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74512FED-3F33-40DC-A738-88622B700DA2}" xr6:coauthVersionLast="36" xr6:coauthVersionMax="36" xr10:uidLastSave="{00000000-0000-0000-0000-000000000000}"/>
  <bookViews>
    <workbookView xWindow="0" yWindow="0" windowWidth="19200" windowHeight="6140" xr2:uid="{ABD0D2BD-D204-443E-A6AE-17814114A09C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E28" i="1"/>
  <c r="C25" i="1"/>
  <c r="C18" i="1"/>
  <c r="C15" i="1"/>
  <c r="E18" i="1" s="1"/>
  <c r="C35" i="1" l="1"/>
  <c r="E38" i="1" l="1"/>
  <c r="C38" i="1" s="1"/>
  <c r="C7" i="1"/>
</calcChain>
</file>

<file path=xl/sharedStrings.xml><?xml version="1.0" encoding="utf-8"?>
<sst xmlns="http://schemas.openxmlformats.org/spreadsheetml/2006/main" count="48" uniqueCount="21">
  <si>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</si>
  <si>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</si>
  <si>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</si>
  <si>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</si>
  <si>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</si>
  <si>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</si>
  <si>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</si>
  <si>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</si>
  <si>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年間総労働時間 (＝固定値)</t>
    <rPh sb="0" eb="2">
      <t>ネンカン</t>
    </rPh>
    <rPh sb="2" eb="3">
      <t>ソウ</t>
    </rPh>
    <rPh sb="3" eb="5">
      <t>ロウドウ</t>
    </rPh>
    <rPh sb="5" eb="7">
      <t>ジカン</t>
    </rPh>
    <rPh sb="10" eb="12">
      <t>コテイ</t>
    </rPh>
    <rPh sb="12" eb="13">
      <t>チ</t>
    </rPh>
    <phoneticPr fontId="1"/>
  </si>
  <si>
    <t>人件費単価 (単位： 円)
（自動計算）</t>
    <rPh sb="0" eb="3">
      <t>ジンケンヒ</t>
    </rPh>
    <rPh sb="3" eb="5">
      <t>タンカ</t>
    </rPh>
    <rPh sb="7" eb="9">
      <t>タンイ</t>
    </rPh>
    <rPh sb="11" eb="12">
      <t>エン</t>
    </rPh>
    <rPh sb="15" eb="17">
      <t>ジドウ</t>
    </rPh>
    <rPh sb="17" eb="19">
      <t>ケイサン</t>
    </rPh>
    <phoneticPr fontId="1"/>
  </si>
  <si>
    <t>人件費単価 (単位： 円)
（自動計算）</t>
    <rPh sb="0" eb="3">
      <t>ジンケンヒ</t>
    </rPh>
    <rPh sb="3" eb="5">
      <t>タンカ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</si>
  <si>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</si>
  <si>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補助対象人件費
(単位： 円)(自動計算)</t>
    <rPh sb="0" eb="2">
      <t>ホジョ</t>
    </rPh>
    <rPh sb="2" eb="4">
      <t>タイショウ</t>
    </rPh>
    <rPh sb="4" eb="7">
      <t>ジンケンヒ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</si>
  <si>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</si>
  <si>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</si>
  <si>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</si>
  <si>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源泉徴収票支払金額
(単位： 円)</t>
    <rPh sb="0" eb="2">
      <t>ゲンセン</t>
    </rPh>
    <rPh sb="2" eb="4">
      <t>チョウシュウ</t>
    </rPh>
    <rPh sb="4" eb="5">
      <t>ヒョウ</t>
    </rPh>
    <rPh sb="5" eb="7">
      <t>シハライ</t>
    </rPh>
    <rPh sb="7" eb="9">
      <t>キンガク</t>
    </rPh>
    <phoneticPr fontId="1"/>
  </si>
  <si>
    <t>人件費積算表</t>
    <phoneticPr fontId="1"/>
  </si>
  <si>
    <r>
      <t>（記載の手順）
　①申請する事業者名を該当のセルに御記入ください。
　②開発事業に直接関与する従業員の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③補助対象人件費の算出に必要な</t>
    </r>
    <r>
      <rPr>
        <b/>
        <u/>
        <sz val="10.5"/>
        <color theme="1"/>
        <rFont val="游ゴシック"/>
        <family val="3"/>
        <charset val="128"/>
        <scheme val="minor"/>
      </rPr>
      <t>「源泉徴収支払額」</t>
    </r>
    <r>
      <rPr>
        <sz val="10.5"/>
        <color theme="1"/>
        <rFont val="游ゴシック"/>
        <family val="3"/>
        <charset val="128"/>
        <scheme val="minor"/>
      </rPr>
      <t>及び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セルに御記入ください（※）。
　　※年間総労働時間は1,936時間で固定です。
　　また、「人件費単価」、「補助対象人件費」は自動計算されます。
　④「補助対象人件費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シンセイ</t>
    </rPh>
    <rPh sb="14" eb="17">
      <t>ジギョウシャ</t>
    </rPh>
    <rPh sb="17" eb="18">
      <t>メイ</t>
    </rPh>
    <rPh sb="19" eb="21">
      <t>ガイトウ</t>
    </rPh>
    <rPh sb="25" eb="28">
      <t>ゴキニュウ</t>
    </rPh>
    <rPh sb="36" eb="38">
      <t>カイハツ</t>
    </rPh>
    <rPh sb="38" eb="40">
      <t>ジギョウ</t>
    </rPh>
    <rPh sb="41" eb="43">
      <t>チョクセツ</t>
    </rPh>
    <rPh sb="43" eb="45">
      <t>カンヨ</t>
    </rPh>
    <rPh sb="47" eb="50">
      <t>ジュウギョウイン</t>
    </rPh>
    <rPh sb="52" eb="54">
      <t>シメイ</t>
    </rPh>
    <rPh sb="57" eb="59">
      <t>ショゾク</t>
    </rPh>
    <rPh sb="62" eb="64">
      <t>ヤクショク</t>
    </rPh>
    <rPh sb="66" eb="68">
      <t>ガイトウ</t>
    </rPh>
    <rPh sb="72" eb="75">
      <t>ゴキニュウ</t>
    </rPh>
    <rPh sb="83" eb="85">
      <t>ホジョ</t>
    </rPh>
    <rPh sb="85" eb="87">
      <t>タイショウ</t>
    </rPh>
    <rPh sb="87" eb="90">
      <t>ジンケンヒ</t>
    </rPh>
    <rPh sb="91" eb="93">
      <t>サンシュツ</t>
    </rPh>
    <rPh sb="94" eb="96">
      <t>ヒツヨウ</t>
    </rPh>
    <rPh sb="98" eb="105">
      <t>ゲンセンチョウシュウシハライガク</t>
    </rPh>
    <rPh sb="106" eb="107">
      <t>オヨ</t>
    </rPh>
    <rPh sb="109" eb="111">
      <t>チョクセツ</t>
    </rPh>
    <rPh sb="111" eb="113">
      <t>サギョウ</t>
    </rPh>
    <rPh sb="113" eb="115">
      <t>ジカン</t>
    </rPh>
    <rPh sb="117" eb="119">
      <t>ガイトウ</t>
    </rPh>
    <rPh sb="126" eb="129">
      <t>ゴキニュウ</t>
    </rPh>
    <rPh sb="141" eb="143">
      <t>ネンカン</t>
    </rPh>
    <rPh sb="143" eb="144">
      <t>ソウ</t>
    </rPh>
    <rPh sb="144" eb="146">
      <t>ロウドウ</t>
    </rPh>
    <rPh sb="146" eb="148">
      <t>ジカン</t>
    </rPh>
    <rPh sb="154" eb="156">
      <t>ジカン</t>
    </rPh>
    <rPh sb="157" eb="159">
      <t>コテイ</t>
    </rPh>
    <rPh sb="169" eb="172">
      <t>ジンケンヒ</t>
    </rPh>
    <rPh sb="172" eb="174">
      <t>タンカ</t>
    </rPh>
    <rPh sb="177" eb="179">
      <t>ホジョ</t>
    </rPh>
    <rPh sb="179" eb="181">
      <t>タイショウ</t>
    </rPh>
    <rPh sb="181" eb="184">
      <t>ジンケンヒ</t>
    </rPh>
    <rPh sb="186" eb="188">
      <t>ジドウ</t>
    </rPh>
    <rPh sb="188" eb="190">
      <t>ケイサン</t>
    </rPh>
    <rPh sb="199" eb="201">
      <t>ホジョ</t>
    </rPh>
    <rPh sb="201" eb="203">
      <t>タイショウ</t>
    </rPh>
    <rPh sb="203" eb="206">
      <t>ジンケンヒ</t>
    </rPh>
    <rPh sb="207" eb="209">
      <t>ゴウケイ</t>
    </rPh>
    <rPh sb="211" eb="213">
      <t>コウフ</t>
    </rPh>
    <rPh sb="213" eb="216">
      <t>シンセイショ</t>
    </rPh>
    <rPh sb="217" eb="219">
      <t>ケイヒ</t>
    </rPh>
    <rPh sb="219" eb="222">
      <t>メイサイショ</t>
    </rPh>
    <rPh sb="224" eb="226">
      <t>テンキ</t>
    </rPh>
    <rPh sb="237" eb="239">
      <t>ヒツヨウ</t>
    </rPh>
    <rPh sb="240" eb="241">
      <t>オウ</t>
    </rPh>
    <rPh sb="243" eb="246">
      <t>ジュウギョウイン</t>
    </rPh>
    <rPh sb="247" eb="248">
      <t>ラン</t>
    </rPh>
    <rPh sb="249" eb="250">
      <t>フ</t>
    </rPh>
    <phoneticPr fontId="1"/>
  </si>
  <si>
    <t>事業者名</t>
    <rPh sb="0" eb="3">
      <t>ジギョウシャ</t>
    </rPh>
    <rPh sb="3" eb="4">
      <t>メイ</t>
    </rPh>
    <phoneticPr fontId="1"/>
  </si>
  <si>
    <t>【別記様式1】　※補助対象経費の「人件費」を申請する場合に作成してください。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</si>
</sst>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14</xdr:row>
      <xdr:rowOff>215900</xdr:rowOff>
    </xdr:from>
    <xdr:to>
      <xdr:col>3</xdr:col>
      <xdr:colOff>273050</xdr:colOff>
      <xdr:row>16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9525</xdr:colOff>
      <xdr:row>26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9525</xdr:colOff>
      <xdr:row>36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9525</xdr:colOff>
      <xdr:row>36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24</xdr:row>
      <xdr:rowOff>215900</xdr:rowOff>
    </xdr:from>
    <xdr:to>
      <xdr:col>3</xdr:col>
      <xdr:colOff>273050</xdr:colOff>
      <xdr:row>26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9525</xdr:colOff>
      <xdr:row>36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34</xdr:row>
      <xdr:rowOff>215900</xdr:rowOff>
    </xdr:from>
    <xdr:to>
      <xdr:col>3</xdr:col>
      <xdr:colOff>273050</xdr:colOff>
      <xdr:row>36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A1:H40"/>
  <sheetViews>
    <sheetView showGridLines="0" tabSelected="1" view="pageBreakPreview" zoomScaleNormal="100" zoomScaleSheetLayoutView="100" workbookViewId="0">
      <selection activeCell="C29" sqref="C29"/>
    </sheetView>
  </sheetViews>
  <sheetFormatPr defaultRowHeight="18" x14ac:dyDescent="0.55000000000000004"/>
  <cols>
    <col min="1" max="1" width="1.6640625" customWidth="1"/>
    <col min="2" max="2" width="8.6640625" bestFit="1" customWidth="1"/>
    <col min="3" max="3" width="20.58203125" customWidth="1"/>
    <col min="4" max="4" width="3.58203125" customWidth="1"/>
    <col min="5" max="5" width="20.58203125" customWidth="1"/>
    <col min="6" max="6" width="3.58203125" customWidth="1"/>
    <col min="7" max="7" width="23.58203125" customWidth="1"/>
    <col min="8" max="8" width="1.1640625" customWidth="1"/>
    <col min="9" max="9" width="2.33203125" customWidth="1"/>
  </cols>
  <sheetData>
    <row r="1" spans="1:8" x14ac:dyDescent="0.55000000000000004">
      <c r="A1" t="s">
        <v>20</v>
      </c>
    </row>
    <row r="2" spans="1:8" ht="23.5" x14ac:dyDescent="0.55000000000000004">
      <c r="B2" s="24" t="s">
        <v>17</v>
      </c>
      <c r="C2" s="24"/>
      <c r="D2" s="24"/>
      <c r="E2" s="24"/>
      <c r="F2" s="24"/>
      <c r="G2" s="24"/>
    </row>
    <row r="3" spans="1:8" ht="15" customHeight="1" x14ac:dyDescent="0.55000000000000004">
      <c r="B3" s="12"/>
      <c r="C3" s="12"/>
      <c r="D3" s="12"/>
      <c r="E3" s="12"/>
      <c r="F3" s="12"/>
      <c r="G3" s="12"/>
    </row>
    <row r="4" spans="1:8" ht="23.5" x14ac:dyDescent="0.55000000000000004">
      <c r="B4" s="13"/>
      <c r="C4" s="14" t="s">
        <v>19</v>
      </c>
      <c r="D4" s="25"/>
      <c r="E4" s="25"/>
      <c r="F4" s="25"/>
      <c r="G4" s="11"/>
    </row>
    <row r="5" spans="1:8" ht="9.5" customHeight="1" thickBot="1" x14ac:dyDescent="0.6"/>
    <row r="6" spans="1:8" ht="23" thickBot="1" x14ac:dyDescent="0.6">
      <c r="C6" s="21" t="s">
        <v>15</v>
      </c>
      <c r="D6" s="22"/>
      <c r="E6" s="22"/>
      <c r="F6" s="23"/>
    </row>
    <row r="7" spans="1:8" ht="23" thickBot="1" x14ac:dyDescent="0.6">
      <c r="C7" s="18">
        <f>C18+C28+C38</f>
        <v>0</v>
      </c>
      <c r="D7" s="19"/>
      <c r="E7" s="20"/>
      <c r="F7" s="3" t="s">
        <v>6</v>
      </c>
    </row>
    <row r="8" spans="1:8" ht="18.5" thickBot="1" x14ac:dyDescent="0.6"/>
    <row r="9" spans="1:8" ht="154.5" customHeight="1" thickBot="1" x14ac:dyDescent="0.6">
      <c r="B9" s="15" t="s">
        <v>18</v>
      </c>
      <c r="C9" s="16"/>
      <c r="D9" s="16"/>
      <c r="E9" s="16"/>
      <c r="F9" s="16"/>
      <c r="G9" s="16"/>
      <c r="H9" s="17"/>
    </row>
    <row r="10" spans="1:8" ht="18.5" thickBot="1" x14ac:dyDescent="0.6"/>
    <row r="11" spans="1:8" ht="18.5" thickBot="1" x14ac:dyDescent="0.6">
      <c r="B11" s="4" t="s">
        <v>7</v>
      </c>
      <c r="C11" s="8" t="s">
        <v>0</v>
      </c>
      <c r="E11" s="8" t="s">
        <v>1</v>
      </c>
      <c r="G11" s="8" t="s">
        <v>2</v>
      </c>
    </row>
    <row r="12" spans="1:8" ht="18.5" thickBot="1" x14ac:dyDescent="0.6">
      <c r="C12" s="7"/>
      <c r="E12" s="7"/>
      <c r="G12" s="7"/>
    </row>
    <row r="13" spans="1:8" ht="10" customHeight="1" thickBot="1" x14ac:dyDescent="0.6"/>
    <row r="14" spans="1:8" ht="36" customHeight="1" thickBot="1" x14ac:dyDescent="0.6">
      <c r="C14" s="9" t="s">
        <v>9</v>
      </c>
      <c r="D14" s="10" t="s">
        <v>3</v>
      </c>
      <c r="E14" s="9" t="s">
        <v>16</v>
      </c>
      <c r="F14" s="10" t="s">
        <v>4</v>
      </c>
      <c r="G14" s="9" t="s">
        <v>8</v>
      </c>
    </row>
    <row r="15" spans="1:8" ht="18.5" thickBot="1" x14ac:dyDescent="0.6">
      <c r="C15" s="5">
        <f>ROUNDDOWN(E15/G15,0)</f>
        <v>0</v>
      </c>
      <c r="D15" s="1"/>
      <c r="E15" s="6"/>
      <c r="F15" s="1"/>
      <c r="G15" s="5">
        <v>1936</v>
      </c>
    </row>
    <row r="16" spans="1:8" ht="10" customHeight="1" thickBot="1" x14ac:dyDescent="0.6">
      <c r="D16" s="1"/>
      <c r="F16" s="1"/>
    </row>
    <row r="17" spans="2:8" ht="36" customHeight="1" thickBot="1" x14ac:dyDescent="0.6">
      <c r="C17" s="9" t="s">
        <v>12</v>
      </c>
      <c r="D17" s="10" t="s">
        <v>3</v>
      </c>
      <c r="E17" s="9" t="s">
        <v>10</v>
      </c>
      <c r="F17" s="10" t="s">
        <v>5</v>
      </c>
      <c r="G17" s="8" t="s">
        <v>11</v>
      </c>
    </row>
    <row r="18" spans="2:8" ht="18.5" thickBot="1" x14ac:dyDescent="0.6">
      <c r="C18" s="5">
        <f>ROUNDDOWN(E18*G18,-3)</f>
        <v>0</v>
      </c>
      <c r="E18" s="5">
        <f>C15</f>
        <v>0</v>
      </c>
      <c r="G18" s="6"/>
    </row>
    <row r="19" spans="2:8" ht="10" customHeight="1" thickBot="1" x14ac:dyDescent="0.6">
      <c r="B19" s="2"/>
      <c r="C19" s="2"/>
      <c r="D19" s="2"/>
      <c r="E19" s="2"/>
      <c r="F19" s="2"/>
      <c r="G19" s="2"/>
      <c r="H19" s="2"/>
    </row>
    <row r="20" spans="2:8" ht="10" customHeight="1" thickTop="1" thickBot="1" x14ac:dyDescent="0.6"/>
    <row r="21" spans="2:8" ht="18.5" thickBot="1" x14ac:dyDescent="0.6">
      <c r="B21" s="4" t="s">
        <v>13</v>
      </c>
      <c r="C21" s="8" t="s">
        <v>0</v>
      </c>
      <c r="E21" s="8" t="s">
        <v>1</v>
      </c>
      <c r="G21" s="8" t="s">
        <v>2</v>
      </c>
    </row>
    <row r="22" spans="2:8" ht="18.5" thickBot="1" x14ac:dyDescent="0.6">
      <c r="C22" s="7"/>
      <c r="E22" s="7"/>
      <c r="G22" s="7"/>
    </row>
    <row r="23" spans="2:8" ht="10" customHeight="1" thickBot="1" x14ac:dyDescent="0.6"/>
    <row r="24" spans="2:8" ht="36" customHeight="1" thickBot="1" x14ac:dyDescent="0.6">
      <c r="C24" s="9" t="s">
        <v>9</v>
      </c>
      <c r="D24" s="10" t="s">
        <v>3</v>
      </c>
      <c r="E24" s="9" t="s">
        <v>16</v>
      </c>
      <c r="F24" s="10" t="s">
        <v>4</v>
      </c>
      <c r="G24" s="9" t="s">
        <v>8</v>
      </c>
    </row>
    <row r="25" spans="2:8" ht="18.5" thickBot="1" x14ac:dyDescent="0.6">
      <c r="C25" s="5">
        <f>ROUNDDOWN(E25/G25,0)</f>
        <v>0</v>
      </c>
      <c r="D25" s="1"/>
      <c r="E25" s="6"/>
      <c r="F25" s="1"/>
      <c r="G25" s="5">
        <v>1936</v>
      </c>
    </row>
    <row r="26" spans="2:8" ht="10" customHeight="1" thickBot="1" x14ac:dyDescent="0.6">
      <c r="D26" s="1"/>
      <c r="F26" s="1"/>
    </row>
    <row r="27" spans="2:8" ht="36" customHeight="1" thickBot="1" x14ac:dyDescent="0.6">
      <c r="C27" s="9" t="s">
        <v>12</v>
      </c>
      <c r="D27" s="10" t="s">
        <v>3</v>
      </c>
      <c r="E27" s="9" t="s">
        <v>10</v>
      </c>
      <c r="F27" s="10" t="s">
        <v>5</v>
      </c>
      <c r="G27" s="8" t="s">
        <v>11</v>
      </c>
    </row>
    <row r="28" spans="2:8" ht="18.5" thickBot="1" x14ac:dyDescent="0.6">
      <c r="C28" s="5">
        <f>ROUNDDOWN(E28*G28,-3)</f>
        <v>0</v>
      </c>
      <c r="E28" s="5">
        <f>C25</f>
        <v>0</v>
      </c>
      <c r="G28" s="6"/>
    </row>
    <row r="29" spans="2:8" ht="10" customHeight="1" thickBot="1" x14ac:dyDescent="0.6">
      <c r="B29" s="2"/>
      <c r="C29" s="2"/>
      <c r="D29" s="2"/>
      <c r="E29" s="2"/>
      <c r="F29" s="2"/>
      <c r="G29" s="2"/>
      <c r="H29" s="2"/>
    </row>
    <row r="30" spans="2:8" ht="10" customHeight="1" thickTop="1" thickBot="1" x14ac:dyDescent="0.6"/>
    <row r="31" spans="2:8" ht="18.5" thickBot="1" x14ac:dyDescent="0.6">
      <c r="B31" s="4" t="s">
        <v>14</v>
      </c>
      <c r="C31" s="8" t="s">
        <v>0</v>
      </c>
      <c r="E31" s="8" t="s">
        <v>1</v>
      </c>
      <c r="G31" s="8" t="s">
        <v>2</v>
      </c>
    </row>
    <row r="32" spans="2:8" ht="18.5" thickBot="1" x14ac:dyDescent="0.6">
      <c r="C32" s="7"/>
      <c r="E32" s="7"/>
      <c r="G32" s="7"/>
    </row>
    <row r="33" spans="2:8" ht="10" customHeight="1" thickBot="1" x14ac:dyDescent="0.6"/>
    <row r="34" spans="2:8" ht="36" customHeight="1" thickBot="1" x14ac:dyDescent="0.6">
      <c r="C34" s="9" t="s">
        <v>9</v>
      </c>
      <c r="D34" s="10" t="s">
        <v>3</v>
      </c>
      <c r="E34" s="9" t="s">
        <v>16</v>
      </c>
      <c r="F34" s="10" t="s">
        <v>4</v>
      </c>
      <c r="G34" s="9" t="s">
        <v>8</v>
      </c>
    </row>
    <row r="35" spans="2:8" ht="18.5" thickBot="1" x14ac:dyDescent="0.6">
      <c r="C35" s="5">
        <f>ROUNDDOWN(E35/G35,0)</f>
        <v>0</v>
      </c>
      <c r="D35" s="1"/>
      <c r="E35" s="6"/>
      <c r="F35" s="1"/>
      <c r="G35" s="5">
        <v>1936</v>
      </c>
    </row>
    <row r="36" spans="2:8" ht="10" customHeight="1" thickBot="1" x14ac:dyDescent="0.6">
      <c r="D36" s="1"/>
      <c r="F36" s="1"/>
    </row>
    <row r="37" spans="2:8" ht="36" customHeight="1" thickBot="1" x14ac:dyDescent="0.6">
      <c r="C37" s="9" t="s">
        <v>12</v>
      </c>
      <c r="D37" s="10" t="s">
        <v>3</v>
      </c>
      <c r="E37" s="9" t="s">
        <v>10</v>
      </c>
      <c r="F37" s="10" t="s">
        <v>5</v>
      </c>
      <c r="G37" s="8" t="s">
        <v>11</v>
      </c>
    </row>
    <row r="38" spans="2:8" ht="18.5" thickBot="1" x14ac:dyDescent="0.6">
      <c r="C38" s="5">
        <f>ROUNDDOWN(E38*G38,-3)</f>
        <v>0</v>
      </c>
      <c r="E38" s="5">
        <f>C35</f>
        <v>0</v>
      </c>
      <c r="G38" s="6"/>
    </row>
    <row r="39" spans="2:8" ht="11" customHeight="1" thickBot="1" x14ac:dyDescent="0.6">
      <c r="B39" s="2"/>
      <c r="C39" s="2"/>
      <c r="D39" s="2"/>
      <c r="E39" s="2"/>
      <c r="F39" s="2"/>
      <c r="G39" s="2"/>
      <c r="H39" s="2"/>
    </row>
    <row r="40" spans="2:8" ht="18.5" thickTop="1" x14ac:dyDescent="0.55000000000000004"/>
  </sheetData>
  <mergeCells count="5">
    <mergeCell ref="B9:H9"/>
    <mergeCell ref="C7:E7"/>
    <mergeCell ref="C6:F6"/>
    <mergeCell ref="B2:G2"/>
    <mergeCell ref="D4:F4"/>
  </mergeCells>
  <phoneticPr fontId="1"/>
  <pageMargins left="0.7" right="0.7" top="0.75" bottom="0.75" header="0.3" footer="0.3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2022-06-29T02:22:15Z</dcterms:created>
  <dcterms:modified xsi:type="dcterms:W3CDTF">2022-06-29T03:38:49Z</dcterms:modified>
</cp:coreProperties>
</file>