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2"/>
  </bookViews>
  <sheets>
    <sheet name="概要" sheetId="1" r:id="rId1"/>
    <sheet name="H30第３四半期計画" sheetId="2" r:id="rId2"/>
    <sheet name="計画別紙" sheetId="3" r:id="rId3"/>
  </sheets>
  <definedNames>
    <definedName name="_xlnm.Print_Area" localSheetId="1">'H30第３四半期計画'!$A$1:$J$26</definedName>
    <definedName name="_xlnm.Print_Area" localSheetId="2">'計画別紙'!$A$1:$E$35</definedName>
  </definedNames>
  <calcPr fullCalcOnLoad="1"/>
</workbook>
</file>

<file path=xl/sharedStrings.xml><?xml version="1.0" encoding="utf-8"?>
<sst xmlns="http://schemas.openxmlformats.org/spreadsheetml/2006/main" count="239" uniqueCount="170">
  <si>
    <t>分類</t>
  </si>
  <si>
    <t>品目</t>
  </si>
  <si>
    <t>原木しいたけ</t>
  </si>
  <si>
    <t>乾しいたけ</t>
  </si>
  <si>
    <t>その他きのこ類</t>
  </si>
  <si>
    <t>牛肉</t>
  </si>
  <si>
    <t>水産物</t>
  </si>
  <si>
    <t>流通食品</t>
  </si>
  <si>
    <t>検査時期</t>
  </si>
  <si>
    <t>検査頻度</t>
  </si>
  <si>
    <t>備考欄</t>
  </si>
  <si>
    <t>内水面魚種</t>
  </si>
  <si>
    <t>対象品目</t>
  </si>
  <si>
    <t>野菜類</t>
  </si>
  <si>
    <t>採取地域等</t>
  </si>
  <si>
    <t>区分</t>
  </si>
  <si>
    <t>担当課</t>
  </si>
  <si>
    <t>技術支援課</t>
  </si>
  <si>
    <t>自然環境課</t>
  </si>
  <si>
    <t>畜産課</t>
  </si>
  <si>
    <t>蚕糸園芸課</t>
  </si>
  <si>
    <t>きのこ・山菜類</t>
  </si>
  <si>
    <t>野生鳥獣肉</t>
  </si>
  <si>
    <t>採取地（（）内は検体数）</t>
  </si>
  <si>
    <t>きのこ
・山菜類</t>
  </si>
  <si>
    <t>野生鳥獣肉</t>
  </si>
  <si>
    <t>畜産物</t>
  </si>
  <si>
    <t>生鮮食品、加工食品</t>
  </si>
  <si>
    <t>野菜類</t>
  </si>
  <si>
    <t>畜産物</t>
  </si>
  <si>
    <t>A：県内産で基準値（水産物においては基準値の1/2）を超える放射性セシウムが検出された品目　　　　</t>
  </si>
  <si>
    <t>B：県内産で基準値の1/2を超える放射性セシウムが検出された品目 　</t>
  </si>
  <si>
    <t>食品・生活
衛生課　　</t>
  </si>
  <si>
    <t>C：その他（継続的なモニタリング検査が必要な品目、ガイドラインの別表（１）又は（２）において検査対象として指定されていない他の品目）</t>
  </si>
  <si>
    <t>C</t>
  </si>
  <si>
    <t>野菜類</t>
  </si>
  <si>
    <t>※品目別の計画は別紙のとおり</t>
  </si>
  <si>
    <t>検体数計</t>
  </si>
  <si>
    <t>（別紙）</t>
  </si>
  <si>
    <t>農畜水産物等の放射性物質検査計画の概要（群馬県）</t>
  </si>
  <si>
    <t>分類</t>
  </si>
  <si>
    <t>品目数</t>
  </si>
  <si>
    <t>検査頻度</t>
  </si>
  <si>
    <t>総検体数</t>
  </si>
  <si>
    <t>検体採取
市町村数
（予定も含む）</t>
  </si>
  <si>
    <t>出荷前もしくは出荷時に検査を行う食品</t>
  </si>
  <si>
    <t>果実類</t>
  </si>
  <si>
    <t>原木しいたけ</t>
  </si>
  <si>
    <t>畜産物</t>
  </si>
  <si>
    <t>牛肉</t>
  </si>
  <si>
    <t>野生鳥獣肉</t>
  </si>
  <si>
    <t>穀類</t>
  </si>
  <si>
    <t>海産魚種</t>
  </si>
  <si>
    <t>内水面魚種</t>
  </si>
  <si>
    <t>小計</t>
  </si>
  <si>
    <t>市場に流通している食品</t>
  </si>
  <si>
    <t>生鮮品又は加工品</t>
  </si>
  <si>
    <t>計</t>
  </si>
  <si>
    <r>
      <t>※区分「A～C」については、</t>
    </r>
    <r>
      <rPr>
        <sz val="11"/>
        <rFont val="ＭＳ Ｐゴシック"/>
        <family val="3"/>
      </rPr>
      <t>平成３０年３月２３日付けで原子力災害対策本部が示した「検査計画、出荷制限等の品目・区域の設定・解除の考え方」（以下、ガイドラインという。）に基づく対象品目を以下のとおり区分（平成２９年４月１日～平成３０年２月２８日までの検査結果に基づく）したものである。</t>
    </r>
  </si>
  <si>
    <t>果実類</t>
  </si>
  <si>
    <t>A</t>
  </si>
  <si>
    <t>野生きのこ山菜類</t>
  </si>
  <si>
    <t>生産状況等地域の要望に応じた品目</t>
  </si>
  <si>
    <t>穀類</t>
  </si>
  <si>
    <t>Ａ</t>
  </si>
  <si>
    <t>野生きのこ山菜類</t>
  </si>
  <si>
    <t>果実類</t>
  </si>
  <si>
    <t>穀類</t>
  </si>
  <si>
    <t>イワナ</t>
  </si>
  <si>
    <t>ヤマメ</t>
  </si>
  <si>
    <t>*：検査は実施予定だが、数が確定していないもの</t>
  </si>
  <si>
    <t>乾しいたけ</t>
  </si>
  <si>
    <t>その他きのこ類</t>
  </si>
  <si>
    <t>野生きのこ
山菜類</t>
  </si>
  <si>
    <t>林業振興課</t>
  </si>
  <si>
    <t>コメ</t>
  </si>
  <si>
    <t>ソバ</t>
  </si>
  <si>
    <t>ワカサギ</t>
  </si>
  <si>
    <t>小計</t>
  </si>
  <si>
    <t>ダイズ</t>
  </si>
  <si>
    <t>該当なし</t>
  </si>
  <si>
    <t>１　期間　　平成３０年度第３四半期（１０月～１２月）</t>
  </si>
  <si>
    <t>ダイズ</t>
  </si>
  <si>
    <t>１０月</t>
  </si>
  <si>
    <t>１１月</t>
  </si>
  <si>
    <t>１２月</t>
  </si>
  <si>
    <t>ダイズ</t>
  </si>
  <si>
    <t>ニジマス</t>
  </si>
  <si>
    <t>ギンヒカリ</t>
  </si>
  <si>
    <t>渋川市(3)、沼田市（3）</t>
  </si>
  <si>
    <t>発生採取状況による</t>
  </si>
  <si>
    <t>イチゴ</t>
  </si>
  <si>
    <t>渋川市(1)</t>
  </si>
  <si>
    <t>ウド</t>
  </si>
  <si>
    <t>沼田市(1)、昭和村(1)</t>
  </si>
  <si>
    <t>コンニャクイモ</t>
  </si>
  <si>
    <t>安中市(1)、下仁田町(1)、昭和村(1)、川場村(1)</t>
  </si>
  <si>
    <t>サトイモ</t>
  </si>
  <si>
    <t>昭和村(1)、川場村(1)</t>
  </si>
  <si>
    <t>ジャガイモ</t>
  </si>
  <si>
    <t>川場村(1)</t>
  </si>
  <si>
    <t>タラノメ</t>
  </si>
  <si>
    <t>昭和村(1)</t>
  </si>
  <si>
    <t>ネギ</t>
  </si>
  <si>
    <t>高崎市(1)、下仁田町(1)</t>
  </si>
  <si>
    <t>ハクサイ</t>
  </si>
  <si>
    <t>高崎市(1)、昭和村(2)</t>
  </si>
  <si>
    <t>フキノトウ</t>
  </si>
  <si>
    <t>ブロッコリー</t>
  </si>
  <si>
    <t>前橋市(1)</t>
  </si>
  <si>
    <t>ホウレンソウ</t>
  </si>
  <si>
    <t>伊勢崎市(2)、高崎市(1)、昭和村(1)</t>
  </si>
  <si>
    <t>ホシイモ</t>
  </si>
  <si>
    <t>カキ</t>
  </si>
  <si>
    <t>沼田市(1)、昭和村(1)、川場村(1)</t>
  </si>
  <si>
    <t>クリ</t>
  </si>
  <si>
    <t>ブドウ</t>
  </si>
  <si>
    <t>リンゴ</t>
  </si>
  <si>
    <t>前橋市（１）、伊勢崎市(1)、吉岡町(1)、高崎市(2)、藤岡市（１）、下仁田町(1)、嬬恋村（１）、沼田市(1)、川場村(1)、昭和村(1)、太田市(1)</t>
  </si>
  <si>
    <t>前橋市(1)、みなかみ町(1)、川場村(1)</t>
  </si>
  <si>
    <t>ソバ</t>
  </si>
  <si>
    <t>嬬恋村(1)、川場村(1)</t>
  </si>
  <si>
    <t>高崎市/養殖魚(1)、藤岡市/養殖魚(1)、嬬恋村/養殖魚(2)、東吾妻町/養殖魚(1)、川場村/養殖魚(1)</t>
  </si>
  <si>
    <t>高崎市/養殖魚(1)、沼田市/養殖魚(1)、藤岡市/養殖魚(1)、嬬恋村/養殖魚(2)、東吾妻町/養殖魚(1)</t>
  </si>
  <si>
    <t>高崎市/養殖魚(1)、桐生市/養殖魚(1)、沼田市/養殖魚(1)、渋川市/養殖魚(1)、甘楽町/養殖魚(1)、嬬恋村/養殖魚(3)、東吾妻町/養殖魚(1)、川場村/養殖魚(1)</t>
  </si>
  <si>
    <t>高崎市/養殖魚(1)、沼田市/養殖魚(1)、嬬恋村/養殖魚(2)、川場村/養殖魚(1)</t>
  </si>
  <si>
    <t>ハコスチ</t>
  </si>
  <si>
    <t>嬬恋村/養殖魚(3)</t>
  </si>
  <si>
    <t>アユ</t>
  </si>
  <si>
    <t>渋川市/養殖魚(1)</t>
  </si>
  <si>
    <t>沼田市/薗原湖(1)、館林市/城沼(1)、藤岡市/鮎川湖(1)、片品村/丸沼(1)、みなかみ町/赤谷湖(1)/奥利根湖(1)、</t>
  </si>
  <si>
    <t>食肉処理施設</t>
  </si>
  <si>
    <t>県内製造所、販売店</t>
  </si>
  <si>
    <t>実施予定なし</t>
  </si>
  <si>
    <t>○</t>
  </si>
  <si>
    <t>1回/週</t>
  </si>
  <si>
    <t>市町村</t>
  </si>
  <si>
    <t>2回/月</t>
  </si>
  <si>
    <t>1回/月</t>
  </si>
  <si>
    <t>月２回</t>
  </si>
  <si>
    <t>月２回</t>
  </si>
  <si>
    <t>市町村</t>
  </si>
  <si>
    <t>○</t>
  </si>
  <si>
    <t>採捕の都度</t>
  </si>
  <si>
    <t>湖沼、養殖魚</t>
  </si>
  <si>
    <t>C</t>
  </si>
  <si>
    <t>○</t>
  </si>
  <si>
    <t>全頭検査（県外食肉処理施設への出荷牛も含む）</t>
  </si>
  <si>
    <t>食肉処理施設</t>
  </si>
  <si>
    <t>C</t>
  </si>
  <si>
    <t>○</t>
  </si>
  <si>
    <t>１～２回／月</t>
  </si>
  <si>
    <t>製造所、販売店</t>
  </si>
  <si>
    <t>２回／年</t>
  </si>
  <si>
    <t>きのこ・
山菜類　　</t>
  </si>
  <si>
    <t>週１回</t>
  </si>
  <si>
    <t>月２回</t>
  </si>
  <si>
    <t>月１回</t>
  </si>
  <si>
    <t>採捕の都度</t>
  </si>
  <si>
    <t>全頭検査</t>
  </si>
  <si>
    <t>月１～２回</t>
  </si>
  <si>
    <t>*</t>
  </si>
  <si>
    <t>*</t>
  </si>
  <si>
    <t>－</t>
  </si>
  <si>
    <t>－</t>
  </si>
  <si>
    <t>－</t>
  </si>
  <si>
    <r>
      <t xml:space="preserve"> </t>
    </r>
    <r>
      <rPr>
        <b/>
        <sz val="14"/>
        <rFont val="ＭＳ Ｐゴシック"/>
        <family val="3"/>
      </rPr>
      <t xml:space="preserve"> 群馬県放射性物質検査計画（平成３０年度第３四半期）　</t>
    </r>
  </si>
  <si>
    <r>
      <t>群馬県放射性物質検査計画</t>
    </r>
    <r>
      <rPr>
        <sz val="12"/>
        <rFont val="ＭＳ Ｐゴシック"/>
        <family val="3"/>
      </rPr>
      <t>（平成３０年度第３四半期）の品目別内訳</t>
    </r>
  </si>
  <si>
    <r>
      <t>渋川市(4)、前橋市(2)、伊勢崎市(2)、吉岡町(2)、高崎市(4)、富岡市(4)、東吾妻町(3）、沼田市(6）、みどり市(2)、桐生市(2)、</t>
    </r>
    <r>
      <rPr>
        <sz val="11"/>
        <rFont val="ＭＳ Ｐゴシック"/>
        <family val="3"/>
      </rPr>
      <t>甘楽町（2）</t>
    </r>
  </si>
  <si>
    <t>高崎市（2）、東吾妻町（2）、中之条町（１）、沼田市(1）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</si>
</sst>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13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14" xfId="60" applyFont="1" applyFill="1" applyBorder="1">
      <alignment vertical="center"/>
      <protection/>
    </xf>
    <xf numFmtId="0" fontId="43" fillId="0" borderId="15" xfId="60" applyFont="1" applyFill="1" applyBorder="1">
      <alignment vertical="center"/>
      <protection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shrinkToFit="1"/>
    </xf>
    <xf numFmtId="0" fontId="43" fillId="0" borderId="11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60" applyFont="1" applyFill="1" applyBorder="1">
      <alignment vertical="center"/>
      <protection/>
    </xf>
    <xf numFmtId="0" fontId="43" fillId="0" borderId="17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 shrinkToFit="1"/>
    </xf>
    <xf numFmtId="0" fontId="43" fillId="0" borderId="10" xfId="60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23" xfId="60" applyFont="1" applyFill="1" applyBorder="1">
      <alignment vertical="center"/>
      <protection/>
    </xf>
    <xf numFmtId="0" fontId="43" fillId="0" borderId="17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shrinkToFit="1"/>
    </xf>
    <xf numFmtId="0" fontId="43" fillId="0" borderId="14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shrinkToFit="1"/>
    </xf>
    <xf numFmtId="0" fontId="43" fillId="0" borderId="23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shrinkToFit="1"/>
    </xf>
    <xf numFmtId="0" fontId="43" fillId="0" borderId="25" xfId="0" applyFont="1" applyFill="1" applyBorder="1" applyAlignment="1">
      <alignment vertical="center" shrinkToFit="1"/>
    </xf>
    <xf numFmtId="0" fontId="43" fillId="0" borderId="25" xfId="0" applyFont="1" applyFill="1" applyBorder="1" applyAlignment="1">
      <alignment vertical="center" wrapText="1"/>
    </xf>
    <xf numFmtId="0" fontId="4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>
      <alignment vertical="center"/>
      <protection/>
    </xf>
    <xf numFmtId="0" fontId="43" fillId="0" borderId="25" xfId="60" applyFont="1" applyFill="1" applyBorder="1">
      <alignment vertical="center"/>
      <protection/>
    </xf>
    <xf numFmtId="0" fontId="43" fillId="0" borderId="15" xfId="60" applyFont="1" applyFill="1" applyBorder="1" applyAlignment="1">
      <alignment vertical="center" wrapText="1"/>
      <protection/>
    </xf>
    <xf numFmtId="0" fontId="43" fillId="0" borderId="17" xfId="60" applyFont="1" applyFill="1" applyBorder="1">
      <alignment vertical="center"/>
      <protection/>
    </xf>
    <xf numFmtId="0" fontId="43" fillId="0" borderId="26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27" xfId="0" applyFont="1" applyFill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0" fontId="47" fillId="0" borderId="0" xfId="0" applyFont="1" applyAlignment="1" quotePrefix="1">
      <alignment vertical="center"/>
    </xf>
    <xf numFmtId="0" fontId="44" fillId="0" borderId="2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vertical="center" shrinkToFi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14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 shrinkToFit="1"/>
    </xf>
    <xf numFmtId="0" fontId="43" fillId="0" borderId="13" xfId="60" applyFont="1" applyFill="1" applyBorder="1">
      <alignment vertical="center"/>
      <protection/>
    </xf>
    <xf numFmtId="0" fontId="43" fillId="0" borderId="12" xfId="0" applyFont="1" applyFill="1" applyBorder="1" applyAlignment="1">
      <alignment horizontal="right" vertical="center"/>
    </xf>
    <xf numFmtId="0" fontId="43" fillId="0" borderId="23" xfId="60" applyFont="1" applyFill="1" applyBorder="1" applyAlignment="1">
      <alignment horizontal="right" vertical="center"/>
      <protection/>
    </xf>
    <xf numFmtId="0" fontId="47" fillId="0" borderId="15" xfId="0" applyFont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3" xfId="0" applyFont="1" applyFill="1" applyBorder="1" applyAlignment="1" quotePrefix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11" xfId="60" applyFont="1" applyFill="1" applyBorder="1" applyAlignment="1">
      <alignment horizontal="right" vertical="center"/>
      <protection/>
    </xf>
    <xf numFmtId="0" fontId="43" fillId="0" borderId="17" xfId="0" applyFont="1" applyFill="1" applyBorder="1" applyAlignment="1">
      <alignment horizontal="right" vertical="center"/>
    </xf>
    <xf numFmtId="0" fontId="43" fillId="0" borderId="14" xfId="0" applyFont="1" applyFill="1" applyBorder="1" applyAlignment="1">
      <alignment horizontal="right" vertical="center" wrapText="1"/>
    </xf>
    <xf numFmtId="0" fontId="43" fillId="0" borderId="23" xfId="0" applyFont="1" applyFill="1" applyBorder="1" applyAlignment="1">
      <alignment horizontal="right" vertical="center" wrapText="1"/>
    </xf>
    <xf numFmtId="0" fontId="43" fillId="0" borderId="13" xfId="0" applyFont="1" applyFill="1" applyBorder="1" applyAlignment="1">
      <alignment vertical="center" shrinkToFit="1"/>
    </xf>
    <xf numFmtId="0" fontId="43" fillId="0" borderId="13" xfId="0" applyFont="1" applyFill="1" applyBorder="1" applyAlignment="1">
      <alignment horizontal="right" vertical="center" wrapText="1"/>
    </xf>
    <xf numFmtId="0" fontId="43" fillId="0" borderId="24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right" vertical="center" wrapText="1"/>
    </xf>
    <xf numFmtId="0" fontId="43" fillId="0" borderId="14" xfId="60" applyFont="1" applyFill="1" applyBorder="1" applyAlignment="1">
      <alignment horizontal="right" vertical="center" wrapText="1"/>
      <protection/>
    </xf>
    <xf numFmtId="0" fontId="3" fillId="0" borderId="15" xfId="60" applyFont="1" applyFill="1" applyBorder="1" applyAlignment="1">
      <alignment horizontal="right" vertical="center"/>
      <protection/>
    </xf>
    <xf numFmtId="0" fontId="43" fillId="0" borderId="15" xfId="60" applyFont="1" applyFill="1" applyBorder="1" applyAlignment="1">
      <alignment horizontal="right" vertical="center"/>
      <protection/>
    </xf>
    <xf numFmtId="0" fontId="43" fillId="0" borderId="13" xfId="60" applyFont="1" applyFill="1" applyBorder="1" applyAlignment="1">
      <alignment horizontal="right" vertical="center"/>
      <protection/>
    </xf>
    <xf numFmtId="0" fontId="43" fillId="0" borderId="26" xfId="0" applyFont="1" applyFill="1" applyBorder="1" applyAlignment="1">
      <alignment horizontal="right" vertical="center" wrapText="1"/>
    </xf>
    <xf numFmtId="0" fontId="43" fillId="0" borderId="25" xfId="0" applyFont="1" applyFill="1" applyBorder="1" applyAlignment="1">
      <alignment horizontal="right" vertical="center" wrapText="1"/>
    </xf>
    <xf numFmtId="0" fontId="43" fillId="0" borderId="23" xfId="60" applyFont="1" applyFill="1" applyBorder="1" applyAlignment="1">
      <alignment vertical="center" wrapText="1"/>
      <protection/>
    </xf>
    <xf numFmtId="0" fontId="43" fillId="0" borderId="15" xfId="60" applyFont="1" applyFill="1" applyBorder="1" applyAlignment="1">
      <alignment horizontal="right" vertical="center" wrapText="1"/>
      <protection/>
    </xf>
    <xf numFmtId="0" fontId="43" fillId="0" borderId="17" xfId="0" applyFont="1" applyFill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3" fillId="0" borderId="30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6" xfId="60" applyFont="1" applyFill="1" applyBorder="1" applyAlignment="1">
      <alignment horizontal="center" vertical="center" wrapText="1"/>
      <protection/>
    </xf>
    <xf numFmtId="0" fontId="43" fillId="0" borderId="48" xfId="60" applyFont="1" applyFill="1" applyBorder="1" applyAlignment="1">
      <alignment horizontal="center" vertical="center"/>
      <protection/>
    </xf>
    <xf numFmtId="0" fontId="43" fillId="0" borderId="30" xfId="60" applyFont="1" applyFill="1" applyBorder="1" applyAlignment="1">
      <alignment horizontal="center" vertical="center"/>
      <protection/>
    </xf>
    <xf numFmtId="0" fontId="43" fillId="0" borderId="29" xfId="0" applyFont="1" applyFill="1" applyBorder="1" applyAlignment="1">
      <alignment horizontal="right" vertical="center"/>
    </xf>
    <xf numFmtId="0" fontId="43" fillId="0" borderId="40" xfId="0" applyFont="1" applyFill="1" applyBorder="1" applyAlignment="1">
      <alignment horizontal="right" vertical="center"/>
    </xf>
    <xf numFmtId="0" fontId="43" fillId="0" borderId="45" xfId="0" applyFont="1" applyFill="1" applyBorder="1" applyAlignment="1">
      <alignment horizontal="right" vertical="center"/>
    </xf>
    <xf numFmtId="0" fontId="43" fillId="0" borderId="29" xfId="60" applyFont="1" applyFill="1" applyBorder="1" applyAlignment="1">
      <alignment horizontal="right" vertical="center"/>
      <protection/>
    </xf>
    <xf numFmtId="0" fontId="43" fillId="0" borderId="40" xfId="60" applyFont="1" applyFill="1" applyBorder="1" applyAlignment="1">
      <alignment horizontal="right" vertical="center"/>
      <protection/>
    </xf>
    <xf numFmtId="0" fontId="43" fillId="0" borderId="45" xfId="60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0.13671875" style="26" customWidth="1"/>
    <col min="2" max="2" width="3.140625" style="26" customWidth="1"/>
    <col min="3" max="3" width="10.57421875" style="26" customWidth="1"/>
    <col min="4" max="4" width="17.57421875" style="26" customWidth="1"/>
    <col min="5" max="5" width="10.57421875" style="26" customWidth="1"/>
    <col min="6" max="8" width="15.57421875" style="26" customWidth="1"/>
  </cols>
  <sheetData>
    <row r="1" ht="14.25">
      <c r="B1" s="27" t="s">
        <v>39</v>
      </c>
    </row>
    <row r="3" ht="13.5">
      <c r="B3" s="94" t="s">
        <v>81</v>
      </c>
    </row>
    <row r="5" spans="2:8" ht="48" customHeight="1">
      <c r="B5" s="131" t="s">
        <v>40</v>
      </c>
      <c r="C5" s="131"/>
      <c r="D5" s="131"/>
      <c r="E5" s="28" t="s">
        <v>41</v>
      </c>
      <c r="F5" s="28" t="s">
        <v>42</v>
      </c>
      <c r="G5" s="28" t="s">
        <v>43</v>
      </c>
      <c r="H5" s="29" t="s">
        <v>44</v>
      </c>
    </row>
    <row r="6" spans="2:8" ht="24" customHeight="1">
      <c r="B6" s="30" t="s">
        <v>45</v>
      </c>
      <c r="H6" s="31"/>
    </row>
    <row r="7" spans="1:8" s="97" customFormat="1" ht="24" customHeight="1">
      <c r="A7" s="94"/>
      <c r="B7" s="95"/>
      <c r="C7" s="132" t="s">
        <v>35</v>
      </c>
      <c r="D7" s="132"/>
      <c r="E7" s="96">
        <v>9</v>
      </c>
      <c r="F7" s="96" t="s">
        <v>156</v>
      </c>
      <c r="G7" s="96">
        <v>23</v>
      </c>
      <c r="H7" s="96">
        <v>9</v>
      </c>
    </row>
    <row r="8" spans="1:8" s="97" customFormat="1" ht="24" customHeight="1">
      <c r="A8" s="94"/>
      <c r="B8" s="95"/>
      <c r="C8" s="132" t="s">
        <v>46</v>
      </c>
      <c r="D8" s="132"/>
      <c r="E8" s="96">
        <v>4</v>
      </c>
      <c r="F8" s="96" t="s">
        <v>156</v>
      </c>
      <c r="G8" s="96">
        <v>6</v>
      </c>
      <c r="H8" s="96">
        <v>3</v>
      </c>
    </row>
    <row r="9" spans="1:8" s="97" customFormat="1" ht="24" customHeight="1">
      <c r="A9" s="94"/>
      <c r="B9" s="95"/>
      <c r="C9" s="133" t="s">
        <v>154</v>
      </c>
      <c r="D9" s="96" t="s">
        <v>47</v>
      </c>
      <c r="E9" s="96">
        <v>1</v>
      </c>
      <c r="F9" s="96" t="s">
        <v>155</v>
      </c>
      <c r="G9" s="96">
        <v>33</v>
      </c>
      <c r="H9" s="99">
        <v>11</v>
      </c>
    </row>
    <row r="10" spans="1:8" s="97" customFormat="1" ht="24" customHeight="1">
      <c r="A10" s="94"/>
      <c r="B10" s="95"/>
      <c r="C10" s="133"/>
      <c r="D10" s="98" t="s">
        <v>71</v>
      </c>
      <c r="E10" s="96">
        <v>1</v>
      </c>
      <c r="F10" s="96" t="s">
        <v>156</v>
      </c>
      <c r="G10" s="96">
        <v>6</v>
      </c>
      <c r="H10" s="96">
        <v>2</v>
      </c>
    </row>
    <row r="11" spans="1:8" s="97" customFormat="1" ht="24" customHeight="1">
      <c r="A11" s="94"/>
      <c r="B11" s="95"/>
      <c r="C11" s="133"/>
      <c r="D11" s="98" t="s">
        <v>72</v>
      </c>
      <c r="E11" s="96">
        <v>1</v>
      </c>
      <c r="F11" s="96" t="s">
        <v>157</v>
      </c>
      <c r="G11" s="96">
        <v>6</v>
      </c>
      <c r="H11" s="96">
        <v>4</v>
      </c>
    </row>
    <row r="12" spans="1:8" s="97" customFormat="1" ht="48" customHeight="1">
      <c r="A12" s="94"/>
      <c r="B12" s="95"/>
      <c r="C12" s="133"/>
      <c r="D12" s="98" t="s">
        <v>73</v>
      </c>
      <c r="E12" s="96">
        <v>1</v>
      </c>
      <c r="F12" s="96" t="s">
        <v>157</v>
      </c>
      <c r="G12" s="96">
        <v>3</v>
      </c>
      <c r="H12" s="96">
        <v>3</v>
      </c>
    </row>
    <row r="13" spans="1:8" s="97" customFormat="1" ht="24" customHeight="1">
      <c r="A13" s="94"/>
      <c r="B13" s="95"/>
      <c r="C13" s="98" t="s">
        <v>48</v>
      </c>
      <c r="D13" s="96" t="s">
        <v>49</v>
      </c>
      <c r="E13" s="96">
        <v>1</v>
      </c>
      <c r="F13" s="96" t="s">
        <v>159</v>
      </c>
      <c r="G13" s="96" t="s">
        <v>161</v>
      </c>
      <c r="H13" s="96" t="s">
        <v>162</v>
      </c>
    </row>
    <row r="14" spans="1:8" s="97" customFormat="1" ht="24" customHeight="1">
      <c r="A14" s="94"/>
      <c r="B14" s="95"/>
      <c r="C14" s="132" t="s">
        <v>50</v>
      </c>
      <c r="D14" s="132"/>
      <c r="E14" s="100"/>
      <c r="F14" s="100"/>
      <c r="G14" s="100"/>
      <c r="H14" s="100"/>
    </row>
    <row r="15" spans="1:8" s="97" customFormat="1" ht="24" customHeight="1">
      <c r="A15" s="94"/>
      <c r="B15" s="95"/>
      <c r="C15" s="134" t="s">
        <v>51</v>
      </c>
      <c r="D15" s="96" t="s">
        <v>75</v>
      </c>
      <c r="E15" s="96">
        <v>1</v>
      </c>
      <c r="F15" s="96" t="s">
        <v>156</v>
      </c>
      <c r="G15" s="96">
        <v>12</v>
      </c>
      <c r="H15" s="96">
        <v>11</v>
      </c>
    </row>
    <row r="16" spans="1:8" s="97" customFormat="1" ht="24" customHeight="1">
      <c r="A16" s="94"/>
      <c r="B16" s="95"/>
      <c r="C16" s="135"/>
      <c r="D16" s="96" t="s">
        <v>82</v>
      </c>
      <c r="E16" s="96">
        <v>1</v>
      </c>
      <c r="F16" s="96" t="s">
        <v>156</v>
      </c>
      <c r="G16" s="96">
        <v>3</v>
      </c>
      <c r="H16" s="96">
        <v>3</v>
      </c>
    </row>
    <row r="17" spans="1:8" s="97" customFormat="1" ht="24" customHeight="1">
      <c r="A17" s="94"/>
      <c r="B17" s="95"/>
      <c r="C17" s="136"/>
      <c r="D17" s="96" t="s">
        <v>76</v>
      </c>
      <c r="E17" s="96">
        <v>1</v>
      </c>
      <c r="F17" s="96" t="s">
        <v>156</v>
      </c>
      <c r="G17" s="96">
        <v>2</v>
      </c>
      <c r="H17" s="96">
        <v>2</v>
      </c>
    </row>
    <row r="18" spans="1:8" s="97" customFormat="1" ht="24" customHeight="1">
      <c r="A18" s="94"/>
      <c r="B18" s="95"/>
      <c r="C18" s="132" t="s">
        <v>52</v>
      </c>
      <c r="D18" s="132"/>
      <c r="E18" s="128" t="s">
        <v>80</v>
      </c>
      <c r="F18" s="129"/>
      <c r="G18" s="129"/>
      <c r="H18" s="130"/>
    </row>
    <row r="19" spans="1:8" s="97" customFormat="1" ht="24" customHeight="1">
      <c r="A19" s="94"/>
      <c r="B19" s="95"/>
      <c r="C19" s="132" t="s">
        <v>53</v>
      </c>
      <c r="D19" s="132"/>
      <c r="E19" s="96">
        <v>7</v>
      </c>
      <c r="F19" s="96" t="s">
        <v>158</v>
      </c>
      <c r="G19" s="96">
        <v>37</v>
      </c>
      <c r="H19" s="96">
        <v>12</v>
      </c>
    </row>
    <row r="20" spans="1:8" s="97" customFormat="1" ht="24" customHeight="1">
      <c r="A20" s="94"/>
      <c r="B20" s="101"/>
      <c r="C20" s="132" t="s">
        <v>54</v>
      </c>
      <c r="D20" s="132"/>
      <c r="E20" s="96">
        <v>28</v>
      </c>
      <c r="F20" s="100"/>
      <c r="G20" s="96">
        <v>131</v>
      </c>
      <c r="H20" s="96">
        <v>60</v>
      </c>
    </row>
    <row r="21" spans="2:8" ht="24" customHeight="1">
      <c r="B21" s="30" t="s">
        <v>55</v>
      </c>
      <c r="E21" s="32"/>
      <c r="F21" s="32"/>
      <c r="G21" s="32"/>
      <c r="H21" s="33"/>
    </row>
    <row r="22" spans="2:8" ht="24" customHeight="1">
      <c r="B22" s="30"/>
      <c r="C22" s="131" t="s">
        <v>56</v>
      </c>
      <c r="D22" s="131"/>
      <c r="E22" s="80" t="s">
        <v>162</v>
      </c>
      <c r="F22" s="80" t="s">
        <v>160</v>
      </c>
      <c r="G22" s="80">
        <v>24</v>
      </c>
      <c r="H22" s="61"/>
    </row>
    <row r="23" spans="2:8" ht="24" customHeight="1">
      <c r="B23" s="131" t="s">
        <v>57</v>
      </c>
      <c r="C23" s="131"/>
      <c r="D23" s="131"/>
      <c r="E23" s="28">
        <v>28</v>
      </c>
      <c r="F23" s="61"/>
      <c r="G23" s="28">
        <v>155</v>
      </c>
      <c r="H23" s="28">
        <v>60</v>
      </c>
    </row>
    <row r="25" ht="13.5">
      <c r="B25" s="62" t="s">
        <v>70</v>
      </c>
    </row>
  </sheetData>
  <sheetProtection/>
  <mergeCells count="12">
    <mergeCell ref="C19:D19"/>
    <mergeCell ref="C20:D20"/>
    <mergeCell ref="C22:D22"/>
    <mergeCell ref="B23:D23"/>
    <mergeCell ref="E18:H18"/>
    <mergeCell ref="B5:D5"/>
    <mergeCell ref="C7:D7"/>
    <mergeCell ref="C8:D8"/>
    <mergeCell ref="C9:C12"/>
    <mergeCell ref="C14:D14"/>
    <mergeCell ref="C18:D18"/>
    <mergeCell ref="C15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" sqref="G9"/>
    </sheetView>
  </sheetViews>
  <sheetFormatPr defaultColWidth="9.140625" defaultRowHeight="15"/>
  <cols>
    <col min="1" max="1" width="5.8515625" style="4" customWidth="1"/>
    <col min="2" max="2" width="8.140625" style="8" customWidth="1"/>
    <col min="3" max="3" width="20.00390625" style="4" customWidth="1"/>
    <col min="4" max="5" width="7.8515625" style="4" customWidth="1"/>
    <col min="6" max="6" width="7.57421875" style="4" customWidth="1"/>
    <col min="7" max="7" width="10.57421875" style="8" customWidth="1"/>
    <col min="8" max="8" width="14.57421875" style="8" customWidth="1"/>
    <col min="9" max="9" width="10.8515625" style="4" customWidth="1"/>
    <col min="10" max="10" width="12.57421875" style="8" customWidth="1"/>
    <col min="11" max="16384" width="9.00390625" style="4" customWidth="1"/>
  </cols>
  <sheetData>
    <row r="1" spans="1:10" ht="36" customHeight="1">
      <c r="A1" s="143" t="s">
        <v>166</v>
      </c>
      <c r="B1" s="143"/>
      <c r="C1" s="143"/>
      <c r="D1" s="143"/>
      <c r="E1" s="143"/>
      <c r="F1" s="143"/>
      <c r="G1" s="143"/>
      <c r="H1" s="143"/>
      <c r="I1" s="143"/>
      <c r="J1" s="143"/>
    </row>
    <row r="2" ht="14.25" thickBot="1"/>
    <row r="3" spans="1:10" ht="19.5" customHeight="1">
      <c r="A3" s="144" t="s">
        <v>15</v>
      </c>
      <c r="B3" s="146" t="s">
        <v>12</v>
      </c>
      <c r="C3" s="147"/>
      <c r="D3" s="137" t="s">
        <v>8</v>
      </c>
      <c r="E3" s="137"/>
      <c r="F3" s="137"/>
      <c r="G3" s="137" t="s">
        <v>9</v>
      </c>
      <c r="H3" s="137" t="s">
        <v>14</v>
      </c>
      <c r="I3" s="137" t="s">
        <v>10</v>
      </c>
      <c r="J3" s="148" t="s">
        <v>16</v>
      </c>
    </row>
    <row r="4" spans="1:10" ht="19.5" customHeight="1" thickBot="1">
      <c r="A4" s="145"/>
      <c r="B4" s="5" t="s">
        <v>0</v>
      </c>
      <c r="C4" s="90" t="s">
        <v>1</v>
      </c>
      <c r="D4" s="90" t="s">
        <v>83</v>
      </c>
      <c r="E4" s="90" t="s">
        <v>84</v>
      </c>
      <c r="F4" s="90" t="s">
        <v>85</v>
      </c>
      <c r="G4" s="138"/>
      <c r="H4" s="138"/>
      <c r="I4" s="138"/>
      <c r="J4" s="149"/>
    </row>
    <row r="5" spans="1:10" ht="30" customHeight="1">
      <c r="A5" s="144" t="s">
        <v>34</v>
      </c>
      <c r="B5" s="84" t="s">
        <v>13</v>
      </c>
      <c r="C5" s="161" t="s">
        <v>62</v>
      </c>
      <c r="D5" s="84" t="s">
        <v>134</v>
      </c>
      <c r="E5" s="84" t="s">
        <v>134</v>
      </c>
      <c r="F5" s="84" t="s">
        <v>134</v>
      </c>
      <c r="G5" s="43" t="s">
        <v>139</v>
      </c>
      <c r="H5" s="89" t="s">
        <v>136</v>
      </c>
      <c r="I5" s="75"/>
      <c r="J5" s="141" t="s">
        <v>17</v>
      </c>
    </row>
    <row r="6" spans="1:10" ht="30" customHeight="1" thickBot="1">
      <c r="A6" s="160"/>
      <c r="B6" s="90" t="s">
        <v>59</v>
      </c>
      <c r="C6" s="162"/>
      <c r="D6" s="90" t="s">
        <v>134</v>
      </c>
      <c r="E6" s="90" t="s">
        <v>134</v>
      </c>
      <c r="F6" s="102"/>
      <c r="G6" s="64" t="s">
        <v>140</v>
      </c>
      <c r="H6" s="86" t="s">
        <v>141</v>
      </c>
      <c r="I6" s="38"/>
      <c r="J6" s="150"/>
    </row>
    <row r="7" spans="1:10" ht="30" customHeight="1">
      <c r="A7" s="11" t="s">
        <v>60</v>
      </c>
      <c r="B7" s="139" t="s">
        <v>21</v>
      </c>
      <c r="C7" s="12" t="s">
        <v>2</v>
      </c>
      <c r="D7" s="84" t="s">
        <v>134</v>
      </c>
      <c r="E7" s="89" t="s">
        <v>134</v>
      </c>
      <c r="F7" s="84" t="s">
        <v>134</v>
      </c>
      <c r="G7" s="91" t="s">
        <v>135</v>
      </c>
      <c r="H7" s="84" t="s">
        <v>136</v>
      </c>
      <c r="I7" s="63"/>
      <c r="J7" s="141" t="s">
        <v>74</v>
      </c>
    </row>
    <row r="8" spans="1:10" ht="30" customHeight="1">
      <c r="A8" s="153" t="s">
        <v>34</v>
      </c>
      <c r="B8" s="140"/>
      <c r="C8" s="39" t="s">
        <v>3</v>
      </c>
      <c r="D8" s="13" t="s">
        <v>134</v>
      </c>
      <c r="E8" s="40" t="s">
        <v>134</v>
      </c>
      <c r="F8" s="40" t="s">
        <v>134</v>
      </c>
      <c r="G8" s="73" t="s">
        <v>137</v>
      </c>
      <c r="H8" s="13" t="s">
        <v>136</v>
      </c>
      <c r="I8" s="66"/>
      <c r="J8" s="142"/>
    </row>
    <row r="9" spans="1:10" ht="30" customHeight="1">
      <c r="A9" s="154"/>
      <c r="B9" s="140"/>
      <c r="C9" s="41" t="s">
        <v>4</v>
      </c>
      <c r="D9" s="13" t="s">
        <v>134</v>
      </c>
      <c r="E9" s="40" t="s">
        <v>134</v>
      </c>
      <c r="F9" s="40" t="s">
        <v>134</v>
      </c>
      <c r="G9" s="73" t="s">
        <v>138</v>
      </c>
      <c r="H9" s="13" t="s">
        <v>136</v>
      </c>
      <c r="I9" s="66"/>
      <c r="J9" s="142"/>
    </row>
    <row r="10" spans="1:10" ht="30" customHeight="1" thickBot="1">
      <c r="A10" s="83" t="s">
        <v>60</v>
      </c>
      <c r="B10" s="140"/>
      <c r="C10" s="42" t="s">
        <v>61</v>
      </c>
      <c r="D10" s="90" t="s">
        <v>134</v>
      </c>
      <c r="E10" s="93" t="s">
        <v>134</v>
      </c>
      <c r="F10" s="103"/>
      <c r="G10" s="64" t="s">
        <v>138</v>
      </c>
      <c r="H10" s="86" t="s">
        <v>136</v>
      </c>
      <c r="I10" s="65"/>
      <c r="J10" s="142"/>
    </row>
    <row r="11" spans="1:10" ht="72" customHeight="1" thickBot="1">
      <c r="A11" s="87" t="s">
        <v>145</v>
      </c>
      <c r="B11" s="91" t="s">
        <v>26</v>
      </c>
      <c r="C11" s="12" t="s">
        <v>5</v>
      </c>
      <c r="D11" s="89" t="s">
        <v>146</v>
      </c>
      <c r="E11" s="2" t="s">
        <v>134</v>
      </c>
      <c r="F11" s="2" t="s">
        <v>146</v>
      </c>
      <c r="G11" s="43" t="s">
        <v>147</v>
      </c>
      <c r="H11" s="89" t="s">
        <v>148</v>
      </c>
      <c r="I11" s="17"/>
      <c r="J11" s="81" t="s">
        <v>19</v>
      </c>
    </row>
    <row r="12" spans="1:10" ht="45" customHeight="1" thickBot="1">
      <c r="A12" s="1" t="s">
        <v>60</v>
      </c>
      <c r="B12" s="16" t="s">
        <v>25</v>
      </c>
      <c r="C12" s="15" t="s">
        <v>22</v>
      </c>
      <c r="D12" s="104"/>
      <c r="E12" s="104"/>
      <c r="F12" s="104"/>
      <c r="G12" s="16" t="s">
        <v>153</v>
      </c>
      <c r="H12" s="2" t="s">
        <v>136</v>
      </c>
      <c r="I12" s="34"/>
      <c r="J12" s="3" t="s">
        <v>18</v>
      </c>
    </row>
    <row r="13" spans="1:11" ht="30" customHeight="1">
      <c r="A13" s="144" t="s">
        <v>34</v>
      </c>
      <c r="B13" s="156" t="s">
        <v>63</v>
      </c>
      <c r="C13" s="70" t="s">
        <v>75</v>
      </c>
      <c r="D13" s="89" t="s">
        <v>134</v>
      </c>
      <c r="E13" s="89" t="s">
        <v>134</v>
      </c>
      <c r="F13" s="105"/>
      <c r="G13" s="43" t="s">
        <v>139</v>
      </c>
      <c r="H13" s="71" t="s">
        <v>136</v>
      </c>
      <c r="I13" s="44"/>
      <c r="J13" s="141" t="s">
        <v>17</v>
      </c>
      <c r="K13" s="14"/>
    </row>
    <row r="14" spans="1:11" ht="30" customHeight="1">
      <c r="A14" s="159"/>
      <c r="B14" s="157"/>
      <c r="C14" s="72" t="s">
        <v>79</v>
      </c>
      <c r="D14" s="106"/>
      <c r="E14" s="13" t="s">
        <v>134</v>
      </c>
      <c r="F14" s="13" t="s">
        <v>134</v>
      </c>
      <c r="G14" s="73" t="s">
        <v>139</v>
      </c>
      <c r="H14" s="74" t="s">
        <v>136</v>
      </c>
      <c r="I14" s="48"/>
      <c r="J14" s="142"/>
      <c r="K14" s="14"/>
    </row>
    <row r="15" spans="1:11" ht="30" customHeight="1" thickBot="1">
      <c r="A15" s="160"/>
      <c r="B15" s="158"/>
      <c r="C15" s="67" t="s">
        <v>76</v>
      </c>
      <c r="D15" s="107"/>
      <c r="E15" s="86" t="s">
        <v>134</v>
      </c>
      <c r="F15" s="85" t="s">
        <v>134</v>
      </c>
      <c r="G15" s="92" t="s">
        <v>139</v>
      </c>
      <c r="H15" s="68" t="s">
        <v>136</v>
      </c>
      <c r="I15" s="69"/>
      <c r="J15" s="150"/>
      <c r="K15" s="14"/>
    </row>
    <row r="16" spans="1:10" ht="30" customHeight="1" thickBot="1">
      <c r="A16" s="1" t="s">
        <v>64</v>
      </c>
      <c r="B16" s="2" t="s">
        <v>6</v>
      </c>
      <c r="C16" s="15" t="s">
        <v>11</v>
      </c>
      <c r="D16" s="2" t="s">
        <v>142</v>
      </c>
      <c r="E16" s="108"/>
      <c r="F16" s="104"/>
      <c r="G16" s="2" t="s">
        <v>143</v>
      </c>
      <c r="H16" s="19" t="s">
        <v>144</v>
      </c>
      <c r="I16" s="18"/>
      <c r="J16" s="3" t="s">
        <v>20</v>
      </c>
    </row>
    <row r="17" spans="1:10" s="14" customFormat="1" ht="45" customHeight="1" thickBot="1">
      <c r="A17" s="1" t="s">
        <v>149</v>
      </c>
      <c r="B17" s="2" t="s">
        <v>7</v>
      </c>
      <c r="C17" s="15" t="s">
        <v>27</v>
      </c>
      <c r="D17" s="2" t="s">
        <v>150</v>
      </c>
      <c r="E17" s="2" t="s">
        <v>150</v>
      </c>
      <c r="F17" s="2" t="s">
        <v>150</v>
      </c>
      <c r="G17" s="16" t="s">
        <v>151</v>
      </c>
      <c r="H17" s="19" t="s">
        <v>152</v>
      </c>
      <c r="I17" s="15"/>
      <c r="J17" s="20" t="s">
        <v>32</v>
      </c>
    </row>
    <row r="19" spans="1:10" ht="43.5" customHeight="1">
      <c r="A19" s="155" t="s">
        <v>58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3.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ht="13.5">
      <c r="B21" s="82" t="s">
        <v>30</v>
      </c>
    </row>
    <row r="22" ht="13.5">
      <c r="B22" s="4" t="s">
        <v>31</v>
      </c>
    </row>
    <row r="23" spans="2:10" ht="13.5" customHeight="1">
      <c r="B23" s="152" t="s">
        <v>33</v>
      </c>
      <c r="C23" s="152"/>
      <c r="D23" s="152"/>
      <c r="E23" s="152"/>
      <c r="F23" s="152"/>
      <c r="G23" s="152"/>
      <c r="H23" s="152"/>
      <c r="I23" s="152"/>
      <c r="J23" s="152"/>
    </row>
    <row r="24" spans="1:10" ht="13.5">
      <c r="A24" s="23"/>
      <c r="B24" s="152"/>
      <c r="C24" s="152"/>
      <c r="D24" s="152"/>
      <c r="E24" s="152"/>
      <c r="F24" s="152"/>
      <c r="G24" s="152"/>
      <c r="H24" s="152"/>
      <c r="I24" s="152"/>
      <c r="J24" s="152"/>
    </row>
    <row r="26" spans="1:10" ht="13.5">
      <c r="A26" s="151" t="s">
        <v>36</v>
      </c>
      <c r="B26" s="151"/>
      <c r="C26" s="151"/>
      <c r="D26" s="151"/>
      <c r="E26" s="151"/>
      <c r="F26" s="151"/>
      <c r="G26" s="151"/>
      <c r="H26" s="151"/>
      <c r="I26" s="151"/>
      <c r="J26" s="151"/>
    </row>
  </sheetData>
  <sheetProtection/>
  <mergeCells count="20">
    <mergeCell ref="J5:J6"/>
    <mergeCell ref="A26:J26"/>
    <mergeCell ref="B23:J24"/>
    <mergeCell ref="A8:A9"/>
    <mergeCell ref="A19:J19"/>
    <mergeCell ref="B13:B15"/>
    <mergeCell ref="A13:A15"/>
    <mergeCell ref="J13:J15"/>
    <mergeCell ref="C5:C6"/>
    <mergeCell ref="A5:A6"/>
    <mergeCell ref="H3:H4"/>
    <mergeCell ref="I3:I4"/>
    <mergeCell ref="D3:F3"/>
    <mergeCell ref="B7:B10"/>
    <mergeCell ref="J7:J10"/>
    <mergeCell ref="A1:J1"/>
    <mergeCell ref="A3:A4"/>
    <mergeCell ref="B3:C3"/>
    <mergeCell ref="J3:J4"/>
    <mergeCell ref="G3:G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E36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1" sqref="C21"/>
    </sheetView>
  </sheetViews>
  <sheetFormatPr defaultColWidth="9.140625" defaultRowHeight="15"/>
  <cols>
    <col min="1" max="1" width="11.28125" style="4" customWidth="1"/>
    <col min="2" max="2" width="19.28125" style="4" customWidth="1"/>
    <col min="3" max="3" width="77.421875" style="4" customWidth="1"/>
    <col min="4" max="5" width="7.140625" style="4" customWidth="1"/>
    <col min="6" max="6" width="6.8515625" style="4" customWidth="1"/>
    <col min="7" max="16384" width="9.00390625" style="4" customWidth="1"/>
  </cols>
  <sheetData>
    <row r="1" spans="1:5" ht="19.5" customHeight="1" thickBot="1">
      <c r="A1" s="6" t="s">
        <v>167</v>
      </c>
      <c r="B1" s="6"/>
      <c r="C1" s="7"/>
      <c r="D1" s="7"/>
      <c r="E1" s="60" t="s">
        <v>38</v>
      </c>
    </row>
    <row r="2" spans="1:5" ht="19.5" customHeight="1" thickBot="1">
      <c r="A2" s="1" t="s">
        <v>0</v>
      </c>
      <c r="B2" s="2" t="s">
        <v>1</v>
      </c>
      <c r="C2" s="24" t="s">
        <v>23</v>
      </c>
      <c r="D2" s="76" t="s">
        <v>37</v>
      </c>
      <c r="E2" s="36" t="s">
        <v>78</v>
      </c>
    </row>
    <row r="3" spans="1:5" ht="19.5" customHeight="1">
      <c r="A3" s="144" t="s">
        <v>28</v>
      </c>
      <c r="B3" s="44" t="s">
        <v>91</v>
      </c>
      <c r="C3" s="45" t="s">
        <v>92</v>
      </c>
      <c r="D3" s="111">
        <v>1</v>
      </c>
      <c r="E3" s="166">
        <f>SUM(D3:D14)</f>
        <v>23</v>
      </c>
    </row>
    <row r="4" spans="1:5" ht="19.5" customHeight="1">
      <c r="A4" s="159"/>
      <c r="B4" s="46" t="s">
        <v>93</v>
      </c>
      <c r="C4" s="47" t="s">
        <v>94</v>
      </c>
      <c r="D4" s="112">
        <v>2</v>
      </c>
      <c r="E4" s="167"/>
    </row>
    <row r="5" spans="1:5" ht="19.5" customHeight="1">
      <c r="A5" s="159"/>
      <c r="B5" s="46" t="s">
        <v>95</v>
      </c>
      <c r="C5" s="47" t="s">
        <v>96</v>
      </c>
      <c r="D5" s="112">
        <v>4</v>
      </c>
      <c r="E5" s="167"/>
    </row>
    <row r="6" spans="1:5" ht="19.5" customHeight="1">
      <c r="A6" s="159"/>
      <c r="B6" s="46" t="s">
        <v>97</v>
      </c>
      <c r="C6" s="47" t="s">
        <v>98</v>
      </c>
      <c r="D6" s="112">
        <v>2</v>
      </c>
      <c r="E6" s="167"/>
    </row>
    <row r="7" spans="1:5" ht="19.5" customHeight="1">
      <c r="A7" s="159"/>
      <c r="B7" s="46" t="s">
        <v>99</v>
      </c>
      <c r="C7" s="47" t="s">
        <v>100</v>
      </c>
      <c r="D7" s="112">
        <v>1</v>
      </c>
      <c r="E7" s="167"/>
    </row>
    <row r="8" spans="1:5" ht="19.5" customHeight="1">
      <c r="A8" s="159"/>
      <c r="B8" s="46" t="s">
        <v>101</v>
      </c>
      <c r="C8" s="47" t="s">
        <v>102</v>
      </c>
      <c r="D8" s="112">
        <v>1</v>
      </c>
      <c r="E8" s="167"/>
    </row>
    <row r="9" spans="1:5" ht="19.5" customHeight="1">
      <c r="A9" s="159"/>
      <c r="B9" s="46" t="s">
        <v>103</v>
      </c>
      <c r="C9" s="47" t="s">
        <v>104</v>
      </c>
      <c r="D9" s="112">
        <v>2</v>
      </c>
      <c r="E9" s="167"/>
    </row>
    <row r="10" spans="1:5" ht="19.5" customHeight="1">
      <c r="A10" s="159"/>
      <c r="B10" s="46" t="s">
        <v>105</v>
      </c>
      <c r="C10" s="47" t="s">
        <v>106</v>
      </c>
      <c r="D10" s="112">
        <v>3</v>
      </c>
      <c r="E10" s="167"/>
    </row>
    <row r="11" spans="1:5" ht="19.5" customHeight="1">
      <c r="A11" s="159"/>
      <c r="B11" s="46" t="s">
        <v>107</v>
      </c>
      <c r="C11" s="47" t="s">
        <v>102</v>
      </c>
      <c r="D11" s="112">
        <v>1</v>
      </c>
      <c r="E11" s="167"/>
    </row>
    <row r="12" spans="1:5" ht="19.5" customHeight="1">
      <c r="A12" s="159"/>
      <c r="B12" s="46" t="s">
        <v>108</v>
      </c>
      <c r="C12" s="47" t="s">
        <v>109</v>
      </c>
      <c r="D12" s="112">
        <v>1</v>
      </c>
      <c r="E12" s="167"/>
    </row>
    <row r="13" spans="1:5" ht="19.5" customHeight="1">
      <c r="A13" s="159"/>
      <c r="B13" s="46" t="s">
        <v>110</v>
      </c>
      <c r="C13" s="47" t="s">
        <v>111</v>
      </c>
      <c r="D13" s="112">
        <v>4</v>
      </c>
      <c r="E13" s="167"/>
    </row>
    <row r="14" spans="1:5" ht="19.5" customHeight="1" thickBot="1">
      <c r="A14" s="160"/>
      <c r="B14" s="113" t="s">
        <v>112</v>
      </c>
      <c r="C14" s="59" t="s">
        <v>100</v>
      </c>
      <c r="D14" s="114">
        <v>1</v>
      </c>
      <c r="E14" s="168"/>
    </row>
    <row r="15" spans="1:5" ht="19.5" customHeight="1">
      <c r="A15" s="144" t="s">
        <v>66</v>
      </c>
      <c r="B15" s="69" t="s">
        <v>113</v>
      </c>
      <c r="C15" s="115" t="s">
        <v>114</v>
      </c>
      <c r="D15" s="116">
        <v>3</v>
      </c>
      <c r="E15" s="166">
        <v>6</v>
      </c>
    </row>
    <row r="16" spans="1:5" ht="19.5" customHeight="1">
      <c r="A16" s="159"/>
      <c r="B16" s="48" t="s">
        <v>115</v>
      </c>
      <c r="C16" s="117" t="s">
        <v>102</v>
      </c>
      <c r="D16" s="118">
        <v>1</v>
      </c>
      <c r="E16" s="167"/>
    </row>
    <row r="17" spans="1:5" ht="19.5" customHeight="1">
      <c r="A17" s="159"/>
      <c r="B17" s="48" t="s">
        <v>116</v>
      </c>
      <c r="C17" s="117" t="s">
        <v>102</v>
      </c>
      <c r="D17" s="118">
        <v>1</v>
      </c>
      <c r="E17" s="167"/>
    </row>
    <row r="18" spans="1:5" ht="19.5" customHeight="1" thickBot="1">
      <c r="A18" s="160"/>
      <c r="B18" s="69" t="s">
        <v>117</v>
      </c>
      <c r="C18" s="115" t="s">
        <v>102</v>
      </c>
      <c r="D18" s="116">
        <v>1</v>
      </c>
      <c r="E18" s="168"/>
    </row>
    <row r="19" spans="1:5" ht="45" customHeight="1">
      <c r="A19" s="163" t="s">
        <v>24</v>
      </c>
      <c r="B19" s="9" t="s">
        <v>2</v>
      </c>
      <c r="C19" s="51" t="s">
        <v>168</v>
      </c>
      <c r="D19" s="119">
        <v>33</v>
      </c>
      <c r="E19" s="169">
        <v>48</v>
      </c>
    </row>
    <row r="20" spans="1:5" ht="29.25" customHeight="1">
      <c r="A20" s="164"/>
      <c r="B20" s="10" t="s">
        <v>3</v>
      </c>
      <c r="C20" s="52" t="s">
        <v>89</v>
      </c>
      <c r="D20" s="120">
        <v>6</v>
      </c>
      <c r="E20" s="170"/>
    </row>
    <row r="21" spans="1:5" ht="23.25" customHeight="1">
      <c r="A21" s="164"/>
      <c r="B21" s="10" t="s">
        <v>4</v>
      </c>
      <c r="C21" s="10" t="s">
        <v>169</v>
      </c>
      <c r="D21" s="121">
        <v>6</v>
      </c>
      <c r="E21" s="170"/>
    </row>
    <row r="22" spans="1:5" ht="23.25" customHeight="1" thickBot="1">
      <c r="A22" s="165"/>
      <c r="B22" s="53" t="s">
        <v>65</v>
      </c>
      <c r="C22" s="77" t="s">
        <v>90</v>
      </c>
      <c r="D22" s="122">
        <v>3</v>
      </c>
      <c r="E22" s="171"/>
    </row>
    <row r="23" spans="1:5" ht="19.5" customHeight="1" thickBot="1">
      <c r="A23" s="35" t="s">
        <v>29</v>
      </c>
      <c r="B23" s="9" t="s">
        <v>5</v>
      </c>
      <c r="C23" s="37" t="s">
        <v>131</v>
      </c>
      <c r="D23" s="79" t="s">
        <v>163</v>
      </c>
      <c r="E23" s="78" t="s">
        <v>165</v>
      </c>
    </row>
    <row r="24" spans="1:5" ht="19.5" customHeight="1" thickBot="1">
      <c r="A24" s="35" t="s">
        <v>25</v>
      </c>
      <c r="B24" s="21" t="s">
        <v>25</v>
      </c>
      <c r="C24" s="21" t="s">
        <v>133</v>
      </c>
      <c r="D24" s="109" t="s">
        <v>163</v>
      </c>
      <c r="E24" s="78" t="s">
        <v>164</v>
      </c>
    </row>
    <row r="25" spans="1:5" ht="42" customHeight="1">
      <c r="A25" s="144" t="s">
        <v>67</v>
      </c>
      <c r="B25" s="56" t="s">
        <v>75</v>
      </c>
      <c r="C25" s="57" t="s">
        <v>118</v>
      </c>
      <c r="D25" s="123">
        <v>12</v>
      </c>
      <c r="E25" s="166">
        <v>17</v>
      </c>
    </row>
    <row r="26" spans="1:5" ht="24.75" customHeight="1">
      <c r="A26" s="159"/>
      <c r="B26" s="49" t="s">
        <v>86</v>
      </c>
      <c r="C26" s="50" t="s">
        <v>119</v>
      </c>
      <c r="D26" s="124">
        <v>3</v>
      </c>
      <c r="E26" s="167"/>
    </row>
    <row r="27" spans="1:5" ht="24.75" customHeight="1" thickBot="1">
      <c r="A27" s="160"/>
      <c r="B27" s="58" t="s">
        <v>120</v>
      </c>
      <c r="C27" s="59" t="s">
        <v>121</v>
      </c>
      <c r="D27" s="114">
        <v>2</v>
      </c>
      <c r="E27" s="168"/>
    </row>
    <row r="28" spans="1:5" ht="58.5" customHeight="1">
      <c r="A28" s="159" t="s">
        <v>6</v>
      </c>
      <c r="B28" s="9" t="s">
        <v>68</v>
      </c>
      <c r="C28" s="51" t="s">
        <v>122</v>
      </c>
      <c r="D28" s="119">
        <v>6</v>
      </c>
      <c r="E28" s="166">
        <v>37</v>
      </c>
    </row>
    <row r="29" spans="1:5" ht="58.5" customHeight="1">
      <c r="A29" s="159"/>
      <c r="B29" s="10" t="s">
        <v>69</v>
      </c>
      <c r="C29" s="125" t="s">
        <v>123</v>
      </c>
      <c r="D29" s="126">
        <v>6</v>
      </c>
      <c r="E29" s="167"/>
    </row>
    <row r="30" spans="1:5" ht="58.5" customHeight="1">
      <c r="A30" s="159"/>
      <c r="B30" s="10" t="s">
        <v>87</v>
      </c>
      <c r="C30" s="54" t="s">
        <v>124</v>
      </c>
      <c r="D30" s="126">
        <v>10</v>
      </c>
      <c r="E30" s="167"/>
    </row>
    <row r="31" spans="1:5" ht="58.5" customHeight="1">
      <c r="A31" s="159"/>
      <c r="B31" s="10" t="s">
        <v>88</v>
      </c>
      <c r="C31" s="54" t="s">
        <v>125</v>
      </c>
      <c r="D31" s="126">
        <v>5</v>
      </c>
      <c r="E31" s="167"/>
    </row>
    <row r="32" spans="1:5" ht="58.5" customHeight="1">
      <c r="A32" s="159"/>
      <c r="B32" s="10" t="s">
        <v>126</v>
      </c>
      <c r="C32" s="54" t="s">
        <v>127</v>
      </c>
      <c r="D32" s="126">
        <v>3</v>
      </c>
      <c r="E32" s="167"/>
    </row>
    <row r="33" spans="1:5" ht="58.5" customHeight="1">
      <c r="A33" s="159"/>
      <c r="B33" s="10" t="s">
        <v>128</v>
      </c>
      <c r="C33" s="54" t="s">
        <v>129</v>
      </c>
      <c r="D33" s="126">
        <v>1</v>
      </c>
      <c r="E33" s="167"/>
    </row>
    <row r="34" spans="1:5" ht="60.75" customHeight="1" thickBot="1">
      <c r="A34" s="160"/>
      <c r="B34" s="55" t="s">
        <v>77</v>
      </c>
      <c r="C34" s="22" t="s">
        <v>130</v>
      </c>
      <c r="D34" s="127">
        <v>6</v>
      </c>
      <c r="E34" s="168"/>
    </row>
    <row r="35" spans="1:5" s="14" customFormat="1" ht="19.5" customHeight="1" thickBot="1">
      <c r="A35" s="88" t="s">
        <v>7</v>
      </c>
      <c r="B35" s="22" t="s">
        <v>27</v>
      </c>
      <c r="C35" s="38" t="s">
        <v>132</v>
      </c>
      <c r="D35" s="110">
        <v>24</v>
      </c>
      <c r="E35" s="78">
        <v>24</v>
      </c>
    </row>
    <row r="36" ht="13.5">
      <c r="E36" s="25"/>
    </row>
  </sheetData>
  <sheetProtection/>
  <mergeCells count="10">
    <mergeCell ref="A3:A14"/>
    <mergeCell ref="A25:A27"/>
    <mergeCell ref="A28:A34"/>
    <mergeCell ref="A19:A22"/>
    <mergeCell ref="E3:E14"/>
    <mergeCell ref="E28:E34"/>
    <mergeCell ref="E25:E27"/>
    <mergeCell ref="E19:E22"/>
    <mergeCell ref="A15:A18"/>
    <mergeCell ref="E15:E1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2017-04-11T05:01:16Z</dcterms:created>
  <dcterms:modified xsi:type="dcterms:W3CDTF">2018-10-02T02:45:28Z</dcterms:modified>
  <cp:category/>
  <cp:version/>
  <cp:contentType/>
  <cp:contentStatus/>
</cp:coreProperties>
</file>