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0" yWindow="195" windowWidth="10635" windowHeight="8445" tabRatio="876" firstSheet="1" activeTab="12"/>
  </bookViews>
  <sheets>
    <sheet name="目次"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 name="様式８" sheetId="9" r:id="rId9"/>
    <sheet name="様式９" sheetId="10" r:id="rId10"/>
    <sheet name="様式１０" sheetId="11" r:id="rId11"/>
    <sheet name="様式１１" sheetId="12" r:id="rId12"/>
    <sheet name="様式１２－１" sheetId="13" r:id="rId13"/>
    <sheet name="様式１２－２" sheetId="14" r:id="rId14"/>
  </sheets>
  <definedNames>
    <definedName name="_xlnm.Print_Area" localSheetId="0">'目次'!$A$1:$J$45</definedName>
    <definedName name="_xlnm.Print_Area" localSheetId="13">'様式１２－２'!$A$1:$I$36</definedName>
    <definedName name="_xlnm.Print_Area" localSheetId="5">'様式５'!$A$1:$K$71</definedName>
    <definedName name="_xlnm.Print_Area" localSheetId="6">'様式６'!$A$1:$J$37</definedName>
    <definedName name="_xlnm.Print_Titles" localSheetId="10">'様式１０'!$1:$5</definedName>
    <definedName name="_xlnm.Print_Titles" localSheetId="11">'様式１１'!$1:$5</definedName>
    <definedName name="_xlnm.Print_Titles" localSheetId="12">'様式１２－１'!$1:$5</definedName>
    <definedName name="_xlnm.Print_Titles" localSheetId="13">'様式１２－２'!$1:$5</definedName>
    <definedName name="_xlnm.Print_Titles" localSheetId="3">'様式３'!$1:$5</definedName>
    <definedName name="_xlnm.Print_Titles" localSheetId="4">'様式４'!$1:$5</definedName>
    <definedName name="_xlnm.Print_Titles" localSheetId="5">'様式５'!$1:$5</definedName>
    <definedName name="_xlnm.Print_Titles" localSheetId="6">'様式６'!$1:$5</definedName>
    <definedName name="_xlnm.Print_Titles" localSheetId="7">'様式７'!$1:$5</definedName>
    <definedName name="_xlnm.Print_Titles" localSheetId="8">'様式８'!$1:$5</definedName>
  </definedNames>
  <calcPr fullCalcOnLoad="1"/>
</workbook>
</file>

<file path=xl/sharedStrings.xml><?xml version="1.0" encoding="utf-8"?>
<sst xmlns="http://schemas.openxmlformats.org/spreadsheetml/2006/main" count="3269" uniqueCount="2027">
  <si>
    <t>担　当　課</t>
  </si>
  <si>
    <t>事 業 名</t>
  </si>
  <si>
    <t>期間</t>
  </si>
  <si>
    <t>人数</t>
  </si>
  <si>
    <t>市町村名</t>
  </si>
  <si>
    <t>派　　遣　　先</t>
  </si>
  <si>
    <t>対　象　国</t>
  </si>
  <si>
    <t>事業概要</t>
  </si>
  <si>
    <t>対　象</t>
  </si>
  <si>
    <t>全回数</t>
  </si>
  <si>
    <t>海外派遣事業（小・中・高校生）</t>
  </si>
  <si>
    <t>様式１</t>
  </si>
  <si>
    <t>様式２</t>
  </si>
  <si>
    <t>様式３</t>
  </si>
  <si>
    <t>外国人受入事業</t>
  </si>
  <si>
    <t>様式４</t>
  </si>
  <si>
    <t>様式５</t>
  </si>
  <si>
    <t>住民向け外国語講座</t>
  </si>
  <si>
    <t>外国人向け日本語講座</t>
  </si>
  <si>
    <t>様式６</t>
  </si>
  <si>
    <t>様式７</t>
  </si>
  <si>
    <t>国際化に関する講演会等の開催</t>
  </si>
  <si>
    <t>在住・訪日外国人との交流会等の開催</t>
  </si>
  <si>
    <t>様式８</t>
  </si>
  <si>
    <t>海外派遣事業（住民：小・中・高校生以外）</t>
  </si>
  <si>
    <t>備　　考</t>
  </si>
  <si>
    <t>海外派遣事業（職員等の海外派遣）</t>
  </si>
  <si>
    <t>継続
・
新規</t>
  </si>
  <si>
    <t>事業内容（新規または継続事業で変更があった場合に記入）</t>
  </si>
  <si>
    <t>事 業 名</t>
  </si>
  <si>
    <t>その他の多文化共生推進事業</t>
  </si>
  <si>
    <t>事業概要や対象</t>
  </si>
  <si>
    <t>様式１０</t>
  </si>
  <si>
    <t>担当課</t>
  </si>
  <si>
    <t>対象言語</t>
  </si>
  <si>
    <t>開設年月日</t>
  </si>
  <si>
    <t>相談日</t>
  </si>
  <si>
    <t>相談時間</t>
  </si>
  <si>
    <t>様式１１</t>
  </si>
  <si>
    <t>姉妹友好提携相手</t>
  </si>
  <si>
    <t>提携日</t>
  </si>
  <si>
    <t>情報名</t>
  </si>
  <si>
    <t>言語</t>
  </si>
  <si>
    <t>内容</t>
  </si>
  <si>
    <t>１　海外派遣事業（小・中・高校生）（様式１）</t>
  </si>
  <si>
    <t>２　海外派遣事業（住民：小・中・高校生以外）（様式２）</t>
  </si>
  <si>
    <t>３　海外派遣事業（職員等の海外派遣）（様式３）</t>
  </si>
  <si>
    <t>４　外国人受入事業（様式４）</t>
  </si>
  <si>
    <t>５　住民向け外国語講座（様式５）</t>
  </si>
  <si>
    <t>６　外国人向け日本語講座（様式６）</t>
  </si>
  <si>
    <t>７　国際化に関する講演会等の開催（様式７）</t>
  </si>
  <si>
    <t>８　在住・訪日外国人との交流会等の開催（様式８）</t>
  </si>
  <si>
    <t>その他の国際化推進事業</t>
  </si>
  <si>
    <t>様式９</t>
  </si>
  <si>
    <t>様式１２－２</t>
  </si>
  <si>
    <t>様式１２－１</t>
  </si>
  <si>
    <t>１２－１　その他の国際交流事業（様式１２－１）</t>
  </si>
  <si>
    <t>１２－２　その他の多文化共生推進事業（様式１２－２）</t>
  </si>
  <si>
    <t>９  外国人相談窓口（様式9）</t>
  </si>
  <si>
    <t>１０ 姉妹・友好都市提携（様式１0）</t>
  </si>
  <si>
    <t>１１ 外国語による情報提供（様式１1）</t>
  </si>
  <si>
    <t>人数等</t>
  </si>
  <si>
    <t>担　当　課</t>
  </si>
  <si>
    <t>事 業 名</t>
  </si>
  <si>
    <t>H24</t>
  </si>
  <si>
    <t>新規</t>
  </si>
  <si>
    <t>継続</t>
  </si>
  <si>
    <t>開始年度</t>
  </si>
  <si>
    <t>市町村の国際化施策（令和元年度版）</t>
  </si>
  <si>
    <t>Ｈ３０年度実績</t>
  </si>
  <si>
    <t>Ｒ１年度予定</t>
  </si>
  <si>
    <t>外国人相談窓口（平成３１年３月３１日現在）</t>
  </si>
  <si>
    <t>姉妹・友好都市提携（平成３１年３月３１日現在）</t>
  </si>
  <si>
    <t>外国語による情報提供（平成３０年度実績）</t>
  </si>
  <si>
    <t>Ｈ３０年度実績</t>
  </si>
  <si>
    <t>青少年課</t>
  </si>
  <si>
    <t>中学生海外研修事業</t>
  </si>
  <si>
    <t>H1</t>
  </si>
  <si>
    <t>市立前橋高等学校</t>
  </si>
  <si>
    <t>市立前橋高校海外研修事業</t>
  </si>
  <si>
    <t>H18</t>
  </si>
  <si>
    <t>前橋市</t>
  </si>
  <si>
    <t>H30.7.27～8.16</t>
  </si>
  <si>
    <t>スポーツ課</t>
  </si>
  <si>
    <t>H09</t>
  </si>
  <si>
    <t>H30.9.15～9.17</t>
  </si>
  <si>
    <t>H12</t>
  </si>
  <si>
    <t>姉妹都市交流事業</t>
  </si>
  <si>
    <t>H21</t>
  </si>
  <si>
    <t>友好都市交流事業</t>
  </si>
  <si>
    <t>文化国際課</t>
  </si>
  <si>
    <t>H30.6.2～6.5</t>
  </si>
  <si>
    <t>H30.6.21～6.25</t>
  </si>
  <si>
    <t>アメリカ合衆国
バーミングハム市</t>
  </si>
  <si>
    <t>アメリカ合衆国
メナーシャ市</t>
  </si>
  <si>
    <t>前橋・渋川シティマラソンに招待</t>
  </si>
  <si>
    <t>高校生受入によるホームステイ等</t>
  </si>
  <si>
    <t>英語初級</t>
  </si>
  <si>
    <t>一般・協会会員</t>
  </si>
  <si>
    <t>外国語講座</t>
  </si>
  <si>
    <t>前橋市国際交流協会主催事業</t>
  </si>
  <si>
    <t>英語中級</t>
  </si>
  <si>
    <t>中国語初級</t>
  </si>
  <si>
    <t>中国語中級</t>
  </si>
  <si>
    <t>ハングル語初級</t>
  </si>
  <si>
    <t>ハングル語中級</t>
  </si>
  <si>
    <t>スペイン語初級</t>
  </si>
  <si>
    <t>スペイン語中級</t>
  </si>
  <si>
    <t>イタリア語初級</t>
  </si>
  <si>
    <t>イタリア語中級</t>
  </si>
  <si>
    <t>H30.4～H30.12</t>
  </si>
  <si>
    <t>H31.1～H31.3</t>
  </si>
  <si>
    <t>ベトナム語初級短期講座(単年度)</t>
  </si>
  <si>
    <t>日本語教室（７教室）</t>
  </si>
  <si>
    <t>各36</t>
  </si>
  <si>
    <t>日本語少人数レッスン
（２教室）</t>
  </si>
  <si>
    <t>各30</t>
  </si>
  <si>
    <t>中国帰国及び外国人児童生徒指導事業</t>
  </si>
  <si>
    <t>年間</t>
  </si>
  <si>
    <t>学校教育課</t>
  </si>
  <si>
    <t>在住外国人向け</t>
  </si>
  <si>
    <t>各36回</t>
  </si>
  <si>
    <t>講演会</t>
  </si>
  <si>
    <t>定期総会記念講演会
一般・協会会員</t>
  </si>
  <si>
    <t>国際理解講座</t>
  </si>
  <si>
    <t>ポーランド共和国
一般・協会会員</t>
  </si>
  <si>
    <t>アゼルバイジャン共和国
一般・協会会員</t>
  </si>
  <si>
    <t>スウェーデン王国
一般・協会会員</t>
  </si>
  <si>
    <t>H30.5.19</t>
  </si>
  <si>
    <t>H30.6.2</t>
  </si>
  <si>
    <t>H30.6.23</t>
  </si>
  <si>
    <t>世界のトイレ事情あれこれ
一般・協会会員</t>
  </si>
  <si>
    <t>国際保健と健康
一般・協会会員</t>
  </si>
  <si>
    <t>H30.9.8</t>
  </si>
  <si>
    <t>H30.9.29</t>
  </si>
  <si>
    <t>外国人技能実習制度ってなあに
一般・協会会員</t>
  </si>
  <si>
    <t>H30.11.10</t>
  </si>
  <si>
    <t>H31.1.19・1.26</t>
  </si>
  <si>
    <t>ベトナム社会主義共和国Ⅰ・Ⅱ
一般・協会会員</t>
  </si>
  <si>
    <t>ロシア語（予定）</t>
  </si>
  <si>
    <t>カナダ</t>
  </si>
  <si>
    <t>北マケドニア共和国</t>
  </si>
  <si>
    <t>イタリア・ミラノ</t>
  </si>
  <si>
    <t>アメリカ・テキサス州</t>
  </si>
  <si>
    <t>未定</t>
  </si>
  <si>
    <t>第２８回国際交流パーティー</t>
  </si>
  <si>
    <t>屋外ポットラックパーティー</t>
  </si>
  <si>
    <t>ホストファミリーと留学生交流会</t>
  </si>
  <si>
    <t>ゆかたの着方を覚えよう
一般・協会会員</t>
  </si>
  <si>
    <t>ゆかたの着方を覚えよう</t>
  </si>
  <si>
    <t>ボウリング大会
一般・協会会員</t>
  </si>
  <si>
    <t>ボウリング大会</t>
  </si>
  <si>
    <t>各国料理教室</t>
  </si>
  <si>
    <t>英語でクッキング
一般・協会会員</t>
  </si>
  <si>
    <t>第６回外国人による日本語文化祭</t>
  </si>
  <si>
    <t>H30.7.8</t>
  </si>
  <si>
    <t>第７回外国人による日本語文化祭</t>
  </si>
  <si>
    <t>H30.12.9</t>
  </si>
  <si>
    <t>第２９回国際交流パーティー</t>
  </si>
  <si>
    <t>H30.6.3</t>
  </si>
  <si>
    <t>H30.6.9</t>
  </si>
  <si>
    <t>H31.2.16</t>
  </si>
  <si>
    <t>H30.5.12</t>
  </si>
  <si>
    <t>ハンガリー料理
一般・協会会員</t>
  </si>
  <si>
    <t>H30.7.28</t>
  </si>
  <si>
    <t>バングラデシュ料理
一般・協会会員</t>
  </si>
  <si>
    <t>H31.2.2</t>
  </si>
  <si>
    <t>H31.2.23</t>
  </si>
  <si>
    <t>ベトナム料理
一般・協会会員</t>
  </si>
  <si>
    <t>H31.3.9</t>
  </si>
  <si>
    <t>イタリア料理
一般・協会会員</t>
  </si>
  <si>
    <t>インド料理</t>
  </si>
  <si>
    <t>親子でクッキング　イタリア料理</t>
  </si>
  <si>
    <t>スウェーデン料理</t>
  </si>
  <si>
    <t>英語でクッキング</t>
  </si>
  <si>
    <t>英語・イタリア語</t>
  </si>
  <si>
    <t>H4.6.1</t>
  </si>
  <si>
    <t>月～金曜日</t>
  </si>
  <si>
    <t>スペイン語・ポルトガル語・中国語</t>
  </si>
  <si>
    <t>毎週月・木曜日</t>
  </si>
  <si>
    <t>月13:00～17:00
木09:00～13:00</t>
  </si>
  <si>
    <t>イタリア共和国ウンブリア州
テルニ県オルヴィエート市</t>
  </si>
  <si>
    <t>H9.12.12</t>
  </si>
  <si>
    <t>アメリカ合衆国アラバマ州
バーミングハム市</t>
  </si>
  <si>
    <t>アメリカ合衆国ウィスコンシン州
メナーシャ市</t>
  </si>
  <si>
    <t>H17.08.22</t>
  </si>
  <si>
    <t>―</t>
  </si>
  <si>
    <t>平成３０年度活動状況</t>
  </si>
  <si>
    <t>前橋・渋川シティマラソン招待選手受入
バーミングハム市青少年訪問団受入</t>
  </si>
  <si>
    <t>メナーシャ市青少年訪問団受入</t>
  </si>
  <si>
    <t>リビングガイド
（ホームページ）</t>
  </si>
  <si>
    <t>英語・スペイン語・ポルトガル語・中国語</t>
  </si>
  <si>
    <t>日常生活で必要な行政・生活情報一般</t>
  </si>
  <si>
    <t>好きになる前橋</t>
  </si>
  <si>
    <t>英語</t>
  </si>
  <si>
    <t>観光・生活情報ガイド
（冊子、及びWEBサイト）</t>
  </si>
  <si>
    <t>ベンパオバ前橋</t>
  </si>
  <si>
    <t>中国語（簡体字）</t>
  </si>
  <si>
    <t>でかけよう前橋へ</t>
  </si>
  <si>
    <t>中国語（繁体字）</t>
  </si>
  <si>
    <t>ヴィヴィ前橋</t>
  </si>
  <si>
    <t>イタリア語</t>
  </si>
  <si>
    <t>前橋へようこそ</t>
  </si>
  <si>
    <t>ハンガリー語</t>
  </si>
  <si>
    <t>ベトナム語</t>
  </si>
  <si>
    <t>県庁所在地の前橋を紹介します</t>
  </si>
  <si>
    <t>ポルトガル語</t>
  </si>
  <si>
    <t>ようこそ前橋市へ</t>
  </si>
  <si>
    <t>スペイン語</t>
  </si>
  <si>
    <t>緑の街「前橋」Healing trip</t>
  </si>
  <si>
    <t>韓国語</t>
  </si>
  <si>
    <t>前橋へようこそ！</t>
  </si>
  <si>
    <t>インドネシア語</t>
  </si>
  <si>
    <t>ごみ減量課</t>
  </si>
  <si>
    <t>家庭ごみの分け方・出し方</t>
  </si>
  <si>
    <r>
      <t>英語・中国語・韓国語・スペイン語・ポルトガル語</t>
    </r>
    <r>
      <rPr>
        <sz val="11"/>
        <rFont val="ＭＳ Ｐゴシック"/>
        <family val="3"/>
      </rPr>
      <t>・ベトナム語</t>
    </r>
  </si>
  <si>
    <t>ごみの分別と出し方</t>
  </si>
  <si>
    <t>資源・ごみ分別アプリ</t>
  </si>
  <si>
    <r>
      <t>英語・中国語・韓国語</t>
    </r>
    <r>
      <rPr>
        <sz val="11"/>
        <rFont val="ＭＳ Ｐゴシック"/>
        <family val="3"/>
      </rPr>
      <t>・ポルトガル語・ベトナム語</t>
    </r>
  </si>
  <si>
    <t>携帯アプリを利用しての家庭ごみの分け方・出し方やごみ収集カレンダー等の提供</t>
  </si>
  <si>
    <t>観光振興課</t>
  </si>
  <si>
    <t>イベント案内看板</t>
  </si>
  <si>
    <t>英語・中国語・韓国語</t>
  </si>
  <si>
    <t>観光ホームページの多言語化</t>
  </si>
  <si>
    <t>ＨＰ「前橋まるごとガイド」</t>
  </si>
  <si>
    <t>観光パンフレット</t>
  </si>
  <si>
    <t>英語・中国語（繁体字）</t>
  </si>
  <si>
    <t>観光ガイド</t>
  </si>
  <si>
    <t>インスタグラムでの情報提供</t>
  </si>
  <si>
    <t>英語・中国語（繁体字、簡体字）・韓国語</t>
  </si>
  <si>
    <t>観光情報の発信</t>
  </si>
  <si>
    <t>翻訳アプリの活用</t>
  </si>
  <si>
    <t>英語・中国語・韓国語等
パンフレットの種類により言語が異なる</t>
  </si>
  <si>
    <t>携帯アプリを利用しての翻訳サービス</t>
  </si>
  <si>
    <t>まえばし出前講座</t>
  </si>
  <si>
    <t>小学校国際理解授業への多文化講師派遣</t>
  </si>
  <si>
    <t>国際交流員等を講師として学校に派遣し、国際理解授業へ協力。</t>
  </si>
  <si>
    <t>市民を対象に、外国・異文化の理解促進のため、国際交流員を派遣し、講座を開催。</t>
  </si>
  <si>
    <t>まえばし出前講座メニュー登録</t>
  </si>
  <si>
    <t>H30年度は休止のため実績無し。令和元年度再開。</t>
  </si>
  <si>
    <t>H30年度は休止のため実績無し。令和元年度再開。上記のまえばし出前講座の一環として実施</t>
  </si>
  <si>
    <t>多文化共生講座</t>
  </si>
  <si>
    <t>前橋市発祥のだんべえ踊りを通じて地域文化に触れる機会を提供し、市民との交流を促進する。</t>
  </si>
  <si>
    <t>H30.9.3～10.7</t>
  </si>
  <si>
    <t>H30.6～H31.3</t>
  </si>
  <si>
    <t>前橋市国際交流協会との連携事業</t>
  </si>
  <si>
    <t>約20</t>
  </si>
  <si>
    <t>大韓民国
オーストラリア
シンガポール
タイ王国
マレーシア</t>
  </si>
  <si>
    <t>サッカー大会への参加や交流試合、ホームステイ等</t>
  </si>
  <si>
    <t>生涯学習課</t>
  </si>
  <si>
    <t>英語をつかって
楽しく遊ぼう！</t>
  </si>
  <si>
    <t>H30.8</t>
  </si>
  <si>
    <t>小学生</t>
  </si>
  <si>
    <t>人材バンク登録者の大学生を講師として、講座を実施。ゲームやジェスチャー等の活動をとおして英語に親しむ。</t>
  </si>
  <si>
    <t>クリスマスをEnglishで楽しもう！</t>
  </si>
  <si>
    <t>H30.12</t>
  </si>
  <si>
    <t>小中学生</t>
  </si>
  <si>
    <t>人材バンク登録者の大学生を講師とし、中学生に運営補助を依頼して講座を実施。クリスマスにちなんだゲームやツリーの製作等をとおして、英語に親しむ。</t>
  </si>
  <si>
    <t>第３１回前橋ユネスコ協会国際理解バス研修会後援</t>
  </si>
  <si>
    <t>市内の小学６年生、中学生、高校生が東京の国際的な施設を見学することをとおして、国際理解の素養を身に付ける。</t>
  </si>
  <si>
    <t>日本・ベトナム交流コンサート後援</t>
  </si>
  <si>
    <t>日本とベトナムの音楽家が協力してコンサートを開催し、日本とベトナムの交流を深める。</t>
  </si>
  <si>
    <t>ミンダナオ子ども図書館の講演・歌と踊り</t>
  </si>
  <si>
    <t>ミンダナオ子ども図書館長による講演と奨学生による歌と踊りをとおして、外国文化とふれあい、国際協力・理解の心を育む。</t>
  </si>
  <si>
    <t>生涯学習課</t>
  </si>
  <si>
    <t>期間
R01.09.14～R01.09.16
対象国
大韓民国/オーストラリア/
タイ王国</t>
  </si>
  <si>
    <t>オーストラリア　ブリスベン近郊</t>
  </si>
  <si>
    <t>R1.7.30～R1.8.12</t>
  </si>
  <si>
    <t>H30.8.3～8.17</t>
  </si>
  <si>
    <t>オーストラリア　シドニー市</t>
  </si>
  <si>
    <t>R1.8.2～8.16</t>
  </si>
  <si>
    <t>隔年実施</t>
  </si>
  <si>
    <t>ブラジル、フィリピン等の外国人子弟や中国から帰国直後の児童生徒を対象に指導員７名が学校を巡回。</t>
  </si>
  <si>
    <t>R1.5現在で週128コマの授業を実施</t>
  </si>
  <si>
    <t>多文化共生のための情報提供・交流の場「多文化の集い」を10回開催</t>
  </si>
  <si>
    <t>前橋市国際交流協会及び市内NPOとの連携事業</t>
  </si>
  <si>
    <t>R1.9.2～10.13</t>
  </si>
  <si>
    <t>観光振興課</t>
  </si>
  <si>
    <t>前橋地区タクシー協議会「おもてなし講習会」</t>
  </si>
  <si>
    <t>前橋地区タクシー協議会の講習会において、タクシードライバーに対し、指差し英会話など外国人対応についての対応及びおもてなし向上を図る。</t>
  </si>
  <si>
    <t>インバウンド受入対策セミナー</t>
  </si>
  <si>
    <t>前橋市内事業者に対し、インバウンド導入のメリット、インバウンド対応の始め方等の研修及び相談会を実施し、外国人対応の受入体制の整備を行うもの。</t>
  </si>
  <si>
    <t>左記の内容で実施予定</t>
  </si>
  <si>
    <t>再開未定</t>
  </si>
  <si>
    <t>H30.11.6～H30.11.8</t>
  </si>
  <si>
    <t>約３７０人</t>
  </si>
  <si>
    <t>約３０人</t>
  </si>
  <si>
    <t>主催　下川淵公民館読み聞かせグループ
協力 下川淵公民館</t>
  </si>
  <si>
    <t>H２９年度まで実施していたものの再開</t>
  </si>
  <si>
    <t>H30.5～H31.3</t>
  </si>
  <si>
    <t>H30.5～H31.3</t>
  </si>
  <si>
    <t>交通政策課</t>
  </si>
  <si>
    <t>自転車活用推進事業</t>
  </si>
  <si>
    <t>市内日本語学校学生を対象にスケアードストレート交通安全教室を実施</t>
  </si>
  <si>
    <t>前橋署、前橋交通安全協会とともに、「自転車マナーアップ運動」を前橋市と包括連携協定を締結しているNIPPONアカデミー（NIPPON語学院）にて実施予定（R1.9月）</t>
  </si>
  <si>
    <r>
      <t>H30は市内日本語学校</t>
    </r>
    <r>
      <rPr>
        <sz val="11"/>
        <rFont val="ＭＳ Ｐゴシック"/>
        <family val="3"/>
      </rPr>
      <t>８</t>
    </r>
    <r>
      <rPr>
        <sz val="11"/>
        <rFont val="ＭＳ Ｐゴシック"/>
        <family val="3"/>
      </rPr>
      <t>校と連携し授業の一環として旧中央小学校校庭で実施。</t>
    </r>
  </si>
  <si>
    <t>H30新規　R1未定</t>
  </si>
  <si>
    <t>H30新規　R1未定</t>
  </si>
  <si>
    <t>国際交流サッカー大会U-12
前橋市長杯</t>
  </si>
  <si>
    <t>前橋・渋川シティマラソン</t>
  </si>
  <si>
    <t>高崎市</t>
  </si>
  <si>
    <t>学校教育課</t>
  </si>
  <si>
    <t>中学生海外派遣事業</t>
  </si>
  <si>
    <t>アメリカ合衆国カリフォルニア州ロサンゼルス市</t>
  </si>
  <si>
    <t>高崎市立
高崎経済大学
附属高等学校</t>
  </si>
  <si>
    <t>米国研修</t>
  </si>
  <si>
    <t>Ｈ23</t>
  </si>
  <si>
    <t>米国マサチューセッツ州ボストン市</t>
  </si>
  <si>
    <t>韓国研修</t>
  </si>
  <si>
    <t>Ｈ30.8.6～8.9</t>
  </si>
  <si>
    <t>韓国ソウル特別市</t>
  </si>
  <si>
    <t>韓国 ソウル特別市</t>
  </si>
  <si>
    <t>海外事業所訪問</t>
  </si>
  <si>
    <t>Ｈ26</t>
  </si>
  <si>
    <t>Ｈ30.12.16～12.20</t>
  </si>
  <si>
    <t>中国 深圳市、香港</t>
  </si>
  <si>
    <t>文化課</t>
  </si>
  <si>
    <t>バトルクリーク市交換学生事業</t>
  </si>
  <si>
    <t>S59</t>
  </si>
  <si>
    <t>H30.7.22～8.12</t>
  </si>
  <si>
    <t>高校生4
引率者1</t>
  </si>
  <si>
    <t>アメリカ合衆国ミシガン州バトルクリーク市</t>
  </si>
  <si>
    <t>アメリカ合衆国ミシガン州バトルクリーク市（高校生4人、引率者１人）</t>
  </si>
  <si>
    <t>継続</t>
  </si>
  <si>
    <t>国際交流協会主催</t>
  </si>
  <si>
    <t>農林課</t>
  </si>
  <si>
    <t>梅を中心とした「高崎の食」プロモーション
（ものづくり海外フェア）</t>
  </si>
  <si>
    <t>Ｈ30年度</t>
  </si>
  <si>
    <t>Ｈ30.8.2～Ｈ30.8.6</t>
  </si>
  <si>
    <t>シンガポール共和国</t>
  </si>
  <si>
    <t>高崎産農産物の輸出に係る調査</t>
  </si>
  <si>
    <t>現地法人設立事業</t>
  </si>
  <si>
    <t>商談・イベント出展</t>
  </si>
  <si>
    <t>現地担当者が同行</t>
  </si>
  <si>
    <t>企画調整課
（くらぶち英語村）</t>
  </si>
  <si>
    <t>日タイ青少年交流事業</t>
  </si>
  <si>
    <t>H30</t>
  </si>
  <si>
    <t>タイ王国</t>
  </si>
  <si>
    <t>タイ国から日本語を学ぶ高校生を招き、くらぶち英語村留学生、倉渕中学校生徒、倉渕地域住民との交流活動を行うもの。英語村の宿泊のほか、倉渕地域住民宅にホームステイを通して日本の生活文化を体験する。倉渕中学校では、書写、武道、茶道などの日本文化を学ぶ授業を通して交流を深める。</t>
  </si>
  <si>
    <t>榛名支所
地域振興課</t>
  </si>
  <si>
    <t>上毛新聞社杯Ｕ-１２国際親善サッカー大会</t>
  </si>
  <si>
    <t>Ｒ１</t>
  </si>
  <si>
    <t>日本と海外の少年たちがサッカーを通して友好と親善を深めてもらうことを目的に、Ｕ－１２の国際サッカー大会を開催。
①日時
令和元年９月１４日（土）　開会式及び歓迎セレモニー
１５日（日）　予選リーグ
１６日（月・祝）　決勝・表彰式
②会場
メイン会場：県立榛名公園 松之沢グラウンド
サブ会場：倉渕サッカー場
③参加予定チーム
海外チーム　３チーム（韓国、台湾、タイ）
県外チーム　３チーム（浦和レッズ・清水エスパルス・栃木ＳＣ）
その他市内チーム</t>
  </si>
  <si>
    <t>JAPAN CUP 国際女子ソフトボール大会 in　高崎</t>
  </si>
  <si>
    <t>H28</t>
  </si>
  <si>
    <t>H30.11.2～11.4</t>
  </si>
  <si>
    <t>アメリカ
オーストラリア
チャイニーズタイペイ</t>
  </si>
  <si>
    <t>海外チームと日本代表チームの試合</t>
  </si>
  <si>
    <t>主催：日本ソフトボール協会・毎日新聞社・JAPANCUP国際女子ソフトボール大会 in 高崎　実行委員会</t>
  </si>
  <si>
    <t>企画調整課</t>
  </si>
  <si>
    <t>ウズベキスタン新体操
選手団高崎合宿</t>
  </si>
  <si>
    <t>ウズベキスタン
共和国</t>
  </si>
  <si>
    <t>オリンピック事前合宿の視察を兼ねた強化合宿及び市内選手との交流</t>
  </si>
  <si>
    <t>期間: R1.10.29～R1.11.4
対象: 5人
対象国: ウズベキスタン共和国</t>
  </si>
  <si>
    <t>公益財団法人
高崎財団
企画誘致部</t>
  </si>
  <si>
    <t>ウズベキスタンジュニア
新体操選手団高崎合宿</t>
  </si>
  <si>
    <t>強化合宿及び市内選手との交流</t>
  </si>
  <si>
    <t>期間: R2.2.10～R2.2.18
人数: 10人
対象国: ウズベキスタン共和国</t>
  </si>
  <si>
    <t>はるな梅マラソン
ポズナン市選手団
受入事業</t>
  </si>
  <si>
    <t>ポーランド共和国
ポズナン市</t>
  </si>
  <si>
    <t>はるな梅マラソンに参加するポズナン市選手団の受入れ</t>
  </si>
  <si>
    <t>期間: R2年3月中旬
人数: 5人 対象国: ポーランド共和国 ポズナン市</t>
  </si>
  <si>
    <t>ポーランド柔道代表チーム
高崎合宿</t>
  </si>
  <si>
    <t>H31</t>
  </si>
  <si>
    <t>①
期間: H31.4.8～H31.4.12
人数: 22人
対象国: ポーランド共和国
事業概要: オリンピック事前合宿の視察を兼ねた強化合宿及び市内選手との交流
②
期間: R1.8.19～R1.8.29
人数: 24人
対象国: ポーランド共和国
事業概要: 世界柔道事前合宿</t>
  </si>
  <si>
    <t>北京ジュニアソフトボールチーム高崎合宿</t>
  </si>
  <si>
    <t>R1</t>
  </si>
  <si>
    <t>期間: R1.6.6～R1.6.11
人数: 20人
対象国: 中華人民共和国北京市
事業概要: 強化合宿及び交流</t>
  </si>
  <si>
    <t>文化課</t>
  </si>
  <si>
    <t>バトルクリーク交換学生事業</t>
  </si>
  <si>
    <t>アメリカ合衆国
バトルクリーク市</t>
  </si>
  <si>
    <t>高校生の相互ホームステイ事業</t>
  </si>
  <si>
    <t>期間R1.7.22～R1.8.11　5人</t>
  </si>
  <si>
    <t>姉妹都市文化交流</t>
  </si>
  <si>
    <t>H30</t>
  </si>
  <si>
    <t>チェコ共和国
プルゼニ市</t>
  </si>
  <si>
    <t>人形劇団受け入れ</t>
  </si>
  <si>
    <t>－</t>
  </si>
  <si>
    <t>姉妹都市職員受入</t>
  </si>
  <si>
    <t>R1</t>
  </si>
  <si>
    <t>チェコ共和国プルゼニ市より職員受け入れ</t>
  </si>
  <si>
    <t>勤労青少年ホーム</t>
  </si>
  <si>
    <t>英会話</t>
  </si>
  <si>
    <t>H30.4～H31.3</t>
  </si>
  <si>
    <t>勤労青少年</t>
  </si>
  <si>
    <t>語学講座</t>
  </si>
  <si>
    <t>中央公民館</t>
  </si>
  <si>
    <t>西公民館
寺子屋中国語教室</t>
  </si>
  <si>
    <t>H30.4.5～
H31.3.28</t>
  </si>
  <si>
    <t>前年度受講者</t>
  </si>
  <si>
    <t>中級中国語を学ぶ</t>
  </si>
  <si>
    <t>中居公民館
夏休み子ども英会話教室</t>
  </si>
  <si>
    <t>中居小学校児童</t>
  </si>
  <si>
    <t>英会話の基礎を楽しく学ぶ</t>
  </si>
  <si>
    <t>浜尻公民館
えいごで遊ぼう</t>
  </si>
  <si>
    <t>市内在住の3歳児～未就学児とその保護者</t>
  </si>
  <si>
    <t>ダンスや絵本をとおして英語を楽しく学ぶ</t>
  </si>
  <si>
    <t>倉渕公民館
英語でクリスマス</t>
  </si>
  <si>
    <t>市内の小学生</t>
  </si>
  <si>
    <t>英会話をしながらクリスマス会を楽しむ</t>
  </si>
  <si>
    <t>倉渕公民館
英語であそぼう</t>
  </si>
  <si>
    <t>倉渕地域の小学生</t>
  </si>
  <si>
    <t>ゲームなどを通じて英会話を体験する</t>
  </si>
  <si>
    <t>榛名公民館
英語で遊ぼう</t>
  </si>
  <si>
    <t>小学1～4年生</t>
  </si>
  <si>
    <t>外国人講師と英語で遊ぶ</t>
  </si>
  <si>
    <t>乗附公民館
子ども英会話教室</t>
  </si>
  <si>
    <t>小学1～3年生</t>
  </si>
  <si>
    <t>倉賀野公民館
えいごであそぼう！</t>
  </si>
  <si>
    <t>歌やゲームをとおして英語を楽しく学ぶ</t>
  </si>
  <si>
    <t>京ヶ島公民館
夏休み英語で遊ぼう</t>
  </si>
  <si>
    <t>簡単な挨拶等の英会話に触れる</t>
  </si>
  <si>
    <t>スペイン語
はじめの一歩</t>
  </si>
  <si>
    <t>語学ボランティア養成講座</t>
  </si>
  <si>
    <t>中国語中級</t>
  </si>
  <si>
    <t>韓国語入門</t>
  </si>
  <si>
    <t>語学ボランティア養成講座（ベトナム語）</t>
  </si>
  <si>
    <t>語学ボランティア養成講座（ポルトガル語）</t>
  </si>
  <si>
    <t>外国人のための日本語教室（9教室）</t>
  </si>
  <si>
    <t>H30.4～Ｈ31.3</t>
  </si>
  <si>
    <t>269回</t>
  </si>
  <si>
    <t>ボランティア支援による日本語を母語としない人を対象にした日本語教室</t>
  </si>
  <si>
    <t>子ども日本語学習ボランティア派遣事業</t>
  </si>
  <si>
    <t>通年</t>
  </si>
  <si>
    <t>在住外国人（18歳以下）向け個人～少人数支援</t>
  </si>
  <si>
    <t>新規日本語学習支援ボランティア養成講座</t>
  </si>
  <si>
    <t>H30.9.2
H30.12.2</t>
  </si>
  <si>
    <t>日本語学習支援の基礎的知識と技術、地域日本語教室の状況、ボランティアの心構え</t>
  </si>
  <si>
    <t>日本語支援者ステップアップ研修</t>
  </si>
  <si>
    <t>H30.9.9～H30.12.9</t>
  </si>
  <si>
    <t>市国際交流協会コミュニケーション支援部会の企画により、日本語教室での学習支援力向上を図るための研修会を開催</t>
  </si>
  <si>
    <t>親子で学ぶ国際理解</t>
  </si>
  <si>
    <t>青少年向けの多文化について考える勉強会を開催</t>
  </si>
  <si>
    <t>青少年グローバル人材育成講演会</t>
  </si>
  <si>
    <t>H30.12.2
H31.2.17</t>
  </si>
  <si>
    <t>将来、海外で活躍したいと考えている青少年を対象に、グローバル人材に大切な価値観や行動力について考える講演会を開催</t>
  </si>
  <si>
    <t>子ども日本語学習支援養成講座（隔年）</t>
  </si>
  <si>
    <t>韓国料理</t>
  </si>
  <si>
    <t>キムチ作り</t>
  </si>
  <si>
    <t>国際親子交流会</t>
  </si>
  <si>
    <t>子育て中の在住外国人及び配偶者を対象とした交流会</t>
  </si>
  <si>
    <t>国際交流バスツアー</t>
  </si>
  <si>
    <t>アジア学院への訪問を通じて国際理解への見識を深める</t>
  </si>
  <si>
    <t>国際交流の集い</t>
  </si>
  <si>
    <t>在住外国人と市民の交流、国際理解を目的として開催</t>
  </si>
  <si>
    <t>ベトナム人交流会</t>
  </si>
  <si>
    <t>ベトナムの伝統料理や舞踊などを通じて、在住人口が増加しているベトナム人と交流</t>
  </si>
  <si>
    <t>多文化スピーチ</t>
  </si>
  <si>
    <t>外国人のスピーチを通して在住外国人と市民との交流を図る</t>
  </si>
  <si>
    <t>H30.5.13
H30.12.16</t>
  </si>
  <si>
    <t>月～金曜日</t>
  </si>
  <si>
    <t>8:30～16:30</t>
  </si>
  <si>
    <t>中国語・ポルトガル語</t>
  </si>
  <si>
    <t>毎週月・木曜日</t>
  </si>
  <si>
    <t>13:00～17:00</t>
  </si>
  <si>
    <t>アメリカ合衆国ミシガン州
バトルクリーク市</t>
  </si>
  <si>
    <t>ブラジル連邦共和国サンパウロ州サントアンドレ市</t>
  </si>
  <si>
    <t>中華人民共和国河北省承徳市</t>
  </si>
  <si>
    <t>チェコ共和国プルゼニ市</t>
  </si>
  <si>
    <t>フィリピン共和国
モンテンルパ市</t>
  </si>
  <si>
    <t>高崎市</t>
  </si>
  <si>
    <t>観光課</t>
  </si>
  <si>
    <t>たかさき観光情報海外発信事業</t>
  </si>
  <si>
    <t>英語、台湾語、中国語、韓国語、タイ語、ポーランド語</t>
  </si>
  <si>
    <t>Facebookを活用して
観光地・イベント等高崎市の魅力を紹介</t>
  </si>
  <si>
    <t>Foreign Languages
（ホームページ）</t>
  </si>
  <si>
    <t>英語・ポルトガル語・中国語・韓国語</t>
  </si>
  <si>
    <t>日常生活で必要な行政・生活情報一般
韓国語は、観光情報のみ</t>
  </si>
  <si>
    <t>Takasaki &amp; You</t>
  </si>
  <si>
    <t>生活情報ガイド</t>
  </si>
  <si>
    <t>INFORMATIVO TAKASAKI</t>
  </si>
  <si>
    <t>高崎国際交流月報</t>
  </si>
  <si>
    <t>中国語</t>
  </si>
  <si>
    <t>外国語市政情報</t>
  </si>
  <si>
    <t>英語・ポルトガル語・中国語</t>
  </si>
  <si>
    <t>ラジオ高崎にて生活情報やイベント情報を毎日5分、1日3回放送</t>
  </si>
  <si>
    <t>ワオ！高崎</t>
  </si>
  <si>
    <t>観光ガイド（冊子、及びWEBサイト）</t>
  </si>
  <si>
    <t>ラッキータウン高崎</t>
  </si>
  <si>
    <t>観光ガイド（冊子、及びWEBサイト）
高崎市観光協会作成「縁起のいいまち高崎」英語版</t>
  </si>
  <si>
    <t>縁起のいいまち高崎
（新規）</t>
  </si>
  <si>
    <t>ポーランド語</t>
  </si>
  <si>
    <t>観光ガイド（冊子、及びWEBサイト）
高崎市観光協会作成「縁起のいいまち高崎」ポーランド語版</t>
  </si>
  <si>
    <t>魅力高崎</t>
  </si>
  <si>
    <t>いいね！たかさき！</t>
  </si>
  <si>
    <t>おらに幸運をくれ～高崎！</t>
  </si>
  <si>
    <t>おいでよ高崎　安らぎのまち</t>
  </si>
  <si>
    <t>タイ語</t>
  </si>
  <si>
    <t>行こう！たかさき</t>
  </si>
  <si>
    <t>アラビア語</t>
  </si>
  <si>
    <t>なんでもあるまち！高崎</t>
  </si>
  <si>
    <t>ようこそ高崎！♪音楽の街♪</t>
  </si>
  <si>
    <t>チェコ語</t>
  </si>
  <si>
    <t>日本のシルクロード高崎</t>
  </si>
  <si>
    <t>ウズベク語</t>
  </si>
  <si>
    <t>一般廃棄物対策課</t>
  </si>
  <si>
    <t>観光課</t>
  </si>
  <si>
    <t>高崎おでかけナビ</t>
  </si>
  <si>
    <t>観光ガイド</t>
  </si>
  <si>
    <t>職員課</t>
  </si>
  <si>
    <t>職員研修事業</t>
  </si>
  <si>
    <t>H26</t>
  </si>
  <si>
    <t>①期間：H30.8～9（約4週間）
　人数：1人、派遣先：ミラノ市ほか（イタリア共和国）
②期間：H30.9～10（約4週間）
　人数：1人、派遣先：ポズナン市ほか（ポーランド共和国）
③期間：H30.9～10（約4週間）
　人数：1人、派遣先：プルゼニ市ほか（チェコ共和国）
④期間：H30.10～11（約4週間）
　人数：1人、派遣先：パリ市ほか（フランス共和国）
⑥期間：Ｈ30.6～9
　人数：1人、派遣先：ニューヨークほか</t>
  </si>
  <si>
    <r>
      <rPr>
        <sz val="11"/>
        <rFont val="ＭＳ Ｐゴシック"/>
        <family val="3"/>
      </rPr>
      <t>①期間：Ｒ1.8（約4週間）
　人数：1人、派遣先：ローマ市ほか（イタリア共和国）
②期間：Ｒ1.10～11（約4週間）
　人数：1人、派遣先：ロンドン市ほか（英国）
③期間：：Ｒ1.10～11（約4週間）
　人数：1人、派遣先：オークランド市ほか（ニュージーランド）
④期間：：Ｒ1.10～11（約4週間）
　人数：1人、派遣先：バトルクリーク市ほか（米国）
⑤期間：：Ｒ1.10～11（約4週間）
　人数：1人、派遣先：デトロイト市ほか（米国）</t>
    </r>
  </si>
  <si>
    <t xml:space="preserve">
①～⑤姉妹都等海外派遣
⑥総務省海外派遣プログラム</t>
  </si>
  <si>
    <t>産業政策課</t>
  </si>
  <si>
    <t>ものづくり海外フェア</t>
  </si>
  <si>
    <t>①5
②4</t>
  </si>
  <si>
    <t>ものづくり企業、農産品のPR（シンガポール共和国）</t>
  </si>
  <si>
    <t>多文化サロン</t>
  </si>
  <si>
    <t>フィリピン出身のゲストを招き、海外の文化を紹介し、その国の飲み物食べ物を試食するイベントを開催</t>
  </si>
  <si>
    <t>世界のスープと粉物</t>
  </si>
  <si>
    <t>世界の５か国（マケドニア、カメルーン、スリランカ、台湾、韓国を予定）のスープとそれに合わせて食べる粉物（主食）を調理、食べながら各国の文化を学びつつ、参加者同士で交流する</t>
  </si>
  <si>
    <t>Cool Takasaki発信事業</t>
  </si>
  <si>
    <t>H30.5.13～
H31.3.4
全5回</t>
  </si>
  <si>
    <t>日本の魅力と海外文化を高崎から発信するため、在住外国人には高崎在住の職人等との交流を通して日本の伝統文化を体験してもらい、日本人市民には地域で活躍する外国人との交流を通して海外文化を知ってもらうイベントを開催</t>
  </si>
  <si>
    <t>世界の夏のスイーツ</t>
  </si>
  <si>
    <t>外国人のゲストを招き、世界の夏に食べるスイーツを作り、調理後、各国の料理を試食しながら交流する</t>
  </si>
  <si>
    <t>母語支援者登録
活用事業</t>
  </si>
  <si>
    <t>在住外国人の支援を目的に、母語などで通訳や翻訳ができるボランティアを募集・登録し、活用を図った</t>
  </si>
  <si>
    <t>多文化講師登録
活用事業</t>
  </si>
  <si>
    <t>多文化理解の推進を目的に文化紹介できる人材の登録、紹介</t>
  </si>
  <si>
    <t>桐生市</t>
  </si>
  <si>
    <t>学校教育課</t>
  </si>
  <si>
    <t>アメリカ合衆国ジョージア州コロンバス市</t>
  </si>
  <si>
    <t>５泊７日に変更（１日延長）
引率者４名→３名</t>
  </si>
  <si>
    <t xml:space="preserve">継続
</t>
  </si>
  <si>
    <t>総務課</t>
  </si>
  <si>
    <t>コロンバス市への高校生派遣事業</t>
  </si>
  <si>
    <t>H17</t>
  </si>
  <si>
    <t>アメリカ合衆国ジョージア州コロンバス市</t>
  </si>
  <si>
    <t>　</t>
  </si>
  <si>
    <t>予定
なし</t>
  </si>
  <si>
    <t>国際姉妹都市訪問事業</t>
  </si>
  <si>
    <t>単年度</t>
  </si>
  <si>
    <t>イタリア共和国ピエモンテ州ビエラ市</t>
  </si>
  <si>
    <t>引率者を派遣</t>
  </si>
  <si>
    <t>産業政策課</t>
  </si>
  <si>
    <t>台湾ビジネスマッチング事業</t>
  </si>
  <si>
    <t>台湾台北市</t>
  </si>
  <si>
    <t>台湾雲林県諸都市との友好連携に関する覚書に基づく産業連携会議</t>
  </si>
  <si>
    <t>H27</t>
  </si>
  <si>
    <t xml:space="preserve">台湾雲林県斗六市ほか
</t>
  </si>
  <si>
    <t>議事課</t>
  </si>
  <si>
    <t>海外交流事業</t>
  </si>
  <si>
    <t>H28</t>
  </si>
  <si>
    <t>台湾雲林県</t>
  </si>
  <si>
    <t>コロンバス州立大学生受入れ</t>
  </si>
  <si>
    <t>アメリカ合衆国</t>
  </si>
  <si>
    <t>訪問者：大学生11・教員2、
内容：異文化理解・体験他</t>
  </si>
  <si>
    <t>R1.5.25-31、大学生5・教員2</t>
  </si>
  <si>
    <t>下水道課</t>
  </si>
  <si>
    <t>中国湖南省益用市行政視察</t>
  </si>
  <si>
    <t>中華人民共和国
湖南省益用市</t>
  </si>
  <si>
    <t>桐生市上下水道事業等関係者との意見交換並びに関連施設の視察</t>
  </si>
  <si>
    <t>中国山西省晋城市行政視察</t>
  </si>
  <si>
    <t>中華人民共和国
山西省晋城市</t>
  </si>
  <si>
    <t>桐生市都市計画事業等関係者との意見交換並びに関連施設の視察</t>
  </si>
  <si>
    <t>高校生以上の
国際交流協会員</t>
  </si>
  <si>
    <t>中級英会話講座</t>
  </si>
  <si>
    <t>桐生市国際交流協会事業</t>
  </si>
  <si>
    <t>初級英会話講座</t>
  </si>
  <si>
    <t>一般（高校生以下の人を除く）</t>
  </si>
  <si>
    <t>あいさつや日常生活でよく使われる簡単な単語や会話を学ぶ。英会話に慣れていない方や、旅行先などで英会話を楽しみたい方向けの初級講座。</t>
  </si>
  <si>
    <t>職業訓練センター事業</t>
  </si>
  <si>
    <t>初級中国語講座</t>
  </si>
  <si>
    <t>中国語の基本となる四声の正しい発音を身につけ、日常会話やコミュニケーションを円滑にする簡単な会話やフレーズの習得を目指す。</t>
  </si>
  <si>
    <t>生涯学習課
北公民館</t>
  </si>
  <si>
    <t>子ども講座「英語で遊ぼう」</t>
  </si>
  <si>
    <t>期間：R1.7.30～31実施済
人数：15人</t>
  </si>
  <si>
    <t>生涯学習課
黒保根公民館</t>
  </si>
  <si>
    <t>英会話教室</t>
  </si>
  <si>
    <t>延
45</t>
  </si>
  <si>
    <t>一般
（子供から成人）</t>
  </si>
  <si>
    <t>基礎英会話教室</t>
  </si>
  <si>
    <t>日本語教室第1期</t>
  </si>
  <si>
    <t>ボランティア講師による日本語教室</t>
  </si>
  <si>
    <t>日本語教室第2期</t>
  </si>
  <si>
    <t>日本語教室第3期</t>
  </si>
  <si>
    <t>国際交流啓発事業</t>
  </si>
  <si>
    <t>群馬県立女子大学出前講座「フランス語に触れてみよう」、一般・協会会員</t>
  </si>
  <si>
    <t>群馬県立女子大学出前講座「英語で楽しむビートルズ」、一般・協会会員</t>
  </si>
  <si>
    <t>市役所出前講座：国際姉妹都市及び国際交流について、桐生高校1年</t>
  </si>
  <si>
    <t>国際交流協会職員が講師</t>
  </si>
  <si>
    <t>異文化理解事業</t>
  </si>
  <si>
    <t>本場台湾式足つぼ講座</t>
  </si>
  <si>
    <t>ベトナム料理</t>
  </si>
  <si>
    <t>未定</t>
  </si>
  <si>
    <t>国際交流ポットラックパーティ</t>
  </si>
  <si>
    <t>月～金曜日</t>
  </si>
  <si>
    <t>8：30-17：15</t>
  </si>
  <si>
    <t>毎週金曜日</t>
  </si>
  <si>
    <t>11：00-15：00</t>
  </si>
  <si>
    <t>イタリア共和国ピエモンテ州
ビエラ県ビエラ市</t>
  </si>
  <si>
    <t>・桐生市高校生派遣
・コロンバス州立大学生一行受入
・桐生市児童絵画作品コロンバス市展示</t>
  </si>
  <si>
    <t>観光・生活関連情報等チラシ</t>
  </si>
  <si>
    <t>英語・中国語・スペイン語等（チラシ種類により対応言語が異なる）</t>
  </si>
  <si>
    <t>桐生紹介・観光・地図・生活関連等の各種情報</t>
  </si>
  <si>
    <t>桐生市公式HP英語版</t>
  </si>
  <si>
    <t>生活情報、イベント情報等</t>
  </si>
  <si>
    <t>桐生市国際交流協会ホームページ</t>
  </si>
  <si>
    <t>清掃センター</t>
  </si>
  <si>
    <t>英語・中国語・スペイン語</t>
  </si>
  <si>
    <t>ごみの分別と出し方カレンダー</t>
  </si>
  <si>
    <t>健康づくり課</t>
  </si>
  <si>
    <t>母子手帳</t>
  </si>
  <si>
    <t>英語・スペイン語・ポルトガル語・中国語・インドネシア語・タイ語・ハングル語・タガログ語・ベトナム語</t>
  </si>
  <si>
    <t>妊娠届出時に希望する言語の母子手帳を交付</t>
  </si>
  <si>
    <t>観光交流課</t>
  </si>
  <si>
    <t>英語、中国語（繁体字）</t>
  </si>
  <si>
    <t>観光イメージアップ映像</t>
  </si>
  <si>
    <t>英語、中国語（繁体字）、韓国語</t>
  </si>
  <si>
    <t>〃　　（YouTube,DVD,BD）</t>
  </si>
  <si>
    <t>桐生八木節踊り方指南動画</t>
  </si>
  <si>
    <t>踊り方の説明（YouTube）</t>
  </si>
  <si>
    <t>桐生八木節まつりチラシ</t>
  </si>
  <si>
    <t>まつり案内チラシ</t>
  </si>
  <si>
    <t>桐生市を題材にした漫画</t>
  </si>
  <si>
    <t>インターネット配信、単行本</t>
  </si>
  <si>
    <t>日本遺産に出会えるまち桐生</t>
  </si>
  <si>
    <t>英語、中国語（繁体字、簡体字）</t>
  </si>
  <si>
    <t>日本遺産「かかあ天下－ぐんまの絹物語－」周遊観光パンフレットの桐生版</t>
  </si>
  <si>
    <t>織都桐生案内人の会チラシ</t>
  </si>
  <si>
    <t>織都桐生案内人の会の紹介</t>
  </si>
  <si>
    <t>総務課</t>
  </si>
  <si>
    <t>姉妹都市児童作品展示</t>
  </si>
  <si>
    <t>桐生市児童作品をコロンバス市図書館に展示</t>
  </si>
  <si>
    <t>国際交流協会へ委託</t>
  </si>
  <si>
    <t>外国人のための法律相談</t>
  </si>
  <si>
    <t>県内外国人を対象とした無料相談会</t>
  </si>
  <si>
    <t>国際交流協会事業（県観光物産国際協会との共催）</t>
  </si>
  <si>
    <t>伊勢崎市</t>
  </si>
  <si>
    <t>中学生海外語学研修</t>
  </si>
  <si>
    <t>H30.8.3～8.16</t>
  </si>
  <si>
    <t>アメリカ合衆国ミズーリ州スプリングフィールド市　等</t>
  </si>
  <si>
    <t>R1.8.2～R1.8.12</t>
  </si>
  <si>
    <t>四ツ葉学園中等教育学校</t>
  </si>
  <si>
    <t>海外グローバルリーダー研修</t>
  </si>
  <si>
    <t>H25</t>
  </si>
  <si>
    <t>H30.5.26～6.5</t>
  </si>
  <si>
    <t>アメリカ　ミズーリ州　スプリングフィールド市</t>
  </si>
  <si>
    <t>Ｒ1.5.25～6.4</t>
  </si>
  <si>
    <t>国際課</t>
  </si>
  <si>
    <t>日本秋まつり参加使節団派遣</t>
  </si>
  <si>
    <t>H9</t>
  </si>
  <si>
    <t>H30.9.5～9.12</t>
  </si>
  <si>
    <t>アメリカ合衆国　ミズーリ州
スプリングフィールド市</t>
  </si>
  <si>
    <t>期間：R1.9.4～9.11
人数：3名</t>
  </si>
  <si>
    <t>伊勢崎市国際交流協会事業</t>
  </si>
  <si>
    <t>馬鞍山市第二中学校学生訪問団受入</t>
  </si>
  <si>
    <t>H19</t>
  </si>
  <si>
    <t>H30.6.3～6.4</t>
  </si>
  <si>
    <t>中華人民共和国
安徽省馬鞍山市</t>
  </si>
  <si>
    <t>学校訪問を通じて交流を図るもの</t>
  </si>
  <si>
    <t>実施なし</t>
  </si>
  <si>
    <t>不定期実施
伊勢崎市国際交流協会事業</t>
  </si>
  <si>
    <t>馬鞍山市友好訪問団受入</t>
  </si>
  <si>
    <t>H8</t>
  </si>
  <si>
    <t>-</t>
  </si>
  <si>
    <t>行政関係者等の市内視察を通じて交流を図るもの</t>
  </si>
  <si>
    <t>期間：R1.10.30～10.31
人数：6名</t>
  </si>
  <si>
    <t>姉妹都市高校生親善使節団受入</t>
  </si>
  <si>
    <t>S63</t>
  </si>
  <si>
    <t>アメリカ合衆国
ミズーリ州
スプリングフィールド市</t>
  </si>
  <si>
    <t>学校訪問やホームステイを通じて交流を図るもの</t>
  </si>
  <si>
    <t>期間：R1.8.9～8.14
人数：11名</t>
  </si>
  <si>
    <t>おおむね隔年実施
伊勢崎市国際交流協会事業</t>
  </si>
  <si>
    <t>姉妹都市文化使節団受入</t>
  </si>
  <si>
    <t>H11</t>
  </si>
  <si>
    <t>H29.8.3～8.8</t>
  </si>
  <si>
    <t>アメリカ合衆国
ミズーリ州
スプリングフィールド市</t>
  </si>
  <si>
    <t>音楽など文化的なイベントを通じて、市民との交流を図るもの</t>
  </si>
  <si>
    <t>期間：R1.8.7～8.13
人数：2名</t>
  </si>
  <si>
    <t>毎年実施
伊勢崎市国際交流協会事業
※令和元年度から名称変更（旧名称：いせさきまつり参加使節団）</t>
  </si>
  <si>
    <t>姉妹都市市民訪問団受入</t>
  </si>
  <si>
    <t>特定の分野に限らず、広く市民と交流を図るもの</t>
  </si>
  <si>
    <t>期間：R1.10.28～11.1
人数：11名</t>
  </si>
  <si>
    <t>赤堀公民館</t>
  </si>
  <si>
    <t>Englishリトミック</t>
  </si>
  <si>
    <t>H30.7</t>
  </si>
  <si>
    <t>8ヶ月以上2歳未満の親子</t>
  </si>
  <si>
    <t>英語の歌に合わせて、手遊びや体遊び、読み聞かせをすることで英語に親しむ</t>
  </si>
  <si>
    <t>内容が語学学習では無いものの全て英語で行っている</t>
  </si>
  <si>
    <t>①62　　　②66</t>
  </si>
  <si>
    <t>①6ヶ月～1歳未満の親子　　　　　②1歳児の親子</t>
  </si>
  <si>
    <t>豊受公民館</t>
  </si>
  <si>
    <t>えいごのうたと絵本で遊ぼう♪</t>
  </si>
  <si>
    <t>2～3歳の親子</t>
  </si>
  <si>
    <t>英語の歌に合わせた手遊び、ダンス、読み聞かせをすることで英語に親しむ</t>
  </si>
  <si>
    <t>茂呂公民館</t>
  </si>
  <si>
    <t>リトルの英語クラブ</t>
  </si>
  <si>
    <t>小学１年～３年</t>
  </si>
  <si>
    <t>英語の絵本、ゲームを通じて英語に親しむ</t>
  </si>
  <si>
    <t>旅行で使える中国語講座</t>
  </si>
  <si>
    <t>市内在住</t>
  </si>
  <si>
    <t>初めての中国語、旅行で使える中国語の学習</t>
  </si>
  <si>
    <t>教育部総務課</t>
  </si>
  <si>
    <t>子ども日本語教室「未来塾」</t>
  </si>
  <si>
    <t>午前（小中学生）全38回
午後（中学生）全42回</t>
  </si>
  <si>
    <t>小学生 15人
中学生
7人</t>
  </si>
  <si>
    <t>公立小中学校に在籍している外国籍児童生徒を対象とした日本語支援教室</t>
  </si>
  <si>
    <t>小学生、中学生 共に全38回</t>
  </si>
  <si>
    <t>人数については、支援者数を記載　参加児童生徒数は延べ794人</t>
  </si>
  <si>
    <t>日本語教室（第１期）</t>
  </si>
  <si>
    <t>H30.5.13～7.15</t>
  </si>
  <si>
    <t>午前・午後  の部共に 全１０回</t>
  </si>
  <si>
    <t>外国人住民対象の日本語教室</t>
  </si>
  <si>
    <t>R1.5.12～7.14</t>
  </si>
  <si>
    <t>日本語教室（第２期）</t>
  </si>
  <si>
    <t>H30.9.9～11.18</t>
  </si>
  <si>
    <t>午前・午後の部共に全１０回</t>
  </si>
  <si>
    <t>R1.9.8～11.17</t>
  </si>
  <si>
    <t>日本語教室（第３期）</t>
  </si>
  <si>
    <t>H31.1.20～3.31</t>
  </si>
  <si>
    <t>R1.1.19～3.29</t>
  </si>
  <si>
    <t>多文化共生講演会・シンポジウム</t>
  </si>
  <si>
    <t>－</t>
  </si>
  <si>
    <t>外国人住民への支援のあり方や地域との連携について、課題や現状を共有し、克服するために講演会・シンポジウムを開催。</t>
  </si>
  <si>
    <t>R2.1.26</t>
  </si>
  <si>
    <t>多文化理解講座</t>
  </si>
  <si>
    <t>・伊勢崎市における国際化と多文化共生社会の現在について
※対象：共愛学園前橋国際大学生</t>
  </si>
  <si>
    <t>R1.7.17</t>
  </si>
  <si>
    <t>・伊勢崎市における多文化共生の取組みについて
※対象：東京福祉大学生</t>
  </si>
  <si>
    <t>R1.8.19</t>
  </si>
  <si>
    <t>・講座1「中国について」
・講座2「ベトナムについて」
※対象：一般市民</t>
  </si>
  <si>
    <t>羽黒町夏まつり多文化共生支援事業</t>
  </si>
  <si>
    <t>羽黒町夏まつりで国際ボランティアによるブースを出展。</t>
  </si>
  <si>
    <t>R1.8.4</t>
  </si>
  <si>
    <t>伊勢崎市国際交流協会事業
隔年実施</t>
  </si>
  <si>
    <t>多文化料理教室</t>
  </si>
  <si>
    <t>市内に住むベトナム人が講師となり、ベトナム料理を紹介。</t>
  </si>
  <si>
    <t>※開催予定なし</t>
  </si>
  <si>
    <t>国際化推進フェスタ</t>
  </si>
  <si>
    <t>スポーツ等を通して交流を図るもの。
※天候の関係により中止</t>
  </si>
  <si>
    <t>R1.9.29</t>
  </si>
  <si>
    <t>国際交流のつどい</t>
  </si>
  <si>
    <t>国際理解と共生のまちづくりを推進するため、各国の料理や物産の紹介等を行う</t>
  </si>
  <si>
    <t>R1.10.20</t>
  </si>
  <si>
    <t>ポルトガル語・スペイン語・タガログ語・英語・日本語</t>
  </si>
  <si>
    <t>月～金曜日</t>
  </si>
  <si>
    <t>9:00～17:00</t>
  </si>
  <si>
    <t>月・水曜窓口　H3.8.17
金曜窓口　H25.4.1</t>
  </si>
  <si>
    <t>月・水・金曜日</t>
  </si>
  <si>
    <t>13:30～16:30</t>
  </si>
  <si>
    <t>納税課</t>
  </si>
  <si>
    <t>ポルトガル語・スペイン語</t>
  </si>
  <si>
    <t>第４日曜日</t>
  </si>
  <si>
    <t>9:00～15:00</t>
  </si>
  <si>
    <t>健康管理センター</t>
  </si>
  <si>
    <t>月３回</t>
  </si>
  <si>
    <t>13:00～15:00</t>
  </si>
  <si>
    <t>アメリカ合衆国ミズーリ州   
  スプリングフィールド市</t>
  </si>
  <si>
    <t>いせさきまつり参加使節団受入・日本秋まつり参加使節団派遣・国際児童絵画展（作品展示）</t>
  </si>
  <si>
    <t>中華人民共和国安徽省馬鞍山市</t>
  </si>
  <si>
    <t>行政課</t>
  </si>
  <si>
    <t>行政区案内</t>
  </si>
  <si>
    <t>行政区の案内</t>
  </si>
  <si>
    <t>企画調整課</t>
  </si>
  <si>
    <t>田島弥平旧宅リーフレット</t>
  </si>
  <si>
    <t>中国語、英語</t>
  </si>
  <si>
    <t>田島弥平旧宅に関するリーフレット</t>
  </si>
  <si>
    <t>収納課</t>
  </si>
  <si>
    <t>納税窓口案内</t>
  </si>
  <si>
    <t>ポルトガル語、スペイン語、ベトナム語、英語</t>
  </si>
  <si>
    <t>納税窓口についての案内</t>
  </si>
  <si>
    <t>日曜窓口のお知らせ</t>
  </si>
  <si>
    <t>ポルトガル語、スペイン語、英語</t>
  </si>
  <si>
    <t>日曜窓口についてのお知らせ</t>
  </si>
  <si>
    <t>市民課</t>
  </si>
  <si>
    <t>窓口会話文例集</t>
  </si>
  <si>
    <t>ポルトガル語、スペイン語、ベトナム語、タガログ語</t>
  </si>
  <si>
    <t>窓口での会話に関する文例集</t>
  </si>
  <si>
    <t>外国人生活ガイドブック</t>
  </si>
  <si>
    <t>ポルトガル語、スペイン語、べトナム語、英語</t>
  </si>
  <si>
    <t>生活に必要な市役所のサービスなどの紹介</t>
  </si>
  <si>
    <t>伊勢崎市防災マップ（外国語版）</t>
  </si>
  <si>
    <t>災害時の備えや避難場所などの紹介</t>
  </si>
  <si>
    <t>日本語と外国語の指差し会話集</t>
  </si>
  <si>
    <t>相手に伝えたい文章を指差すことで使える簡単な会話集</t>
  </si>
  <si>
    <t>環境政策課</t>
  </si>
  <si>
    <t>ごみ分別リーフレット</t>
  </si>
  <si>
    <t>ポルトガル語、スペイン語、ベトナム語、タガログ語、中国語、英語</t>
  </si>
  <si>
    <t>家庭ごみと資源の分け方と出し方（地区別）</t>
  </si>
  <si>
    <t>ごみ出しカレンダー</t>
  </si>
  <si>
    <t>ごみ出し指定日のカレンダー（地区別）</t>
  </si>
  <si>
    <t>ごみ分別アプリのお知らせ</t>
  </si>
  <si>
    <t>ごみ分別アプリについてのお知らせ</t>
  </si>
  <si>
    <t>交通政策課</t>
  </si>
  <si>
    <t>コミュニティバス有料化のお知らせ</t>
  </si>
  <si>
    <t>コミュニティバスの有料化に関するお知らせ</t>
  </si>
  <si>
    <t>国民健康保険課</t>
  </si>
  <si>
    <t>国民健康保険税書類</t>
  </si>
  <si>
    <t>国民健康保険税に関する案内</t>
  </si>
  <si>
    <t>予防接種勧奨チラシ</t>
  </si>
  <si>
    <t>ポルトガル語、スペイン語、ベトナム語、中国語、英語</t>
  </si>
  <si>
    <t>予防接種を勧奨するチラシ</t>
  </si>
  <si>
    <t>こんにちは赤ちゃん事業</t>
  </si>
  <si>
    <t>こんにちは赤ちゃん事業についての案内</t>
  </si>
  <si>
    <t>5歳児健診チラシ</t>
  </si>
  <si>
    <t>5歳児健診に関するチラシ</t>
  </si>
  <si>
    <t>子育て支援課</t>
  </si>
  <si>
    <t>放課後児童クラブ入所案内</t>
  </si>
  <si>
    <t>ポルトガル語、スペイン語、ベトナム語、タガログ語、英語</t>
  </si>
  <si>
    <t>放課後児童クラブについての入所案内</t>
  </si>
  <si>
    <t>こども保育課</t>
  </si>
  <si>
    <t>保育業務関係資料</t>
  </si>
  <si>
    <t>保育業務に関する案内</t>
  </si>
  <si>
    <t>市民病院企画財政課</t>
  </si>
  <si>
    <t>窓口用書類</t>
  </si>
  <si>
    <t>ポルトガル語、スペイン語、ベトナム語、英語</t>
  </si>
  <si>
    <t>窓口説明に関する案内</t>
  </si>
  <si>
    <t>就学奨励費補助金関係書類</t>
  </si>
  <si>
    <t>就学奨励費補助金に関する案内</t>
  </si>
  <si>
    <t>就学援助制度関係書類</t>
  </si>
  <si>
    <t>就学援助制度に関する案内</t>
  </si>
  <si>
    <t>学校保健書類</t>
  </si>
  <si>
    <t>学校保健に関する案内</t>
  </si>
  <si>
    <t>図書館課</t>
  </si>
  <si>
    <t>図書館利用案内</t>
  </si>
  <si>
    <t>図書館の利用案内</t>
  </si>
  <si>
    <t>国際児童絵画展</t>
  </si>
  <si>
    <t>H30.11.20～H30.11.30</t>
  </si>
  <si>
    <t>市内小学校に通う外国人児童及び姉妹友好都市の児童の絵画を展示するもの</t>
  </si>
  <si>
    <t>R1.11.20～11.29</t>
  </si>
  <si>
    <t>伊勢崎市国際交流協会事業</t>
  </si>
  <si>
    <t>姉妹友好都市・国際交流パネル展</t>
  </si>
  <si>
    <t>姉妹友好都市及び伊勢崎市国際交流協会事業による交流の様子を記録した写真パネルや記念品を展示するもの</t>
  </si>
  <si>
    <t>①R1.11.20～11.29
②R2.1.28～3.3</t>
  </si>
  <si>
    <t>四ツ葉学園中等教育学校</t>
  </si>
  <si>
    <t>グローバル体験学習（多文化理解）</t>
  </si>
  <si>
    <t>H30.5.28～11.8</t>
  </si>
  <si>
    <t>多文化に対する理解を深め、地球市民としての態度を育成する（2年生）</t>
  </si>
  <si>
    <t>台湾　醒吾科技大学　学生使節団受け入れ</t>
  </si>
  <si>
    <t>台湾　醒吾科技大学　学生使節団受け入れ</t>
  </si>
  <si>
    <t>中国馬鞍山市第二中学校訪問団受け入れ</t>
  </si>
  <si>
    <t>中国馬鞍山市第二中学校訪問団受け入れ</t>
  </si>
  <si>
    <t>上海書道団受け入れ</t>
  </si>
  <si>
    <t>Ｒ1.7.9受入</t>
  </si>
  <si>
    <t>外国人向け生活     オリエンテーション</t>
  </si>
  <si>
    <t>第1回
H30.7.12</t>
  </si>
  <si>
    <t>日本語によるコミュニケーション能力を有する外国人住民を通じて、税金等の制度理解を図るため開催。
・交通安全講話 ～事故に遭わない・起こさないための講座～</t>
  </si>
  <si>
    <t>R1.6.21</t>
  </si>
  <si>
    <t>第2回
H30.10.12</t>
  </si>
  <si>
    <t>・ごみ減量とリサイクル</t>
  </si>
  <si>
    <t>R2.1.19</t>
  </si>
  <si>
    <t>多文化共生推進懇話会</t>
  </si>
  <si>
    <t>多文化共生に関わる様々な団体・個人による意見・情報交換の場として開催。
・日本語教室活動紹介
・共愛学園前橋国際大学フィールドワーク活動報告</t>
  </si>
  <si>
    <t>R1.11.17</t>
  </si>
  <si>
    <t>太田市</t>
  </si>
  <si>
    <t>交流推進課</t>
  </si>
  <si>
    <t>バーバンク市交換学生派遣事業</t>
  </si>
  <si>
    <t>S60</t>
  </si>
  <si>
    <t>アメリカ合衆国カリフォルニア州バーバンク市</t>
  </si>
  <si>
    <t>R1.7.23～8.6</t>
  </si>
  <si>
    <t>グレイターラフィエット交換学生派遣事業</t>
  </si>
  <si>
    <t>H15</t>
  </si>
  <si>
    <t>H30.8.7～8.17</t>
  </si>
  <si>
    <t>アメリカ合衆国インディアナ州グレイターラフィエット</t>
  </si>
  <si>
    <t>嘉定国際青少年友誼キャンプ</t>
  </si>
  <si>
    <t>H30.7.29～8.6</t>
  </si>
  <si>
    <t>中国上海市嘉定区</t>
  </si>
  <si>
    <t>R1.7.28～8.5</t>
  </si>
  <si>
    <t>交流推進課</t>
  </si>
  <si>
    <t>グレイターラフィエット交換学生受入事業</t>
  </si>
  <si>
    <t>Ｈ15</t>
  </si>
  <si>
    <t>市内高校体験入学、日本文化体験、夏祭り参加　他</t>
  </si>
  <si>
    <t>R1.7.9～7.17</t>
  </si>
  <si>
    <t>バーバンク市交換学生受入事業</t>
  </si>
  <si>
    <t>Ｓ60</t>
  </si>
  <si>
    <t>H30.7.10～7.23</t>
  </si>
  <si>
    <t>上海市嘉定区代表団受入事業</t>
  </si>
  <si>
    <t>H30.6.24～6.26</t>
  </si>
  <si>
    <t>中国</t>
  </si>
  <si>
    <t>市長表敬訪問、市内視察等</t>
  </si>
  <si>
    <t>不定期実施</t>
  </si>
  <si>
    <t>グレイターラフィエット代表団受入事業</t>
  </si>
  <si>
    <t>H15</t>
  </si>
  <si>
    <t>実施なし</t>
  </si>
  <si>
    <t>キッズ・イングリッシュ・スクール</t>
  </si>
  <si>
    <t>H30.8.1～8.3</t>
  </si>
  <si>
    <t>小学生対象の英語講座</t>
  </si>
  <si>
    <t>R1.8.28～8.30</t>
  </si>
  <si>
    <t>初級スペイン語講座</t>
  </si>
  <si>
    <t>H31.1.10～2.14</t>
  </si>
  <si>
    <t>一般成人</t>
  </si>
  <si>
    <t>初級者向けスペイン語講座</t>
  </si>
  <si>
    <t>デイリーイングリッシュ講座</t>
  </si>
  <si>
    <t>H30.10.26～12.7</t>
  </si>
  <si>
    <t>英会話講座</t>
  </si>
  <si>
    <t>H30.10.25～11.29</t>
  </si>
  <si>
    <t>初級ポルトガル語講座</t>
  </si>
  <si>
    <t>H30.11.14～12.19</t>
  </si>
  <si>
    <t>初級者向けポルトガル語講座</t>
  </si>
  <si>
    <t>日本語教室(前期)</t>
  </si>
  <si>
    <t>H30.4.8～7.15</t>
  </si>
  <si>
    <t>　週3回</t>
  </si>
  <si>
    <t>H31.4.7～R1.7.14</t>
  </si>
  <si>
    <t>日本語教室(中期)</t>
  </si>
  <si>
    <t>H30.9.9～12.9</t>
  </si>
  <si>
    <t>R1.9.8～12.11</t>
  </si>
  <si>
    <t>日本語教室(後期)</t>
  </si>
  <si>
    <t>H31.1.13～3.13</t>
  </si>
  <si>
    <t>R2.1.12～3.18</t>
  </si>
  <si>
    <t>日本語教室</t>
  </si>
  <si>
    <t>H30.4.9～H31.3.25</t>
  </si>
  <si>
    <t>ボランティア講師による日本語教室　毎週月曜日</t>
  </si>
  <si>
    <t>H31.4.15～</t>
  </si>
  <si>
    <t>太田スポレク祭国際交流ひろば</t>
  </si>
  <si>
    <t>H30.10.27～10.28</t>
  </si>
  <si>
    <t>市民と在住外国人の交流を目的とし、ブラジル料理などの模擬店、各ボランティア団体紹介コーナー等を実施</t>
  </si>
  <si>
    <t>R1.10.26～10.27</t>
  </si>
  <si>
    <t>国際ふれあいパーティー</t>
  </si>
  <si>
    <t>在住外国人と市民との交流会</t>
  </si>
  <si>
    <t>外国人日本語スピーチコンテスト</t>
  </si>
  <si>
    <t>在住外国人による日本語弁論大会</t>
  </si>
  <si>
    <t>毎週月曜日</t>
  </si>
  <si>
    <t>9：00～11：30</t>
  </si>
  <si>
    <t>毎週火・木・金曜日</t>
  </si>
  <si>
    <t>13：00～16：00</t>
  </si>
  <si>
    <t>毎週月・火・金曜日</t>
  </si>
  <si>
    <t>中国語</t>
  </si>
  <si>
    <t>毎週火・金曜日</t>
  </si>
  <si>
    <t>毎週木曜日</t>
  </si>
  <si>
    <t>アメリカ合衆国カリフォルニア州
バーバンク市</t>
  </si>
  <si>
    <t>アメリカ合衆国インディアナ州
グレイターラフィエット</t>
  </si>
  <si>
    <t>中華人民共和国遼寧省営口市</t>
  </si>
  <si>
    <t>太田市</t>
  </si>
  <si>
    <t>各課</t>
  </si>
  <si>
    <t>保育園入園、くらしの便利帳、児童扶養手当、健康カレンダー、ごみの出し方、国民健康保険税、就学時健康診断等</t>
  </si>
  <si>
    <t>ポルトガル語・スペイン語・中国語・英語</t>
  </si>
  <si>
    <t>各課からの行政情報（案内や通知等）</t>
  </si>
  <si>
    <t>交流推進課</t>
  </si>
  <si>
    <t>ユネスコ英語キャンプ</t>
  </si>
  <si>
    <t>H30.8.17～19</t>
  </si>
  <si>
    <t>中学生対象の2泊3日英語キャンプ</t>
  </si>
  <si>
    <t>R1.8.16～18</t>
  </si>
  <si>
    <t>ユネスコ国際理解バス後援</t>
  </si>
  <si>
    <t>小学生を対象とした国際的な施設や場所の視察研修支援</t>
  </si>
  <si>
    <t>R1.8.23</t>
  </si>
  <si>
    <t>災害時言語ボランティア登録</t>
  </si>
  <si>
    <t>H26.9.1～</t>
  </si>
  <si>
    <t>有事の際における言語ボランティア登録制度の立ち上げ</t>
  </si>
  <si>
    <t>日本語ボランティア講師研修講座（初級）</t>
  </si>
  <si>
    <t>日本語ボランティア講師としての基本を学ぶ</t>
  </si>
  <si>
    <t>日本語ボランティア講師研修講座（中級）</t>
  </si>
  <si>
    <t>日本語ボランティア講師としてのレベルアップを図る</t>
  </si>
  <si>
    <t>H30.12.1～12.22</t>
  </si>
  <si>
    <t>R1.9.14～11.9</t>
  </si>
  <si>
    <t>H3１.1.12～2.16</t>
  </si>
  <si>
    <t>沼田市</t>
  </si>
  <si>
    <t>学校教育課</t>
  </si>
  <si>
    <t>中学校国際交流事業</t>
  </si>
  <si>
    <t>H2</t>
  </si>
  <si>
    <t>H30.8.4～8.11</t>
  </si>
  <si>
    <t>オーストラリア　クイーンズランド州
ゴールドコースト市</t>
  </si>
  <si>
    <t>継続</t>
  </si>
  <si>
    <t>事業はH2年度から米ハワイ州への派遣として実施していたが、H24年度は実施せず、H25年度から派遣先を替えて再開したもの</t>
  </si>
  <si>
    <t>沼田市</t>
  </si>
  <si>
    <t>企画課</t>
  </si>
  <si>
    <t>キッズイングリッシュ</t>
  </si>
  <si>
    <t>H30.5～H31.2</t>
  </si>
  <si>
    <t>A：9
B：9
C：9</t>
  </si>
  <si>
    <t>A：13
B： 6
C：12</t>
  </si>
  <si>
    <t>9回：Aクラス（3～4歳）
9回：Bクラス（5歳）
9回：Cクラス（6～7歳）</t>
  </si>
  <si>
    <t>歌や絵本、遊び等を通して英語を学ぶ。</t>
  </si>
  <si>
    <t>沼田市国際交流協会主催</t>
  </si>
  <si>
    <t>産業振興課</t>
  </si>
  <si>
    <t>英会話初級講座</t>
  </si>
  <si>
    <t>H30.4～H30.7
H30.9～H30.12
H31.1～H31.3</t>
  </si>
  <si>
    <t>13
13
10</t>
  </si>
  <si>
    <t>20
13
10</t>
  </si>
  <si>
    <t>市内に在住または在勤の30歳未満の青少年</t>
  </si>
  <si>
    <t>英会話中級講座</t>
  </si>
  <si>
    <t>11
14
10</t>
  </si>
  <si>
    <t>H30.4～H31.3</t>
  </si>
  <si>
    <t>7
（平均）</t>
  </si>
  <si>
    <t>毎週火曜日（8月除く）
※火曜日が祝日の場合休み
午後7時～8時30分</t>
  </si>
  <si>
    <t>期間R1.4～R2.3（8月除く）
※火曜日が祝日の場合休み
全回数：34回</t>
  </si>
  <si>
    <t>沼田市国際交流協会への委託事業</t>
  </si>
  <si>
    <t>講演会</t>
  </si>
  <si>
    <t>市国際交流協会定期総会記念講演会／会員・一般市民</t>
  </si>
  <si>
    <t>沼田市国際交流協会主催事業</t>
  </si>
  <si>
    <t>国際交流フェスティバル</t>
  </si>
  <si>
    <t>在住外国人の母国料理と文化を体験してもらい交流を図る</t>
  </si>
  <si>
    <t>ドイツ連邦共和国
バイエルン州フュッセン市</t>
  </si>
  <si>
    <t>ドイツ料理教室</t>
  </si>
  <si>
    <t>H30.11.17～H31.2.16（全4回）</t>
  </si>
  <si>
    <t>一般市民を対象に、外国の料理文化に触れることで外国に親しむ</t>
  </si>
  <si>
    <t>渋川市</t>
  </si>
  <si>
    <t>学校教育課</t>
  </si>
  <si>
    <t>中学生海外派遣事業</t>
  </si>
  <si>
    <t>H18</t>
  </si>
  <si>
    <t>オーストラリア　ローガン市</t>
  </si>
  <si>
    <t>変更なし</t>
  </si>
  <si>
    <t>継続</t>
  </si>
  <si>
    <t xml:space="preserve">H18 </t>
  </si>
  <si>
    <t>ニュージーランド　ファカタネ市</t>
  </si>
  <si>
    <t>渋川市</t>
  </si>
  <si>
    <t>観光課</t>
  </si>
  <si>
    <t>観光宣伝海外トップセールス事業</t>
  </si>
  <si>
    <t>H27</t>
  </si>
  <si>
    <t>H30.11.23～11.26</t>
  </si>
  <si>
    <t>台湾台北市</t>
  </si>
  <si>
    <t>台北国際旅行博出展及び商談会参加
（R1.11.8～11.11）</t>
  </si>
  <si>
    <t>継続</t>
  </si>
  <si>
    <t>新政策課</t>
  </si>
  <si>
    <t>ハワイ郡生徒等受入事業</t>
  </si>
  <si>
    <t>H18</t>
  </si>
  <si>
    <t>－</t>
  </si>
  <si>
    <t>アメリカ合衆国
ハワイ郡</t>
  </si>
  <si>
    <t>相手方の都合により来日中止</t>
  </si>
  <si>
    <t>ハワイ島日系人協会関係者等受入事業</t>
  </si>
  <si>
    <t>伊香保ハワイアンフェスティバルに併せ来市したハワイ島日系人協会長夫妻及びメリーモナークフェスティバル関係者の受入及び歓迎式開催。
・歓迎式：H30.8.1                            　　　　　　　　　　　　　　　　　　　　　　　</t>
  </si>
  <si>
    <t>ハワイ郡行政関係者受入事業</t>
  </si>
  <si>
    <t>台南市受入事業</t>
  </si>
  <si>
    <t>台湾</t>
  </si>
  <si>
    <t>台湾台南市政府との歓迎夕食会</t>
  </si>
  <si>
    <t>群馬県企画課主催の「台湾フェアin群馬2019」開催に伴う台湾台南市長の群馬県訪問に併せて、佛光山法水寺（本山：台湾高雄市）のある本市を訪問し、相互の交流を図るもの。</t>
  </si>
  <si>
    <t>貴州省副省長等との意見交換会</t>
  </si>
  <si>
    <t>中国</t>
  </si>
  <si>
    <t>貴州省副省長等との意見交換会</t>
  </si>
  <si>
    <t>中国貴州省貴陽市烏当区(うたんく)において、温泉資源の国際的なブランド化を目指すと共に、リゾート開発を進めるため、群馬県を中心とする温泉関連機関や自治体を訪問し、温泉関係法規のほか、温泉を活用した観光施策等について研究するため訪問するもの。</t>
  </si>
  <si>
    <t>新政策課</t>
  </si>
  <si>
    <t>外国語講座</t>
  </si>
  <si>
    <t>一般成人</t>
  </si>
  <si>
    <t>台湾語講座</t>
  </si>
  <si>
    <t>英語講座</t>
  </si>
  <si>
    <t>渋川市国際交流協会事業</t>
  </si>
  <si>
    <t>中央公民館</t>
  </si>
  <si>
    <t>わくわく学び塾
やさしく楽しいシニア英会話</t>
  </si>
  <si>
    <t>高齢者</t>
  </si>
  <si>
    <t>高齢者の初心者向け
英会話(自主企画講座)</t>
  </si>
  <si>
    <t>高齢者の初心者向け英会話(自主企画講座)</t>
  </si>
  <si>
    <t>日本語教育講座</t>
  </si>
  <si>
    <t>H30.5.8～
H31.3.19</t>
  </si>
  <si>
    <t>日本語教室（昼の部）</t>
  </si>
  <si>
    <t>全回数：３７回</t>
  </si>
  <si>
    <t>日本語教室（夜の部）</t>
  </si>
  <si>
    <t>国際理解講座</t>
  </si>
  <si>
    <t>元内閣総理大臣福田康夫先生による日中国交正常化４５周年及び日中平和友好条約締結４０周年記念講演</t>
  </si>
  <si>
    <t>渋川まなびの日事業に外国人と交流できるブースを出展</t>
  </si>
  <si>
    <t>佛光山法水寺の観覧及び座禅体験等を行い、異文化に触れる。</t>
  </si>
  <si>
    <t>バーベキュー交流会</t>
  </si>
  <si>
    <t>日本人、外国人混合のグループでレクリエーションやバーベキューを実施し、交流を行う。</t>
  </si>
  <si>
    <t>新年パーティー</t>
  </si>
  <si>
    <t>日本語教室受講者、ボランティア教師、会員を対象とした交流会。</t>
  </si>
  <si>
    <t>家庭料理教室</t>
  </si>
  <si>
    <t>台湾料理の実習、試食から文化を学ぶ。</t>
  </si>
  <si>
    <t>英語圏の料理の実習、試食から文化を学ぶ。</t>
  </si>
  <si>
    <t>渋川公民館</t>
  </si>
  <si>
    <t>中華まんじゅうと酸辣湯スープ</t>
  </si>
  <si>
    <t>中華まんじゅうと酸辣湯スープをつくる。(対象：渋川公民館区)</t>
  </si>
  <si>
    <t>カレー水晶包子と春雨スープ</t>
  </si>
  <si>
    <t>カレー水晶包子と春雨スープをつくる。(対象：渋川公民館区)</t>
  </si>
  <si>
    <t>豊秋公民館</t>
  </si>
  <si>
    <t>料理講習(肉まん・春雨スープ)</t>
  </si>
  <si>
    <t>肉まんと春雨スープをつくる。(対象：豊秋地区)</t>
  </si>
  <si>
    <t>赤城公民館</t>
  </si>
  <si>
    <t>簡単おいしいタイ料理教室</t>
  </si>
  <si>
    <t>タイ料理を学ぶ。
(対象：赤城地区)</t>
  </si>
  <si>
    <t>本格中華！手作り水餃子</t>
  </si>
  <si>
    <t>中華料理を学ぶ。
(対象：赤城地区)</t>
  </si>
  <si>
    <t>料理講習(内容未定)</t>
  </si>
  <si>
    <t>在住外国人から料理を学ぶ</t>
  </si>
  <si>
    <t>新政策課
（渋川市国際交流協会事業）</t>
  </si>
  <si>
    <t>英語、イタリア語、ルーマニア語、日本語</t>
  </si>
  <si>
    <t>H.4.7.16</t>
  </si>
  <si>
    <t>毎週木曜日</t>
  </si>
  <si>
    <t>13:00-15:00</t>
  </si>
  <si>
    <t>イタリア共和国ヴェネット州
パドバ県アバノテルメ市</t>
  </si>
  <si>
    <t>オーストラリアクイーンズランド州ローガン市</t>
  </si>
  <si>
    <t>アメリカ合衆国ハワイ州ハワイ郡</t>
  </si>
  <si>
    <t>イタリア共和国ウンブリア州
フォリーニョ市</t>
  </si>
  <si>
    <t>ニュージーランド ファカタネ市</t>
  </si>
  <si>
    <t>しぶかわカレント</t>
  </si>
  <si>
    <t>英語</t>
  </si>
  <si>
    <t>生活ガイド、イベント情報、健康情報の提供</t>
  </si>
  <si>
    <t>観光パンフレット</t>
  </si>
  <si>
    <t>英語・中国語・韓国語・タイ語</t>
  </si>
  <si>
    <t>観光ガイド</t>
  </si>
  <si>
    <t>渋川市</t>
  </si>
  <si>
    <t>姉妹都市児童作品展</t>
  </si>
  <si>
    <t>H31.2.21～
H31.3.4</t>
  </si>
  <si>
    <t>入館者233人</t>
  </si>
  <si>
    <t>フォリーニョ市、アバノテルメ市、ハワイ郡、渋川市の4市児童作品の展示</t>
  </si>
  <si>
    <t>フォリーニョ市、ハワイ郡、ローガン市、渋川市の4市児童作品展開催予定
期間：R2.2.22～R2.3.1</t>
  </si>
  <si>
    <t>外国人観光客おもてなし強化事業</t>
  </si>
  <si>
    <t>34人</t>
  </si>
  <si>
    <t>外国語観光ボランティアガイドの育成のための研修会の実施
（英語・中国語・タイ語・韓国語）</t>
  </si>
  <si>
    <t>日本語教師養成講座</t>
  </si>
  <si>
    <t>日本語教師ボランティア教師を目指す方、活躍されている方を対象に日本語教育の基本を学ぶ。</t>
  </si>
  <si>
    <t>全15回コースの講座を実施予定</t>
  </si>
  <si>
    <t>日本語教師ボランティアサポート講座</t>
  </si>
  <si>
    <t>H30.5.15～
H31.3.5</t>
  </si>
  <si>
    <t>外国人向け日本語教室に養成講座講師が参加し、ボランティア教師の指導方法のアドバイスを行う。</t>
  </si>
  <si>
    <t>藤岡市</t>
  </si>
  <si>
    <t>学校教育課</t>
  </si>
  <si>
    <t>中学生海外派遣事業</t>
  </si>
  <si>
    <t>H3</t>
  </si>
  <si>
    <t>隔年実施のためなし（受入を実施）</t>
  </si>
  <si>
    <t>期間：R1.8.2～8.12　　　　　　　　　　　　　　　　　　　　　　　　　　　　　　　　　　　　　　　　　　　　　　　　　　　　　　　　　　　　　　　　　　　　　　　　　　　　　　　　　　　　　　　　　　　　　　　　　　　　　　　　　　　　　　人数：30人（中学生25人、引率者5人）　　　　　　　　　　　　　　　　　　　　　　　　　　　　　　　　　　　　　　　　　　　　　　　　　　　　　　　　　　　　　　　　　　　　　　　　　　　　　　　　　　　　　　　　　　　　　　　　　　　派遣先：カナダ　サスカチュワン州　リジャイナ市</t>
  </si>
  <si>
    <t>派遣と受入を交互に実施</t>
  </si>
  <si>
    <t>藤岡市</t>
  </si>
  <si>
    <t>H30自治交流課（R1から地域づくり課に変更）</t>
  </si>
  <si>
    <t>藤岡市民中国江陰市友好訪問団</t>
  </si>
  <si>
    <t>Ｈ10</t>
  </si>
  <si>
    <t>H30.11.18～11.21</t>
  </si>
  <si>
    <t>中国　江蘇省　江陰市</t>
  </si>
  <si>
    <t xml:space="preserve">期間：R1.11.8～11.12
</t>
  </si>
  <si>
    <t>市国際交流協会主催</t>
  </si>
  <si>
    <t>H30.9.27～10.2</t>
  </si>
  <si>
    <t>カナダ　サスカチュワン州　リジャイナ市</t>
  </si>
  <si>
    <t>R1実施無し</t>
  </si>
  <si>
    <t>R1以降の実施は未定</t>
  </si>
  <si>
    <t>英語圏交流提携事業</t>
  </si>
  <si>
    <t>H29</t>
  </si>
  <si>
    <t>フレンドシップ協定締結　　　　　　　　　　　　　　　　　　　　　　　　　　　　　　　　　　　　　　　　　　　　　　　　　　　　　　　　　　　　　　　　　　　　　　　　　　　　　　　　　　　　　　　　　　　　　　　　　　　　期間：R1.8.2～8.7
人数：5人</t>
  </si>
  <si>
    <t>モンゴル南ゴビ県訪問団受入</t>
  </si>
  <si>
    <t>モンゴル南ゴビ県</t>
  </si>
  <si>
    <t>モンゴル南ゴビ県議会関係者の受入、市長表敬訪問</t>
  </si>
  <si>
    <t>H30年度のみ実施</t>
  </si>
  <si>
    <t>3ヶ月語学講座</t>
  </si>
  <si>
    <t>H30.5.10～7.12</t>
  </si>
  <si>
    <t>市内在住在勤または協会員</t>
  </si>
  <si>
    <t>初級英会話</t>
  </si>
  <si>
    <t>H30.9.6～11.15</t>
  </si>
  <si>
    <t>H31.1.10～3.14</t>
  </si>
  <si>
    <t>6ヶ月語学講座</t>
  </si>
  <si>
    <t>H30.5.8～9.18</t>
  </si>
  <si>
    <t>フランス語</t>
  </si>
  <si>
    <t>H30.10.16～H31.3.12</t>
  </si>
  <si>
    <t>日本語教室</t>
  </si>
  <si>
    <t>Ｈ30.4.6～H31.3.15</t>
  </si>
  <si>
    <t>国際交流協会スタッフによる地域在住外国人に対する日本語教室</t>
  </si>
  <si>
    <t>全回数：33回</t>
  </si>
  <si>
    <t>市国際交流協会主催</t>
  </si>
  <si>
    <t>日本語教室スポーツ教室</t>
  </si>
  <si>
    <t>H30.4.14～H31.3.23</t>
  </si>
  <si>
    <t>日本語教室に通う外国人のためのスポーツ教室</t>
  </si>
  <si>
    <t>日本文化研修</t>
  </si>
  <si>
    <t>日本語教室生徒とスタッフで、日光を見学し、日本文化について理解を深めた。</t>
  </si>
  <si>
    <t>藤岡まつり（神輿参加）</t>
  </si>
  <si>
    <t>日本語教室生徒が諏訪神社の宮神輿に参加。</t>
  </si>
  <si>
    <t>藤岡国際交流まつり</t>
  </si>
  <si>
    <t>外国料理の無料配布、ステージ発表などを行った。</t>
  </si>
  <si>
    <t>国際交流パーティー</t>
  </si>
  <si>
    <t>市民と外国人との交流の場として開催。</t>
  </si>
  <si>
    <t>外国料理教室</t>
  </si>
  <si>
    <t>第1回：H30.9.16　　　　　　　　　　　　　　　　　　　　　　　　　　　　　　　　　　　　　　　　　　　　　　　　　　　　　　　　　　　　　　　　　　　　　　　　　　　　　　　　　　　　　　　　　　　　　　　　　　　　　　　　　　　　　第2回：H31.3.10</t>
  </si>
  <si>
    <t>第1回：フィリピン料理　　　　　　　　　　　　　　　　　　　　　　　　　　　　　　　　　　　　　　　　　　　　　　　　　　　　　　　　　　　　　　　　　　　　　　　　　　　　　　　　　　　　　　　　　　　　　　　　　　　　　　　第2回：ベトナム料理</t>
  </si>
  <si>
    <t>中国江蘇省江陰市</t>
  </si>
  <si>
    <t>秘書課</t>
  </si>
  <si>
    <t>市勢要覧</t>
  </si>
  <si>
    <t>英語・中国語</t>
  </si>
  <si>
    <t>市の概要</t>
  </si>
  <si>
    <t>市ホームぺージ</t>
  </si>
  <si>
    <t>英語・中国語（簡体・繁体）・韓国語</t>
  </si>
  <si>
    <t>市ホームページ多言語対応</t>
  </si>
  <si>
    <t>文化財保護課</t>
  </si>
  <si>
    <t>高山社ガイド</t>
  </si>
  <si>
    <t>英語・中国語・韓国語</t>
  </si>
  <si>
    <t>世界遺産高山社の紹介</t>
  </si>
  <si>
    <t>H30自治交流課（R1から地域づくり課に変更）</t>
  </si>
  <si>
    <t>外国物産販売</t>
  </si>
  <si>
    <t>鬼石まつりに出店</t>
  </si>
  <si>
    <t>藤岡まつりに出店</t>
  </si>
  <si>
    <t>ふじおかフェスタに出店</t>
  </si>
  <si>
    <t>国際交流啓発作品コンクール</t>
  </si>
  <si>
    <t>Ｈ30.10.13
　～10.14</t>
  </si>
  <si>
    <t>547点</t>
  </si>
  <si>
    <t>国際交流に関する写真、標語、絵・ポスターを募集。ららん藤岡で展示し、優秀な作品を表彰した。</t>
  </si>
  <si>
    <t>下仁田町</t>
  </si>
  <si>
    <t>教育課</t>
  </si>
  <si>
    <t>H5</t>
  </si>
  <si>
    <t>オーストラリア　ブリスベン市</t>
  </si>
  <si>
    <t>公衆無線LANを利用した観光案内システム</t>
  </si>
  <si>
    <t>英語・中国語・韓国語・フランス語</t>
  </si>
  <si>
    <t>観光客の持っているスマートフォンやタブレット端末を使って、観光地の案内（コンテンツ）を配信</t>
  </si>
  <si>
    <t>長野原町</t>
  </si>
  <si>
    <t>教育課 学校教育係</t>
  </si>
  <si>
    <t>長野原町立中学校生徒
海外交流事業</t>
  </si>
  <si>
    <t>H30.8.2～8.13</t>
  </si>
  <si>
    <t>アメリカ合衆国 モンタナ州 リビングストン市</t>
  </si>
  <si>
    <t>姉妹都市であるリビングストン市より生徒を受入、町内の家庭でホームステイを実施する。</t>
  </si>
  <si>
    <t>アメリカ合衆国　モンタナ州
リビングストン市</t>
  </si>
  <si>
    <t>嬬恋村</t>
  </si>
  <si>
    <t>総合政策課</t>
  </si>
  <si>
    <t>絵画等交換事業</t>
  </si>
  <si>
    <t>村内及びイタリア・ポンペイの児童による絵画作品等の交換・展示</t>
  </si>
  <si>
    <t>草津町</t>
  </si>
  <si>
    <t>観光課</t>
  </si>
  <si>
    <t>ホームステイ派遣事業</t>
  </si>
  <si>
    <t>ドイツ連邦共和国
バーデン・ヴュルテンベルク州
ビーティヒハイム・ビッシンゲン市</t>
  </si>
  <si>
    <t>Ｈ6</t>
  </si>
  <si>
    <t>H30.7.22～7.31</t>
  </si>
  <si>
    <t>姉妹都市締結記念欧州訪問事業</t>
  </si>
  <si>
    <t>Ｓ37</t>
  </si>
  <si>
    <t>H30.6.15～6.24
10日間</t>
  </si>
  <si>
    <t>ドイツ／チェコ</t>
  </si>
  <si>
    <t>5年毎に実施</t>
  </si>
  <si>
    <t>姉妹都市締結記念事業</t>
  </si>
  <si>
    <t>S３７</t>
  </si>
  <si>
    <t>草津町</t>
  </si>
  <si>
    <t>ホームステイ受入事業</t>
  </si>
  <si>
    <t>Ｈ10</t>
  </si>
  <si>
    <t>H30.9.13-9.21</t>
  </si>
  <si>
    <t>中学生による相互交流事業</t>
  </si>
  <si>
    <t>オーストリア共和国
チロル州ノイシュティフト</t>
  </si>
  <si>
    <t>オーストラリア
ニューサウスウェールズ州
スノーイーリバー</t>
  </si>
  <si>
    <t>チェコ共和国ウエストボヘミア州
カルロビ・ヴァリ</t>
  </si>
  <si>
    <t>高山村</t>
  </si>
  <si>
    <t>教育課</t>
  </si>
  <si>
    <t>H30.8.2～8.8</t>
  </si>
  <si>
    <t>オーストラリア
ニューサウスウェールズ州　シドニー市</t>
  </si>
  <si>
    <t>引率者 4人</t>
  </si>
  <si>
    <t>昭和村</t>
  </si>
  <si>
    <t>教育委員会事務局</t>
  </si>
  <si>
    <t>派遣先であるオレゴン州の山火事のためH30年度は中止</t>
  </si>
  <si>
    <t>期間：R1.8.7～16
人数：15名</t>
  </si>
  <si>
    <t>イーグルポイント市長及び関係来村・交流</t>
  </si>
  <si>
    <t>みなかみ町</t>
  </si>
  <si>
    <t>タイ・カンボジア</t>
  </si>
  <si>
    <t>R1.8.1～8.8実施予定</t>
  </si>
  <si>
    <t>中学生訪問交流事業</t>
  </si>
  <si>
    <t>H30.12.23～12.26</t>
  </si>
  <si>
    <t>台湾　台南市</t>
  </si>
  <si>
    <t>R1.12.23～12.27実施予定</t>
  </si>
  <si>
    <t>観光商工課</t>
  </si>
  <si>
    <t>マンゴー祭り</t>
  </si>
  <si>
    <t>不参加</t>
  </si>
  <si>
    <t>町民旅行</t>
  </si>
  <si>
    <t>休止</t>
  </si>
  <si>
    <t>台南市職員派遣事業</t>
  </si>
  <si>
    <t>H25.6.1～</t>
  </si>
  <si>
    <t>H30.8.１～8.8</t>
  </si>
  <si>
    <t>職員5</t>
  </si>
  <si>
    <t>引率派遣</t>
  </si>
  <si>
    <t>職員6</t>
  </si>
  <si>
    <t>台南市職員受入事業</t>
  </si>
  <si>
    <t>H27.11.1～</t>
  </si>
  <si>
    <t xml:space="preserve">台湾　台南市   </t>
  </si>
  <si>
    <t>台南市政府派遣職員の受入
（インバウンド受入の推進）</t>
  </si>
  <si>
    <t>実施予定なし</t>
  </si>
  <si>
    <t>中国弓道交流訪日団受入事業</t>
  </si>
  <si>
    <t>H30.8.24～8.27</t>
  </si>
  <si>
    <t>中華人民共和国　広東省珠海市</t>
  </si>
  <si>
    <t>聯合国際学院・北京師範大学からの弓道交流団の受入</t>
  </si>
  <si>
    <t>R1.8.28～8.31</t>
  </si>
  <si>
    <t>中国スキー交流訪日団受入事業</t>
  </si>
  <si>
    <t>H31.1.9～1.12</t>
  </si>
  <si>
    <t>聯合国際学院からのスキー交流団の受入</t>
  </si>
  <si>
    <t>R2.1</t>
  </si>
  <si>
    <t>中国語講座</t>
  </si>
  <si>
    <t>H30.10～11</t>
  </si>
  <si>
    <t>町民</t>
  </si>
  <si>
    <t>講師は町内在住中国人</t>
  </si>
  <si>
    <t>期間：R1.07.01～29
次回は１０月頃</t>
  </si>
  <si>
    <t>町国際交流協会主催事業</t>
  </si>
  <si>
    <t>友好都市交流講演会</t>
  </si>
  <si>
    <t>台湾台南市に派遣している職員が台南市や台湾に関する講演会を実施</t>
  </si>
  <si>
    <t>R1.6.29開催（館林市立図書館）
R1.6.30開催（甘楽町立図書館）
R1.8.21開催（群馬県立図書館）</t>
  </si>
  <si>
    <t>在住外国人交流事業</t>
  </si>
  <si>
    <t>ハロウィンパーティー（仮装）の実施。町内および近隣の外国人との交流</t>
  </si>
  <si>
    <t>町国際交流協会主催事業</t>
  </si>
  <si>
    <t>クリスマスパーティーの実施。町内および近隣の外国人との交流</t>
  </si>
  <si>
    <t>H31.2.18～2.19</t>
  </si>
  <si>
    <t>在住外国人研修生スキー交流会</t>
  </si>
  <si>
    <t>チェコ共和国
ウヘルスキー・ブロッド</t>
  </si>
  <si>
    <t>H17町村合併後、活動実績無し</t>
  </si>
  <si>
    <t>アメリカ合衆国テキサス州
ハンツヴィル市</t>
  </si>
  <si>
    <t>子育て健康課</t>
  </si>
  <si>
    <t>母子健康手帳</t>
  </si>
  <si>
    <t>英語、ベトナム語、中国語、タガログ語、ハングル語</t>
  </si>
  <si>
    <t>妊娠届出時に交付</t>
  </si>
  <si>
    <t>生活水道課</t>
  </si>
  <si>
    <t>ゴミの分別表</t>
  </si>
  <si>
    <t>英語</t>
  </si>
  <si>
    <t>ゴミの分別方法</t>
  </si>
  <si>
    <t>みなかみ町プロモーションビデオ（MinakamiTV）</t>
  </si>
  <si>
    <t>英語、中国語（簡体語・繁体語・広東語）、ハングル語</t>
  </si>
  <si>
    <t>町の観光案内（YouTube）</t>
  </si>
  <si>
    <t>総合パンフレット（雪・温泉・果物・アクティビティ）</t>
  </si>
  <si>
    <t>観光ガイドマップ</t>
  </si>
  <si>
    <t>英語、中国語（繁体語）</t>
  </si>
  <si>
    <t>総合ガイドマップ・猿ヶ京温泉・たくみの里</t>
  </si>
  <si>
    <t>エコパーク推進課</t>
  </si>
  <si>
    <t>谷川岳登山案内・トレッキングコース</t>
  </si>
  <si>
    <t>谷川岳全体のガイドマップ・トレッキングコース（レベル別）</t>
  </si>
  <si>
    <t>観光商工課</t>
  </si>
  <si>
    <t>外国物産品販売</t>
  </si>
  <si>
    <t>H26年～</t>
  </si>
  <si>
    <t>台湾台南市から特産品のマンゴーを輸入し町民を中心に販売</t>
  </si>
  <si>
    <t>台湾フェア出店</t>
  </si>
  <si>
    <t>みなかみ町交流館事業</t>
  </si>
  <si>
    <t>H29.2～H31.2</t>
  </si>
  <si>
    <t>台南市の古蹟を活用し日本文化を体験できるイベントの開催。また、台南市の協力を得て台湾全土に向けWebやマスコミなどに町の情報を発信する拠点として活用した。</t>
  </si>
  <si>
    <t>事業終了</t>
  </si>
  <si>
    <t>図書館交流事業</t>
  </si>
  <si>
    <t>H30.04～</t>
  </si>
  <si>
    <t>１カ所</t>
  </si>
  <si>
    <t>台南市の友好都市図書やDVD、観光パンフ、特産品等台南市をPRする物販が贈られ、１ヶ月間台南のコーナーを設けPRを行い、期間終了後には、図書の貸し出しを行った。また、台南市の図書館に本などを贈り相互に開催することで市民レベルの交流を行った。</t>
  </si>
  <si>
    <t>本年度は、県立図書館・館林市立図書館・沼田市立図書館・甘楽町立図書館・JR上毛高原駅の５カ所で特設コーナーを設けて展示。
期間も概ね一緒で７月に１ヶ月間同時開催。</t>
  </si>
  <si>
    <t>玉村町</t>
  </si>
  <si>
    <t>アメリカ　ワシントン州　エレンズバーグ</t>
  </si>
  <si>
    <t>R1.8.16～R1.8.25</t>
  </si>
  <si>
    <t>玉村町</t>
  </si>
  <si>
    <t>生涯学習課</t>
  </si>
  <si>
    <t>たまむら English camp
えいご村　STEM チャレンジ</t>
  </si>
  <si>
    <t>フェリーチェ玉村国際小学校の英語教育のノウハウを提供していただきながら、玉村町の小学生に英語だけで過ごす時間を提供する。講座では2～3人の子どもに対し1人の外国人講師がついて、語彙の練習、ゲーム、学んだことの発表等を行う講座。</t>
  </si>
  <si>
    <t>通年（毎週金曜・土曜日）</t>
  </si>
  <si>
    <t>延べ
861</t>
  </si>
  <si>
    <t>基礎的な日本語を指導。日本語検定各級の合格を目標にする受講者へも対応</t>
  </si>
  <si>
    <t>国際交流協会主催事業</t>
  </si>
  <si>
    <t>バス研修旅行</t>
  </si>
  <si>
    <t>日本語教室参加外国人と日本人ボランティアによる長野散策での交流</t>
  </si>
  <si>
    <t>日本語発表会</t>
  </si>
  <si>
    <t>日本語教室参加外国人による日本語での日本体験・感想発表</t>
  </si>
  <si>
    <t>年末交流会</t>
  </si>
  <si>
    <t>日本語教室参加外国人と日本人ボランティアや地域住民との交流</t>
  </si>
  <si>
    <t>おひななつり</t>
  </si>
  <si>
    <t>日本語教室参加外国人と日本人ボランティアや地域住民との交流</t>
  </si>
  <si>
    <t>料理教室</t>
  </si>
  <si>
    <t>くらしの便利帳</t>
  </si>
  <si>
    <t>英語・日本語の併記
ポルトガル語・日本語の併記</t>
  </si>
  <si>
    <t>町で暮らす際の基本的な情報を役場の業務紹介をとおして紹介</t>
  </si>
  <si>
    <t>タウンガイド</t>
  </si>
  <si>
    <t>英語・ポルトガル語</t>
  </si>
  <si>
    <t>町の名所、旧跡、公共施設の案内マップ</t>
  </si>
  <si>
    <t>環境安全課</t>
  </si>
  <si>
    <t>ごみの分別収集と出し方</t>
  </si>
  <si>
    <t>ごみの分別収集と出し方の説明</t>
  </si>
  <si>
    <t>企画課</t>
  </si>
  <si>
    <t>玉村町多文化共生行政サービス指針の作成</t>
  </si>
  <si>
    <t>外国籍の方々への行政サービス向上を図るため、指針を検討・作成する</t>
  </si>
  <si>
    <t>・庁舎内アンケートの実施
・庁舎内検討会の発足
・指針の作成</t>
  </si>
  <si>
    <t>玉村町多文化共生推進指針の作成</t>
  </si>
  <si>
    <t>多文化共生環境の構築をめざす、指針を作成する</t>
  </si>
  <si>
    <t xml:space="preserve">・検討会の実施
・町内アンケートの実施
</t>
  </si>
  <si>
    <t>千代田町</t>
  </si>
  <si>
    <t>環境下水道課</t>
  </si>
  <si>
    <t>ごみ収集カレンダー</t>
  </si>
  <si>
    <t>英語、ポルトガル語</t>
  </si>
  <si>
    <t>地区別のごみ収集日程と、ごみの分別方法や出し方について掲載</t>
  </si>
  <si>
    <t>大泉町</t>
  </si>
  <si>
    <t>多文化協働課</t>
  </si>
  <si>
    <t>英語サロン</t>
  </si>
  <si>
    <t>毎週火曜日</t>
  </si>
  <si>
    <t>延べ329</t>
  </si>
  <si>
    <t>どなたでも</t>
  </si>
  <si>
    <t>英語を通じたコミュニケーションの場を提供</t>
  </si>
  <si>
    <t>国際交流協会主催事業</t>
  </si>
  <si>
    <t>ポルトガル語講座</t>
  </si>
  <si>
    <t>延べ45</t>
  </si>
  <si>
    <t>基礎的な日常会話レベルのポルトガル語を学ぶ講座。外国料理のお店等へ行き、実際に会話する機会を設け、日本人・外国人の交流も図った。</t>
  </si>
  <si>
    <t>スペイン語講座</t>
  </si>
  <si>
    <t>8.2、9.6、
10.11、11.8</t>
  </si>
  <si>
    <t>延べ64</t>
  </si>
  <si>
    <t>基礎的な日常会話レベルのスペイン語を学ぶ講座。外国料理のお店等へ行き、実際に会話する機会を設け、日本人・外国人の交流も図った。</t>
  </si>
  <si>
    <t>ベトナム文化ふれあい講座</t>
  </si>
  <si>
    <t>10.18、25、11.1、19、3.14</t>
  </si>
  <si>
    <t>延べ71</t>
  </si>
  <si>
    <t>ベトナムの食文化や基礎的な日常会話などを学ぶ講座</t>
  </si>
  <si>
    <t>英語学習法講演会</t>
  </si>
  <si>
    <t>R1.6.22
今時の英語・英会話の学習方法について学ぶ講演会</t>
  </si>
  <si>
    <t>新規</t>
  </si>
  <si>
    <t>日本語講座通年コース</t>
  </si>
  <si>
    <t>通年
（毎週月曜日、水曜日、金曜日、日曜日（但し、7、8、12月、翌年1～3月は毎週水曜日のみ開講））</t>
  </si>
  <si>
    <t>延べ
1,374</t>
  </si>
  <si>
    <t>基礎的な日本語を指導</t>
  </si>
  <si>
    <t>国際交流協会主催事業</t>
  </si>
  <si>
    <t>日本語能力試験
Ｎ1・Ｎ2受験準備コース</t>
  </si>
  <si>
    <t>年3期</t>
  </si>
  <si>
    <t>延べ
113</t>
  </si>
  <si>
    <t>日本語能力試験N1、N2合格を目標に日本語を指導</t>
  </si>
  <si>
    <t>地域外国人学習支援事業</t>
  </si>
  <si>
    <t>通年
（毎週土曜日）</t>
  </si>
  <si>
    <t>49回</t>
  </si>
  <si>
    <t>延べ
717</t>
  </si>
  <si>
    <t>公立学校に通う外国人児童生徒に対する学習支援</t>
  </si>
  <si>
    <t>DLAを使った子ども日本語講座</t>
  </si>
  <si>
    <t>外国人学校等を会場として行う子ども向け日本語講座</t>
  </si>
  <si>
    <t>教育指導課</t>
  </si>
  <si>
    <t>多言語サロン</t>
  </si>
  <si>
    <t>通年
（毎週火・土曜日）</t>
  </si>
  <si>
    <t>延べ
1,219</t>
  </si>
  <si>
    <t>多言語での会話等による各言語の学習機会を提供</t>
  </si>
  <si>
    <t>おおいずみ市民活動フェスティバル
ブラジル料理教室</t>
  </si>
  <si>
    <t>海外の料理の調理法を学び、食することによりその国の文化に触れ、異文化交流を深めるための講座をおおいずみ市民活動フェスティバル会場内で実施</t>
  </si>
  <si>
    <t>大泉国際交流協会総会内交流イベント</t>
  </si>
  <si>
    <t>大泉国際交流協会総会に併せて、ブラジル等各国の踊りや軽食を交え、気軽に交流が楽しめるイベントを実施</t>
  </si>
  <si>
    <t>住民課</t>
  </si>
  <si>
    <t>ポルトガル語</t>
  </si>
  <si>
    <t>月～金曜日</t>
  </si>
  <si>
    <t>9:00～17:00</t>
  </si>
  <si>
    <t>収納課</t>
  </si>
  <si>
    <t>ポルトガル語・スペイン語</t>
  </si>
  <si>
    <t>月～土曜日</t>
  </si>
  <si>
    <t>8:30～17:15
水曜日のみ8:30～19:15</t>
  </si>
  <si>
    <t>13:00～17:00
町立学校が長期休暇の期間は8:30～17:00</t>
  </si>
  <si>
    <t>多文化協働課
（多文化共生コミュニティセンター）</t>
  </si>
  <si>
    <t>8:30～18:30</t>
  </si>
  <si>
    <t>ブラジル連邦共和国サンパウロ州グアラチンゲター市</t>
  </si>
  <si>
    <t>広報情報課</t>
  </si>
  <si>
    <t>大泉町くらしの便利帳</t>
  </si>
  <si>
    <t>ポルトガル語・英語</t>
  </si>
  <si>
    <t>役場窓口や各種サービスの利用手続等行政情報、地域情報などを掲載。ポルトガル語・英語のページあり。</t>
  </si>
  <si>
    <t>多文化共生コミュニティセンターＨＰ</t>
  </si>
  <si>
    <t>ポルトガル語と日本語の併記
また、自動翻訳機能により、スペイン語・ネパール語・中国語・英語対応もしている</t>
  </si>
  <si>
    <t>教育や税金などの各種制度や防災関連の情報、日本語講座やイベント、文化の通訳講座の案内、生活に役立つ情報、外国人住民に特に知ってもらいたい情報などを発信</t>
  </si>
  <si>
    <t>ポルトガル語版広報紙「ガラッパ」</t>
  </si>
  <si>
    <t>公共施設や銀行、郵便局をはじめ、町内外の外国人学校や、店舗・事業所などに配布
毎月10日発行、
年に複数回 特集号発行</t>
  </si>
  <si>
    <t>転入者への資料配布</t>
  </si>
  <si>
    <t>ポルトガル語、スペイン語</t>
  </si>
  <si>
    <t>多文化共生コミュニティセンターの案内や、ごみカレンダーなど必要な資料を封筒に入れ、転入者に配布</t>
  </si>
  <si>
    <t>大泉町総合防災マップ</t>
  </si>
  <si>
    <t>ポルトガル語・英語・日本語の併記</t>
  </si>
  <si>
    <t>ハザードマップと防災マニュアルを併せたもので、洪水をはじめとする災害時の対応、避難場所などを掲載</t>
  </si>
  <si>
    <t>大泉町防災マニュアル（概要版）</t>
  </si>
  <si>
    <t>ポルトガル語・スペイン語・中国語・英語</t>
  </si>
  <si>
    <t>大地震や台風などの災害時に町民一人ひとりが適切な行動をとれるよう、災害への備えからいざ災害が発生した時の対処法などを掲載</t>
  </si>
  <si>
    <t>環境課</t>
  </si>
  <si>
    <t>ごみ収集カレンダー</t>
  </si>
  <si>
    <t>ポルトガル語・英語</t>
  </si>
  <si>
    <t>地区別のごみ収集日程と、ごみの分別方法や出し方について説明している。</t>
  </si>
  <si>
    <t>文化の通訳登録制度</t>
  </si>
  <si>
    <t>通年</t>
  </si>
  <si>
    <t>登録者数 28
（累計登録者数 501）</t>
  </si>
  <si>
    <t>日本の習慣や文化など、正しい情報を母国語で正しく伝えられる人材を登録。行政からの情報をメール等で配信している。</t>
  </si>
  <si>
    <t>文化の通訳養成講座</t>
  </si>
  <si>
    <t>年5回開催</t>
  </si>
  <si>
    <t>講座受講者数　延べ　115</t>
  </si>
  <si>
    <t>日本の文化を体験するとともに、日本の生活マナーやルールを学ぶことができる講座を開催した。
30年度は茶道、日本料理（花ずし）、折り紙などの体験講座を開催。</t>
  </si>
  <si>
    <t>開催回数や内容については今後検討</t>
  </si>
  <si>
    <t>多文化共生懇談会</t>
  </si>
  <si>
    <t>年17回開催</t>
  </si>
  <si>
    <t>延べ
約780</t>
  </si>
  <si>
    <t>外国人コミュニティ会合時や町内企業の技能実習生の研修時、ブラジル人学校保護者会時などに開催。町からのお知らせや各種制度などの説明、外国籍住民との意見交換などを実施。</t>
  </si>
  <si>
    <t>多文化共生地域交流会</t>
  </si>
  <si>
    <t>年3回開催</t>
  </si>
  <si>
    <t>約595</t>
  </si>
  <si>
    <t>地域における多文化共生の推進を目的に、地域に住む日本人と外国人を繋げるための支援を行う事業。
地区納涼祭や自主防災訓練への参加を促進した。</t>
  </si>
  <si>
    <t>地域からの要望に応じ、開催回数や内容について今後検討</t>
  </si>
  <si>
    <t>多文化地域における若者へのキャリアデザイン支援事業（NHKこども音楽クラブ　大泉町のブラジル人学校にN響メンバーがやって来た）</t>
  </si>
  <si>
    <t>出演者数 91
来場者数 59</t>
  </si>
  <si>
    <t>主に外国にルーツを持つ子どもや若者たちが、幅広い選択肢から将来のキャリアデザインを描くきっかけづくりを目的とした事業（地方創生推進交付金を活用したH29～31年度にまたがる3か年事業）。
H30年度では、NHK及びNHK交響楽団と連携した音楽体験イベントを開催した。</t>
  </si>
  <si>
    <t>開催回数や内容については今後検討</t>
  </si>
  <si>
    <t>大泉国際交流協会と大泉町との共催</t>
  </si>
  <si>
    <t>外国人のための法律相談</t>
  </si>
  <si>
    <t>相談件数
23件</t>
  </si>
  <si>
    <t>県内在住外国人に対する、生活上の不安を解消するための無料法律相談</t>
  </si>
  <si>
    <t>R1.9.8に実施予定</t>
  </si>
  <si>
    <t>群馬県観光物産国際協会、大泉国際交流協会、大泉町等で共催で実施</t>
  </si>
  <si>
    <t>邑楽町</t>
  </si>
  <si>
    <t>生涯学習課</t>
  </si>
  <si>
    <t>韓国料理教室</t>
  </si>
  <si>
    <t>在住韓国人から韓国料理を学ぶ（一般成人対象）</t>
  </si>
  <si>
    <t>邑楽町長柄公民館事業</t>
  </si>
  <si>
    <t>安全安心課</t>
  </si>
  <si>
    <t>ごみの出し方</t>
  </si>
  <si>
    <t>英語、ポルトガル語、ベトナム語、中国語</t>
  </si>
  <si>
    <t>ごみの出し方について</t>
  </si>
  <si>
    <t>邑楽町</t>
  </si>
  <si>
    <t>学校教育課</t>
  </si>
  <si>
    <t>おうらイングリッシュ・キャンプ</t>
  </si>
  <si>
    <t>H30.8.22
～H30.8.23</t>
  </si>
  <si>
    <t>小学６年生～中学２年生を対象とした１泊２日の英語キャンプ</t>
  </si>
  <si>
    <t>小学６年生～中学３年生を対象とした１泊２日の英語キャンプ</t>
  </si>
  <si>
    <t>国際交流事業</t>
  </si>
  <si>
    <t>みどり市</t>
  </si>
  <si>
    <t>みどり市中学生海外派遣事業（単年度）</t>
  </si>
  <si>
    <t>H18</t>
  </si>
  <si>
    <t>H30.8.15～8.22</t>
  </si>
  <si>
    <t>オーストラリア　クイーンズランド州　
モートンベイ郡</t>
  </si>
  <si>
    <t>Ｒ１.8.14～8.21</t>
  </si>
  <si>
    <t>引率者5名</t>
  </si>
  <si>
    <t>健康管理課</t>
  </si>
  <si>
    <t>英語・ハングル・中国語・タイ語・タガログ語・ポルトガル語・インドネシア語・スペイン語</t>
  </si>
  <si>
    <t>妊娠届出時、希望者に交付</t>
  </si>
  <si>
    <t>みどり市・日光市連携観光案内誌</t>
  </si>
  <si>
    <t>日本語・英語・中国語（繁体）</t>
  </si>
  <si>
    <t>みどり市⇔日光市の周遊ルート等を紹介</t>
  </si>
  <si>
    <t>危機管理課</t>
  </si>
  <si>
    <t>　みどり市指定避難所</t>
  </si>
  <si>
    <t>日本語・英語・中国語・韓国語</t>
  </si>
  <si>
    <t>　みどり市指定待避所</t>
  </si>
  <si>
    <t>文化財課</t>
  </si>
  <si>
    <t>史跡西鹿田中島遺跡屋外展示並びにガイダンス施設展示</t>
  </si>
  <si>
    <t>史跡西鹿田中島遺跡屋外展示解説映像並びにガイダンス施設展示解説映像の英語版をQRコードで関連づけWeb公開</t>
  </si>
  <si>
    <t>文化財課</t>
  </si>
  <si>
    <t>岩宿博物館入館パンフレット</t>
  </si>
  <si>
    <t>岩宿博物館常設展示及び館内・館外施設の紹介</t>
  </si>
  <si>
    <t>多言語音声観光アプリ構築事業</t>
  </si>
  <si>
    <t>４か国語（日本語、英語、中国語（繁体）、タイ語）を選択可能とする。</t>
  </si>
  <si>
    <t>ホストタウン事業</t>
  </si>
  <si>
    <t>-</t>
  </si>
  <si>
    <t>東京オリンピック・パラリンピック競技大会を契機に、地方公共団体と大会参加国・地域との人的・経済的・文化的な相互交流を図る</t>
  </si>
  <si>
    <t>具体的な内容は未定です</t>
  </si>
  <si>
    <t>外国人向け施設めぐり</t>
  </si>
  <si>
    <t>市内在住・在勤の外国人の方を対象とし、市内の施設を訪れ、利用・体験することで、知識の習得や行政への理解を深めていただくことを目的とした事業</t>
  </si>
  <si>
    <t>事業名：外国人向けお祭り見学会
期間：R1.8.3
人数：12名
事業概要：
市のお祭りに参加・見学していただくことで、地域住民との交流を深め、日本や市の文化への理解を深めていただくことを目的として実施。</t>
  </si>
  <si>
    <t>H30.6.22～6.25</t>
  </si>
  <si>
    <t>東吾妻町</t>
  </si>
  <si>
    <t>R1</t>
  </si>
  <si>
    <t>台湾　基隆市（期間：R1.8.6～8.8）</t>
  </si>
  <si>
    <t>新規</t>
  </si>
  <si>
    <t>神流町</t>
  </si>
  <si>
    <t>教育委員会事務局</t>
  </si>
  <si>
    <t>海外派遣事業</t>
  </si>
  <si>
    <t>H4</t>
  </si>
  <si>
    <t>H30.8.15～8.21</t>
  </si>
  <si>
    <t>12名（中学三年生8名・引率者4名）</t>
  </si>
  <si>
    <t>オーストラリア　
ニューサウスウェールズ州　シドニー市</t>
  </si>
  <si>
    <t>R1.8.14～8.20
10名（中学三年生6名・引率者4名）
オーストラリア</t>
  </si>
  <si>
    <t>川場村</t>
  </si>
  <si>
    <t>教育委員会</t>
  </si>
  <si>
    <t>川場村中学生交際交流事業</t>
  </si>
  <si>
    <t>アメリカ　ワイオミング州　スターバリー</t>
  </si>
  <si>
    <t>片品村</t>
  </si>
  <si>
    <t>教育委員会</t>
  </si>
  <si>
    <t>中学生海外派遣事業</t>
  </si>
  <si>
    <t>R１</t>
  </si>
  <si>
    <t>片品村中学生と台湾埔心郷中学生との学校交流を実施した。
（R1.8.6～R1.8.9）</t>
  </si>
  <si>
    <t>片品村観光協会</t>
  </si>
  <si>
    <t>台湾彰化県埔心郷
関係者来村</t>
  </si>
  <si>
    <t>台湾彰化県埔心郷　郷長他関係者が来村し今後の交流促進について協議した。
（H31.4.23）</t>
  </si>
  <si>
    <t>台湾彰化県埔心郷</t>
  </si>
  <si>
    <t>－</t>
  </si>
  <si>
    <t>むらづくり観光課</t>
  </si>
  <si>
    <t>片品村総合パンフレット（概要版）「かたしないろ」</t>
  </si>
  <si>
    <t>片品村の紹介</t>
  </si>
  <si>
    <t>農林建設課</t>
  </si>
  <si>
    <t>2018台中フローラ
世界博覧会</t>
  </si>
  <si>
    <t>H30.11.7
～H30.11.10</t>
  </si>
  <si>
    <t>10名</t>
  </si>
  <si>
    <t>群馬県が出展する2018台中フローラ世界博覧会に参加</t>
  </si>
  <si>
    <t>片品村のアジサイの輸出を見据え台湾5つ星ホテルロビーで展示予定。
（R1.11.19～）</t>
  </si>
  <si>
    <t>片品村観光協会</t>
  </si>
  <si>
    <t>snow travel expo</t>
  </si>
  <si>
    <t>H30.5.18
～H30.5.22</t>
  </si>
  <si>
    <t>5名</t>
  </si>
  <si>
    <t>「snow travel expo」出展及び
セールスコール</t>
  </si>
  <si>
    <t>「snow travel expo」出展及び
セールスコールに加え、JNTO主催の商談会にも参加した。
（R1.5.22～R1.5.28）</t>
  </si>
  <si>
    <t>台日交流サミット</t>
  </si>
  <si>
    <t>H30.7.7
～H30.７.9</t>
  </si>
  <si>
    <t>台日交流サミットに参加</t>
  </si>
  <si>
    <t>中国北京セールス</t>
  </si>
  <si>
    <t>H30.8.27
～H30.8.30</t>
  </si>
  <si>
    <t>中国北京セールスを実施</t>
  </si>
  <si>
    <t>アジアパシフィック
産業展覧会</t>
  </si>
  <si>
    <t>アジアパシフィック産業展覧会に参加した。
（R1.6.19～R1.6.22）</t>
  </si>
  <si>
    <t>板倉町</t>
  </si>
  <si>
    <t>教育委員会事務局</t>
  </si>
  <si>
    <t>日本研修団受入事業</t>
  </si>
  <si>
    <t>アメリカ合衆国
（ディポー大学）</t>
  </si>
  <si>
    <t>ホストファミリー宅でのホームステイと仏教講話、茶道体験、交流会（BBQ・餅つき体験・太鼓演奏体験）を実施</t>
  </si>
  <si>
    <t>継続
（隔年）</t>
  </si>
  <si>
    <t>板倉町国際交流協会主催</t>
  </si>
  <si>
    <t>東洋大学交換留学生ショートホームステイプログラム</t>
  </si>
  <si>
    <t>東洋大学交換留学生</t>
  </si>
  <si>
    <t>ホストファミリー宅でのホームステイと仏教講話、茶道体験、交流会（BBQ・餅つき体験・太鼓演奏体験）を実施</t>
  </si>
  <si>
    <t>期間　R1.11.2～R1.11.4
人数　約45名
対象　東洋大学交換留学生
ホストファミリー宅でのホームステイと仏教講話、茶道体験、交流会を実施</t>
  </si>
  <si>
    <t>第Ⅰ期英会話教室</t>
  </si>
  <si>
    <t>町民</t>
  </si>
  <si>
    <t>海外旅行や身近にいる外国人とのお付き合いに役立つ簡単な英会話</t>
  </si>
  <si>
    <t>期間　R1.5.12～R1.7.14
人数　13名</t>
  </si>
  <si>
    <t>板倉町国際交流協会主催</t>
  </si>
  <si>
    <t>第Ⅱ期英会話教室</t>
  </si>
  <si>
    <t>期間　R1.10～R1.12予定
人数　15名</t>
  </si>
  <si>
    <t>甘楽町</t>
  </si>
  <si>
    <t>中学生国際交流研修団
派遣事業</t>
  </si>
  <si>
    <t>H10</t>
  </si>
  <si>
    <t>期間：R1.8.16～8.23
人数：15名（中学生12名、随行員3名）
派遣先：中華人民共和国 黒竜江省 哈爾濱市</t>
  </si>
  <si>
    <t>S61</t>
  </si>
  <si>
    <t>H30.8.14～8.24</t>
  </si>
  <si>
    <t>イタリア共和国 トスカーナ州 チェルタルド市</t>
  </si>
  <si>
    <t>甘楽町</t>
  </si>
  <si>
    <t>姉妹都市協定締結35周年記念チェルタルド市訪問使節団派遣事業</t>
  </si>
  <si>
    <t>H30.5.28～6.5</t>
  </si>
  <si>
    <t>イタリア共和国 トスカーナ州
 チェルタルド市</t>
  </si>
  <si>
    <t>チェルタルド市にて35周年記念式典に参列、展覧会「清雅と品格」開催</t>
  </si>
  <si>
    <t>チェルタルド市訪問獅子舞使節団派遣事業</t>
  </si>
  <si>
    <t>H30.7.9～7.16</t>
  </si>
  <si>
    <t>チェルタルド市で開催される祭典「MERCANTIA」で町民俗芸能の獅子舞を披露</t>
  </si>
  <si>
    <t>イタリア共和国 トスカーナ州 
チェルタルド市</t>
  </si>
  <si>
    <t xml:space="preserve"> </t>
  </si>
  <si>
    <t>中学生国際交流研修団派遣事業</t>
  </si>
  <si>
    <t>期間：R1.8.16～8.23
人数：15名（中学生12名、随行員3名（うち、職員１名））
派遣先：中華人民共和国 黒竜江省 哈爾濱市</t>
  </si>
  <si>
    <t>「大台南国際旅展」「みなかみ町交流館」出展PRイベント</t>
  </si>
  <si>
    <t>29年度</t>
  </si>
  <si>
    <t>H30.11.14～11.19</t>
  </si>
  <si>
    <t>「台南市みなかみ町交流館フィナーレイベント」出展</t>
  </si>
  <si>
    <t>29年度</t>
  </si>
  <si>
    <t>H31.1.24～1.28</t>
  </si>
  <si>
    <t>台湾「大台南国際旅展」出展イベント</t>
  </si>
  <si>
    <t>期間：R1.11.20～11.25
人数：4名
派遣先：台湾　台南市</t>
  </si>
  <si>
    <t>チェルタルド市青年使節団
受入事業</t>
  </si>
  <si>
    <t>H6</t>
  </si>
  <si>
    <t>H30.7.29～8.4</t>
  </si>
  <si>
    <t>友好親善姉妹都市のイタリア共和国チェルタルド市から青年使節団を受け入れ、ホームステイを実施。滞在中、甘楽町中学生国際交流研修団と交流。</t>
  </si>
  <si>
    <t>チェルタルド市使節団受入事業</t>
  </si>
  <si>
    <t>H31.3.26～4.2</t>
  </si>
  <si>
    <t>友好親善姉妹都市のイタリア共和国チェルタルド市から使節団を受け入れ。御殿前レストランプレトリオのオープニングテープカットや武者行列などに参加。</t>
  </si>
  <si>
    <t>哈爾賓市学生研修団受入事業</t>
  </si>
  <si>
    <t>H4</t>
  </si>
  <si>
    <t>期間：R1.8.2～8.8
人数：17名（学生14名、随行員3名）
友好交流都市の中国哈爾賓市教育局から小中学生研修団を受入。滞在中、甘楽町中学生国際交流研修団と交流。</t>
  </si>
  <si>
    <t>哈爾賓市使節団受入事業</t>
  </si>
  <si>
    <t>期間：R1.11.上旬
11月4日に行われる、町制60周年記念式典へ参加予定。</t>
  </si>
  <si>
    <t>期間：R1.11.上旬
11月4日に行われる、町制60周年記念式典へ参加予定。</t>
  </si>
  <si>
    <t>制限なし</t>
  </si>
  <si>
    <t>中国語（初級・中級）講座</t>
  </si>
  <si>
    <t>(公財)甘楽町国際交流
振興協会主催</t>
  </si>
  <si>
    <t>多文化共生事業
日本語講座</t>
  </si>
  <si>
    <t>町内で働く外国人労働者向けの日本語講座を開催予定。月１～2回程度で検討中。</t>
  </si>
  <si>
    <t>ホストタウン関連事業
ニカラグアを知る講演会</t>
  </si>
  <si>
    <t>R1.9.2 　　
JICAニカラグア所長名井弘美氏
講演会「きっと好きになるニカラグア」</t>
  </si>
  <si>
    <t>R1.9.20
在ニカラグア共和国特命全権大使鈴木康久氏 講演会「ニカラグアの文化と経済」</t>
  </si>
  <si>
    <t>講演会終了後、ニカラグア料理の試食会を開催予定</t>
  </si>
  <si>
    <t>・姉妹都市協定締結35周年記念チェルタルド市訪問使節団派遣
・チェルタルド市訪問獅子舞使節団派遣
・第17次チェルタルド市訪問甘楽町中学生国際交流研修団派遣
・第10次チェルタルド市青年使節団受入
・第12次チェルタルド市使節団受入</t>
  </si>
  <si>
    <t>中国 黒龍江省 哈爾賓市</t>
  </si>
  <si>
    <t>・哈爾賓市教育研修団受入</t>
  </si>
  <si>
    <t>ホストタウン交流事業</t>
  </si>
  <si>
    <t>・ニカラグアを知る講演会を開催
・「広報かんら」でニカラグアについての記事の連載
・11/3の産業文化祭でニカラグアブースを設置</t>
  </si>
  <si>
    <t>多文化共生
外国人労働者支援事業</t>
  </si>
  <si>
    <t>町内の外国人労働者を受け入れている企業にアンケートを実施し、そのニーズに合わせた講座や交流会等を開催する。</t>
  </si>
  <si>
    <t>安中市</t>
  </si>
  <si>
    <t>中学生国際交流事業
（派遣事業）</t>
  </si>
  <si>
    <t>H4</t>
  </si>
  <si>
    <t>H30.8.16～8.25</t>
  </si>
  <si>
    <t>中18
引率者3</t>
  </si>
  <si>
    <t>カナダ　ブリティッシュコロンビア州
キンバリー市</t>
  </si>
  <si>
    <t>期間：R1.8.16～8.25</t>
  </si>
  <si>
    <t>中学生国際交流事業
（受入事業）</t>
  </si>
  <si>
    <t>H11</t>
  </si>
  <si>
    <t>-</t>
  </si>
  <si>
    <t>数年に1度の実施</t>
  </si>
  <si>
    <t>市民生活課</t>
  </si>
  <si>
    <t>延べ
527</t>
  </si>
  <si>
    <t>外国人住民対象の日本語教室</t>
  </si>
  <si>
    <t>市国際交流協会事業</t>
  </si>
  <si>
    <t>安中市</t>
  </si>
  <si>
    <t>市民生活課</t>
  </si>
  <si>
    <t>イヤーエンドパーティー</t>
  </si>
  <si>
    <t>在住外国人と市民との交流を目的としたパーティー</t>
  </si>
  <si>
    <t>市国際交流協会事業</t>
  </si>
  <si>
    <t>浴衣着付け教室・撮影会</t>
  </si>
  <si>
    <t>浴衣・茶道などの日本文化の体験。在住外国人対象</t>
  </si>
  <si>
    <t>手作りそば体験教室</t>
  </si>
  <si>
    <t>手動製麺機を使ったそば作り体験</t>
  </si>
  <si>
    <t>韓国家庭料理教室</t>
  </si>
  <si>
    <t>毎月1回</t>
  </si>
  <si>
    <t>韓国家庭料理を学びながら、韓国の文化や言語を学ぶ</t>
  </si>
  <si>
    <t>何でも話せルーム</t>
  </si>
  <si>
    <t>随時</t>
  </si>
  <si>
    <t>延べ
121</t>
  </si>
  <si>
    <t>野外活動や料理など、形式を決めず自由な交流を行う</t>
  </si>
  <si>
    <t>英語・フィリピン語</t>
  </si>
  <si>
    <t>9:00-17:00</t>
  </si>
  <si>
    <t>カナダブリティッシュコロンビア州キンバリー市</t>
  </si>
  <si>
    <t>秘書課</t>
  </si>
  <si>
    <t>市勢要覧</t>
  </si>
  <si>
    <t>要覧の英語併記</t>
  </si>
  <si>
    <t>ホームページ</t>
  </si>
  <si>
    <t>英語・中国語（簡体字）・韓国語</t>
  </si>
  <si>
    <t>ホームページの自動多言語対応</t>
  </si>
  <si>
    <t>危機管理課</t>
  </si>
  <si>
    <t>安中市災害対応ガイドブック</t>
  </si>
  <si>
    <t>英語</t>
  </si>
  <si>
    <t>税務課</t>
  </si>
  <si>
    <t>収入等申告書（国民健康保険税用）</t>
  </si>
  <si>
    <t>申告書及び記載例の作成</t>
  </si>
  <si>
    <t>市民課</t>
  </si>
  <si>
    <t>住民異動届・各種交付請求書</t>
  </si>
  <si>
    <t>英語・ベトナム語</t>
  </si>
  <si>
    <t>記載例の作成</t>
  </si>
  <si>
    <t>国保年金課</t>
  </si>
  <si>
    <t>国民年金に関する各種申請書</t>
  </si>
  <si>
    <t>記載例の作成</t>
  </si>
  <si>
    <t>市民生活課</t>
  </si>
  <si>
    <t>外国人生活ガイド</t>
  </si>
  <si>
    <t>英語・中国語・スペイン語・やさしい日本語</t>
  </si>
  <si>
    <t>日常生活全般における生活ガイド</t>
  </si>
  <si>
    <t>Information for Foreign Regidents</t>
  </si>
  <si>
    <t>英語ほか</t>
  </si>
  <si>
    <t>ホームページに基本的な行政・生活情報を掲載</t>
  </si>
  <si>
    <t>Monthly Bulletin</t>
  </si>
  <si>
    <t>毎月、お知らせやイベント情報などを掲載</t>
  </si>
  <si>
    <t>環境政策課</t>
  </si>
  <si>
    <t>ごみの出し方と収集日程表</t>
  </si>
  <si>
    <t>英語・タガログ語・ベトナム語・やさしい日本語</t>
  </si>
  <si>
    <t>ごみの分別方法や収集日程表</t>
  </si>
  <si>
    <t>健康づくり課</t>
  </si>
  <si>
    <t>母子手帳</t>
  </si>
  <si>
    <t>英語・スペイン語・ポルトガル語・中国語・韓国語・タガログ語・インドネシア語</t>
  </si>
  <si>
    <t>母子手帳の外国語版</t>
  </si>
  <si>
    <t>医療機関一覧</t>
  </si>
  <si>
    <t>スペイン語</t>
  </si>
  <si>
    <t>市内医療機関の一覧</t>
  </si>
  <si>
    <t>予防接種のお知らせ</t>
  </si>
  <si>
    <t>市で実施している予防接種の案内と実施医療機関の紹介</t>
  </si>
  <si>
    <t>予防接種と子どもの健康</t>
  </si>
  <si>
    <t>胃がん検診問診票</t>
  </si>
  <si>
    <t>問診項目とバリウム検診の簡単な説明</t>
  </si>
  <si>
    <t>建築住宅課</t>
  </si>
  <si>
    <t>市営住宅入居の案内</t>
  </si>
  <si>
    <t>災害を生き抜くために「これだけはおさえてほしい６つの心得」を掲載</t>
  </si>
  <si>
    <t>災害時通訳ボランティア養成講座</t>
  </si>
  <si>
    <t>災害時に外国人をサポートできる人材の養成講座（全2回）</t>
  </si>
  <si>
    <t>群馬県と共催</t>
  </si>
  <si>
    <t>危機管理課
市民生活課</t>
  </si>
  <si>
    <t>外国人住民のための防災訓練</t>
  </si>
  <si>
    <t>外国人住民を対象とした防災訓練</t>
  </si>
  <si>
    <t>日本語ボランティア養成講座</t>
  </si>
  <si>
    <t>日本語教室で教えるボランティアの養成講座（初心者向け）</t>
  </si>
  <si>
    <t>外国人のための交通安全教室</t>
  </si>
  <si>
    <t>安中警察署職員を講師に、110番の方法などを学んだ。</t>
  </si>
  <si>
    <t>榛東村</t>
  </si>
  <si>
    <t>企画財政課</t>
  </si>
  <si>
    <t>H2</t>
  </si>
  <si>
    <t>カナダ・バンクーバー</t>
  </si>
  <si>
    <t>定員に達しなかったため中止</t>
  </si>
  <si>
    <t>榛東村</t>
  </si>
  <si>
    <t>企画財政課</t>
  </si>
  <si>
    <t>H30.8.19～11.25</t>
  </si>
  <si>
    <t>日常会話・ひらがな・カタカナ・漢字・日本語能力検定の学習指導</t>
  </si>
  <si>
    <t>全回数：８回</t>
  </si>
  <si>
    <t>富岡市</t>
  </si>
  <si>
    <t>日本語を学ぶ会</t>
  </si>
  <si>
    <t>地域在住外国人と日本語・文化・習慣等を学ぶ</t>
  </si>
  <si>
    <t>木曜昼・夜クラス（通年）</t>
  </si>
  <si>
    <t>国際交流協会事業</t>
  </si>
  <si>
    <t>国際交流サロン（バスツアー）</t>
  </si>
  <si>
    <t>国際交流協会会員での交流バスツアー（行先：日光）</t>
  </si>
  <si>
    <t>国際交流サロン
（クリスマスパーティー）</t>
  </si>
  <si>
    <t>食文化や遊びを通じて国際理解を深め交流の場を作る</t>
  </si>
  <si>
    <t>剣道教室</t>
  </si>
  <si>
    <t>富岡市に住む外国人に、日本の文化に触れてもらう</t>
  </si>
  <si>
    <t>料理教室</t>
  </si>
  <si>
    <t>料理教室を通して他の国の料理文化に触れてもらう</t>
  </si>
  <si>
    <t>浴衣着付け教室</t>
  </si>
  <si>
    <t>1月～2月</t>
  </si>
  <si>
    <t>浴衣を着ることで、日本の文化に触れてもらう</t>
  </si>
  <si>
    <t>企画課
（市国際交流協会）</t>
  </si>
  <si>
    <t>中国語・タガログ語・英語・ポルトガル語</t>
  </si>
  <si>
    <t>H18.10</t>
  </si>
  <si>
    <t>平日</t>
  </si>
  <si>
    <t>8：30～17：00</t>
  </si>
  <si>
    <t>オーストラリア連邦
アルバニー州</t>
  </si>
  <si>
    <t>フランス共和国オーヴェルニュ＝ローヌ＝アルプ州ドローム県ブール・ド・ペアージュ市</t>
  </si>
  <si>
    <t>環境課</t>
  </si>
  <si>
    <t>ごみ分別早見表</t>
  </si>
  <si>
    <t>ごみの分別方法</t>
  </si>
  <si>
    <t>富岡製糸場課
観光交流課</t>
  </si>
  <si>
    <t>富岡製糸場ホームページ
富岡市観光ホームページ</t>
  </si>
  <si>
    <t>英語・フランス語・中国語（繁体字・簡体字）・韓国語</t>
  </si>
  <si>
    <t>富岡製糸場及び富岡市の観光案内</t>
  </si>
  <si>
    <t>富岡製糸場課</t>
  </si>
  <si>
    <t>富岡製糸場パンフレット</t>
  </si>
  <si>
    <t>富岡製糸場概要紹介（外部向け）</t>
  </si>
  <si>
    <t>富岡製糸場しおり</t>
  </si>
  <si>
    <t>富岡製糸場場内案内（見学者向け）</t>
  </si>
  <si>
    <t>音声ガイド</t>
  </si>
  <si>
    <t>英語・フランス語・中国語・韓国語</t>
  </si>
  <si>
    <t>富岡製糸場の開設（音声ガイド200円）</t>
  </si>
  <si>
    <t>インドネシアハニココ奨学金支援</t>
  </si>
  <si>
    <t>ハニーココナッツの売上金を、インドネシアの自動の奨学金として送金</t>
  </si>
  <si>
    <t>職業訓練製品の買取</t>
  </si>
  <si>
    <t>ベトナムのストリートチルドレンの職業訓練品を買取</t>
  </si>
  <si>
    <t>里親支援</t>
  </si>
  <si>
    <t>ベトナムのストリートチルドレンの里親になり、支援金を１年分送金</t>
  </si>
  <si>
    <t>館林市</t>
  </si>
  <si>
    <t>市民協働課</t>
  </si>
  <si>
    <t>H5</t>
  </si>
  <si>
    <t>H30.7.30～8.6</t>
  </si>
  <si>
    <t>中26
引率4</t>
  </si>
  <si>
    <t>オーストラリアクイーンズランド州
サンシャインコースト市</t>
  </si>
  <si>
    <t>館林市民親善訪問団派遣事業
(サンシャインコースト市)</t>
  </si>
  <si>
    <t>H8</t>
  </si>
  <si>
    <r>
      <t xml:space="preserve">継続
</t>
    </r>
    <r>
      <rPr>
        <sz val="9"/>
        <rFont val="ＭＳ Ｐゴシック"/>
        <family val="3"/>
      </rPr>
      <t>(不定期)</t>
    </r>
  </si>
  <si>
    <t>主催：館林市国際交流協会
記念行事等で実施</t>
  </si>
  <si>
    <t>館林市民親善訪問団派遣事業
(昆山市)</t>
  </si>
  <si>
    <t>H16</t>
  </si>
  <si>
    <t>市民協働課</t>
  </si>
  <si>
    <t>公式訪問団派遣事業
(サンシャインコースト市)</t>
  </si>
  <si>
    <t>記念行事等で実施</t>
  </si>
  <si>
    <t>公式訪問団派遣事業
(昆山市)</t>
  </si>
  <si>
    <t>公式訪問団受入事業
(サンシャインコースト市)</t>
  </si>
  <si>
    <t>市民訪問団受入事業
(サンシャインコースト市)</t>
  </si>
  <si>
    <t>H8</t>
  </si>
  <si>
    <t>学生受入事業
(サンシャインコースト市)</t>
  </si>
  <si>
    <t>H30.9.30～10.3</t>
  </si>
  <si>
    <t>生徒11人、引率2人</t>
  </si>
  <si>
    <t>オーストラリアクイーンズランド州サンシャインコースト市</t>
  </si>
  <si>
    <t>市内中学校での授業参加、ホームステイ等予定。</t>
  </si>
  <si>
    <t>公式訪問団受入事業
(昆山市)</t>
  </si>
  <si>
    <t>市民訪問団受入事業
(昆山市)</t>
  </si>
  <si>
    <t>学生受入事業
(昆山市)</t>
  </si>
  <si>
    <t>韓国語講座</t>
  </si>
  <si>
    <t>Ｒ１・9月から週1回、全10回予定。</t>
  </si>
  <si>
    <t>数年に一度開催。</t>
  </si>
  <si>
    <t>H30.4～H31.3</t>
  </si>
  <si>
    <t>講師：ボランティア
対象：市内在住外国人
市内3会場にて、毎週4クラス実施(月曜昼・夜、火曜昼、木曜昼)</t>
  </si>
  <si>
    <t>主催：館林市国際交流協会</t>
  </si>
  <si>
    <t>市民協働課・生涯学習課共催</t>
  </si>
  <si>
    <t>人権尊重都市宣言記念講演会「違いを楽しみ、力に変える」</t>
  </si>
  <si>
    <t>館林市文化会館小ホールにて開催。講師：にしゃんた（大学教授）</t>
  </si>
  <si>
    <t>予定なし</t>
  </si>
  <si>
    <t>館林市国際交流協会後援</t>
  </si>
  <si>
    <t>お花見交流会</t>
  </si>
  <si>
    <t>在住外国人と市民とのつつじのお花見交流会</t>
  </si>
  <si>
    <t>たてばやしまつりテント村</t>
  </si>
  <si>
    <t>H30.7.14・15</t>
  </si>
  <si>
    <t>国際交流協会テント村を設営し、まつり来場者の休憩スペースを提供する</t>
  </si>
  <si>
    <t>たてばやし国際交流まつり</t>
  </si>
  <si>
    <t>テント出店団体：14
ステージ参加団体：11
来場者：約4000人
協賛企業：103</t>
  </si>
  <si>
    <t>日本語教室バス旅行</t>
  </si>
  <si>
    <t>日本語教室学習者と
ボランティア講師の親睦旅行</t>
  </si>
  <si>
    <t>世界料理講座</t>
  </si>
  <si>
    <t>カナダの郷土料理「サーモンチャウダー・フライパンスコーン」</t>
  </si>
  <si>
    <t>日本語発表会</t>
  </si>
  <si>
    <t>在住外国人日本語発表会
発表者：23人
観覧者：約50人</t>
  </si>
  <si>
    <t>交流会</t>
  </si>
  <si>
    <t>日本語発表会の参加者を対象に、お汁粉試食会・抹茶体験を行う</t>
  </si>
  <si>
    <t>英語・中国語・ポルトガル語・スペイン語・韓国語</t>
  </si>
  <si>
    <t>第2・第4火曜日
(祝日の場合前週に開催)</t>
  </si>
  <si>
    <t>12：00～15：00</t>
  </si>
  <si>
    <t>・中学生海外派遣事業
・中高生受入による日本の学校体験・ホームステイ等</t>
  </si>
  <si>
    <t>中華人民共和国江蘇省昆山市</t>
  </si>
  <si>
    <t>つつじタイムズ</t>
  </si>
  <si>
    <t>英語・中国語・韓国語・スペイン語</t>
  </si>
  <si>
    <t>月刊ニュースレター</t>
  </si>
  <si>
    <t>日本語教室のご案内</t>
  </si>
  <si>
    <t>日本語教室案内</t>
  </si>
  <si>
    <t>つつじが岡公園課</t>
  </si>
  <si>
    <t>つつじが岡公園ガイド（ホームページ）</t>
  </si>
  <si>
    <t>英語・中国語（簡体字・繁体字）</t>
  </si>
  <si>
    <t>つつじが岡公園の観光案内</t>
  </si>
  <si>
    <t>つつじが岡公園パンフレット</t>
  </si>
  <si>
    <t>TSUTSUJIGAOKA　PARK</t>
  </si>
  <si>
    <t>つつじが岡ふれあいセンターパンフレット</t>
  </si>
  <si>
    <t>つつじが岡ふれあいセンター・４Dシアター案内</t>
  </si>
  <si>
    <t>子ども科学館</t>
  </si>
  <si>
    <t>子ども科学館パンフレット</t>
  </si>
  <si>
    <t>向井千秋記念こども科学館
の施設案内</t>
  </si>
  <si>
    <t>商業観光課</t>
  </si>
  <si>
    <t>４か国語観光ガイドマップ</t>
  </si>
  <si>
    <t>英語・中国語（簡体字）・韓国語</t>
  </si>
  <si>
    <t>館林市の観光案内</t>
  </si>
  <si>
    <t>資源対策課</t>
  </si>
  <si>
    <t>資源とごみの分け方出し方</t>
  </si>
  <si>
    <t>ごみ分別表</t>
  </si>
  <si>
    <t>たてばやしの資源とごみ日程表</t>
  </si>
  <si>
    <t>市内地区別ごみ収集日程表</t>
  </si>
  <si>
    <t>健康推進課</t>
  </si>
  <si>
    <t>ぽんちゃんの予防接種☆子育てナビ</t>
  </si>
  <si>
    <t>英語・中国語（簡体字・繁体字）・韓国語・アラビア語・イタリア語・インドネシア語・ウルドゥー語・スペイン語・タイ語・タガログ語・ドイツ語・フランス語・ベトナム語・ベンガル語・ポルトガル語・マレー語・ミャンマー語・モンゴル語・ロシア語</t>
  </si>
  <si>
    <t>館林市の予防接種の案内</t>
  </si>
  <si>
    <t>観光協会事務局</t>
  </si>
  <si>
    <t>観光協会ホームページ</t>
  </si>
  <si>
    <t>国際交流協会事務局</t>
  </si>
  <si>
    <t>国際交流協会ホームページ</t>
  </si>
  <si>
    <t>英語・中国語（簡体字）・韓国語・スペイン語</t>
  </si>
  <si>
    <t>国際交流協会紹介</t>
  </si>
  <si>
    <r>
      <t>中</t>
    </r>
    <r>
      <rPr>
        <sz val="11"/>
        <color indexed="8"/>
        <rFont val="ＭＳ Ｐゴシック"/>
        <family val="3"/>
      </rPr>
      <t>17
引率者4</t>
    </r>
  </si>
  <si>
    <r>
      <t>中学生の参加人数を</t>
    </r>
    <r>
      <rPr>
        <sz val="11"/>
        <color indexed="8"/>
        <rFont val="ＭＳ Ｐゴシック"/>
        <family val="3"/>
      </rPr>
      <t>１７名を１９名に変更</t>
    </r>
  </si>
  <si>
    <t>上野村</t>
  </si>
  <si>
    <t>H3</t>
  </si>
  <si>
    <t>7人</t>
  </si>
  <si>
    <t>オーストラリア　クイーンズランド州ゴールドコースト市</t>
  </si>
  <si>
    <t>期間：R1.8.12～8.20
人数：10人
派遣先：オーストラリア　クイーンズランド州ゴールドコースト市</t>
  </si>
  <si>
    <t>引率者4名</t>
  </si>
  <si>
    <t>振興課</t>
  </si>
  <si>
    <t>ベトナム人技能実習生受入事業</t>
  </si>
  <si>
    <t>H30</t>
  </si>
  <si>
    <t>-</t>
  </si>
  <si>
    <t>3人</t>
  </si>
  <si>
    <t>ベトナム</t>
  </si>
  <si>
    <t>上野村ホームページ</t>
  </si>
  <si>
    <t>上野村の紹介及び観光案内</t>
  </si>
  <si>
    <t>村内観光マップ</t>
  </si>
  <si>
    <t>上野村の地図及び観光案内</t>
  </si>
  <si>
    <t>Ｈ31.3.17～3.25</t>
  </si>
  <si>
    <t>H30.8.5～8.13</t>
  </si>
  <si>
    <t>H30.9.14～9.19</t>
  </si>
  <si>
    <t>H31.3.28～4.5</t>
  </si>
  <si>
    <t>H30.8.2～8.12</t>
  </si>
  <si>
    <t>H30.8.11～8.16</t>
  </si>
  <si>
    <t>H30.8.13～8.20</t>
  </si>
  <si>
    <t>H30.8.6～8.13</t>
  </si>
  <si>
    <t>H30.8.1～8.8</t>
  </si>
  <si>
    <t>H30.8.8～8.17</t>
  </si>
  <si>
    <t>H3</t>
  </si>
  <si>
    <t>Ｈ7</t>
  </si>
  <si>
    <t>中50
引率者5</t>
  </si>
  <si>
    <t>人数：13人
派遣先：オーストラリア　ブリスベン</t>
  </si>
  <si>
    <t>英語圏交流提携事業</t>
  </si>
  <si>
    <t>H30自治交流課
（R1から地域づくり課に変更）</t>
  </si>
  <si>
    <t>シンガポール共和国
期間：Ｈ31.4.22～Ｈ31.4.27
人数：１名</t>
  </si>
  <si>
    <t>シンガポール共和国
期間：Ｒ1.7.30～Ｒ1.8.5
人数：４人</t>
  </si>
  <si>
    <t>シンガポール共和国
期間：年数回、不定期に３日間程度
人数：１～２名</t>
  </si>
  <si>
    <t>H30.7.8～7.15</t>
  </si>
  <si>
    <t>H30.10.1～10.5</t>
  </si>
  <si>
    <t>H30.10.1～10.4</t>
  </si>
  <si>
    <t>甘楽町</t>
  </si>
  <si>
    <t>企画課</t>
  </si>
  <si>
    <t>期間：R1.8.30～9.1
対象国：アメリカ・チェコ・チャイニーズタイペイ</t>
  </si>
  <si>
    <r>
      <rPr>
        <sz val="11"/>
        <rFont val="ＭＳ Ｐゴシック"/>
        <family val="3"/>
      </rPr>
      <t>アメリカ合衆国　モンタナ州リビングストン市</t>
    </r>
  </si>
  <si>
    <t>H30.9.29～10.3</t>
  </si>
  <si>
    <t>H30.10.2～10.7</t>
  </si>
  <si>
    <t>H31.2.13～.2.20</t>
  </si>
  <si>
    <t>H31.3.6～3.11</t>
  </si>
  <si>
    <t>H30.7.23～8.13</t>
  </si>
  <si>
    <t>H30.8.20～8.26</t>
  </si>
  <si>
    <t>H30.5.25～5.31</t>
  </si>
  <si>
    <t>H30.7.30～8.4</t>
  </si>
  <si>
    <t xml:space="preserve">H31.1.10～1.13
</t>
  </si>
  <si>
    <t>H30.7.14～7.16</t>
  </si>
  <si>
    <t>H30.11.2～11.4</t>
  </si>
  <si>
    <t>高崎市</t>
  </si>
  <si>
    <t>高崎市</t>
  </si>
  <si>
    <t>高崎市</t>
  </si>
  <si>
    <t>企画調整課</t>
  </si>
  <si>
    <t>館林市</t>
  </si>
  <si>
    <t>市民協働課</t>
  </si>
  <si>
    <t>H30.8.20～8.23</t>
  </si>
  <si>
    <t>H30.7.24～7.31</t>
  </si>
  <si>
    <t>H30.8.7～8.9</t>
  </si>
  <si>
    <t>H30.8.27～8.30</t>
  </si>
  <si>
    <t>H30.7.23～7.27</t>
  </si>
  <si>
    <t>H30.10.4～12.6</t>
  </si>
  <si>
    <t>H30.5.14～H31.2.25</t>
  </si>
  <si>
    <t>H31.1.8～3.12</t>
  </si>
  <si>
    <t>H30.5.24～7.19</t>
  </si>
  <si>
    <t>H30.10.25～12.20</t>
  </si>
  <si>
    <t>H30.7.4～12.5</t>
  </si>
  <si>
    <t>H30.7.18～12.19</t>
  </si>
  <si>
    <t>H30.8.2～8.3</t>
  </si>
  <si>
    <t>H31.1～H31.2</t>
  </si>
  <si>
    <t>H30.5.26～10.20</t>
  </si>
  <si>
    <t>H30.6.1～6.22</t>
  </si>
  <si>
    <t>H30.11.5～12.5</t>
  </si>
  <si>
    <t>H30.5.24～6.7</t>
  </si>
  <si>
    <t>H30.5.15～10.30</t>
  </si>
  <si>
    <t>H30.5.13～7.22</t>
  </si>
  <si>
    <t>H30.10.7～12.9</t>
  </si>
  <si>
    <t>8.29、9.26、10.31、11.28</t>
  </si>
  <si>
    <t>中央公民館</t>
  </si>
  <si>
    <t>桐生市</t>
  </si>
  <si>
    <t>桐女英語部の生徒たちと簡単な英会話や遊びをしながら、楽しく英語を学ぶことを目的とする。</t>
  </si>
  <si>
    <t>期間：R1.5.14～R1.10.29
人数：18人　回数：15回</t>
  </si>
  <si>
    <t>H30.5.12～7.21</t>
  </si>
  <si>
    <t>H30.9.1～11.17</t>
  </si>
  <si>
    <t>H31.1.12～3.16</t>
  </si>
  <si>
    <t>H30.4.1～
　H31.3.31</t>
  </si>
  <si>
    <t>伊勢崎市</t>
  </si>
  <si>
    <t>文化課</t>
  </si>
  <si>
    <t>高崎市</t>
  </si>
  <si>
    <t>渋川市</t>
  </si>
  <si>
    <t>アメリカ合衆国ジョージア州
コロンバス市</t>
  </si>
  <si>
    <t>・バトルクリーク交換学生事業
・職員姉妹都市等海外派遣研修事業</t>
  </si>
  <si>
    <t>・職員姉妹都市等海外派遣研修事業
・姉妹都市文化交流</t>
  </si>
  <si>
    <t>・公式訪問団派遣</t>
  </si>
  <si>
    <t>・国際児童絵画展（作品展示）</t>
  </si>
  <si>
    <t>・交換学生受入</t>
  </si>
  <si>
    <t>・交換学生派遣</t>
  </si>
  <si>
    <r>
      <t>・児童生徒絵画交流
・</t>
    </r>
    <r>
      <rPr>
        <sz val="11"/>
        <rFont val="ＭＳ Ｐゴシック"/>
        <family val="3"/>
      </rPr>
      <t>生徒間のEメール交流</t>
    </r>
  </si>
  <si>
    <t>・児童作品交換展示</t>
  </si>
  <si>
    <t>・中学生海外派遣
・児童作品交換展示</t>
  </si>
  <si>
    <t>・児童作品交換展示</t>
  </si>
  <si>
    <t>・行政関係者、ハワイ島日系人協会長夫妻及びメリーモナークフェスティバル関係者受入
・児童作品交換展示</t>
  </si>
  <si>
    <t>・中学生海外派遣
・公式訪問団受入</t>
  </si>
  <si>
    <t>・行政訪問団派遣・受入　　　　　　　　　　　　　　　　　　　　　　　　　　　　　　　　　　　　　　　　　　　　　　　　　　　　　　　　　　　　　　　　　　　　　　　　　　　　　　　　　　　　　　　　　　　　　　　　　　　　　　・市民訪問団派遣事業</t>
  </si>
  <si>
    <t>・とみおかどんと祭り開催に伴う市長来賓招待</t>
  </si>
  <si>
    <t>・安中市中学生海外派遣</t>
  </si>
  <si>
    <t>・中学生ホームステイ派遣・受入</t>
  </si>
  <si>
    <t>・姉妹都市締結記念欧州訪問事業
・中学生ホームステイプログラム派遣・受入</t>
  </si>
  <si>
    <t>・姉妹都市締結記念欧州訪問事業</t>
  </si>
  <si>
    <t>・職員派遣・受入、観光交流
・中学生派遣事業、物産展</t>
  </si>
  <si>
    <t>文化課</t>
  </si>
  <si>
    <t>安中市</t>
  </si>
  <si>
    <t>安全安心課</t>
  </si>
  <si>
    <t>大泉町</t>
  </si>
  <si>
    <t>大泉町</t>
  </si>
  <si>
    <t>国際課</t>
  </si>
  <si>
    <t>①H30.11.20～11.30
②H31.2.1～2.7
③H31.2.12～3.12</t>
  </si>
  <si>
    <t>伊勢崎市</t>
  </si>
  <si>
    <t>観光商工課</t>
  </si>
  <si>
    <t>みなかみ町</t>
  </si>
  <si>
    <t>多文化協働課</t>
  </si>
  <si>
    <t>大泉町</t>
  </si>
  <si>
    <r>
      <t xml:space="preserve">継続
</t>
    </r>
    <r>
      <rPr>
        <sz val="11"/>
        <rFont val="ＭＳ Ｐゴシック"/>
        <family val="3"/>
      </rPr>
      <t>(不定期)</t>
    </r>
  </si>
  <si>
    <t>渋川市</t>
  </si>
  <si>
    <t xml:space="preserve">伊香保ハワイアンフェスティバルの視察及び渋川市長訪問を行うハワイ郡行政関係者の受入及び歓迎式開催。
・歓迎式：H30.8.1         </t>
  </si>
  <si>
    <t>企画課</t>
  </si>
  <si>
    <t>甘楽町</t>
  </si>
  <si>
    <t>産業政策課</t>
  </si>
  <si>
    <t>延べ2220</t>
  </si>
  <si>
    <t>延べ　　239</t>
  </si>
  <si>
    <t>新政策課</t>
  </si>
  <si>
    <t>日本語教育講座</t>
  </si>
  <si>
    <t>交流推進課</t>
  </si>
  <si>
    <t>太田市</t>
  </si>
  <si>
    <t>H30自治交流課
（R1から地域づくり課に変更）</t>
  </si>
  <si>
    <t>藤岡市</t>
  </si>
  <si>
    <t>草津町</t>
  </si>
  <si>
    <t>片品村</t>
  </si>
  <si>
    <t>総務課</t>
  </si>
  <si>
    <t>桐生市</t>
  </si>
  <si>
    <r>
      <t xml:space="preserve">中心市街地５箇所に設置
</t>
    </r>
    <r>
      <rPr>
        <sz val="10"/>
        <rFont val="ＭＳ Ｐゴシック"/>
        <family val="3"/>
      </rPr>
      <t>（七夕まつり、花火大会・前橋まつり・初市）</t>
    </r>
  </si>
  <si>
    <t>みどり市指定避難所の案内看板</t>
  </si>
  <si>
    <t>みどり市指定待避所の案内看板</t>
  </si>
  <si>
    <t>アメリカ合衆国カリフォルニア州ロサンゼルス市
（中50名、引率者5名）
R1.8.4～R1.8.12</t>
  </si>
  <si>
    <r>
      <t xml:space="preserve">22名
</t>
    </r>
    <r>
      <rPr>
        <sz val="6"/>
        <color indexed="8"/>
        <rFont val="ＭＳ Ｐゴシック"/>
        <family val="3"/>
      </rPr>
      <t>（中学生18名、随行員4名）</t>
    </r>
  </si>
  <si>
    <t>①H30.8.2～6
②H30.10.15～19</t>
  </si>
  <si>
    <t>倉賀野小学校
1～4年生</t>
  </si>
  <si>
    <t>9回：Aクラス
 （3～4歳）
9回：Bクラス
 （5歳）
9回：Cクラス
 （6～7歳）</t>
  </si>
  <si>
    <r>
      <t xml:space="preserve">新政策課
</t>
    </r>
    <r>
      <rPr>
        <sz val="9"/>
        <rFont val="ＭＳ Ｐゴシック"/>
        <family val="3"/>
      </rPr>
      <t>（渋川市国際交流協会事業）</t>
    </r>
  </si>
  <si>
    <r>
      <t xml:space="preserve">企画課
</t>
    </r>
    <r>
      <rPr>
        <sz val="9"/>
        <rFont val="ＭＳ Ｐゴシック"/>
        <family val="3"/>
      </rPr>
      <t>（市国際交流協会）</t>
    </r>
  </si>
  <si>
    <t>保健福祉総合センター
（健康づくり課）</t>
  </si>
  <si>
    <t>アメリカ合衆国オレゴン州
ジャクソン郡イーグルポイント市</t>
  </si>
  <si>
    <t>休止中</t>
  </si>
  <si>
    <t>中学生海外派遣事業</t>
  </si>
  <si>
    <t>期　間：R1.6.2１～6.24
人　数：3名
派遣先：台湾台南市</t>
  </si>
  <si>
    <t>期　　　間：R2.1.13～16
募集人員：70名
派  遣  先：台湾台南市　</t>
  </si>
  <si>
    <t>台湾台南市</t>
  </si>
  <si>
    <t>400箱</t>
  </si>
  <si>
    <t>19回</t>
  </si>
  <si>
    <t>社会教育課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</si>
</sst>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E+00"/>
  </numFmts>
  <fonts count="66">
    <font>
      <sz val="11"/>
      <name val="ＭＳ Ｐゴシック"/>
      <family val="3"/>
    </font>
    <font>
      <sz val="6"/>
      <name val="ＭＳ Ｐゴシック"/>
      <family val="3"/>
    </font>
    <font>
      <b/>
      <sz val="16"/>
      <name val="ＭＳ Ｐゴシック"/>
      <family val="3"/>
    </font>
    <font>
      <b/>
      <sz val="22"/>
      <name val="ＭＳ Ｐゴシック"/>
      <family val="3"/>
    </font>
    <font>
      <b/>
      <sz val="11"/>
      <name val="ＭＳ Ｐゴシック"/>
      <family val="3"/>
    </font>
    <font>
      <b/>
      <sz val="20"/>
      <name val="ＭＳ Ｐゴシック"/>
      <family val="3"/>
    </font>
    <font>
      <sz val="11"/>
      <color indexed="8"/>
      <name val="ＭＳ Ｐゴシック"/>
      <family val="3"/>
    </font>
    <font>
      <sz val="11"/>
      <color indexed="17"/>
      <name val="ＭＳ Ｐゴシック"/>
      <family val="3"/>
    </font>
    <font>
      <sz val="10"/>
      <name val="ＭＳ Ｐゴシック"/>
      <family val="3"/>
    </font>
    <font>
      <sz val="9"/>
      <name val="ＭＳ Ｐゴシック"/>
      <family val="3"/>
    </font>
    <font>
      <sz val="8"/>
      <name val="ＭＳ Ｐゴシック"/>
      <family val="3"/>
    </font>
    <font>
      <sz val="10"/>
      <color indexed="8"/>
      <name val="ＭＳ Ｐゴシック"/>
      <family val="3"/>
    </font>
    <font>
      <sz val="16"/>
      <name val="ＭＳ Ｐ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9"/>
      <color indexed="8"/>
      <name val="ＭＳ Ｐゴシック"/>
      <family val="3"/>
    </font>
    <font>
      <b/>
      <sz val="16"/>
      <color indexed="8"/>
      <name val="ＭＳ Ｐゴシック"/>
      <family val="3"/>
    </font>
    <font>
      <sz val="8"/>
      <color indexed="8"/>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16"/>
      <name val="Calibri"/>
      <family val="3"/>
    </font>
    <font>
      <sz val="10"/>
      <name val="Calibri"/>
      <family val="3"/>
    </font>
    <font>
      <sz val="8"/>
      <name val="Calibri"/>
      <family val="3"/>
    </font>
    <font>
      <sz val="9"/>
      <name val="Calibri"/>
      <family val="3"/>
    </font>
    <font>
      <sz val="11"/>
      <color theme="1"/>
      <name val="ＭＳ Ｐゴシック"/>
      <family val="3"/>
    </font>
    <font>
      <sz val="9"/>
      <color theme="1"/>
      <name val="Calibri"/>
      <family val="3"/>
    </font>
    <font>
      <b/>
      <sz val="16"/>
      <color theme="1"/>
      <name val="Calibri"/>
      <family val="3"/>
    </font>
    <font>
      <sz val="8"/>
      <color theme="1"/>
      <name val="Calibri"/>
      <family val="3"/>
    </font>
    <font>
      <sz val="10"/>
      <color theme="1"/>
      <name val="Calibri"/>
      <family val="3"/>
    </font>
    <font>
      <sz val="11"/>
      <name val="Cambria"/>
      <family val="3"/>
    </font>
    <font>
      <sz val="12"/>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diagonalDown="1">
      <left style="thin"/>
      <right style="thin"/>
      <top style="thin"/>
      <bottom style="thin"/>
      <diagonal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367">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54" fillId="0" borderId="0" xfId="0" applyFont="1" applyAlignment="1">
      <alignment vertical="center"/>
    </xf>
    <xf numFmtId="0" fontId="55" fillId="0" borderId="0" xfId="0" applyFont="1" applyAlignment="1">
      <alignment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1" xfId="0" applyFont="1" applyBorder="1" applyAlignment="1">
      <alignment horizontal="left" vertical="center" wrapText="1"/>
    </xf>
    <xf numFmtId="0" fontId="54" fillId="0" borderId="0" xfId="0" applyFont="1" applyBorder="1" applyAlignment="1">
      <alignment vertical="center"/>
    </xf>
    <xf numFmtId="0" fontId="54" fillId="0" borderId="0" xfId="0" applyFont="1" applyAlignment="1">
      <alignment horizontal="left" vertical="center"/>
    </xf>
    <xf numFmtId="0" fontId="54" fillId="0" borderId="0" xfId="0" applyFont="1" applyAlignment="1">
      <alignment horizontal="center" vertical="center"/>
    </xf>
    <xf numFmtId="0" fontId="54" fillId="0" borderId="11" xfId="0" applyFont="1" applyBorder="1" applyAlignment="1">
      <alignment horizontal="center" vertical="center"/>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xf>
    <xf numFmtId="0" fontId="55" fillId="0" borderId="0" xfId="0" applyFont="1" applyAlignment="1">
      <alignment horizontal="left" vertical="center"/>
    </xf>
    <xf numFmtId="0" fontId="54" fillId="0" borderId="0" xfId="0" applyFont="1" applyAlignment="1">
      <alignment vertical="center"/>
    </xf>
    <xf numFmtId="0" fontId="54" fillId="0" borderId="10" xfId="0" applyFont="1" applyBorder="1" applyAlignment="1">
      <alignment horizontal="center" vertical="center"/>
    </xf>
    <xf numFmtId="0" fontId="54" fillId="0" borderId="11" xfId="0" applyFont="1" applyBorder="1" applyAlignment="1">
      <alignment horizontal="left"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xf>
    <xf numFmtId="0" fontId="54" fillId="0" borderId="0" xfId="0" applyFont="1" applyAlignment="1">
      <alignment horizontal="right" vertical="center"/>
    </xf>
    <xf numFmtId="0" fontId="54" fillId="0" borderId="11" xfId="0" applyFont="1" applyBorder="1" applyAlignment="1">
      <alignment horizontal="right" vertical="center"/>
    </xf>
    <xf numFmtId="0" fontId="2" fillId="0" borderId="0" xfId="0" applyFont="1" applyAlignment="1">
      <alignment horizontal="left" vertical="center"/>
    </xf>
    <xf numFmtId="0" fontId="0" fillId="0" borderId="0" xfId="0" applyAlignment="1">
      <alignment horizontal="left" vertical="center"/>
    </xf>
    <xf numFmtId="0" fontId="54" fillId="0" borderId="11" xfId="0" applyFont="1" applyBorder="1" applyAlignment="1">
      <alignment horizontal="left" vertical="center"/>
    </xf>
    <xf numFmtId="0" fontId="54" fillId="0" borderId="11" xfId="0" applyFont="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0" xfId="0" applyAlignment="1">
      <alignment vertical="center" wrapText="1"/>
    </xf>
    <xf numFmtId="0" fontId="54" fillId="0" borderId="11" xfId="0" applyFont="1" applyFill="1" applyBorder="1" applyAlignment="1">
      <alignment horizontal="left" vertical="center" wrapText="1"/>
    </xf>
    <xf numFmtId="0" fontId="54" fillId="0" borderId="11" xfId="0" applyFont="1" applyFill="1" applyBorder="1" applyAlignment="1">
      <alignment horizontal="center" vertical="center"/>
    </xf>
    <xf numFmtId="0" fontId="54" fillId="0" borderId="11" xfId="0" applyFont="1" applyFill="1" applyBorder="1" applyAlignment="1">
      <alignment horizontal="left" vertical="center"/>
    </xf>
    <xf numFmtId="57" fontId="54" fillId="0" borderId="11" xfId="0" applyNumberFormat="1" applyFont="1" applyFill="1" applyBorder="1" applyAlignment="1">
      <alignment horizontal="left" vertical="center"/>
    </xf>
    <xf numFmtId="0" fontId="56" fillId="0" borderId="11" xfId="0" applyFont="1" applyFill="1" applyBorder="1" applyAlignment="1">
      <alignment horizontal="left" vertical="center" wrapText="1"/>
    </xf>
    <xf numFmtId="0" fontId="54" fillId="0" borderId="11" xfId="0" applyFont="1" applyFill="1" applyBorder="1" applyAlignment="1" quotePrefix="1">
      <alignment horizontal="center" vertical="center"/>
    </xf>
    <xf numFmtId="0" fontId="54" fillId="0" borderId="11" xfId="0" applyFont="1" applyFill="1" applyBorder="1" applyAlignment="1">
      <alignment horizontal="left" vertical="center" shrinkToFit="1"/>
    </xf>
    <xf numFmtId="57" fontId="54" fillId="0" borderId="11" xfId="0" applyNumberFormat="1" applyFont="1" applyFill="1" applyBorder="1" applyAlignment="1" quotePrefix="1">
      <alignment horizontal="left" vertical="center" shrinkToFit="1"/>
    </xf>
    <xf numFmtId="0" fontId="54" fillId="0" borderId="11" xfId="0" applyFont="1" applyFill="1" applyBorder="1" applyAlignment="1" quotePrefix="1">
      <alignment horizontal="center" vertical="center" wrapText="1"/>
    </xf>
    <xf numFmtId="57" fontId="54" fillId="0" borderId="11" xfId="0" applyNumberFormat="1" applyFont="1" applyFill="1" applyBorder="1" applyAlignment="1" quotePrefix="1">
      <alignment horizontal="left"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11" xfId="0" applyBorder="1" applyAlignment="1">
      <alignment horizontal="center" vertical="center" wrapText="1"/>
    </xf>
    <xf numFmtId="0" fontId="54" fillId="0" borderId="11" xfId="0" applyFont="1" applyBorder="1" applyAlignment="1">
      <alignment vertical="center" wrapText="1"/>
    </xf>
    <xf numFmtId="0" fontId="54" fillId="0" borderId="11" xfId="0" applyFont="1" applyBorder="1" applyAlignment="1" quotePrefix="1">
      <alignment horizontal="center" vertical="center"/>
    </xf>
    <xf numFmtId="0" fontId="0" fillId="0" borderId="0" xfId="0" applyFont="1" applyAlignment="1">
      <alignment vertical="center"/>
    </xf>
    <xf numFmtId="57" fontId="54" fillId="0" borderId="11" xfId="0" applyNumberFormat="1" applyFont="1" applyBorder="1" applyAlignment="1">
      <alignment horizontal="center" vertical="center"/>
    </xf>
    <xf numFmtId="0" fontId="54" fillId="33" borderId="11" xfId="0" applyFont="1" applyFill="1" applyBorder="1" applyAlignment="1">
      <alignment vertical="center" wrapText="1"/>
    </xf>
    <xf numFmtId="0" fontId="54" fillId="33" borderId="11" xfId="0" applyFont="1" applyFill="1" applyBorder="1" applyAlignment="1">
      <alignment horizontal="left" vertical="center"/>
    </xf>
    <xf numFmtId="0" fontId="0" fillId="33" borderId="0" xfId="0" applyFont="1" applyFill="1" applyAlignment="1">
      <alignment vertical="center"/>
    </xf>
    <xf numFmtId="0" fontId="54" fillId="33" borderId="11" xfId="0" applyFont="1" applyFill="1" applyBorder="1" applyAlignment="1">
      <alignment horizontal="left" vertical="center" wrapText="1"/>
    </xf>
    <xf numFmtId="0" fontId="54" fillId="33" borderId="11" xfId="0" applyFont="1" applyFill="1" applyBorder="1" applyAlignment="1">
      <alignment vertical="center"/>
    </xf>
    <xf numFmtId="0" fontId="54" fillId="33" borderId="11" xfId="0" applyFont="1" applyFill="1" applyBorder="1" applyAlignment="1">
      <alignment vertical="center" shrinkToFit="1"/>
    </xf>
    <xf numFmtId="57" fontId="54" fillId="0" borderId="11" xfId="0" applyNumberFormat="1" applyFont="1" applyFill="1" applyBorder="1" applyAlignment="1">
      <alignment vertical="center" wrapText="1"/>
    </xf>
    <xf numFmtId="0" fontId="54" fillId="0" borderId="11" xfId="0" applyFont="1" applyBorder="1" applyAlignment="1">
      <alignment horizontal="center" vertical="center"/>
    </xf>
    <xf numFmtId="0" fontId="44" fillId="0" borderId="11" xfId="0" applyFont="1" applyBorder="1" applyAlignment="1">
      <alignment horizontal="center" vertical="center"/>
    </xf>
    <xf numFmtId="0" fontId="54" fillId="0" borderId="11" xfId="0" applyFont="1" applyBorder="1" applyAlignment="1">
      <alignment vertical="top" wrapText="1"/>
    </xf>
    <xf numFmtId="0" fontId="6" fillId="0" borderId="11" xfId="0" applyFont="1" applyFill="1" applyBorder="1" applyAlignment="1">
      <alignment horizontal="left" vertical="center" wrapText="1"/>
    </xf>
    <xf numFmtId="0" fontId="54" fillId="0" borderId="12" xfId="0" applyFont="1" applyFill="1" applyBorder="1" applyAlignment="1">
      <alignment horizontal="center" vertical="center" wrapText="1"/>
    </xf>
    <xf numFmtId="0" fontId="54" fillId="0" borderId="12" xfId="0" applyFont="1" applyFill="1" applyBorder="1" applyAlignment="1">
      <alignment horizontal="left" vertical="center" wrapText="1"/>
    </xf>
    <xf numFmtId="57" fontId="54" fillId="0" borderId="11" xfId="0" applyNumberFormat="1" applyFont="1" applyFill="1" applyBorder="1" applyAlignment="1">
      <alignment horizontal="left" vertical="top" wrapText="1"/>
    </xf>
    <xf numFmtId="0" fontId="54" fillId="0" borderId="11" xfId="0" applyFont="1" applyFill="1" applyBorder="1" applyAlignment="1">
      <alignment horizontal="left" vertical="top" wrapText="1"/>
    </xf>
    <xf numFmtId="57" fontId="54" fillId="0" borderId="12" xfId="0" applyNumberFormat="1" applyFont="1" applyFill="1" applyBorder="1" applyAlignment="1">
      <alignment horizontal="left" vertical="top" wrapText="1"/>
    </xf>
    <xf numFmtId="0" fontId="54" fillId="0" borderId="12" xfId="0" applyFont="1" applyFill="1" applyBorder="1" applyAlignment="1">
      <alignment horizontal="left" vertical="top" wrapText="1"/>
    </xf>
    <xf numFmtId="0" fontId="54" fillId="0" borderId="11" xfId="0" applyFont="1" applyFill="1" applyBorder="1" applyAlignment="1">
      <alignment horizontal="right"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35" fillId="0" borderId="11" xfId="0" applyFont="1" applyBorder="1" applyAlignment="1">
      <alignment horizontal="center" vertical="center"/>
    </xf>
    <xf numFmtId="0" fontId="35" fillId="0" borderId="11" xfId="0" applyFont="1" applyBorder="1" applyAlignment="1">
      <alignment horizontal="left" vertical="center" wrapText="1"/>
    </xf>
    <xf numFmtId="0" fontId="35" fillId="0" borderId="11" xfId="0" applyFont="1" applyBorder="1" applyAlignment="1">
      <alignment horizontal="center" vertical="center" wrapText="1"/>
    </xf>
    <xf numFmtId="0" fontId="54" fillId="0" borderId="11" xfId="0" applyFont="1" applyBorder="1" applyAlignment="1">
      <alignment horizontal="center" vertical="center" wrapText="1" shrinkToFit="1"/>
    </xf>
    <xf numFmtId="0" fontId="54" fillId="0" borderId="11" xfId="0" applyFont="1" applyBorder="1" applyAlignment="1">
      <alignment horizontal="left" vertical="center" wrapText="1" shrinkToFit="1"/>
    </xf>
    <xf numFmtId="0" fontId="54" fillId="0" borderId="11" xfId="0" applyFont="1" applyBorder="1" applyAlignment="1" quotePrefix="1">
      <alignment horizontal="center" vertical="center" wrapText="1"/>
    </xf>
    <xf numFmtId="0" fontId="57" fillId="0" borderId="11" xfId="0" applyFont="1" applyBorder="1" applyAlignment="1">
      <alignment vertical="center" wrapText="1"/>
    </xf>
    <xf numFmtId="0" fontId="56" fillId="0" borderId="11" xfId="0" applyFont="1" applyBorder="1" applyAlignment="1">
      <alignment vertical="center"/>
    </xf>
    <xf numFmtId="0" fontId="54" fillId="0" borderId="11" xfId="0" applyFont="1" applyBorder="1" applyAlignment="1">
      <alignment vertical="center" wrapText="1" shrinkToFit="1"/>
    </xf>
    <xf numFmtId="0" fontId="0" fillId="0" borderId="13" xfId="0" applyBorder="1" applyAlignment="1">
      <alignment horizontal="left" vertical="center" wrapText="1"/>
    </xf>
    <xf numFmtId="57" fontId="0" fillId="0" borderId="11" xfId="0" applyNumberFormat="1" applyBorder="1" applyAlignment="1">
      <alignment horizontal="center" vertical="center" wrapText="1"/>
    </xf>
    <xf numFmtId="0" fontId="54" fillId="0" borderId="13" xfId="0" applyFont="1" applyBorder="1" applyAlignment="1">
      <alignment vertical="center" wrapText="1"/>
    </xf>
    <xf numFmtId="0" fontId="54" fillId="0" borderId="13" xfId="0" applyFont="1" applyBorder="1" applyAlignment="1">
      <alignment horizontal="left" vertical="center" wrapText="1"/>
    </xf>
    <xf numFmtId="57" fontId="54" fillId="0" borderId="11" xfId="0" applyNumberFormat="1" applyFont="1" applyBorder="1" applyAlignment="1">
      <alignment horizontal="center" vertical="center" wrapText="1"/>
    </xf>
    <xf numFmtId="3" fontId="54" fillId="0" borderId="11" xfId="0" applyNumberFormat="1" applyFont="1" applyBorder="1" applyAlignment="1">
      <alignment horizontal="center" vertical="center" wrapText="1"/>
    </xf>
    <xf numFmtId="176" fontId="54" fillId="0" borderId="11" xfId="0" applyNumberFormat="1" applyFont="1" applyBorder="1" applyAlignment="1">
      <alignment horizontal="center" vertical="center" wrapText="1"/>
    </xf>
    <xf numFmtId="0" fontId="0" fillId="0" borderId="11" xfId="0" applyBorder="1" applyAlignment="1">
      <alignment vertical="center" wrapText="1"/>
    </xf>
    <xf numFmtId="0" fontId="44" fillId="0" borderId="11" xfId="0" applyFont="1" applyBorder="1" applyAlignment="1">
      <alignment horizontal="center" vertical="center" wrapText="1"/>
    </xf>
    <xf numFmtId="0" fontId="56" fillId="0" borderId="11" xfId="0" applyFont="1" applyBorder="1" applyAlignment="1">
      <alignment horizontal="left" vertical="center" wrapText="1"/>
    </xf>
    <xf numFmtId="0" fontId="44" fillId="0" borderId="11" xfId="0" applyFont="1" applyBorder="1" applyAlignment="1">
      <alignment horizontal="left" vertical="center" wrapText="1"/>
    </xf>
    <xf numFmtId="0" fontId="54" fillId="0" borderId="10" xfId="0" applyFont="1" applyBorder="1" applyAlignment="1">
      <alignment horizontal="left" vertical="center"/>
    </xf>
    <xf numFmtId="57" fontId="0" fillId="0" borderId="11" xfId="0" applyNumberFormat="1" applyBorder="1" applyAlignment="1">
      <alignment horizontal="center" vertical="center"/>
    </xf>
    <xf numFmtId="0" fontId="56" fillId="0" borderId="11" xfId="0" applyFont="1" applyBorder="1" applyAlignment="1">
      <alignment vertical="center" wrapText="1"/>
    </xf>
    <xf numFmtId="57" fontId="54" fillId="0" borderId="11" xfId="0" applyNumberFormat="1" applyFont="1" applyBorder="1" applyAlignment="1">
      <alignment horizontal="left" vertical="center"/>
    </xf>
    <xf numFmtId="0" fontId="54" fillId="0" borderId="11" xfId="0" applyFont="1" applyBorder="1" applyAlignment="1">
      <alignment vertical="center" shrinkToFit="1"/>
    </xf>
    <xf numFmtId="0" fontId="54" fillId="0" borderId="11" xfId="0" applyFont="1" applyBorder="1" applyAlignment="1">
      <alignment horizontal="left" vertical="center" shrinkToFit="1"/>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ill="1" applyBorder="1" applyAlignment="1">
      <alignment horizontal="left" vertical="center" wrapText="1"/>
    </xf>
    <xf numFmtId="0" fontId="9" fillId="33" borderId="11" xfId="0" applyFont="1" applyFill="1" applyBorder="1" applyAlignment="1">
      <alignment vertical="center" wrapText="1"/>
    </xf>
    <xf numFmtId="0" fontId="54" fillId="0" borderId="10" xfId="0" applyFont="1" applyBorder="1" applyAlignment="1">
      <alignment horizontal="left" vertical="center" wrapText="1"/>
    </xf>
    <xf numFmtId="0" fontId="56" fillId="0" borderId="10" xfId="0" applyFont="1" applyBorder="1" applyAlignment="1">
      <alignment horizontal="left" vertical="center" wrapText="1" shrinkToFit="1"/>
    </xf>
    <xf numFmtId="0" fontId="56" fillId="0" borderId="11" xfId="0" applyFont="1" applyBorder="1" applyAlignment="1">
      <alignment horizontal="left" vertical="center" wrapText="1" shrinkToFit="1"/>
    </xf>
    <xf numFmtId="0" fontId="35" fillId="0" borderId="10" xfId="0" applyFont="1" applyBorder="1" applyAlignment="1">
      <alignment horizontal="left" vertical="center" shrinkToFit="1"/>
    </xf>
    <xf numFmtId="57" fontId="54" fillId="0" borderId="10" xfId="0" applyNumberFormat="1" applyFont="1" applyBorder="1" applyAlignment="1">
      <alignment vertical="center" wrapText="1"/>
    </xf>
    <xf numFmtId="38" fontId="54" fillId="0" borderId="11" xfId="49" applyFont="1" applyBorder="1" applyAlignment="1">
      <alignment horizontal="center" vertical="center"/>
    </xf>
    <xf numFmtId="57" fontId="54" fillId="0" borderId="11" xfId="0" applyNumberFormat="1" applyFont="1" applyBorder="1" applyAlignment="1">
      <alignment vertical="center"/>
    </xf>
    <xf numFmtId="0" fontId="8" fillId="0" borderId="11" xfId="0" applyFont="1" applyBorder="1" applyAlignment="1">
      <alignment horizontal="left" vertical="center" wrapText="1" shrinkToFit="1"/>
    </xf>
    <xf numFmtId="0" fontId="8" fillId="0" borderId="11" xfId="0" applyFont="1" applyBorder="1" applyAlignment="1">
      <alignment horizontal="left" vertical="center" shrinkToFit="1"/>
    </xf>
    <xf numFmtId="0" fontId="54" fillId="33" borderId="11" xfId="0" applyFont="1" applyFill="1" applyBorder="1" applyAlignment="1">
      <alignment horizontal="left" vertical="center" shrinkToFit="1"/>
    </xf>
    <xf numFmtId="0" fontId="56" fillId="33" borderId="11" xfId="0" applyFont="1" applyFill="1" applyBorder="1" applyAlignment="1">
      <alignment horizontal="left" vertical="center" shrinkToFit="1"/>
    </xf>
    <xf numFmtId="0" fontId="56" fillId="33" borderId="11" xfId="0" applyFont="1" applyFill="1" applyBorder="1" applyAlignment="1">
      <alignment horizontal="left" vertical="center" wrapText="1" shrinkToFit="1"/>
    </xf>
    <xf numFmtId="0" fontId="54" fillId="33" borderId="11" xfId="0" applyFont="1" applyFill="1" applyBorder="1" applyAlignment="1">
      <alignment vertical="center" wrapText="1" shrinkToFit="1"/>
    </xf>
    <xf numFmtId="0" fontId="56" fillId="0" borderId="11" xfId="0" applyFont="1" applyBorder="1" applyAlignment="1">
      <alignment horizontal="center" vertical="center" wrapText="1"/>
    </xf>
    <xf numFmtId="0" fontId="8" fillId="0" borderId="11" xfId="0" applyFont="1" applyBorder="1" applyAlignment="1">
      <alignment horizontal="left" vertical="center" wrapText="1"/>
    </xf>
    <xf numFmtId="176" fontId="54" fillId="0" borderId="11" xfId="0" applyNumberFormat="1" applyFont="1" applyBorder="1" applyAlignment="1">
      <alignment horizontal="center" vertical="center"/>
    </xf>
    <xf numFmtId="0" fontId="10" fillId="0" borderId="11" xfId="0" applyFont="1" applyBorder="1" applyAlignment="1">
      <alignment horizontal="left" vertical="center" wrapText="1"/>
    </xf>
    <xf numFmtId="0" fontId="6" fillId="0" borderId="11" xfId="0" applyFont="1" applyBorder="1" applyAlignment="1">
      <alignment horizontal="center" vertical="center"/>
    </xf>
    <xf numFmtId="57" fontId="6" fillId="0" borderId="11" xfId="0" applyNumberFormat="1"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left" vertical="center" wrapText="1"/>
    </xf>
    <xf numFmtId="176" fontId="0" fillId="0" borderId="11" xfId="0" applyNumberFormat="1" applyBorder="1" applyAlignment="1">
      <alignment horizontal="center" vertical="center" wrapText="1"/>
    </xf>
    <xf numFmtId="0" fontId="0" fillId="34" borderId="11" xfId="0" applyFill="1" applyBorder="1" applyAlignment="1">
      <alignment horizontal="left" vertical="center"/>
    </xf>
    <xf numFmtId="0" fontId="8" fillId="0" borderId="11" xfId="0" applyFont="1" applyBorder="1" applyAlignment="1">
      <alignment vertical="center" wrapText="1"/>
    </xf>
    <xf numFmtId="0" fontId="58" fillId="0" borderId="11" xfId="0" applyFont="1" applyBorder="1" applyAlignment="1">
      <alignment vertical="center" wrapText="1"/>
    </xf>
    <xf numFmtId="0" fontId="35" fillId="0" borderId="11" xfId="0" applyFont="1" applyBorder="1" applyAlignment="1">
      <alignment horizontal="left" vertical="center"/>
    </xf>
    <xf numFmtId="0" fontId="35" fillId="0" borderId="11" xfId="0" applyFont="1" applyBorder="1" applyAlignment="1">
      <alignment vertical="center" wrapText="1"/>
    </xf>
    <xf numFmtId="49" fontId="54" fillId="0" borderId="11" xfId="0" applyNumberFormat="1" applyFont="1" applyBorder="1" applyAlignment="1">
      <alignment horizontal="center" vertical="center" wrapText="1"/>
    </xf>
    <xf numFmtId="0" fontId="0" fillId="0" borderId="11" xfId="0" applyBorder="1" applyAlignment="1">
      <alignment horizontal="left" vertical="center" wrapText="1" shrinkToFit="1"/>
    </xf>
    <xf numFmtId="0" fontId="6" fillId="34" borderId="11" xfId="0" applyFont="1" applyFill="1" applyBorder="1" applyAlignment="1">
      <alignment vertical="center" wrapText="1"/>
    </xf>
    <xf numFmtId="0" fontId="0" fillId="34" borderId="11" xfId="0" applyFill="1" applyBorder="1" applyAlignment="1">
      <alignmen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54"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5" xfId="0" applyFont="1" applyBorder="1" applyAlignment="1">
      <alignment horizontal="center" vertical="center" wrapText="1"/>
    </xf>
    <xf numFmtId="0" fontId="54" fillId="0" borderId="11" xfId="0" applyFont="1" applyBorder="1" applyAlignment="1">
      <alignment horizontal="center" vertical="center"/>
    </xf>
    <xf numFmtId="0" fontId="35" fillId="0" borderId="11" xfId="0" applyFont="1" applyBorder="1" applyAlignment="1">
      <alignment horizontal="center" vertical="center"/>
    </xf>
    <xf numFmtId="0" fontId="54" fillId="0" borderId="11" xfId="0" applyFont="1" applyBorder="1" applyAlignment="1">
      <alignment horizontal="center" vertical="center" wrapText="1"/>
    </xf>
    <xf numFmtId="0" fontId="0" fillId="0" borderId="11" xfId="0" applyBorder="1" applyAlignment="1">
      <alignment vertical="center"/>
    </xf>
    <xf numFmtId="0" fontId="54" fillId="0" borderId="0" xfId="0" applyFont="1" applyBorder="1" applyAlignment="1">
      <alignment horizontal="left" vertical="center"/>
    </xf>
    <xf numFmtId="0" fontId="0" fillId="33" borderId="0" xfId="0" applyFont="1" applyFill="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left" vertical="center" wrapText="1"/>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1" xfId="0" applyFont="1" applyBorder="1" applyAlignment="1">
      <alignment horizontal="center" vertical="center" wrapText="1"/>
    </xf>
    <xf numFmtId="0" fontId="54" fillId="33"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57" fontId="0" fillId="33" borderId="11" xfId="0" applyNumberFormat="1" applyFont="1" applyFill="1" applyBorder="1" applyAlignment="1">
      <alignment horizontal="center" vertical="center"/>
    </xf>
    <xf numFmtId="0" fontId="59" fillId="0" borderId="0" xfId="0" applyFont="1" applyAlignment="1">
      <alignment vertical="center"/>
    </xf>
    <xf numFmtId="0" fontId="60" fillId="0" borderId="11" xfId="0" applyFont="1" applyBorder="1" applyAlignment="1">
      <alignment vertical="center" wrapText="1"/>
    </xf>
    <xf numFmtId="0" fontId="54" fillId="0" borderId="11" xfId="0" applyFont="1" applyBorder="1" applyAlignment="1">
      <alignment vertical="center"/>
    </xf>
    <xf numFmtId="0" fontId="58" fillId="0" borderId="11" xfId="0" applyFont="1" applyBorder="1" applyAlignment="1">
      <alignment horizontal="left" vertical="center" wrapText="1"/>
    </xf>
    <xf numFmtId="56" fontId="54" fillId="0" borderId="11" xfId="0" applyNumberFormat="1" applyFont="1" applyBorder="1" applyAlignment="1">
      <alignment horizontal="center" vertical="center"/>
    </xf>
    <xf numFmtId="57" fontId="54" fillId="0" borderId="11" xfId="0" applyNumberFormat="1" applyFont="1" applyBorder="1" applyAlignment="1">
      <alignment horizontal="left" vertical="center" wrapText="1"/>
    </xf>
    <xf numFmtId="57" fontId="0" fillId="0" borderId="11" xfId="0" applyNumberFormat="1" applyBorder="1" applyAlignment="1">
      <alignment horizontal="left" vertical="center"/>
    </xf>
    <xf numFmtId="0" fontId="35" fillId="0" borderId="0" xfId="0" applyFont="1" applyAlignment="1">
      <alignment horizontal="center" vertical="center"/>
    </xf>
    <xf numFmtId="0" fontId="35" fillId="0" borderId="0" xfId="0" applyFont="1" applyAlignment="1">
      <alignment vertical="center"/>
    </xf>
    <xf numFmtId="0" fontId="61" fillId="0" borderId="0" xfId="0" applyFont="1" applyAlignment="1">
      <alignment horizontal="left" vertical="center"/>
    </xf>
    <xf numFmtId="0" fontId="35" fillId="0" borderId="0" xfId="0" applyFont="1" applyAlignment="1">
      <alignment horizontal="center" vertical="center" wrapText="1"/>
    </xf>
    <xf numFmtId="0" fontId="35" fillId="0" borderId="11" xfId="0" applyFont="1" applyBorder="1" applyAlignment="1">
      <alignment vertical="center"/>
    </xf>
    <xf numFmtId="0" fontId="35" fillId="0" borderId="11" xfId="0" applyFont="1" applyBorder="1" applyAlignment="1">
      <alignment horizontal="center" vertical="center" shrinkToFit="1"/>
    </xf>
    <xf numFmtId="0" fontId="59" fillId="0" borderId="11" xfId="0" applyFont="1" applyBorder="1" applyAlignment="1">
      <alignment horizontal="left" vertical="center" wrapText="1"/>
    </xf>
    <xf numFmtId="0" fontId="59" fillId="0" borderId="11" xfId="0" applyFont="1" applyBorder="1" applyAlignment="1">
      <alignment horizontal="center" vertical="center" wrapText="1"/>
    </xf>
    <xf numFmtId="0" fontId="35" fillId="0" borderId="11" xfId="0" applyFont="1" applyBorder="1" applyAlignment="1">
      <alignment vertical="center"/>
    </xf>
    <xf numFmtId="0" fontId="59" fillId="0" borderId="11" xfId="0" applyFont="1" applyBorder="1" applyAlignment="1">
      <alignment horizontal="center" vertical="center"/>
    </xf>
    <xf numFmtId="0" fontId="59" fillId="0" borderId="11" xfId="0" applyFont="1" applyBorder="1" applyAlignment="1">
      <alignment horizontal="left" vertical="center"/>
    </xf>
    <xf numFmtId="0" fontId="59" fillId="0" borderId="0" xfId="0" applyFont="1" applyAlignment="1">
      <alignment horizontal="left" vertical="center"/>
    </xf>
    <xf numFmtId="0" fontId="62" fillId="0" borderId="11" xfId="0" applyFont="1" applyBorder="1" applyAlignment="1">
      <alignment horizontal="center" vertical="center" wrapText="1"/>
    </xf>
    <xf numFmtId="0" fontId="35" fillId="33" borderId="11" xfId="0" applyFont="1" applyFill="1" applyBorder="1" applyAlignment="1">
      <alignment horizontal="center" vertical="center"/>
    </xf>
    <xf numFmtId="0" fontId="35" fillId="33" borderId="11" xfId="0" applyFont="1" applyFill="1" applyBorder="1" applyAlignment="1">
      <alignment horizontal="center" vertical="center" wrapText="1"/>
    </xf>
    <xf numFmtId="0" fontId="35" fillId="33" borderId="11" xfId="0" applyFont="1" applyFill="1" applyBorder="1" applyAlignment="1">
      <alignment horizontal="left" vertical="center" wrapText="1"/>
    </xf>
    <xf numFmtId="0" fontId="35" fillId="33" borderId="11" xfId="0" applyFont="1" applyFill="1" applyBorder="1" applyAlignment="1">
      <alignment vertical="center"/>
    </xf>
    <xf numFmtId="0" fontId="35" fillId="0" borderId="0" xfId="0" applyFont="1" applyAlignment="1">
      <alignment horizontal="left" vertical="center"/>
    </xf>
    <xf numFmtId="0" fontId="35" fillId="0" borderId="10" xfId="0" applyFont="1" applyBorder="1" applyAlignment="1">
      <alignment horizontal="left" vertical="center" wrapText="1"/>
    </xf>
    <xf numFmtId="0" fontId="35" fillId="0" borderId="11" xfId="0" applyFont="1" applyFill="1" applyBorder="1" applyAlignment="1">
      <alignment horizontal="left" vertical="center"/>
    </xf>
    <xf numFmtId="0" fontId="35" fillId="0" borderId="11" xfId="0" applyFont="1" applyBorder="1" applyAlignment="1">
      <alignment horizontal="left" vertical="center" shrinkToFit="1"/>
    </xf>
    <xf numFmtId="0" fontId="35" fillId="33" borderId="11" xfId="0" applyFont="1" applyFill="1" applyBorder="1" applyAlignment="1">
      <alignment horizontal="left" vertical="center"/>
    </xf>
    <xf numFmtId="0" fontId="35" fillId="33" borderId="11" xfId="0" applyFont="1" applyFill="1" applyBorder="1" applyAlignment="1">
      <alignment horizontal="left" vertical="center" shrinkToFit="1"/>
    </xf>
    <xf numFmtId="0" fontId="60" fillId="0" borderId="11" xfId="0" applyFont="1" applyBorder="1" applyAlignment="1">
      <alignment horizontal="left" vertical="center"/>
    </xf>
    <xf numFmtId="0" fontId="63" fillId="0" borderId="11" xfId="0" applyFont="1" applyBorder="1" applyAlignment="1">
      <alignment horizontal="left" vertical="center"/>
    </xf>
    <xf numFmtId="0" fontId="63" fillId="0" borderId="11" xfId="0" applyFont="1" applyBorder="1" applyAlignment="1">
      <alignment horizontal="left" vertical="center" wrapText="1"/>
    </xf>
    <xf numFmtId="0" fontId="35" fillId="0" borderId="11" xfId="0" applyFont="1" applyBorder="1" applyAlignment="1">
      <alignment vertical="center" wrapText="1" shrinkToFit="1"/>
    </xf>
    <xf numFmtId="0" fontId="59" fillId="0" borderId="11" xfId="0" applyFont="1" applyBorder="1" applyAlignment="1">
      <alignment vertical="center" wrapText="1"/>
    </xf>
    <xf numFmtId="0" fontId="35" fillId="0" borderId="13" xfId="0" applyFont="1" applyBorder="1" applyAlignment="1">
      <alignment horizontal="left" vertical="center"/>
    </xf>
    <xf numFmtId="0" fontId="0" fillId="0" borderId="11" xfId="0" applyFont="1" applyBorder="1" applyAlignment="1">
      <alignment vertical="center"/>
    </xf>
    <xf numFmtId="0" fontId="59" fillId="0" borderId="11" xfId="0" applyFont="1" applyBorder="1" applyAlignment="1">
      <alignment vertical="center"/>
    </xf>
    <xf numFmtId="0" fontId="8" fillId="0" borderId="11" xfId="0" applyFont="1" applyBorder="1" applyAlignment="1">
      <alignment vertical="center"/>
    </xf>
    <xf numFmtId="0" fontId="54" fillId="0" borderId="16" xfId="0" applyFont="1" applyBorder="1" applyAlignment="1">
      <alignment horizontal="left" vertical="center"/>
    </xf>
    <xf numFmtId="0" fontId="56" fillId="0" borderId="11" xfId="0" applyFont="1" applyBorder="1" applyAlignment="1">
      <alignment horizontal="left" vertical="center"/>
    </xf>
    <xf numFmtId="57" fontId="0" fillId="0" borderId="11" xfId="0" applyNumberFormat="1" applyBorder="1" applyAlignment="1">
      <alignment horizontal="left" vertical="center" wrapText="1"/>
    </xf>
    <xf numFmtId="0" fontId="0" fillId="33" borderId="11" xfId="0" applyFont="1" applyFill="1" applyBorder="1" applyAlignment="1">
      <alignment horizontal="left" vertical="center" wrapText="1"/>
    </xf>
    <xf numFmtId="0" fontId="54" fillId="0" borderId="11" xfId="0" applyFont="1" applyBorder="1" applyAlignment="1">
      <alignment horizontal="center" vertical="center"/>
    </xf>
    <xf numFmtId="0" fontId="54" fillId="0" borderId="11" xfId="0" applyFont="1" applyFill="1" applyBorder="1" applyAlignment="1" quotePrefix="1">
      <alignment horizontal="left" vertical="center"/>
    </xf>
    <xf numFmtId="57" fontId="54" fillId="0" borderId="10" xfId="0" applyNumberFormat="1" applyFont="1" applyBorder="1" applyAlignment="1">
      <alignment horizontal="left" vertical="center"/>
    </xf>
    <xf numFmtId="176" fontId="54" fillId="0" borderId="11" xfId="0" applyNumberFormat="1" applyFont="1" applyBorder="1" applyAlignment="1">
      <alignment horizontal="left" vertical="center"/>
    </xf>
    <xf numFmtId="0" fontId="56" fillId="0" borderId="11" xfId="0" applyFont="1" applyFill="1" applyBorder="1" applyAlignment="1" quotePrefix="1">
      <alignment horizontal="left" vertical="center"/>
    </xf>
    <xf numFmtId="0" fontId="54" fillId="0" borderId="11" xfId="0" applyFont="1" applyBorder="1" applyAlignment="1">
      <alignment horizontal="left" vertical="center"/>
    </xf>
    <xf numFmtId="0" fontId="6" fillId="0" borderId="11" xfId="0" applyFont="1" applyBorder="1" applyAlignment="1">
      <alignment horizontal="left" vertical="center"/>
    </xf>
    <xf numFmtId="0" fontId="54" fillId="0" borderId="10" xfId="0" applyFont="1" applyBorder="1" applyAlignment="1">
      <alignment vertical="center" wrapText="1"/>
    </xf>
    <xf numFmtId="0" fontId="56" fillId="0" borderId="0" xfId="0" applyFont="1" applyAlignment="1">
      <alignment horizontal="left" vertical="center"/>
    </xf>
    <xf numFmtId="0" fontId="56" fillId="0" borderId="11" xfId="0" applyFont="1" applyBorder="1" applyAlignment="1">
      <alignment horizontal="left" vertical="center" shrinkToFit="1"/>
    </xf>
    <xf numFmtId="0" fontId="8" fillId="0" borderId="11" xfId="0" applyFont="1" applyBorder="1" applyAlignment="1">
      <alignment horizontal="left" vertical="center"/>
    </xf>
    <xf numFmtId="0" fontId="8" fillId="0" borderId="11" xfId="0" applyFont="1" applyBorder="1" applyAlignment="1">
      <alignment horizontal="center" vertical="center"/>
    </xf>
    <xf numFmtId="0" fontId="8" fillId="0" borderId="11" xfId="0" applyFont="1" applyBorder="1" applyAlignment="1">
      <alignment vertical="center"/>
    </xf>
    <xf numFmtId="0" fontId="0" fillId="0" borderId="11" xfId="0" applyFont="1" applyBorder="1" applyAlignment="1">
      <alignment vertical="center" wrapText="1"/>
    </xf>
    <xf numFmtId="0" fontId="0" fillId="0" borderId="11" xfId="0" applyFont="1" applyBorder="1" applyAlignment="1">
      <alignment horizontal="left" vertical="center"/>
    </xf>
    <xf numFmtId="57" fontId="0" fillId="0" borderId="11" xfId="0" applyNumberFormat="1" applyFont="1" applyBorder="1" applyAlignment="1">
      <alignment horizontal="center" vertical="center"/>
    </xf>
    <xf numFmtId="0" fontId="0" fillId="0" borderId="11" xfId="0" applyFont="1" applyBorder="1" applyAlignment="1">
      <alignment vertical="center"/>
    </xf>
    <xf numFmtId="176" fontId="0" fillId="0" borderId="11" xfId="0" applyNumberFormat="1" applyFont="1" applyBorder="1" applyAlignment="1">
      <alignment horizontal="center" vertical="center"/>
    </xf>
    <xf numFmtId="0" fontId="64" fillId="0" borderId="0" xfId="0" applyFont="1" applyAlignment="1">
      <alignment horizontal="left" vertical="center" wrapText="1"/>
    </xf>
    <xf numFmtId="0" fontId="0" fillId="0" borderId="11" xfId="0" applyBorder="1" applyAlignment="1" quotePrefix="1">
      <alignment horizontal="left" vertical="center"/>
    </xf>
    <xf numFmtId="57" fontId="10" fillId="0" borderId="11" xfId="0" applyNumberFormat="1" applyFont="1" applyBorder="1" applyAlignment="1">
      <alignment horizontal="left" vertical="center" wrapText="1"/>
    </xf>
    <xf numFmtId="0" fontId="6" fillId="34" borderId="11" xfId="0" applyFont="1" applyFill="1" applyBorder="1" applyAlignment="1">
      <alignment horizontal="left" vertical="center"/>
    </xf>
    <xf numFmtId="57" fontId="54" fillId="0" borderId="11" xfId="0" applyNumberFormat="1" applyFont="1" applyFill="1" applyBorder="1" applyAlignment="1">
      <alignment horizontal="left" vertical="center" wrapText="1"/>
    </xf>
    <xf numFmtId="57" fontId="54" fillId="0" borderId="12" xfId="0" applyNumberFormat="1" applyFont="1" applyFill="1" applyBorder="1" applyAlignment="1">
      <alignment horizontal="left" vertical="center" wrapText="1"/>
    </xf>
    <xf numFmtId="176" fontId="0" fillId="0" borderId="11" xfId="0" applyNumberFormat="1" applyBorder="1" applyAlignment="1">
      <alignment horizontal="left" vertical="center" wrapText="1"/>
    </xf>
    <xf numFmtId="0" fontId="0" fillId="0" borderId="11" xfId="0" applyFont="1" applyBorder="1" applyAlignment="1">
      <alignment vertical="center" shrinkToFit="1"/>
    </xf>
    <xf numFmtId="0" fontId="0" fillId="0" borderId="11" xfId="0" applyFont="1" applyBorder="1" applyAlignment="1">
      <alignment horizontal="center" vertical="center" wrapText="1"/>
    </xf>
    <xf numFmtId="0" fontId="59" fillId="0" borderId="11" xfId="0" applyFont="1" applyBorder="1" applyAlignment="1">
      <alignment horizontal="left" vertical="center"/>
    </xf>
    <xf numFmtId="0" fontId="0" fillId="0" borderId="11" xfId="0" applyFont="1" applyBorder="1" applyAlignment="1">
      <alignment horizontal="left" vertical="center" shrinkToFit="1"/>
    </xf>
    <xf numFmtId="0" fontId="54" fillId="0" borderId="11" xfId="0" applyFont="1" applyBorder="1" applyAlignment="1">
      <alignment vertical="center" wrapText="1"/>
    </xf>
    <xf numFmtId="177" fontId="8" fillId="0" borderId="11" xfId="0" applyNumberFormat="1" applyFont="1" applyBorder="1" applyAlignment="1">
      <alignment horizontal="left" vertical="center" wrapText="1" shrinkToFit="1"/>
    </xf>
    <xf numFmtId="0" fontId="58" fillId="0" borderId="11" xfId="0" applyFont="1" applyBorder="1" applyAlignment="1">
      <alignment horizontal="center" vertical="center" wrapText="1"/>
    </xf>
    <xf numFmtId="0" fontId="58" fillId="0" borderId="11" xfId="0" applyFont="1" applyBorder="1" applyAlignment="1">
      <alignment horizontal="center" vertical="center" wrapText="1" shrinkToFit="1"/>
    </xf>
    <xf numFmtId="0" fontId="56" fillId="33" borderId="11" xfId="0" applyFont="1" applyFill="1" applyBorder="1" applyAlignment="1">
      <alignment horizontal="left" vertical="center"/>
    </xf>
    <xf numFmtId="0" fontId="56" fillId="33" borderId="11" xfId="0" applyFont="1" applyFill="1" applyBorder="1" applyAlignment="1">
      <alignment horizontal="left" vertical="center" wrapText="1"/>
    </xf>
    <xf numFmtId="0" fontId="56" fillId="33" borderId="11" xfId="0" applyFont="1" applyFill="1" applyBorder="1" applyAlignment="1">
      <alignment vertical="center" shrinkToFit="1"/>
    </xf>
    <xf numFmtId="0" fontId="8" fillId="34" borderId="11" xfId="0" applyFont="1" applyFill="1" applyBorder="1" applyAlignment="1">
      <alignment horizontal="left" vertical="center" wrapText="1" shrinkToFit="1"/>
    </xf>
    <xf numFmtId="0" fontId="11" fillId="34" borderId="11"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54" fillId="0" borderId="11" xfId="0" applyFont="1" applyBorder="1" applyAlignment="1">
      <alignment horizontal="left" vertical="center" wrapText="1"/>
    </xf>
    <xf numFmtId="0" fontId="54" fillId="0" borderId="11" xfId="0" applyFont="1" applyBorder="1" applyAlignment="1">
      <alignment horizontal="left" vertical="center" wrapText="1" shrinkToFit="1"/>
    </xf>
    <xf numFmtId="0" fontId="65" fillId="0" borderId="11" xfId="0" applyFont="1" applyBorder="1" applyAlignment="1">
      <alignment horizontal="center" vertical="center" wrapText="1"/>
    </xf>
    <xf numFmtId="0" fontId="54" fillId="0" borderId="11" xfId="0" applyFont="1" applyBorder="1" applyAlignment="1">
      <alignment horizontal="center" vertical="center"/>
    </xf>
    <xf numFmtId="0" fontId="54" fillId="0" borderId="10" xfId="0" applyFont="1" applyBorder="1" applyAlignment="1">
      <alignment horizontal="center" vertical="center"/>
    </xf>
    <xf numFmtId="0" fontId="54" fillId="0" borderId="11" xfId="0" applyFont="1" applyBorder="1" applyAlignment="1">
      <alignment horizontal="left" vertical="center"/>
    </xf>
    <xf numFmtId="0" fontId="54" fillId="0" borderId="11" xfId="0" applyFont="1" applyBorder="1" applyAlignment="1">
      <alignment vertical="center" wrapText="1"/>
    </xf>
    <xf numFmtId="0" fontId="54" fillId="0" borderId="11" xfId="0" applyFont="1" applyBorder="1" applyAlignment="1">
      <alignment horizontal="left" vertical="center" wrapText="1"/>
    </xf>
    <xf numFmtId="0" fontId="54" fillId="0" borderId="11" xfId="0" applyFont="1" applyBorder="1" applyAlignment="1">
      <alignment horizontal="left" vertical="center" wrapText="1" shrinkToFit="1"/>
    </xf>
    <xf numFmtId="0" fontId="63" fillId="0" borderId="11" xfId="0" applyFont="1" applyBorder="1" applyAlignment="1">
      <alignment vertical="center" wrapText="1"/>
    </xf>
    <xf numFmtId="0" fontId="9" fillId="0" borderId="11" xfId="0" applyFont="1" applyBorder="1" applyAlignment="1">
      <alignment horizontal="center" vertical="center" wrapText="1"/>
    </xf>
    <xf numFmtId="0" fontId="63" fillId="0" borderId="11" xfId="0" applyFont="1" applyBorder="1" applyAlignment="1">
      <alignment horizontal="left" vertical="center" shrinkToFit="1"/>
    </xf>
    <xf numFmtId="0" fontId="0" fillId="33" borderId="11" xfId="0" applyFill="1" applyBorder="1" applyAlignment="1">
      <alignment vertical="center"/>
    </xf>
    <xf numFmtId="0" fontId="0" fillId="33" borderId="11" xfId="0" applyFill="1" applyBorder="1" applyAlignment="1">
      <alignment vertical="center" wrapText="1"/>
    </xf>
    <xf numFmtId="0" fontId="54" fillId="0" borderId="11" xfId="0" applyFont="1" applyBorder="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vertical="center"/>
    </xf>
    <xf numFmtId="0" fontId="35" fillId="0" borderId="17" xfId="0" applyFont="1" applyBorder="1" applyAlignment="1">
      <alignment horizontal="left" vertical="center"/>
    </xf>
    <xf numFmtId="0" fontId="35" fillId="0" borderId="18" xfId="0" applyFont="1" applyBorder="1" applyAlignment="1">
      <alignment horizontal="left" vertical="center"/>
    </xf>
    <xf numFmtId="0" fontId="35" fillId="0" borderId="13" xfId="0" applyFont="1" applyBorder="1" applyAlignment="1">
      <alignment horizontal="left" vertical="center"/>
    </xf>
    <xf numFmtId="0" fontId="59" fillId="0" borderId="10" xfId="0" applyFont="1" applyBorder="1" applyAlignment="1">
      <alignment horizontal="center" vertical="center"/>
    </xf>
    <xf numFmtId="0" fontId="59" fillId="0" borderId="19" xfId="0" applyFont="1" applyBorder="1" applyAlignment="1">
      <alignment horizontal="center" vertical="center"/>
    </xf>
    <xf numFmtId="0" fontId="59" fillId="0" borderId="10" xfId="0" applyFont="1" applyBorder="1" applyAlignment="1">
      <alignment horizontal="left" vertical="center"/>
    </xf>
    <xf numFmtId="0" fontId="59" fillId="0" borderId="19" xfId="0" applyFont="1" applyBorder="1" applyAlignment="1">
      <alignment horizontal="left" vertical="center"/>
    </xf>
    <xf numFmtId="0" fontId="59" fillId="0" borderId="10" xfId="0" applyFont="1" applyBorder="1" applyAlignment="1">
      <alignment vertical="center"/>
    </xf>
    <xf numFmtId="0" fontId="59" fillId="0" borderId="19" xfId="0" applyFont="1" applyBorder="1" applyAlignment="1">
      <alignment vertical="center"/>
    </xf>
    <xf numFmtId="0" fontId="35" fillId="0" borderId="10" xfId="0" applyFont="1" applyBorder="1" applyAlignment="1">
      <alignment horizontal="center" vertical="center"/>
    </xf>
    <xf numFmtId="0" fontId="35" fillId="0" borderId="19" xfId="0" applyFont="1" applyBorder="1" applyAlignment="1">
      <alignment horizontal="center" vertical="center"/>
    </xf>
    <xf numFmtId="0" fontId="35" fillId="0" borderId="10" xfId="0" applyFont="1" applyBorder="1" applyAlignment="1">
      <alignment horizontal="left" vertical="center"/>
    </xf>
    <xf numFmtId="0" fontId="35" fillId="0" borderId="19" xfId="0" applyFont="1" applyBorder="1" applyAlignment="1">
      <alignment horizontal="left" vertical="center"/>
    </xf>
    <xf numFmtId="0" fontId="35" fillId="0" borderId="15" xfId="0" applyFont="1" applyBorder="1" applyAlignment="1">
      <alignment horizontal="center" vertical="center"/>
    </xf>
    <xf numFmtId="0" fontId="35" fillId="0" borderId="10" xfId="0" applyFont="1" applyBorder="1" applyAlignment="1">
      <alignment horizontal="left" vertical="center" wrapText="1"/>
    </xf>
    <xf numFmtId="0" fontId="35" fillId="0" borderId="15" xfId="0" applyFont="1" applyBorder="1" applyAlignment="1">
      <alignment horizontal="left" vertical="center" wrapText="1"/>
    </xf>
    <xf numFmtId="0" fontId="35" fillId="0" borderId="19" xfId="0" applyFont="1" applyBorder="1" applyAlignment="1">
      <alignment horizontal="left" vertical="center" wrapText="1"/>
    </xf>
    <xf numFmtId="0" fontId="59" fillId="0" borderId="10"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10" xfId="0" applyFont="1" applyBorder="1" applyAlignment="1">
      <alignment horizontal="left" vertical="center" wrapText="1"/>
    </xf>
    <xf numFmtId="0" fontId="59" fillId="0" borderId="15" xfId="0" applyFont="1" applyBorder="1" applyAlignment="1">
      <alignment horizontal="left" vertical="center" wrapText="1"/>
    </xf>
    <xf numFmtId="0" fontId="59" fillId="0" borderId="19" xfId="0" applyFont="1" applyBorder="1" applyAlignment="1">
      <alignment horizontal="left" vertical="center" wrapText="1"/>
    </xf>
    <xf numFmtId="0" fontId="35" fillId="0" borderId="10" xfId="0" applyFont="1" applyBorder="1" applyAlignment="1">
      <alignment horizontal="center" vertical="center" wrapText="1"/>
    </xf>
    <xf numFmtId="0" fontId="35" fillId="0" borderId="15" xfId="0" applyFont="1" applyBorder="1" applyAlignment="1">
      <alignment horizontal="center" vertical="center" wrapText="1"/>
    </xf>
    <xf numFmtId="0" fontId="35" fillId="35" borderId="17" xfId="0" applyFont="1" applyFill="1" applyBorder="1" applyAlignment="1">
      <alignment horizontal="center" vertical="center"/>
    </xf>
    <xf numFmtId="0" fontId="35" fillId="35" borderId="18" xfId="0" applyFont="1" applyFill="1" applyBorder="1" applyAlignment="1">
      <alignment horizontal="center" vertical="center"/>
    </xf>
    <xf numFmtId="0" fontId="35" fillId="35" borderId="13" xfId="0" applyFont="1" applyFill="1" applyBorder="1" applyAlignment="1">
      <alignment horizontal="center" vertical="center"/>
    </xf>
    <xf numFmtId="0" fontId="35" fillId="36" borderId="20" xfId="0" applyFont="1" applyFill="1" applyBorder="1" applyAlignment="1">
      <alignment horizontal="center" vertical="center" wrapText="1"/>
    </xf>
    <xf numFmtId="0" fontId="35" fillId="36" borderId="21"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36" borderId="20" xfId="0" applyFill="1" applyBorder="1" applyAlignment="1">
      <alignment horizontal="center" vertical="center" wrapText="1"/>
    </xf>
    <xf numFmtId="0" fontId="0" fillId="36" borderId="21" xfId="0" applyFill="1" applyBorder="1" applyAlignment="1">
      <alignment horizontal="center" vertical="center" wrapText="1"/>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35" borderId="17" xfId="0" applyFill="1" applyBorder="1" applyAlignment="1">
      <alignment horizontal="center" vertical="center"/>
    </xf>
    <xf numFmtId="0" fontId="0" fillId="35" borderId="18" xfId="0" applyFill="1" applyBorder="1" applyAlignment="1">
      <alignment horizontal="center" vertical="center"/>
    </xf>
    <xf numFmtId="0" fontId="0" fillId="35" borderId="13" xfId="0" applyFill="1" applyBorder="1" applyAlignment="1">
      <alignment horizontal="center" vertical="center"/>
    </xf>
    <xf numFmtId="0" fontId="54" fillId="0" borderId="11" xfId="0" applyFont="1" applyBorder="1" applyAlignment="1">
      <alignment horizontal="center" vertical="center"/>
    </xf>
    <xf numFmtId="0" fontId="54"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35" borderId="17"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3" xfId="0" applyFont="1" applyFill="1" applyBorder="1" applyAlignment="1">
      <alignment horizontal="center" vertical="center"/>
    </xf>
    <xf numFmtId="0" fontId="54" fillId="36" borderId="20" xfId="0" applyFont="1" applyFill="1" applyBorder="1" applyAlignment="1">
      <alignment horizontal="center" vertical="center" wrapText="1"/>
    </xf>
    <xf numFmtId="0" fontId="54" fillId="36" borderId="21" xfId="0" applyFont="1" applyFill="1" applyBorder="1" applyAlignment="1">
      <alignment horizontal="center" vertical="center" wrapText="1"/>
    </xf>
    <xf numFmtId="0" fontId="0" fillId="0" borderId="11" xfId="0" applyBorder="1" applyAlignment="1">
      <alignment horizontal="center" vertical="center"/>
    </xf>
    <xf numFmtId="0" fontId="35" fillId="0" borderId="11" xfId="0" applyFont="1" applyBorder="1" applyAlignment="1">
      <alignment horizontal="center" vertical="center" wrapText="1"/>
    </xf>
    <xf numFmtId="0" fontId="54" fillId="0" borderId="11" xfId="0" applyFont="1" applyBorder="1" applyAlignment="1">
      <alignment horizontal="left" vertical="center"/>
    </xf>
    <xf numFmtId="0" fontId="59" fillId="0" borderId="11" xfId="0" applyFont="1" applyBorder="1" applyAlignment="1">
      <alignment horizontal="center" vertical="center"/>
    </xf>
    <xf numFmtId="0" fontId="59" fillId="0" borderId="11" xfId="0" applyFont="1" applyBorder="1" applyAlignment="1">
      <alignment horizontal="left"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54" fillId="0" borderId="10" xfId="0" applyFont="1" applyBorder="1" applyAlignment="1">
      <alignment horizontal="center" vertical="center"/>
    </xf>
    <xf numFmtId="0" fontId="54" fillId="0" borderId="15" xfId="0" applyFont="1" applyBorder="1" applyAlignment="1">
      <alignment horizontal="center" vertical="center"/>
    </xf>
    <xf numFmtId="0" fontId="54" fillId="0" borderId="19" xfId="0" applyFont="1" applyBorder="1" applyAlignment="1">
      <alignment horizontal="center" vertical="center"/>
    </xf>
    <xf numFmtId="0" fontId="35" fillId="0" borderId="11" xfId="0" applyFont="1" applyBorder="1" applyAlignment="1">
      <alignment horizontal="center" vertical="center"/>
    </xf>
    <xf numFmtId="0" fontId="54" fillId="36" borderId="11" xfId="0" applyFont="1" applyFill="1" applyBorder="1" applyAlignment="1">
      <alignment horizontal="center" vertical="center" wrapText="1"/>
    </xf>
    <xf numFmtId="0" fontId="54" fillId="35" borderId="11" xfId="0" applyFont="1" applyFill="1" applyBorder="1" applyAlignment="1">
      <alignment horizontal="center" vertical="center"/>
    </xf>
    <xf numFmtId="0" fontId="0" fillId="0" borderId="11" xfId="0" applyBorder="1" applyAlignment="1">
      <alignment horizontal="left" vertical="center"/>
    </xf>
    <xf numFmtId="0" fontId="0" fillId="0" borderId="19" xfId="0" applyBorder="1" applyAlignment="1">
      <alignment horizontal="center" vertical="center" wrapText="1"/>
    </xf>
    <xf numFmtId="0" fontId="0" fillId="33" borderId="10" xfId="0" applyFill="1" applyBorder="1" applyAlignment="1">
      <alignment horizontal="left" vertical="center"/>
    </xf>
    <xf numFmtId="0" fontId="0" fillId="33" borderId="19" xfId="0" applyFill="1" applyBorder="1" applyAlignment="1">
      <alignment horizontal="left" vertical="center"/>
    </xf>
    <xf numFmtId="0" fontId="54" fillId="0" borderId="10"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19" xfId="0" applyFont="1" applyBorder="1" applyAlignment="1">
      <alignment horizontal="center" vertical="center" wrapText="1"/>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54" fillId="0" borderId="10" xfId="0" applyFont="1" applyBorder="1" applyAlignment="1">
      <alignment horizontal="left" vertical="center"/>
    </xf>
    <xf numFmtId="0" fontId="54" fillId="0" borderId="15" xfId="0" applyFont="1" applyBorder="1" applyAlignment="1">
      <alignment horizontal="left" vertical="center"/>
    </xf>
    <xf numFmtId="0" fontId="54" fillId="0" borderId="19" xfId="0" applyFont="1" applyBorder="1" applyAlignment="1">
      <alignment horizontal="left" vertical="center"/>
    </xf>
    <xf numFmtId="0" fontId="0" fillId="0" borderId="11" xfId="0" applyBorder="1" applyAlignment="1">
      <alignment vertical="center"/>
    </xf>
    <xf numFmtId="0" fontId="54" fillId="0" borderId="10"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54" fillId="0" borderId="19" xfId="0" applyFont="1" applyFill="1" applyBorder="1" applyAlignment="1">
      <alignment horizontal="left" vertical="center" wrapText="1"/>
    </xf>
    <xf numFmtId="0" fontId="54" fillId="0" borderId="11" xfId="0" applyFont="1" applyBorder="1" applyAlignment="1">
      <alignment vertical="center" wrapText="1"/>
    </xf>
    <xf numFmtId="0" fontId="54" fillId="0" borderId="10" xfId="0" applyFont="1" applyBorder="1" applyAlignment="1">
      <alignment vertical="center" wrapText="1" shrinkToFit="1"/>
    </xf>
    <xf numFmtId="0" fontId="0" fillId="0" borderId="15" xfId="0" applyBorder="1" applyAlignment="1">
      <alignment vertical="center" wrapText="1" shrinkToFit="1"/>
    </xf>
    <xf numFmtId="0" fontId="0" fillId="0" borderId="19" xfId="0" applyBorder="1" applyAlignment="1">
      <alignment vertical="center" wrapText="1" shrinkToFit="1"/>
    </xf>
    <xf numFmtId="0" fontId="54" fillId="0" borderId="10" xfId="0" applyFont="1" applyBorder="1" applyAlignment="1">
      <alignment horizontal="left" vertical="center" shrinkToFit="1"/>
    </xf>
    <xf numFmtId="0" fontId="54" fillId="0" borderId="15" xfId="0" applyFont="1" applyBorder="1" applyAlignment="1">
      <alignment horizontal="left" vertical="center" shrinkToFit="1"/>
    </xf>
    <xf numFmtId="0" fontId="54" fillId="0" borderId="19" xfId="0" applyFont="1" applyBorder="1" applyAlignment="1">
      <alignment horizontal="left" vertical="center" shrinkToFit="1"/>
    </xf>
    <xf numFmtId="0" fontId="0" fillId="0" borderId="15" xfId="0" applyFont="1" applyBorder="1" applyAlignment="1">
      <alignment horizontal="left" vertical="center"/>
    </xf>
    <xf numFmtId="0" fontId="0" fillId="0" borderId="19" xfId="0" applyFont="1" applyBorder="1" applyAlignment="1">
      <alignment horizontal="left" vertical="center"/>
    </xf>
    <xf numFmtId="0" fontId="54" fillId="0" borderId="11" xfId="0" applyFont="1" applyBorder="1" applyAlignment="1">
      <alignment horizontal="center" vertical="center" wrapText="1"/>
    </xf>
    <xf numFmtId="0" fontId="0" fillId="0" borderId="11" xfId="0" applyBorder="1" applyAlignment="1">
      <alignment vertical="center"/>
    </xf>
    <xf numFmtId="0" fontId="6" fillId="0" borderId="11" xfId="0" applyFont="1" applyBorder="1" applyAlignment="1">
      <alignment horizontal="center" vertical="center"/>
    </xf>
    <xf numFmtId="0" fontId="0" fillId="0" borderId="11" xfId="0" applyBorder="1" applyAlignment="1">
      <alignment horizontal="center" vertical="center" wrapText="1"/>
    </xf>
    <xf numFmtId="57" fontId="0" fillId="0" borderId="10" xfId="0" applyNumberFormat="1" applyBorder="1" applyAlignment="1">
      <alignment horizontal="left" vertical="center" wrapText="1"/>
    </xf>
    <xf numFmtId="57" fontId="0" fillId="0" borderId="19" xfId="0" applyNumberFormat="1" applyBorder="1" applyAlignment="1">
      <alignment horizontal="left" vertical="center" wrapText="1"/>
    </xf>
    <xf numFmtId="0" fontId="54" fillId="0" borderId="11" xfId="0" applyFont="1" applyBorder="1" applyAlignment="1">
      <alignment horizontal="center" vertical="center" shrinkToFit="1"/>
    </xf>
    <xf numFmtId="0" fontId="0" fillId="0" borderId="11" xfId="0" applyBorder="1" applyAlignment="1">
      <alignment horizontal="center" vertical="center" shrinkToFit="1"/>
    </xf>
    <xf numFmtId="0" fontId="54" fillId="33" borderId="11" xfId="0" applyFont="1" applyFill="1" applyBorder="1" applyAlignment="1">
      <alignment horizontal="left" vertical="center"/>
    </xf>
    <xf numFmtId="0" fontId="0" fillId="33" borderId="11" xfId="0" applyFill="1" applyBorder="1" applyAlignment="1">
      <alignment horizontal="left" vertical="center" wrapText="1"/>
    </xf>
    <xf numFmtId="0" fontId="54" fillId="33" borderId="11" xfId="0" applyFont="1" applyFill="1" applyBorder="1" applyAlignment="1">
      <alignment horizontal="center" vertical="center"/>
    </xf>
    <xf numFmtId="0" fontId="54" fillId="33" borderId="11" xfId="0" applyFont="1" applyFill="1" applyBorder="1" applyAlignment="1">
      <alignment horizontal="left" vertical="center" wrapText="1"/>
    </xf>
    <xf numFmtId="0" fontId="54" fillId="33" borderId="11" xfId="0" applyFont="1" applyFill="1" applyBorder="1" applyAlignment="1">
      <alignment horizontal="left" vertical="center" shrinkToFit="1"/>
    </xf>
    <xf numFmtId="0" fontId="0" fillId="33" borderId="11" xfId="0" applyFont="1" applyFill="1" applyBorder="1" applyAlignment="1">
      <alignment horizontal="left" vertical="center"/>
    </xf>
    <xf numFmtId="0" fontId="54" fillId="0" borderId="11" xfId="0" applyFont="1" applyBorder="1" applyAlignment="1">
      <alignment horizontal="left" vertical="center" wrapText="1"/>
    </xf>
    <xf numFmtId="0" fontId="54" fillId="33" borderId="11" xfId="0" applyFont="1" applyFill="1" applyBorder="1" applyAlignment="1">
      <alignment horizontal="center" vertical="center" wrapText="1"/>
    </xf>
    <xf numFmtId="0" fontId="54" fillId="0" borderId="11" xfId="0" applyFont="1" applyBorder="1" applyAlignment="1">
      <alignment horizontal="center" vertical="center" wrapText="1" shrinkToFit="1"/>
    </xf>
    <xf numFmtId="0" fontId="54" fillId="0" borderId="11" xfId="0" applyFont="1" applyFill="1" applyBorder="1" applyAlignment="1">
      <alignment horizontal="center" vertical="center" wrapText="1"/>
    </xf>
    <xf numFmtId="0" fontId="54" fillId="0" borderId="11" xfId="0" applyFont="1" applyBorder="1" applyAlignment="1">
      <alignment horizontal="left" vertical="center" wrapText="1" shrinkToFit="1"/>
    </xf>
    <xf numFmtId="177" fontId="54" fillId="0" borderId="11" xfId="0" applyNumberFormat="1" applyFont="1" applyBorder="1" applyAlignment="1">
      <alignment horizontal="center" vertical="center"/>
    </xf>
    <xf numFmtId="177" fontId="0" fillId="0" borderId="11" xfId="0" applyNumberForma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5"/>
  <sheetViews>
    <sheetView view="pageBreakPreview" zoomScale="60" zoomScalePageLayoutView="0" workbookViewId="0" topLeftCell="A1">
      <selection activeCell="F23" sqref="F23"/>
    </sheetView>
  </sheetViews>
  <sheetFormatPr defaultColWidth="9.00390625" defaultRowHeight="13.5"/>
  <cols>
    <col min="8" max="8" width="8.00390625" style="0" customWidth="1"/>
    <col min="9" max="9" width="6.625" style="0" customWidth="1"/>
  </cols>
  <sheetData>
    <row r="1" spans="1:10" ht="47.25" customHeight="1">
      <c r="A1" s="6" t="s">
        <v>68</v>
      </c>
      <c r="B1" s="7"/>
      <c r="C1" s="7"/>
      <c r="D1" s="7"/>
      <c r="E1" s="7"/>
      <c r="F1" s="7"/>
      <c r="G1" s="7"/>
      <c r="H1" s="7"/>
      <c r="I1" s="7"/>
      <c r="J1" s="7"/>
    </row>
    <row r="2" spans="1:10" ht="19.5" customHeight="1">
      <c r="A2" s="6"/>
      <c r="B2" s="7"/>
      <c r="C2" s="7"/>
      <c r="D2" s="7"/>
      <c r="E2" s="7"/>
      <c r="F2" s="7"/>
      <c r="G2" s="7"/>
      <c r="H2" s="7"/>
      <c r="I2" s="7"/>
      <c r="J2" s="7"/>
    </row>
    <row r="3" spans="1:10" ht="36" customHeight="1">
      <c r="A3" s="8" t="s">
        <v>44</v>
      </c>
      <c r="B3" s="9"/>
      <c r="C3" s="9"/>
      <c r="D3" s="9"/>
      <c r="E3" s="9"/>
      <c r="F3" s="9"/>
      <c r="G3" s="9"/>
      <c r="H3" s="9"/>
      <c r="I3" s="9"/>
      <c r="J3" s="9"/>
    </row>
    <row r="4" spans="1:10" ht="36" customHeight="1">
      <c r="A4" s="9" t="s">
        <v>45</v>
      </c>
      <c r="B4" s="9"/>
      <c r="C4" s="9"/>
      <c r="D4" s="9"/>
      <c r="E4" s="9"/>
      <c r="F4" s="9"/>
      <c r="G4" s="9"/>
      <c r="H4" s="9"/>
      <c r="I4" s="9"/>
      <c r="J4" s="9"/>
    </row>
    <row r="5" spans="1:10" ht="36" customHeight="1">
      <c r="A5" s="8" t="s">
        <v>46</v>
      </c>
      <c r="B5" s="9"/>
      <c r="C5" s="9"/>
      <c r="D5" s="9"/>
      <c r="E5" s="9"/>
      <c r="F5" s="9"/>
      <c r="G5" s="9"/>
      <c r="H5" s="9"/>
      <c r="I5" s="9"/>
      <c r="J5" s="9"/>
    </row>
    <row r="6" spans="1:10" ht="36" customHeight="1">
      <c r="A6" s="8" t="s">
        <v>47</v>
      </c>
      <c r="B6" s="9"/>
      <c r="C6" s="9"/>
      <c r="D6" s="9"/>
      <c r="E6" s="9"/>
      <c r="F6" s="9"/>
      <c r="G6" s="9"/>
      <c r="H6" s="9"/>
      <c r="I6" s="9"/>
      <c r="J6" s="9"/>
    </row>
    <row r="7" spans="1:10" ht="36" customHeight="1">
      <c r="A7" s="8" t="s">
        <v>48</v>
      </c>
      <c r="B7" s="9"/>
      <c r="C7" s="9"/>
      <c r="D7" s="9"/>
      <c r="E7" s="9"/>
      <c r="F7" s="9"/>
      <c r="G7" s="9"/>
      <c r="H7" s="9"/>
      <c r="I7" s="9"/>
      <c r="J7" s="9"/>
    </row>
    <row r="8" spans="1:10" ht="36" customHeight="1">
      <c r="A8" s="8" t="s">
        <v>49</v>
      </c>
      <c r="B8" s="9"/>
      <c r="C8" s="9"/>
      <c r="D8" s="9"/>
      <c r="E8" s="9"/>
      <c r="F8" s="9"/>
      <c r="G8" s="9"/>
      <c r="H8" s="9"/>
      <c r="I8" s="9"/>
      <c r="J8" s="9"/>
    </row>
    <row r="9" spans="1:10" ht="36" customHeight="1">
      <c r="A9" s="8" t="s">
        <v>50</v>
      </c>
      <c r="B9" s="9"/>
      <c r="C9" s="9"/>
      <c r="D9" s="9"/>
      <c r="E9" s="9"/>
      <c r="F9" s="9"/>
      <c r="G9" s="9"/>
      <c r="H9" s="9"/>
      <c r="I9" s="9"/>
      <c r="J9" s="9"/>
    </row>
    <row r="10" spans="1:10" ht="36" customHeight="1">
      <c r="A10" s="252" t="s">
        <v>51</v>
      </c>
      <c r="B10" s="253"/>
      <c r="C10" s="253"/>
      <c r="D10" s="253"/>
      <c r="E10" s="253"/>
      <c r="F10" s="253"/>
      <c r="G10" s="253"/>
      <c r="H10" s="253"/>
      <c r="I10" s="253"/>
      <c r="J10" s="253"/>
    </row>
    <row r="11" spans="1:10" ht="36" customHeight="1">
      <c r="A11" s="8" t="s">
        <v>58</v>
      </c>
      <c r="B11" s="9"/>
      <c r="C11" s="9"/>
      <c r="D11" s="9"/>
      <c r="E11" s="9"/>
      <c r="F11" s="9"/>
      <c r="G11" s="9"/>
      <c r="H11" s="9"/>
      <c r="I11" s="9"/>
      <c r="J11" s="9"/>
    </row>
    <row r="12" spans="1:10" ht="36" customHeight="1">
      <c r="A12" s="8" t="s">
        <v>59</v>
      </c>
      <c r="B12" s="9"/>
      <c r="C12" s="9"/>
      <c r="D12" s="9"/>
      <c r="E12" s="9"/>
      <c r="F12" s="9"/>
      <c r="G12" s="9"/>
      <c r="H12" s="9"/>
      <c r="I12" s="9"/>
      <c r="J12" s="9"/>
    </row>
    <row r="13" spans="1:10" ht="36" customHeight="1">
      <c r="A13" s="8" t="s">
        <v>60</v>
      </c>
      <c r="B13" s="9"/>
      <c r="C13" s="9"/>
      <c r="D13" s="9"/>
      <c r="E13" s="9"/>
      <c r="F13" s="9"/>
      <c r="G13" s="9"/>
      <c r="H13" s="9"/>
      <c r="I13" s="9"/>
      <c r="J13" s="9"/>
    </row>
    <row r="14" spans="1:10" ht="36" customHeight="1">
      <c r="A14" s="8" t="s">
        <v>56</v>
      </c>
      <c r="B14" s="9"/>
      <c r="C14" s="9"/>
      <c r="D14" s="9"/>
      <c r="E14" s="9"/>
      <c r="F14" s="9"/>
      <c r="G14" s="9"/>
      <c r="H14" s="9"/>
      <c r="I14" s="9"/>
      <c r="J14" s="9"/>
    </row>
    <row r="15" spans="1:10" ht="36" customHeight="1">
      <c r="A15" s="8" t="s">
        <v>57</v>
      </c>
      <c r="B15" s="9"/>
      <c r="C15" s="9"/>
      <c r="D15" s="9"/>
      <c r="E15" s="9"/>
      <c r="F15" s="9"/>
      <c r="G15" s="9"/>
      <c r="H15" s="9"/>
      <c r="I15" s="9"/>
      <c r="J15" s="9"/>
    </row>
  </sheetData>
  <sheetProtection/>
  <mergeCells count="1">
    <mergeCell ref="A10:J10"/>
  </mergeCells>
  <printOptions/>
  <pageMargins left="0.7" right="0.7" top="0.75" bottom="0.75" header="0.3" footer="0.3"/>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pane ySplit="5" topLeftCell="A24" activePane="bottomLeft" state="frozen"/>
      <selection pane="topLeft" activeCell="D4" sqref="D4:D5"/>
      <selection pane="bottomLeft" activeCell="C27" sqref="C27"/>
    </sheetView>
  </sheetViews>
  <sheetFormatPr defaultColWidth="9.00390625" defaultRowHeight="13.5"/>
  <cols>
    <col min="1" max="1" width="18.50390625" style="1" customWidth="1"/>
    <col min="2" max="2" width="16.125" style="1" customWidth="1"/>
    <col min="3" max="3" width="18.875" style="31" customWidth="1"/>
    <col min="4" max="4" width="11.00390625" style="31" bestFit="1" customWidth="1"/>
    <col min="5" max="5" width="13.75390625" style="31" customWidth="1"/>
    <col min="6" max="6" width="26.00390625" style="31" customWidth="1"/>
  </cols>
  <sheetData>
    <row r="1" ht="13.5">
      <c r="A1" s="31" t="s">
        <v>53</v>
      </c>
    </row>
    <row r="3" ht="18.75">
      <c r="A3" s="30" t="s">
        <v>71</v>
      </c>
    </row>
    <row r="5" spans="1:6" s="1" customFormat="1" ht="36" customHeight="1">
      <c r="A5" s="5" t="s">
        <v>4</v>
      </c>
      <c r="B5" s="5" t="s">
        <v>33</v>
      </c>
      <c r="C5" s="5" t="s">
        <v>34</v>
      </c>
      <c r="D5" s="5" t="s">
        <v>35</v>
      </c>
      <c r="E5" s="5" t="s">
        <v>36</v>
      </c>
      <c r="F5" s="4" t="s">
        <v>37</v>
      </c>
    </row>
    <row r="6" spans="1:6" ht="30" customHeight="1">
      <c r="A6" s="308" t="s">
        <v>81</v>
      </c>
      <c r="B6" s="308" t="s">
        <v>90</v>
      </c>
      <c r="C6" s="47" t="s">
        <v>175</v>
      </c>
      <c r="D6" s="217" t="s">
        <v>176</v>
      </c>
      <c r="E6" s="47" t="s">
        <v>177</v>
      </c>
      <c r="F6" s="47" t="s">
        <v>740</v>
      </c>
    </row>
    <row r="7" spans="1:6" ht="30" customHeight="1">
      <c r="A7" s="310"/>
      <c r="B7" s="310"/>
      <c r="C7" s="48" t="s">
        <v>178</v>
      </c>
      <c r="D7" s="217" t="s">
        <v>176</v>
      </c>
      <c r="E7" s="47" t="s">
        <v>179</v>
      </c>
      <c r="F7" s="48" t="s">
        <v>180</v>
      </c>
    </row>
    <row r="8" spans="1:6" ht="30" customHeight="1">
      <c r="A8" s="349" t="s">
        <v>300</v>
      </c>
      <c r="B8" s="349" t="s">
        <v>316</v>
      </c>
      <c r="C8" s="48" t="s">
        <v>194</v>
      </c>
      <c r="D8" s="196">
        <v>33878</v>
      </c>
      <c r="E8" s="48" t="s">
        <v>450</v>
      </c>
      <c r="F8" s="48" t="s">
        <v>451</v>
      </c>
    </row>
    <row r="9" spans="1:6" ht="30" customHeight="1">
      <c r="A9" s="349"/>
      <c r="B9" s="349"/>
      <c r="C9" s="48" t="s">
        <v>452</v>
      </c>
      <c r="D9" s="196">
        <v>33878</v>
      </c>
      <c r="E9" s="48" t="s">
        <v>453</v>
      </c>
      <c r="F9" s="48" t="s">
        <v>454</v>
      </c>
    </row>
    <row r="10" spans="1:6" ht="30" customHeight="1">
      <c r="A10" s="308" t="s">
        <v>522</v>
      </c>
      <c r="B10" s="308" t="s">
        <v>527</v>
      </c>
      <c r="C10" s="47" t="s">
        <v>194</v>
      </c>
      <c r="D10" s="161">
        <v>33484</v>
      </c>
      <c r="E10" s="47" t="s">
        <v>589</v>
      </c>
      <c r="F10" s="47" t="s">
        <v>590</v>
      </c>
    </row>
    <row r="11" spans="1:6" ht="30" customHeight="1">
      <c r="A11" s="310"/>
      <c r="B11" s="310"/>
      <c r="C11" s="47" t="s">
        <v>208</v>
      </c>
      <c r="D11" s="161">
        <v>38825</v>
      </c>
      <c r="E11" s="47" t="s">
        <v>591</v>
      </c>
      <c r="F11" s="47" t="s">
        <v>592</v>
      </c>
    </row>
    <row r="12" spans="1:6" ht="43.5" customHeight="1">
      <c r="A12" s="308" t="s">
        <v>631</v>
      </c>
      <c r="B12" s="308" t="s">
        <v>642</v>
      </c>
      <c r="C12" s="111" t="s">
        <v>738</v>
      </c>
      <c r="D12" s="161">
        <v>33467</v>
      </c>
      <c r="E12" s="47" t="s">
        <v>739</v>
      </c>
      <c r="F12" s="47" t="s">
        <v>740</v>
      </c>
    </row>
    <row r="13" spans="1:6" ht="43.5" customHeight="1">
      <c r="A13" s="309"/>
      <c r="B13" s="310"/>
      <c r="C13" s="111" t="s">
        <v>738</v>
      </c>
      <c r="D13" s="218" t="s">
        <v>741</v>
      </c>
      <c r="E13" s="47" t="s">
        <v>742</v>
      </c>
      <c r="F13" s="47" t="s">
        <v>743</v>
      </c>
    </row>
    <row r="14" spans="1:6" ht="43.5" customHeight="1">
      <c r="A14" s="309"/>
      <c r="B14" s="35" t="s">
        <v>744</v>
      </c>
      <c r="C14" s="112" t="s">
        <v>745</v>
      </c>
      <c r="D14" s="161">
        <v>38284</v>
      </c>
      <c r="E14" s="47" t="s">
        <v>746</v>
      </c>
      <c r="F14" s="47" t="s">
        <v>747</v>
      </c>
    </row>
    <row r="15" spans="1:6" ht="43.5" customHeight="1">
      <c r="A15" s="310"/>
      <c r="B15" s="35" t="s">
        <v>748</v>
      </c>
      <c r="C15" s="112" t="s">
        <v>745</v>
      </c>
      <c r="D15" s="161">
        <v>38302</v>
      </c>
      <c r="E15" s="47" t="s">
        <v>749</v>
      </c>
      <c r="F15" s="47" t="s">
        <v>750</v>
      </c>
    </row>
    <row r="16" spans="1:6" ht="30" customHeight="1">
      <c r="A16" s="349" t="s">
        <v>848</v>
      </c>
      <c r="B16" s="349" t="s">
        <v>862</v>
      </c>
      <c r="C16" s="327" t="s">
        <v>206</v>
      </c>
      <c r="D16" s="350">
        <v>33621</v>
      </c>
      <c r="E16" s="47" t="s">
        <v>915</v>
      </c>
      <c r="F16" s="47" t="s">
        <v>916</v>
      </c>
    </row>
    <row r="17" spans="1:6" ht="30" customHeight="1">
      <c r="A17" s="349"/>
      <c r="B17" s="349"/>
      <c r="C17" s="329"/>
      <c r="D17" s="351"/>
      <c r="E17" s="48" t="s">
        <v>917</v>
      </c>
      <c r="F17" s="48" t="s">
        <v>918</v>
      </c>
    </row>
    <row r="18" spans="1:6" ht="30" customHeight="1">
      <c r="A18" s="349"/>
      <c r="B18" s="349"/>
      <c r="C18" s="48" t="s">
        <v>208</v>
      </c>
      <c r="D18" s="196">
        <v>33621</v>
      </c>
      <c r="E18" s="48" t="s">
        <v>919</v>
      </c>
      <c r="F18" s="48" t="s">
        <v>918</v>
      </c>
    </row>
    <row r="19" spans="1:6" ht="30.75" customHeight="1">
      <c r="A19" s="349"/>
      <c r="B19" s="349"/>
      <c r="C19" s="48" t="s">
        <v>920</v>
      </c>
      <c r="D19" s="196">
        <v>33621</v>
      </c>
      <c r="E19" s="48" t="s">
        <v>921</v>
      </c>
      <c r="F19" s="48" t="s">
        <v>918</v>
      </c>
    </row>
    <row r="20" spans="1:6" ht="30" customHeight="1">
      <c r="A20" s="349"/>
      <c r="B20" s="349"/>
      <c r="C20" s="48" t="s">
        <v>194</v>
      </c>
      <c r="D20" s="196">
        <v>33621</v>
      </c>
      <c r="E20" s="48" t="s">
        <v>922</v>
      </c>
      <c r="F20" s="48" t="s">
        <v>918</v>
      </c>
    </row>
    <row r="21" spans="1:6" ht="53.25" customHeight="1">
      <c r="A21" s="35" t="s">
        <v>1769</v>
      </c>
      <c r="B21" s="35" t="s">
        <v>1770</v>
      </c>
      <c r="C21" s="48" t="s">
        <v>1822</v>
      </c>
      <c r="D21" s="161">
        <v>35038</v>
      </c>
      <c r="E21" s="48" t="s">
        <v>1823</v>
      </c>
      <c r="F21" s="47" t="s">
        <v>1824</v>
      </c>
    </row>
    <row r="22" spans="1:6" ht="57.75" customHeight="1">
      <c r="A22" s="35" t="s">
        <v>997</v>
      </c>
      <c r="B22" s="49" t="s">
        <v>2015</v>
      </c>
      <c r="C22" s="48" t="s">
        <v>1065</v>
      </c>
      <c r="D22" s="47" t="s">
        <v>1066</v>
      </c>
      <c r="E22" s="47" t="s">
        <v>1067</v>
      </c>
      <c r="F22" s="47" t="s">
        <v>1068</v>
      </c>
    </row>
    <row r="23" spans="1:6" ht="37.5" customHeight="1">
      <c r="A23" s="35" t="s">
        <v>1725</v>
      </c>
      <c r="B23" s="49" t="s">
        <v>2016</v>
      </c>
      <c r="C23" s="48" t="s">
        <v>1742</v>
      </c>
      <c r="D23" s="47" t="s">
        <v>1743</v>
      </c>
      <c r="E23" s="47" t="s">
        <v>1744</v>
      </c>
      <c r="F23" s="47" t="s">
        <v>1745</v>
      </c>
    </row>
    <row r="24" spans="1:6" ht="37.5" customHeight="1">
      <c r="A24" s="35" t="s">
        <v>1624</v>
      </c>
      <c r="B24" s="35" t="s">
        <v>1635</v>
      </c>
      <c r="C24" s="47" t="s">
        <v>1655</v>
      </c>
      <c r="D24" s="161">
        <v>42095</v>
      </c>
      <c r="E24" s="47" t="s">
        <v>739</v>
      </c>
      <c r="F24" s="47" t="s">
        <v>1656</v>
      </c>
    </row>
    <row r="25" spans="1:6" ht="48" customHeight="1">
      <c r="A25" s="308" t="s">
        <v>1343</v>
      </c>
      <c r="B25" s="49" t="s">
        <v>1390</v>
      </c>
      <c r="C25" s="48" t="s">
        <v>1391</v>
      </c>
      <c r="D25" s="196">
        <v>41030</v>
      </c>
      <c r="E25" s="48" t="s">
        <v>1392</v>
      </c>
      <c r="F25" s="48" t="s">
        <v>1393</v>
      </c>
    </row>
    <row r="26" spans="1:6" ht="48" customHeight="1">
      <c r="A26" s="309"/>
      <c r="B26" s="49" t="s">
        <v>1394</v>
      </c>
      <c r="C26" s="48" t="s">
        <v>1395</v>
      </c>
      <c r="D26" s="196">
        <v>41000</v>
      </c>
      <c r="E26" s="48" t="s">
        <v>1396</v>
      </c>
      <c r="F26" s="48" t="s">
        <v>1397</v>
      </c>
    </row>
    <row r="27" spans="1:6" ht="48" customHeight="1">
      <c r="A27" s="309"/>
      <c r="B27" s="247" t="s">
        <v>2017</v>
      </c>
      <c r="C27" s="48" t="s">
        <v>1391</v>
      </c>
      <c r="D27" s="196">
        <v>41000</v>
      </c>
      <c r="E27" s="48" t="s">
        <v>1392</v>
      </c>
      <c r="F27" s="48" t="s">
        <v>1393</v>
      </c>
    </row>
    <row r="28" spans="1:6" ht="48" customHeight="1">
      <c r="A28" s="309"/>
      <c r="B28" s="49" t="s">
        <v>1344</v>
      </c>
      <c r="C28" s="48" t="s">
        <v>1391</v>
      </c>
      <c r="D28" s="196">
        <v>39174</v>
      </c>
      <c r="E28" s="48" t="s">
        <v>1392</v>
      </c>
      <c r="F28" s="48" t="s">
        <v>1398</v>
      </c>
    </row>
    <row r="29" spans="1:6" ht="48" customHeight="1">
      <c r="A29" s="310"/>
      <c r="B29" s="247" t="s">
        <v>1399</v>
      </c>
      <c r="C29" s="48" t="s">
        <v>1391</v>
      </c>
      <c r="D29" s="196">
        <v>39174</v>
      </c>
      <c r="E29" s="48" t="s">
        <v>1392</v>
      </c>
      <c r="F29" s="48" t="s">
        <v>1400</v>
      </c>
    </row>
  </sheetData>
  <sheetProtection/>
  <mergeCells count="13">
    <mergeCell ref="D16:D17"/>
    <mergeCell ref="A6:A7"/>
    <mergeCell ref="B6:B7"/>
    <mergeCell ref="A8:A9"/>
    <mergeCell ref="B8:B9"/>
    <mergeCell ref="A10:A11"/>
    <mergeCell ref="B10:B11"/>
    <mergeCell ref="A25:A29"/>
    <mergeCell ref="A12:A15"/>
    <mergeCell ref="B12:B13"/>
    <mergeCell ref="A16:A20"/>
    <mergeCell ref="B16:B20"/>
    <mergeCell ref="C16:C17"/>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D45"/>
  <sheetViews>
    <sheetView view="pageBreakPreview" zoomScale="85" zoomScaleSheetLayoutView="85" zoomScalePageLayoutView="0" workbookViewId="0" topLeftCell="A1">
      <pane ySplit="5" topLeftCell="A6" activePane="bottomLeft" state="frozen"/>
      <selection pane="topLeft" activeCell="D4" sqref="D4:D5"/>
      <selection pane="bottomLeft" activeCell="B45" sqref="B45"/>
    </sheetView>
  </sheetViews>
  <sheetFormatPr defaultColWidth="9.00390625" defaultRowHeight="13.5"/>
  <cols>
    <col min="1" max="1" width="10.875" style="10" customWidth="1"/>
    <col min="2" max="2" width="27.00390625" style="16" customWidth="1"/>
    <col min="3" max="3" width="18.875" style="17" customWidth="1"/>
    <col min="4" max="4" width="35.25390625" style="17" customWidth="1"/>
  </cols>
  <sheetData>
    <row r="1" ht="13.5">
      <c r="A1" s="10" t="s">
        <v>32</v>
      </c>
    </row>
    <row r="3" ht="18.75">
      <c r="A3" s="11" t="s">
        <v>72</v>
      </c>
    </row>
    <row r="5" spans="1:4" s="1" customFormat="1" ht="36" customHeight="1">
      <c r="A5" s="20" t="s">
        <v>4</v>
      </c>
      <c r="B5" s="148" t="s">
        <v>39</v>
      </c>
      <c r="C5" s="148" t="s">
        <v>40</v>
      </c>
      <c r="D5" s="148" t="s">
        <v>187</v>
      </c>
    </row>
    <row r="6" spans="1:4" s="52" customFormat="1" ht="42" customHeight="1">
      <c r="A6" s="295" t="s">
        <v>81</v>
      </c>
      <c r="B6" s="25" t="s">
        <v>181</v>
      </c>
      <c r="C6" s="51" t="s">
        <v>182</v>
      </c>
      <c r="D6" s="149" t="s">
        <v>186</v>
      </c>
    </row>
    <row r="7" spans="1:4" s="52" customFormat="1" ht="42" customHeight="1">
      <c r="A7" s="295"/>
      <c r="B7" s="25" t="s">
        <v>183</v>
      </c>
      <c r="C7" s="53">
        <v>36089</v>
      </c>
      <c r="D7" s="25" t="s">
        <v>188</v>
      </c>
    </row>
    <row r="8" spans="1:4" s="52" customFormat="1" ht="42" customHeight="1">
      <c r="A8" s="295"/>
      <c r="B8" s="37" t="s">
        <v>184</v>
      </c>
      <c r="C8" s="51" t="s">
        <v>185</v>
      </c>
      <c r="D8" s="32" t="s">
        <v>189</v>
      </c>
    </row>
    <row r="9" spans="1:4" ht="42" customHeight="1">
      <c r="A9" s="346" t="s">
        <v>300</v>
      </c>
      <c r="B9" s="25" t="s">
        <v>455</v>
      </c>
      <c r="C9" s="89">
        <v>29768</v>
      </c>
      <c r="D9" s="25" t="s">
        <v>1958</v>
      </c>
    </row>
    <row r="10" spans="1:4" ht="42" customHeight="1">
      <c r="A10" s="346"/>
      <c r="B10" s="25" t="s">
        <v>456</v>
      </c>
      <c r="C10" s="89">
        <v>29861</v>
      </c>
      <c r="D10" s="150" t="s">
        <v>377</v>
      </c>
    </row>
    <row r="11" spans="1:4" ht="42" customHeight="1">
      <c r="A11" s="346"/>
      <c r="B11" s="25" t="s">
        <v>457</v>
      </c>
      <c r="C11" s="89">
        <v>32056</v>
      </c>
      <c r="D11" s="150" t="s">
        <v>377</v>
      </c>
    </row>
    <row r="12" spans="1:4" ht="42" customHeight="1">
      <c r="A12" s="346"/>
      <c r="B12" s="25" t="s">
        <v>458</v>
      </c>
      <c r="C12" s="89">
        <v>33086</v>
      </c>
      <c r="D12" s="25" t="s">
        <v>1959</v>
      </c>
    </row>
    <row r="13" spans="1:4" ht="42" customHeight="1">
      <c r="A13" s="346"/>
      <c r="B13" s="25" t="s">
        <v>459</v>
      </c>
      <c r="C13" s="89">
        <v>39018</v>
      </c>
      <c r="D13" s="150" t="s">
        <v>377</v>
      </c>
    </row>
    <row r="14" spans="1:4" ht="42" customHeight="1">
      <c r="A14" s="349" t="s">
        <v>522</v>
      </c>
      <c r="B14" s="48" t="s">
        <v>593</v>
      </c>
      <c r="C14" s="95">
        <v>23296</v>
      </c>
      <c r="D14" s="48" t="s">
        <v>1960</v>
      </c>
    </row>
    <row r="15" spans="1:4" ht="42" customHeight="1">
      <c r="A15" s="349"/>
      <c r="B15" s="25" t="s">
        <v>1957</v>
      </c>
      <c r="C15" s="53">
        <v>28605</v>
      </c>
      <c r="D15" s="25" t="s">
        <v>594</v>
      </c>
    </row>
    <row r="16" spans="1:4" ht="42" customHeight="1">
      <c r="A16" s="352" t="s">
        <v>631</v>
      </c>
      <c r="B16" s="78" t="s">
        <v>751</v>
      </c>
      <c r="C16" s="53">
        <v>31611</v>
      </c>
      <c r="D16" s="50" t="s">
        <v>752</v>
      </c>
    </row>
    <row r="17" spans="1:4" ht="42" customHeight="1">
      <c r="A17" s="303"/>
      <c r="B17" s="99" t="s">
        <v>753</v>
      </c>
      <c r="C17" s="53">
        <v>32821</v>
      </c>
      <c r="D17" s="33" t="s">
        <v>1961</v>
      </c>
    </row>
    <row r="18" spans="1:4" ht="42" customHeight="1">
      <c r="A18" s="349" t="s">
        <v>848</v>
      </c>
      <c r="B18" s="48" t="s">
        <v>923</v>
      </c>
      <c r="C18" s="84">
        <v>30726</v>
      </c>
      <c r="D18" s="90" t="s">
        <v>1962</v>
      </c>
    </row>
    <row r="19" spans="1:4" ht="42" customHeight="1">
      <c r="A19" s="349"/>
      <c r="B19" s="48" t="s">
        <v>924</v>
      </c>
      <c r="C19" s="84">
        <v>34249</v>
      </c>
      <c r="D19" s="90" t="s">
        <v>1963</v>
      </c>
    </row>
    <row r="20" spans="1:4" ht="42" customHeight="1">
      <c r="A20" s="349"/>
      <c r="B20" s="48" t="s">
        <v>925</v>
      </c>
      <c r="C20" s="84">
        <v>32046</v>
      </c>
      <c r="D20" s="49" t="s">
        <v>377</v>
      </c>
    </row>
    <row r="21" spans="1:4" ht="42" customHeight="1">
      <c r="A21" s="149" t="s">
        <v>957</v>
      </c>
      <c r="B21" s="25" t="s">
        <v>984</v>
      </c>
      <c r="C21" s="119">
        <v>34971</v>
      </c>
      <c r="D21" s="25" t="s">
        <v>1964</v>
      </c>
    </row>
    <row r="22" spans="1:4" ht="42" customHeight="1">
      <c r="A22" s="35" t="s">
        <v>1769</v>
      </c>
      <c r="B22" s="48" t="s">
        <v>1791</v>
      </c>
      <c r="C22" s="95">
        <v>35255</v>
      </c>
      <c r="D22" s="48" t="s">
        <v>1825</v>
      </c>
    </row>
    <row r="23" spans="1:4" ht="42" customHeight="1">
      <c r="A23" s="35" t="s">
        <v>1921</v>
      </c>
      <c r="B23" s="48" t="s">
        <v>1826</v>
      </c>
      <c r="C23" s="95">
        <v>38285</v>
      </c>
      <c r="D23" s="49" t="s">
        <v>716</v>
      </c>
    </row>
    <row r="24" spans="1:4" ht="42" customHeight="1">
      <c r="A24" s="303" t="s">
        <v>997</v>
      </c>
      <c r="B24" s="48" t="s">
        <v>1069</v>
      </c>
      <c r="C24" s="125">
        <v>34059</v>
      </c>
      <c r="D24" s="48" t="s">
        <v>1965</v>
      </c>
    </row>
    <row r="25" spans="1:4" ht="42" customHeight="1">
      <c r="A25" s="303"/>
      <c r="B25" s="48" t="s">
        <v>1070</v>
      </c>
      <c r="C25" s="125">
        <v>35172</v>
      </c>
      <c r="D25" s="48" t="s">
        <v>1966</v>
      </c>
    </row>
    <row r="26" spans="1:4" ht="58.5" customHeight="1">
      <c r="A26" s="303"/>
      <c r="B26" s="48" t="s">
        <v>1071</v>
      </c>
      <c r="C26" s="125">
        <v>35452</v>
      </c>
      <c r="D26" s="48" t="s">
        <v>1968</v>
      </c>
    </row>
    <row r="27" spans="1:4" ht="42" customHeight="1">
      <c r="A27" s="303"/>
      <c r="B27" s="48" t="s">
        <v>1072</v>
      </c>
      <c r="C27" s="125">
        <v>36669</v>
      </c>
      <c r="D27" s="48" t="s">
        <v>1967</v>
      </c>
    </row>
    <row r="28" spans="1:4" ht="42" customHeight="1">
      <c r="A28" s="303"/>
      <c r="B28" s="47" t="s">
        <v>1073</v>
      </c>
      <c r="C28" s="95">
        <v>42681</v>
      </c>
      <c r="D28" s="48" t="s">
        <v>1969</v>
      </c>
    </row>
    <row r="29" spans="1:4" ht="42" customHeight="1">
      <c r="A29" s="149" t="s">
        <v>1095</v>
      </c>
      <c r="B29" s="32" t="s">
        <v>1150</v>
      </c>
      <c r="C29" s="53">
        <v>36644</v>
      </c>
      <c r="D29" s="25" t="s">
        <v>1970</v>
      </c>
    </row>
    <row r="30" spans="1:4" ht="42" customHeight="1">
      <c r="A30" s="295" t="s">
        <v>1725</v>
      </c>
      <c r="B30" s="25" t="s">
        <v>1746</v>
      </c>
      <c r="C30" s="53">
        <v>36923</v>
      </c>
      <c r="D30" s="149" t="s">
        <v>716</v>
      </c>
    </row>
    <row r="31" spans="1:4" ht="42" customHeight="1">
      <c r="A31" s="295"/>
      <c r="B31" s="25" t="s">
        <v>1747</v>
      </c>
      <c r="C31" s="53">
        <v>42312</v>
      </c>
      <c r="D31" s="244" t="s">
        <v>1971</v>
      </c>
    </row>
    <row r="32" spans="1:4" ht="42" customHeight="1">
      <c r="A32" s="149" t="s">
        <v>1624</v>
      </c>
      <c r="B32" s="25" t="s">
        <v>1657</v>
      </c>
      <c r="C32" s="53">
        <v>38702</v>
      </c>
      <c r="D32" s="32" t="s">
        <v>1972</v>
      </c>
    </row>
    <row r="33" spans="1:4" ht="94.5" customHeight="1">
      <c r="A33" s="295" t="s">
        <v>1568</v>
      </c>
      <c r="B33" s="25" t="s">
        <v>1583</v>
      </c>
      <c r="C33" s="53">
        <v>30609</v>
      </c>
      <c r="D33" s="92" t="s">
        <v>1617</v>
      </c>
    </row>
    <row r="34" spans="1:4" ht="42" customHeight="1">
      <c r="A34" s="295"/>
      <c r="B34" s="32" t="s">
        <v>1618</v>
      </c>
      <c r="C34" s="53">
        <v>33479</v>
      </c>
      <c r="D34" s="32" t="s">
        <v>1619</v>
      </c>
    </row>
    <row r="35" spans="1:4" ht="42" customHeight="1">
      <c r="A35" s="149" t="s">
        <v>1178</v>
      </c>
      <c r="B35" s="25" t="s">
        <v>1184</v>
      </c>
      <c r="C35" s="53">
        <v>33539</v>
      </c>
      <c r="D35" s="32" t="s">
        <v>1973</v>
      </c>
    </row>
    <row r="36" spans="1:4" ht="42" customHeight="1">
      <c r="A36" s="295" t="s">
        <v>1202</v>
      </c>
      <c r="B36" s="92" t="s">
        <v>1192</v>
      </c>
      <c r="C36" s="53">
        <v>22930</v>
      </c>
      <c r="D36" s="25" t="s">
        <v>1974</v>
      </c>
    </row>
    <row r="37" spans="1:4" ht="42" customHeight="1">
      <c r="A37" s="295"/>
      <c r="B37" s="25" t="s">
        <v>1207</v>
      </c>
      <c r="C37" s="53">
        <v>31492</v>
      </c>
      <c r="D37" s="149" t="s">
        <v>716</v>
      </c>
    </row>
    <row r="38" spans="1:4" ht="42" customHeight="1">
      <c r="A38" s="295"/>
      <c r="B38" s="25" t="s">
        <v>1208</v>
      </c>
      <c r="C38" s="53">
        <v>33429</v>
      </c>
      <c r="D38" s="149" t="s">
        <v>716</v>
      </c>
    </row>
    <row r="39" spans="1:4" ht="42" customHeight="1">
      <c r="A39" s="149" t="s">
        <v>2003</v>
      </c>
      <c r="B39" s="25" t="s">
        <v>1209</v>
      </c>
      <c r="C39" s="53">
        <v>33744</v>
      </c>
      <c r="D39" s="32" t="s">
        <v>1975</v>
      </c>
    </row>
    <row r="40" spans="1:4" ht="42" customHeight="1">
      <c r="A40" s="153" t="s">
        <v>1517</v>
      </c>
      <c r="B40" s="197" t="s">
        <v>1525</v>
      </c>
      <c r="C40" s="154">
        <v>43412</v>
      </c>
      <c r="D40" s="153" t="s">
        <v>1526</v>
      </c>
    </row>
    <row r="41" spans="1:4" ht="42" customHeight="1">
      <c r="A41" s="149" t="s">
        <v>1215</v>
      </c>
      <c r="B41" s="238" t="s">
        <v>2018</v>
      </c>
      <c r="C41" s="53">
        <v>38701</v>
      </c>
      <c r="D41" s="99" t="s">
        <v>1219</v>
      </c>
    </row>
    <row r="42" spans="1:4" ht="42" customHeight="1">
      <c r="A42" s="352" t="s">
        <v>1220</v>
      </c>
      <c r="B42" s="25" t="s">
        <v>1267</v>
      </c>
      <c r="C42" s="53">
        <v>35006</v>
      </c>
      <c r="D42" s="305" t="s">
        <v>1268</v>
      </c>
    </row>
    <row r="43" spans="1:4" ht="42" customHeight="1">
      <c r="A43" s="353"/>
      <c r="B43" s="25" t="s">
        <v>1269</v>
      </c>
      <c r="C43" s="53">
        <v>33346</v>
      </c>
      <c r="D43" s="317"/>
    </row>
    <row r="44" spans="1:4" ht="42" customHeight="1">
      <c r="A44" s="353"/>
      <c r="B44" s="32" t="s">
        <v>2023</v>
      </c>
      <c r="C44" s="53">
        <v>41621</v>
      </c>
      <c r="D44" s="25" t="s">
        <v>1976</v>
      </c>
    </row>
    <row r="45" spans="1:4" ht="42" customHeight="1">
      <c r="A45" s="49" t="s">
        <v>1343</v>
      </c>
      <c r="B45" s="48" t="s">
        <v>1401</v>
      </c>
      <c r="C45" s="84">
        <v>33891</v>
      </c>
      <c r="D45" s="48" t="s">
        <v>2019</v>
      </c>
    </row>
  </sheetData>
  <sheetProtection/>
  <mergeCells count="11">
    <mergeCell ref="A30:A31"/>
    <mergeCell ref="A33:A34"/>
    <mergeCell ref="A36:A38"/>
    <mergeCell ref="A42:A44"/>
    <mergeCell ref="D42:D43"/>
    <mergeCell ref="A6:A8"/>
    <mergeCell ref="A9:A13"/>
    <mergeCell ref="A14:A15"/>
    <mergeCell ref="A16:A17"/>
    <mergeCell ref="A18:A20"/>
    <mergeCell ref="A24:A28"/>
  </mergeCells>
  <printOptions/>
  <pageMargins left="0.7874015748031497" right="0.7874015748031497" top="0.984251968503937" bottom="0.984251968503937" header="0.5118110236220472" footer="0.5118110236220472"/>
  <pageSetup fitToHeight="0" fitToWidth="1"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E145"/>
  <sheetViews>
    <sheetView view="pageBreakPreview" zoomScaleNormal="85" zoomScaleSheetLayoutView="100" zoomScalePageLayoutView="0" workbookViewId="0" topLeftCell="A1">
      <pane ySplit="5" topLeftCell="A6" activePane="bottomLeft" state="frozen"/>
      <selection pane="topLeft" activeCell="D4" sqref="D4:D5"/>
      <selection pane="bottomLeft" activeCell="D53" sqref="D53"/>
    </sheetView>
  </sheetViews>
  <sheetFormatPr defaultColWidth="9.00390625" defaultRowHeight="13.5"/>
  <cols>
    <col min="1" max="1" width="10.875" style="17" customWidth="1"/>
    <col min="2" max="2" width="16.125" style="16" customWidth="1"/>
    <col min="3" max="3" width="23.75390625" style="16" customWidth="1"/>
    <col min="4" max="4" width="35.75390625" style="23" customWidth="1"/>
    <col min="5" max="5" width="35.375" style="206" customWidth="1"/>
  </cols>
  <sheetData>
    <row r="1" ht="13.5">
      <c r="A1" s="17" t="s">
        <v>38</v>
      </c>
    </row>
    <row r="3" spans="1:2" ht="18.75">
      <c r="A3" s="22" t="s">
        <v>73</v>
      </c>
      <c r="B3" s="22"/>
    </row>
    <row r="5" spans="1:5" s="1" customFormat="1" ht="36" customHeight="1">
      <c r="A5" s="24" t="s">
        <v>4</v>
      </c>
      <c r="B5" s="148" t="s">
        <v>33</v>
      </c>
      <c r="C5" s="21" t="s">
        <v>41</v>
      </c>
      <c r="D5" s="241" t="s">
        <v>42</v>
      </c>
      <c r="E5" s="148" t="s">
        <v>43</v>
      </c>
    </row>
    <row r="6" spans="1:5" s="56" customFormat="1" ht="36.75" customHeight="1">
      <c r="A6" s="356" t="s">
        <v>81</v>
      </c>
      <c r="B6" s="354" t="s">
        <v>90</v>
      </c>
      <c r="C6" s="54" t="s">
        <v>190</v>
      </c>
      <c r="D6" s="58" t="s">
        <v>191</v>
      </c>
      <c r="E6" s="231" t="s">
        <v>192</v>
      </c>
    </row>
    <row r="7" spans="1:5" s="56" customFormat="1" ht="36.75" customHeight="1">
      <c r="A7" s="356"/>
      <c r="B7" s="359"/>
      <c r="C7" s="54" t="s">
        <v>193</v>
      </c>
      <c r="D7" s="54" t="s">
        <v>194</v>
      </c>
      <c r="E7" s="232" t="s">
        <v>195</v>
      </c>
    </row>
    <row r="8" spans="1:5" s="56" customFormat="1" ht="36.75" customHeight="1">
      <c r="A8" s="356"/>
      <c r="B8" s="359"/>
      <c r="C8" s="54" t="s">
        <v>196</v>
      </c>
      <c r="D8" s="54" t="s">
        <v>197</v>
      </c>
      <c r="E8" s="232" t="s">
        <v>195</v>
      </c>
    </row>
    <row r="9" spans="1:5" s="56" customFormat="1" ht="36.75" customHeight="1">
      <c r="A9" s="356"/>
      <c r="B9" s="359"/>
      <c r="C9" s="54" t="s">
        <v>198</v>
      </c>
      <c r="D9" s="54" t="s">
        <v>199</v>
      </c>
      <c r="E9" s="232" t="s">
        <v>195</v>
      </c>
    </row>
    <row r="10" spans="1:5" s="56" customFormat="1" ht="36.75" customHeight="1">
      <c r="A10" s="356"/>
      <c r="B10" s="359"/>
      <c r="C10" s="54" t="s">
        <v>200</v>
      </c>
      <c r="D10" s="54" t="s">
        <v>201</v>
      </c>
      <c r="E10" s="232" t="s">
        <v>195</v>
      </c>
    </row>
    <row r="11" spans="1:5" s="56" customFormat="1" ht="36.75" customHeight="1">
      <c r="A11" s="356"/>
      <c r="B11" s="359"/>
      <c r="C11" s="54" t="s">
        <v>202</v>
      </c>
      <c r="D11" s="54" t="s">
        <v>203</v>
      </c>
      <c r="E11" s="232" t="s">
        <v>195</v>
      </c>
    </row>
    <row r="12" spans="1:5" s="56" customFormat="1" ht="36.75" customHeight="1">
      <c r="A12" s="356"/>
      <c r="B12" s="359"/>
      <c r="C12" s="54" t="s">
        <v>202</v>
      </c>
      <c r="D12" s="54" t="s">
        <v>204</v>
      </c>
      <c r="E12" s="232" t="s">
        <v>195</v>
      </c>
    </row>
    <row r="13" spans="1:5" s="56" customFormat="1" ht="36.75" customHeight="1">
      <c r="A13" s="356"/>
      <c r="B13" s="359"/>
      <c r="C13" s="54" t="s">
        <v>205</v>
      </c>
      <c r="D13" s="54" t="s">
        <v>206</v>
      </c>
      <c r="E13" s="232" t="s">
        <v>195</v>
      </c>
    </row>
    <row r="14" spans="1:5" s="56" customFormat="1" ht="36.75" customHeight="1">
      <c r="A14" s="356"/>
      <c r="B14" s="359"/>
      <c r="C14" s="54" t="s">
        <v>207</v>
      </c>
      <c r="D14" s="54" t="s">
        <v>208</v>
      </c>
      <c r="E14" s="232" t="s">
        <v>195</v>
      </c>
    </row>
    <row r="15" spans="1:5" s="56" customFormat="1" ht="36.75" customHeight="1">
      <c r="A15" s="356"/>
      <c r="B15" s="359"/>
      <c r="C15" s="54" t="s">
        <v>209</v>
      </c>
      <c r="D15" s="54" t="s">
        <v>210</v>
      </c>
      <c r="E15" s="232" t="s">
        <v>195</v>
      </c>
    </row>
    <row r="16" spans="1:5" s="56" customFormat="1" ht="36.75" customHeight="1">
      <c r="A16" s="356"/>
      <c r="B16" s="359"/>
      <c r="C16" s="54" t="s">
        <v>211</v>
      </c>
      <c r="D16" s="54" t="s">
        <v>212</v>
      </c>
      <c r="E16" s="232" t="s">
        <v>195</v>
      </c>
    </row>
    <row r="17" spans="1:5" s="56" customFormat="1" ht="36.75" customHeight="1">
      <c r="A17" s="356"/>
      <c r="B17" s="354" t="s">
        <v>213</v>
      </c>
      <c r="C17" s="58" t="s">
        <v>214</v>
      </c>
      <c r="D17" s="54" t="s">
        <v>215</v>
      </c>
      <c r="E17" s="231" t="s">
        <v>216</v>
      </c>
    </row>
    <row r="18" spans="1:5" s="56" customFormat="1" ht="36.75" customHeight="1">
      <c r="A18" s="356"/>
      <c r="B18" s="354"/>
      <c r="C18" s="58" t="s">
        <v>217</v>
      </c>
      <c r="D18" s="54" t="s">
        <v>218</v>
      </c>
      <c r="E18" s="232" t="s">
        <v>219</v>
      </c>
    </row>
    <row r="19" spans="1:5" s="56" customFormat="1" ht="36.75" customHeight="1">
      <c r="A19" s="356"/>
      <c r="B19" s="354" t="s">
        <v>220</v>
      </c>
      <c r="C19" s="58" t="s">
        <v>221</v>
      </c>
      <c r="D19" s="58" t="s">
        <v>222</v>
      </c>
      <c r="E19" s="232" t="s">
        <v>2007</v>
      </c>
    </row>
    <row r="20" spans="1:5" s="56" customFormat="1" ht="36.75" customHeight="1">
      <c r="A20" s="356"/>
      <c r="B20" s="354"/>
      <c r="C20" s="59" t="s">
        <v>223</v>
      </c>
      <c r="D20" s="58" t="s">
        <v>194</v>
      </c>
      <c r="E20" s="232" t="s">
        <v>224</v>
      </c>
    </row>
    <row r="21" spans="1:5" s="56" customFormat="1" ht="36.75" customHeight="1">
      <c r="A21" s="356"/>
      <c r="B21" s="354"/>
      <c r="C21" s="58" t="s">
        <v>225</v>
      </c>
      <c r="D21" s="58" t="s">
        <v>226</v>
      </c>
      <c r="E21" s="231" t="s">
        <v>227</v>
      </c>
    </row>
    <row r="22" spans="1:5" s="56" customFormat="1" ht="36.75" customHeight="1">
      <c r="A22" s="356"/>
      <c r="B22" s="354"/>
      <c r="C22" s="58" t="s">
        <v>228</v>
      </c>
      <c r="D22" s="58" t="s">
        <v>229</v>
      </c>
      <c r="E22" s="231" t="s">
        <v>230</v>
      </c>
    </row>
    <row r="23" spans="1:5" s="56" customFormat="1" ht="36.75" customHeight="1">
      <c r="A23" s="356"/>
      <c r="B23" s="354"/>
      <c r="C23" s="58" t="s">
        <v>231</v>
      </c>
      <c r="D23" s="54" t="s">
        <v>232</v>
      </c>
      <c r="E23" s="231" t="s">
        <v>233</v>
      </c>
    </row>
    <row r="24" spans="1:5" ht="36.75" customHeight="1">
      <c r="A24" s="295" t="s">
        <v>460</v>
      </c>
      <c r="B24" s="32" t="s">
        <v>461</v>
      </c>
      <c r="C24" s="25" t="s">
        <v>462</v>
      </c>
      <c r="D24" s="243" t="s">
        <v>463</v>
      </c>
      <c r="E24" s="92" t="s">
        <v>464</v>
      </c>
    </row>
    <row r="25" spans="1:5" ht="36.75" customHeight="1">
      <c r="A25" s="295"/>
      <c r="B25" s="360" t="s">
        <v>316</v>
      </c>
      <c r="C25" s="25" t="s">
        <v>465</v>
      </c>
      <c r="D25" s="243" t="s">
        <v>466</v>
      </c>
      <c r="E25" s="92" t="s">
        <v>467</v>
      </c>
    </row>
    <row r="26" spans="1:5" ht="36.75" customHeight="1">
      <c r="A26" s="295"/>
      <c r="B26" s="360"/>
      <c r="C26" s="25" t="s">
        <v>468</v>
      </c>
      <c r="D26" s="243" t="s">
        <v>194</v>
      </c>
      <c r="E26" s="92" t="s">
        <v>469</v>
      </c>
    </row>
    <row r="27" spans="1:5" ht="36.75" customHeight="1">
      <c r="A27" s="295"/>
      <c r="B27" s="360"/>
      <c r="C27" s="25" t="s">
        <v>470</v>
      </c>
      <c r="D27" s="243" t="s">
        <v>206</v>
      </c>
      <c r="E27" s="92" t="s">
        <v>469</v>
      </c>
    </row>
    <row r="28" spans="1:5" ht="36.75" customHeight="1">
      <c r="A28" s="295"/>
      <c r="B28" s="360"/>
      <c r="C28" s="25" t="s">
        <v>471</v>
      </c>
      <c r="D28" s="243" t="s">
        <v>472</v>
      </c>
      <c r="E28" s="92" t="s">
        <v>469</v>
      </c>
    </row>
    <row r="29" spans="1:5" ht="36.75" customHeight="1">
      <c r="A29" s="295"/>
      <c r="B29" s="360"/>
      <c r="C29" s="25" t="s">
        <v>473</v>
      </c>
      <c r="D29" s="243" t="s">
        <v>474</v>
      </c>
      <c r="E29" s="92" t="s">
        <v>475</v>
      </c>
    </row>
    <row r="30" spans="1:5" ht="36.75" customHeight="1">
      <c r="A30" s="295"/>
      <c r="B30" s="360"/>
      <c r="C30" s="25" t="s">
        <v>476</v>
      </c>
      <c r="D30" s="243" t="s">
        <v>194</v>
      </c>
      <c r="E30" s="92" t="s">
        <v>477</v>
      </c>
    </row>
    <row r="31" spans="1:5" ht="49.5" customHeight="1">
      <c r="A31" s="295"/>
      <c r="B31" s="360"/>
      <c r="C31" s="25" t="s">
        <v>478</v>
      </c>
      <c r="D31" s="243" t="s">
        <v>194</v>
      </c>
      <c r="E31" s="92" t="s">
        <v>479</v>
      </c>
    </row>
    <row r="32" spans="1:5" ht="49.5" customHeight="1">
      <c r="A32" s="295" t="s">
        <v>1918</v>
      </c>
      <c r="B32" s="360" t="s">
        <v>1977</v>
      </c>
      <c r="C32" s="25" t="s">
        <v>480</v>
      </c>
      <c r="D32" s="243" t="s">
        <v>481</v>
      </c>
      <c r="E32" s="92" t="s">
        <v>482</v>
      </c>
    </row>
    <row r="33" spans="1:5" ht="36.75" customHeight="1">
      <c r="A33" s="295"/>
      <c r="B33" s="360"/>
      <c r="C33" s="25" t="s">
        <v>483</v>
      </c>
      <c r="D33" s="243" t="s">
        <v>197</v>
      </c>
      <c r="E33" s="92" t="s">
        <v>477</v>
      </c>
    </row>
    <row r="34" spans="1:5" ht="36.75" customHeight="1">
      <c r="A34" s="295"/>
      <c r="B34" s="360"/>
      <c r="C34" s="25" t="s">
        <v>484</v>
      </c>
      <c r="D34" s="243" t="s">
        <v>199</v>
      </c>
      <c r="E34" s="92" t="s">
        <v>477</v>
      </c>
    </row>
    <row r="35" spans="1:5" ht="36.75" customHeight="1">
      <c r="A35" s="295"/>
      <c r="B35" s="360"/>
      <c r="C35" s="25" t="s">
        <v>485</v>
      </c>
      <c r="D35" s="243" t="s">
        <v>210</v>
      </c>
      <c r="E35" s="92" t="s">
        <v>477</v>
      </c>
    </row>
    <row r="36" spans="1:5" ht="36.75" customHeight="1">
      <c r="A36" s="295"/>
      <c r="B36" s="360"/>
      <c r="C36" s="25" t="s">
        <v>486</v>
      </c>
      <c r="D36" s="243" t="s">
        <v>487</v>
      </c>
      <c r="E36" s="92" t="s">
        <v>477</v>
      </c>
    </row>
    <row r="37" spans="1:5" ht="36.75" customHeight="1">
      <c r="A37" s="295"/>
      <c r="B37" s="360"/>
      <c r="C37" s="48" t="s">
        <v>488</v>
      </c>
      <c r="D37" s="243" t="s">
        <v>489</v>
      </c>
      <c r="E37" s="92" t="s">
        <v>477</v>
      </c>
    </row>
    <row r="38" spans="1:5" ht="36.75" customHeight="1">
      <c r="A38" s="295"/>
      <c r="B38" s="360"/>
      <c r="C38" s="48" t="s">
        <v>490</v>
      </c>
      <c r="D38" s="243" t="s">
        <v>481</v>
      </c>
      <c r="E38" s="92" t="s">
        <v>477</v>
      </c>
    </row>
    <row r="39" spans="1:5" ht="36.75" customHeight="1">
      <c r="A39" s="295"/>
      <c r="B39" s="360"/>
      <c r="C39" s="48" t="s">
        <v>491</v>
      </c>
      <c r="D39" s="243" t="s">
        <v>492</v>
      </c>
      <c r="E39" s="92" t="s">
        <v>477</v>
      </c>
    </row>
    <row r="40" spans="1:5" ht="36.75" customHeight="1">
      <c r="A40" s="295"/>
      <c r="B40" s="360"/>
      <c r="C40" s="48" t="s">
        <v>493</v>
      </c>
      <c r="D40" s="243" t="s">
        <v>494</v>
      </c>
      <c r="E40" s="92" t="s">
        <v>477</v>
      </c>
    </row>
    <row r="41" spans="1:5" ht="36.75" customHeight="1">
      <c r="A41" s="295"/>
      <c r="B41" s="78" t="s">
        <v>495</v>
      </c>
      <c r="C41" s="25" t="s">
        <v>214</v>
      </c>
      <c r="D41" s="243" t="s">
        <v>474</v>
      </c>
      <c r="E41" s="92" t="s">
        <v>216</v>
      </c>
    </row>
    <row r="42" spans="1:5" ht="36.75" customHeight="1">
      <c r="A42" s="295"/>
      <c r="B42" s="78" t="s">
        <v>496</v>
      </c>
      <c r="C42" s="25" t="s">
        <v>497</v>
      </c>
      <c r="D42" s="243" t="s">
        <v>194</v>
      </c>
      <c r="E42" s="92" t="s">
        <v>498</v>
      </c>
    </row>
    <row r="43" spans="1:5" ht="36.75" customHeight="1">
      <c r="A43" s="361" t="s">
        <v>522</v>
      </c>
      <c r="B43" s="357" t="s">
        <v>527</v>
      </c>
      <c r="C43" s="57" t="s">
        <v>595</v>
      </c>
      <c r="D43" s="54" t="s">
        <v>596</v>
      </c>
      <c r="E43" s="232" t="s">
        <v>597</v>
      </c>
    </row>
    <row r="44" spans="1:5" ht="36.75" customHeight="1">
      <c r="A44" s="361"/>
      <c r="B44" s="357"/>
      <c r="C44" s="57" t="s">
        <v>598</v>
      </c>
      <c r="D44" s="54" t="s">
        <v>194</v>
      </c>
      <c r="E44" s="232" t="s">
        <v>599</v>
      </c>
    </row>
    <row r="45" spans="1:5" ht="36.75" customHeight="1">
      <c r="A45" s="361"/>
      <c r="B45" s="357"/>
      <c r="C45" s="57" t="s">
        <v>600</v>
      </c>
      <c r="D45" s="54" t="s">
        <v>194</v>
      </c>
      <c r="E45" s="232" t="s">
        <v>599</v>
      </c>
    </row>
    <row r="46" spans="1:5" ht="36.75" customHeight="1">
      <c r="A46" s="361"/>
      <c r="B46" s="32" t="s">
        <v>601</v>
      </c>
      <c r="C46" s="25" t="s">
        <v>216</v>
      </c>
      <c r="D46" s="157" t="s">
        <v>602</v>
      </c>
      <c r="E46" s="195" t="s">
        <v>603</v>
      </c>
    </row>
    <row r="47" spans="1:5" ht="36.75" customHeight="1">
      <c r="A47" s="361"/>
      <c r="B47" s="32" t="s">
        <v>604</v>
      </c>
      <c r="C47" s="25" t="s">
        <v>605</v>
      </c>
      <c r="D47" s="96" t="s">
        <v>606</v>
      </c>
      <c r="E47" s="92" t="s">
        <v>607</v>
      </c>
    </row>
    <row r="48" spans="1:5" ht="36.75" customHeight="1">
      <c r="A48" s="361"/>
      <c r="B48" s="305" t="s">
        <v>608</v>
      </c>
      <c r="C48" s="25" t="s">
        <v>225</v>
      </c>
      <c r="D48" s="157" t="s">
        <v>609</v>
      </c>
      <c r="E48" s="195" t="s">
        <v>227</v>
      </c>
    </row>
    <row r="49" spans="1:5" ht="36.75" customHeight="1">
      <c r="A49" s="361"/>
      <c r="B49" s="305"/>
      <c r="C49" s="25" t="s">
        <v>610</v>
      </c>
      <c r="D49" s="157" t="s">
        <v>611</v>
      </c>
      <c r="E49" s="195" t="s">
        <v>612</v>
      </c>
    </row>
    <row r="50" spans="1:5" ht="36.75" customHeight="1">
      <c r="A50" s="361"/>
      <c r="B50" s="305"/>
      <c r="C50" s="25" t="s">
        <v>613</v>
      </c>
      <c r="D50" s="157" t="s">
        <v>194</v>
      </c>
      <c r="E50" s="195" t="s">
        <v>614</v>
      </c>
    </row>
    <row r="51" spans="1:5" ht="36.75" customHeight="1">
      <c r="A51" s="361"/>
      <c r="B51" s="305"/>
      <c r="C51" s="25" t="s">
        <v>615</v>
      </c>
      <c r="D51" s="157" t="s">
        <v>194</v>
      </c>
      <c r="E51" s="195" t="s">
        <v>616</v>
      </c>
    </row>
    <row r="52" spans="1:5" ht="36.75" customHeight="1">
      <c r="A52" s="361"/>
      <c r="B52" s="305"/>
      <c r="C52" s="25" t="s">
        <v>617</v>
      </c>
      <c r="D52" s="157" t="s">
        <v>194</v>
      </c>
      <c r="E52" s="195" t="s">
        <v>618</v>
      </c>
    </row>
    <row r="53" spans="1:5" ht="36.75" customHeight="1">
      <c r="A53" s="361"/>
      <c r="B53" s="305"/>
      <c r="C53" s="25" t="s">
        <v>619</v>
      </c>
      <c r="D53" s="157" t="s">
        <v>620</v>
      </c>
      <c r="E53" s="92" t="s">
        <v>621</v>
      </c>
    </row>
    <row r="54" spans="1:5" ht="36.75" customHeight="1">
      <c r="A54" s="361"/>
      <c r="B54" s="305"/>
      <c r="C54" s="25" t="s">
        <v>622</v>
      </c>
      <c r="D54" s="157" t="s">
        <v>194</v>
      </c>
      <c r="E54" s="195" t="s">
        <v>623</v>
      </c>
    </row>
    <row r="55" spans="1:5" ht="36.75" customHeight="1">
      <c r="A55" s="295" t="s">
        <v>631</v>
      </c>
      <c r="B55" s="113" t="s">
        <v>754</v>
      </c>
      <c r="C55" s="59" t="s">
        <v>755</v>
      </c>
      <c r="D55" s="59" t="s">
        <v>208</v>
      </c>
      <c r="E55" s="114" t="s">
        <v>756</v>
      </c>
    </row>
    <row r="56" spans="1:5" ht="36.75" customHeight="1">
      <c r="A56" s="295"/>
      <c r="B56" s="113" t="s">
        <v>757</v>
      </c>
      <c r="C56" s="59" t="s">
        <v>758</v>
      </c>
      <c r="D56" s="59" t="s">
        <v>759</v>
      </c>
      <c r="E56" s="233" t="s">
        <v>760</v>
      </c>
    </row>
    <row r="57" spans="1:5" ht="36.75" customHeight="1">
      <c r="A57" s="295"/>
      <c r="B57" s="358" t="s">
        <v>761</v>
      </c>
      <c r="C57" s="59" t="s">
        <v>762</v>
      </c>
      <c r="D57" s="59" t="s">
        <v>763</v>
      </c>
      <c r="E57" s="114" t="s">
        <v>764</v>
      </c>
    </row>
    <row r="58" spans="1:5" ht="36.75" customHeight="1">
      <c r="A58" s="295"/>
      <c r="B58" s="358"/>
      <c r="C58" s="59" t="s">
        <v>765</v>
      </c>
      <c r="D58" s="59" t="s">
        <v>766</v>
      </c>
      <c r="E58" s="114" t="s">
        <v>767</v>
      </c>
    </row>
    <row r="59" spans="1:5" ht="36.75" customHeight="1">
      <c r="A59" s="295" t="s">
        <v>1953</v>
      </c>
      <c r="B59" s="113" t="s">
        <v>768</v>
      </c>
      <c r="C59" s="59" t="s">
        <v>769</v>
      </c>
      <c r="D59" s="59" t="s">
        <v>770</v>
      </c>
      <c r="E59" s="233" t="s">
        <v>771</v>
      </c>
    </row>
    <row r="60" spans="1:5" ht="36.75" customHeight="1">
      <c r="A60" s="295"/>
      <c r="B60" s="59" t="s">
        <v>642</v>
      </c>
      <c r="C60" s="59" t="s">
        <v>772</v>
      </c>
      <c r="D60" s="233" t="s">
        <v>773</v>
      </c>
      <c r="E60" s="115" t="s">
        <v>774</v>
      </c>
    </row>
    <row r="61" spans="1:5" ht="36.75" customHeight="1">
      <c r="A61" s="295"/>
      <c r="B61" s="358" t="s">
        <v>1982</v>
      </c>
      <c r="C61" s="59" t="s">
        <v>775</v>
      </c>
      <c r="D61" s="233" t="s">
        <v>773</v>
      </c>
      <c r="E61" s="114" t="s">
        <v>776</v>
      </c>
    </row>
    <row r="62" spans="1:5" ht="36.75" customHeight="1">
      <c r="A62" s="295"/>
      <c r="B62" s="358"/>
      <c r="C62" s="98" t="s">
        <v>777</v>
      </c>
      <c r="D62" s="98" t="s">
        <v>763</v>
      </c>
      <c r="E62" s="106" t="s">
        <v>778</v>
      </c>
    </row>
    <row r="63" spans="1:5" ht="36.75" customHeight="1">
      <c r="A63" s="295"/>
      <c r="B63" s="358" t="s">
        <v>779</v>
      </c>
      <c r="C63" s="59" t="s">
        <v>780</v>
      </c>
      <c r="D63" s="59" t="s">
        <v>781</v>
      </c>
      <c r="E63" s="233" t="s">
        <v>782</v>
      </c>
    </row>
    <row r="64" spans="1:5" ht="36.75" customHeight="1">
      <c r="A64" s="295"/>
      <c r="B64" s="358"/>
      <c r="C64" s="59" t="s">
        <v>783</v>
      </c>
      <c r="D64" s="59" t="s">
        <v>781</v>
      </c>
      <c r="E64" s="233" t="s">
        <v>784</v>
      </c>
    </row>
    <row r="65" spans="1:5" ht="36.75" customHeight="1">
      <c r="A65" s="295"/>
      <c r="B65" s="358"/>
      <c r="C65" s="59" t="s">
        <v>785</v>
      </c>
      <c r="D65" s="59" t="s">
        <v>781</v>
      </c>
      <c r="E65" s="233" t="s">
        <v>786</v>
      </c>
    </row>
    <row r="66" spans="1:5" ht="36.75" customHeight="1">
      <c r="A66" s="295"/>
      <c r="B66" s="113" t="s">
        <v>787</v>
      </c>
      <c r="C66" s="59" t="s">
        <v>788</v>
      </c>
      <c r="D66" s="59" t="s">
        <v>763</v>
      </c>
      <c r="E66" s="114" t="s">
        <v>789</v>
      </c>
    </row>
    <row r="67" spans="1:5" ht="36.75" customHeight="1">
      <c r="A67" s="295"/>
      <c r="B67" s="113" t="s">
        <v>790</v>
      </c>
      <c r="C67" s="116" t="s">
        <v>791</v>
      </c>
      <c r="D67" s="59" t="s">
        <v>781</v>
      </c>
      <c r="E67" s="114" t="s">
        <v>792</v>
      </c>
    </row>
    <row r="68" spans="1:5" ht="36.75" customHeight="1">
      <c r="A68" s="295"/>
      <c r="B68" s="113" t="s">
        <v>604</v>
      </c>
      <c r="C68" s="59" t="s">
        <v>793</v>
      </c>
      <c r="D68" s="59" t="s">
        <v>794</v>
      </c>
      <c r="E68" s="114" t="s">
        <v>795</v>
      </c>
    </row>
    <row r="69" spans="1:5" ht="36.75" customHeight="1">
      <c r="A69" s="295"/>
      <c r="B69" s="358" t="s">
        <v>748</v>
      </c>
      <c r="C69" s="59" t="s">
        <v>796</v>
      </c>
      <c r="D69" s="59" t="s">
        <v>204</v>
      </c>
      <c r="E69" s="114" t="s">
        <v>797</v>
      </c>
    </row>
    <row r="70" spans="1:5" ht="36.75" customHeight="1">
      <c r="A70" s="295"/>
      <c r="B70" s="358"/>
      <c r="C70" s="59" t="s">
        <v>798</v>
      </c>
      <c r="D70" s="59" t="s">
        <v>763</v>
      </c>
      <c r="E70" s="233" t="s">
        <v>799</v>
      </c>
    </row>
    <row r="71" spans="1:5" ht="36.75" customHeight="1">
      <c r="A71" s="295"/>
      <c r="B71" s="113" t="s">
        <v>800</v>
      </c>
      <c r="C71" s="59" t="s">
        <v>801</v>
      </c>
      <c r="D71" s="59" t="s">
        <v>802</v>
      </c>
      <c r="E71" s="114" t="s">
        <v>803</v>
      </c>
    </row>
    <row r="72" spans="1:5" ht="36.75" customHeight="1">
      <c r="A72" s="295"/>
      <c r="B72" s="113" t="s">
        <v>804</v>
      </c>
      <c r="C72" s="59" t="s">
        <v>805</v>
      </c>
      <c r="D72" s="59" t="s">
        <v>763</v>
      </c>
      <c r="E72" s="114" t="s">
        <v>806</v>
      </c>
    </row>
    <row r="73" spans="1:5" ht="36.75" customHeight="1">
      <c r="A73" s="295"/>
      <c r="B73" s="113" t="s">
        <v>807</v>
      </c>
      <c r="C73" s="59" t="s">
        <v>808</v>
      </c>
      <c r="D73" s="59" t="s">
        <v>809</v>
      </c>
      <c r="E73" s="114" t="s">
        <v>810</v>
      </c>
    </row>
    <row r="74" spans="1:5" ht="36.75" customHeight="1">
      <c r="A74" s="295"/>
      <c r="B74" s="358" t="s">
        <v>301</v>
      </c>
      <c r="C74" s="59" t="s">
        <v>811</v>
      </c>
      <c r="D74" s="59" t="s">
        <v>794</v>
      </c>
      <c r="E74" s="114" t="s">
        <v>812</v>
      </c>
    </row>
    <row r="75" spans="1:5" ht="36.75" customHeight="1">
      <c r="A75" s="295"/>
      <c r="B75" s="358"/>
      <c r="C75" s="59" t="s">
        <v>813</v>
      </c>
      <c r="D75" s="59" t="s">
        <v>763</v>
      </c>
      <c r="E75" s="114" t="s">
        <v>814</v>
      </c>
    </row>
    <row r="76" spans="1:5" ht="36.75" customHeight="1">
      <c r="A76" s="295"/>
      <c r="B76" s="358"/>
      <c r="C76" s="59" t="s">
        <v>815</v>
      </c>
      <c r="D76" s="59" t="s">
        <v>781</v>
      </c>
      <c r="E76" s="114" t="s">
        <v>816</v>
      </c>
    </row>
    <row r="77" spans="1:5" ht="36.75" customHeight="1">
      <c r="A77" s="295"/>
      <c r="B77" s="113" t="s">
        <v>817</v>
      </c>
      <c r="C77" s="59" t="s">
        <v>818</v>
      </c>
      <c r="D77" s="59" t="s">
        <v>794</v>
      </c>
      <c r="E77" s="114" t="s">
        <v>819</v>
      </c>
    </row>
    <row r="78" spans="1:5" ht="67.5">
      <c r="A78" s="49" t="s">
        <v>926</v>
      </c>
      <c r="B78" s="47" t="s">
        <v>927</v>
      </c>
      <c r="C78" s="48" t="s">
        <v>928</v>
      </c>
      <c r="D78" s="143" t="s">
        <v>929</v>
      </c>
      <c r="E78" s="210" t="s">
        <v>930</v>
      </c>
    </row>
    <row r="79" spans="1:5" ht="36.75" customHeight="1">
      <c r="A79" s="303" t="s">
        <v>1769</v>
      </c>
      <c r="B79" s="47" t="s">
        <v>1770</v>
      </c>
      <c r="C79" s="143" t="s">
        <v>1827</v>
      </c>
      <c r="D79" s="90" t="s">
        <v>1828</v>
      </c>
      <c r="E79" s="193" t="s">
        <v>1829</v>
      </c>
    </row>
    <row r="80" spans="1:5" ht="36.75" customHeight="1">
      <c r="A80" s="303"/>
      <c r="B80" s="47" t="s">
        <v>1770</v>
      </c>
      <c r="C80" s="143" t="s">
        <v>1830</v>
      </c>
      <c r="D80" s="143" t="s">
        <v>194</v>
      </c>
      <c r="E80" s="193" t="s">
        <v>1831</v>
      </c>
    </row>
    <row r="81" spans="1:5" ht="36.75" customHeight="1">
      <c r="A81" s="303"/>
      <c r="B81" s="48" t="s">
        <v>1832</v>
      </c>
      <c r="C81" s="90" t="s">
        <v>1833</v>
      </c>
      <c r="D81" s="143" t="s">
        <v>1834</v>
      </c>
      <c r="E81" s="193" t="s">
        <v>1835</v>
      </c>
    </row>
    <row r="82" spans="1:5" ht="36.75" customHeight="1">
      <c r="A82" s="303"/>
      <c r="B82" s="48" t="s">
        <v>1832</v>
      </c>
      <c r="C82" s="143" t="s">
        <v>1836</v>
      </c>
      <c r="D82" s="143" t="s">
        <v>226</v>
      </c>
      <c r="E82" s="193" t="s">
        <v>1835</v>
      </c>
    </row>
    <row r="83" spans="1:5" ht="36.75" customHeight="1">
      <c r="A83" s="303"/>
      <c r="B83" s="48" t="s">
        <v>1832</v>
      </c>
      <c r="C83" s="143" t="s">
        <v>1837</v>
      </c>
      <c r="D83" s="143" t="s">
        <v>226</v>
      </c>
      <c r="E83" s="193" t="s">
        <v>1835</v>
      </c>
    </row>
    <row r="84" spans="1:5" ht="36.75" customHeight="1">
      <c r="A84" s="303"/>
      <c r="B84" s="48" t="s">
        <v>1832</v>
      </c>
      <c r="C84" s="90" t="s">
        <v>1838</v>
      </c>
      <c r="D84" s="143" t="s">
        <v>226</v>
      </c>
      <c r="E84" s="127" t="s">
        <v>1839</v>
      </c>
    </row>
    <row r="85" spans="1:5" ht="36.75" customHeight="1">
      <c r="A85" s="303" t="s">
        <v>1921</v>
      </c>
      <c r="B85" s="47" t="s">
        <v>1840</v>
      </c>
      <c r="C85" s="143" t="s">
        <v>1841</v>
      </c>
      <c r="D85" s="143" t="s">
        <v>194</v>
      </c>
      <c r="E85" s="127" t="s">
        <v>1842</v>
      </c>
    </row>
    <row r="86" spans="1:5" ht="36.75" customHeight="1">
      <c r="A86" s="303"/>
      <c r="B86" s="48" t="s">
        <v>1843</v>
      </c>
      <c r="C86" s="143" t="s">
        <v>1844</v>
      </c>
      <c r="D86" s="143" t="s">
        <v>1845</v>
      </c>
      <c r="E86" s="193" t="s">
        <v>1846</v>
      </c>
    </row>
    <row r="87" spans="1:5" ht="36.75" customHeight="1">
      <c r="A87" s="303"/>
      <c r="B87" s="47" t="s">
        <v>1847</v>
      </c>
      <c r="C87" s="143" t="s">
        <v>1848</v>
      </c>
      <c r="D87" s="143" t="s">
        <v>1828</v>
      </c>
      <c r="E87" s="193" t="s">
        <v>1849</v>
      </c>
    </row>
    <row r="88" spans="1:5" ht="36.75" customHeight="1">
      <c r="A88" s="303"/>
      <c r="B88" s="47" t="s">
        <v>1847</v>
      </c>
      <c r="C88" s="90" t="s">
        <v>1850</v>
      </c>
      <c r="D88" s="143" t="s">
        <v>1828</v>
      </c>
      <c r="E88" s="193" t="s">
        <v>1851</v>
      </c>
    </row>
    <row r="89" spans="1:5" ht="81">
      <c r="A89" s="303"/>
      <c r="B89" s="47" t="s">
        <v>1852</v>
      </c>
      <c r="C89" s="90" t="s">
        <v>1853</v>
      </c>
      <c r="D89" s="90" t="s">
        <v>1854</v>
      </c>
      <c r="E89" s="193" t="s">
        <v>1855</v>
      </c>
    </row>
    <row r="90" spans="1:5" ht="36.75" customHeight="1">
      <c r="A90" s="303"/>
      <c r="B90" s="47" t="s">
        <v>1856</v>
      </c>
      <c r="C90" s="90" t="s">
        <v>1857</v>
      </c>
      <c r="D90" s="143" t="s">
        <v>1845</v>
      </c>
      <c r="E90" s="193" t="s">
        <v>1846</v>
      </c>
    </row>
    <row r="91" spans="1:5" ht="36.75" customHeight="1">
      <c r="A91" s="303"/>
      <c r="B91" s="118" t="s">
        <v>1858</v>
      </c>
      <c r="C91" s="90" t="s">
        <v>1859</v>
      </c>
      <c r="D91" s="90" t="s">
        <v>1860</v>
      </c>
      <c r="E91" s="127" t="s">
        <v>1861</v>
      </c>
    </row>
    <row r="92" spans="1:5" ht="40.5">
      <c r="A92" s="326" t="s">
        <v>997</v>
      </c>
      <c r="B92" s="102" t="s">
        <v>1064</v>
      </c>
      <c r="C92" s="126" t="s">
        <v>1074</v>
      </c>
      <c r="D92" s="249" t="s">
        <v>1075</v>
      </c>
      <c r="E92" s="234" t="s">
        <v>1076</v>
      </c>
    </row>
    <row r="93" spans="1:5" ht="36.75" customHeight="1">
      <c r="A93" s="326"/>
      <c r="B93" s="47" t="s">
        <v>998</v>
      </c>
      <c r="C93" s="47" t="s">
        <v>1077</v>
      </c>
      <c r="D93" s="143" t="s">
        <v>1078</v>
      </c>
      <c r="E93" s="209" t="s">
        <v>1079</v>
      </c>
    </row>
    <row r="94" spans="1:5" ht="36.75" customHeight="1">
      <c r="A94" s="295" t="s">
        <v>1102</v>
      </c>
      <c r="B94" s="305" t="s">
        <v>1151</v>
      </c>
      <c r="C94" s="32" t="s">
        <v>1152</v>
      </c>
      <c r="D94" s="157" t="s">
        <v>1153</v>
      </c>
      <c r="E94" s="195" t="s">
        <v>1154</v>
      </c>
    </row>
    <row r="95" spans="1:5" ht="36.75" customHeight="1">
      <c r="A95" s="295"/>
      <c r="B95" s="305"/>
      <c r="C95" s="32" t="s">
        <v>1155</v>
      </c>
      <c r="D95" s="157" t="s">
        <v>1156</v>
      </c>
      <c r="E95" s="195" t="s">
        <v>1157</v>
      </c>
    </row>
    <row r="96" spans="1:5" ht="36.75" customHeight="1">
      <c r="A96" s="295"/>
      <c r="B96" s="32" t="s">
        <v>1158</v>
      </c>
      <c r="C96" s="32" t="s">
        <v>1159</v>
      </c>
      <c r="D96" s="157" t="s">
        <v>1160</v>
      </c>
      <c r="E96" s="195" t="s">
        <v>1161</v>
      </c>
    </row>
    <row r="97" spans="1:5" ht="36.75" customHeight="1">
      <c r="A97" s="295" t="s">
        <v>1725</v>
      </c>
      <c r="B97" s="32" t="s">
        <v>1748</v>
      </c>
      <c r="C97" s="32" t="s">
        <v>1749</v>
      </c>
      <c r="D97" s="157" t="s">
        <v>222</v>
      </c>
      <c r="E97" s="195" t="s">
        <v>1750</v>
      </c>
    </row>
    <row r="98" spans="1:5" ht="36.75" customHeight="1">
      <c r="A98" s="295"/>
      <c r="B98" s="25" t="s">
        <v>1751</v>
      </c>
      <c r="C98" s="25" t="s">
        <v>1752</v>
      </c>
      <c r="D98" s="243" t="s">
        <v>1753</v>
      </c>
      <c r="E98" s="195" t="s">
        <v>1754</v>
      </c>
    </row>
    <row r="99" spans="1:5" ht="36.75" customHeight="1">
      <c r="A99" s="295"/>
      <c r="B99" s="305" t="s">
        <v>1755</v>
      </c>
      <c r="C99" s="32" t="s">
        <v>1756</v>
      </c>
      <c r="D99" s="243" t="s">
        <v>1753</v>
      </c>
      <c r="E99" s="195" t="s">
        <v>1757</v>
      </c>
    </row>
    <row r="100" spans="1:5" ht="36.75" customHeight="1">
      <c r="A100" s="295"/>
      <c r="B100" s="305"/>
      <c r="C100" s="32" t="s">
        <v>1758</v>
      </c>
      <c r="D100" s="243" t="s">
        <v>1753</v>
      </c>
      <c r="E100" s="195" t="s">
        <v>1759</v>
      </c>
    </row>
    <row r="101" spans="1:5" ht="36.75" customHeight="1">
      <c r="A101" s="295"/>
      <c r="B101" s="305"/>
      <c r="C101" s="32" t="s">
        <v>1760</v>
      </c>
      <c r="D101" s="243" t="s">
        <v>1761</v>
      </c>
      <c r="E101" s="195" t="s">
        <v>1762</v>
      </c>
    </row>
    <row r="102" spans="1:5" ht="36.75" customHeight="1">
      <c r="A102" s="295" t="s">
        <v>1978</v>
      </c>
      <c r="B102" s="354" t="s">
        <v>1658</v>
      </c>
      <c r="C102" s="57" t="s">
        <v>1659</v>
      </c>
      <c r="D102" s="54" t="s">
        <v>194</v>
      </c>
      <c r="E102" s="232" t="s">
        <v>1660</v>
      </c>
    </row>
    <row r="103" spans="1:5" ht="36.75" customHeight="1">
      <c r="A103" s="295"/>
      <c r="B103" s="354"/>
      <c r="C103" s="57" t="s">
        <v>1661</v>
      </c>
      <c r="D103" s="58" t="s">
        <v>1662</v>
      </c>
      <c r="E103" s="232" t="s">
        <v>1663</v>
      </c>
    </row>
    <row r="104" spans="1:5" ht="36.75" customHeight="1">
      <c r="A104" s="295"/>
      <c r="B104" s="55" t="s">
        <v>1664</v>
      </c>
      <c r="C104" s="55" t="s">
        <v>1665</v>
      </c>
      <c r="D104" s="58" t="s">
        <v>1666</v>
      </c>
      <c r="E104" s="232" t="s">
        <v>1704</v>
      </c>
    </row>
    <row r="105" spans="1:5" ht="36.75" customHeight="1">
      <c r="A105" s="295"/>
      <c r="B105" s="55" t="s">
        <v>1667</v>
      </c>
      <c r="C105" s="57" t="s">
        <v>1668</v>
      </c>
      <c r="D105" s="58" t="s">
        <v>1666</v>
      </c>
      <c r="E105" s="232" t="s">
        <v>1669</v>
      </c>
    </row>
    <row r="106" spans="1:5" ht="36.75" customHeight="1">
      <c r="A106" s="295"/>
      <c r="B106" s="32" t="s">
        <v>1670</v>
      </c>
      <c r="C106" s="25" t="s">
        <v>1671</v>
      </c>
      <c r="D106" s="157" t="s">
        <v>1672</v>
      </c>
      <c r="E106" s="195" t="s">
        <v>1673</v>
      </c>
    </row>
    <row r="107" spans="1:5" ht="36.75" customHeight="1">
      <c r="A107" s="295"/>
      <c r="B107" s="55" t="s">
        <v>1674</v>
      </c>
      <c r="C107" s="57" t="s">
        <v>1675</v>
      </c>
      <c r="D107" s="58" t="s">
        <v>1666</v>
      </c>
      <c r="E107" s="232" t="s">
        <v>1676</v>
      </c>
    </row>
    <row r="108" spans="1:5" ht="36.75" customHeight="1">
      <c r="A108" s="295"/>
      <c r="B108" s="357" t="s">
        <v>1677</v>
      </c>
      <c r="C108" s="57" t="s">
        <v>1678</v>
      </c>
      <c r="D108" s="54" t="s">
        <v>1679</v>
      </c>
      <c r="E108" s="232" t="s">
        <v>1680</v>
      </c>
    </row>
    <row r="109" spans="1:5" ht="36.75" customHeight="1">
      <c r="A109" s="295"/>
      <c r="B109" s="357"/>
      <c r="C109" s="57" t="s">
        <v>1681</v>
      </c>
      <c r="D109" s="54" t="s">
        <v>1682</v>
      </c>
      <c r="E109" s="232" t="s">
        <v>1683</v>
      </c>
    </row>
    <row r="110" spans="1:5" ht="36.75" customHeight="1">
      <c r="A110" s="295"/>
      <c r="B110" s="357"/>
      <c r="C110" s="57" t="s">
        <v>1684</v>
      </c>
      <c r="D110" s="54" t="s">
        <v>194</v>
      </c>
      <c r="E110" s="232" t="s">
        <v>1685</v>
      </c>
    </row>
    <row r="111" spans="1:5" ht="36.75" customHeight="1">
      <c r="A111" s="295" t="s">
        <v>1978</v>
      </c>
      <c r="B111" s="57" t="s">
        <v>1686</v>
      </c>
      <c r="C111" s="57" t="s">
        <v>1687</v>
      </c>
      <c r="D111" s="54" t="s">
        <v>1688</v>
      </c>
      <c r="E111" s="232" t="s">
        <v>1689</v>
      </c>
    </row>
    <row r="112" spans="1:5" ht="36.75" customHeight="1">
      <c r="A112" s="295"/>
      <c r="B112" s="305" t="s">
        <v>1690</v>
      </c>
      <c r="C112" s="32" t="s">
        <v>1691</v>
      </c>
      <c r="D112" s="243" t="s">
        <v>1692</v>
      </c>
      <c r="E112" s="195" t="s">
        <v>1693</v>
      </c>
    </row>
    <row r="113" spans="1:5" ht="36.75" customHeight="1">
      <c r="A113" s="295"/>
      <c r="B113" s="317"/>
      <c r="C113" s="32" t="s">
        <v>1694</v>
      </c>
      <c r="D113" s="157" t="s">
        <v>1695</v>
      </c>
      <c r="E113" s="195" t="s">
        <v>1696</v>
      </c>
    </row>
    <row r="114" spans="1:5" ht="36.75" customHeight="1">
      <c r="A114" s="295"/>
      <c r="B114" s="317"/>
      <c r="C114" s="32" t="s">
        <v>1697</v>
      </c>
      <c r="D114" s="157" t="s">
        <v>1666</v>
      </c>
      <c r="E114" s="92" t="s">
        <v>1698</v>
      </c>
    </row>
    <row r="115" spans="1:5" ht="36.75" customHeight="1">
      <c r="A115" s="295"/>
      <c r="B115" s="317"/>
      <c r="C115" s="32" t="s">
        <v>1699</v>
      </c>
      <c r="D115" s="157" t="s">
        <v>1666</v>
      </c>
      <c r="E115" s="195" t="s">
        <v>1699</v>
      </c>
    </row>
    <row r="116" spans="1:5" ht="36.75" customHeight="1">
      <c r="A116" s="295"/>
      <c r="B116" s="317"/>
      <c r="C116" s="32" t="s">
        <v>1700</v>
      </c>
      <c r="D116" s="157" t="s">
        <v>1666</v>
      </c>
      <c r="E116" s="195" t="s">
        <v>1701</v>
      </c>
    </row>
    <row r="117" spans="1:5" ht="36.75" customHeight="1">
      <c r="A117" s="295"/>
      <c r="B117" s="55" t="s">
        <v>1702</v>
      </c>
      <c r="C117" s="55" t="s">
        <v>1703</v>
      </c>
      <c r="D117" s="58" t="s">
        <v>194</v>
      </c>
      <c r="E117" s="231" t="s">
        <v>1703</v>
      </c>
    </row>
    <row r="118" spans="1:5" ht="36.75" customHeight="1">
      <c r="A118" s="295" t="s">
        <v>1468</v>
      </c>
      <c r="B118" s="32" t="s">
        <v>1475</v>
      </c>
      <c r="C118" s="149" t="s">
        <v>1271</v>
      </c>
      <c r="D118" s="243" t="s">
        <v>1476</v>
      </c>
      <c r="E118" s="195" t="s">
        <v>1477</v>
      </c>
    </row>
    <row r="119" spans="1:5" ht="36.75" customHeight="1">
      <c r="A119" s="295"/>
      <c r="B119" s="32" t="s">
        <v>1190</v>
      </c>
      <c r="C119" s="99" t="s">
        <v>1478</v>
      </c>
      <c r="D119" s="157" t="s">
        <v>1479</v>
      </c>
      <c r="E119" s="195" t="s">
        <v>1480</v>
      </c>
    </row>
    <row r="120" spans="1:5" ht="36.75" customHeight="1">
      <c r="A120" s="295"/>
      <c r="B120" s="32" t="s">
        <v>1481</v>
      </c>
      <c r="C120" s="32" t="s">
        <v>1482</v>
      </c>
      <c r="D120" s="157" t="s">
        <v>1483</v>
      </c>
      <c r="E120" s="195" t="s">
        <v>2008</v>
      </c>
    </row>
    <row r="121" spans="1:5" ht="36.75" customHeight="1">
      <c r="A121" s="295"/>
      <c r="B121" s="32" t="s">
        <v>1481</v>
      </c>
      <c r="C121" s="32" t="s">
        <v>1484</v>
      </c>
      <c r="D121" s="157" t="s">
        <v>1483</v>
      </c>
      <c r="E121" s="195" t="s">
        <v>2009</v>
      </c>
    </row>
    <row r="122" spans="1:5" s="145" customFormat="1" ht="42" customHeight="1">
      <c r="A122" s="295"/>
      <c r="B122" s="55" t="s">
        <v>1485</v>
      </c>
      <c r="C122" s="151" t="s">
        <v>1486</v>
      </c>
      <c r="D122" s="58" t="s">
        <v>194</v>
      </c>
      <c r="E122" s="232" t="s">
        <v>1487</v>
      </c>
    </row>
    <row r="123" spans="1:5" s="56" customFormat="1" ht="36.75" customHeight="1">
      <c r="A123" s="295"/>
      <c r="B123" s="57" t="s">
        <v>1488</v>
      </c>
      <c r="C123" s="59" t="s">
        <v>1489</v>
      </c>
      <c r="D123" s="58" t="s">
        <v>222</v>
      </c>
      <c r="E123" s="232" t="s">
        <v>1490</v>
      </c>
    </row>
    <row r="124" spans="1:5" ht="36.75" customHeight="1">
      <c r="A124" s="295" t="s">
        <v>1864</v>
      </c>
      <c r="B124" s="32" t="s">
        <v>1870</v>
      </c>
      <c r="C124" s="32" t="s">
        <v>1876</v>
      </c>
      <c r="D124" s="157" t="s">
        <v>194</v>
      </c>
      <c r="E124" s="195" t="s">
        <v>1877</v>
      </c>
    </row>
    <row r="125" spans="1:5" ht="36.75" customHeight="1">
      <c r="A125" s="295"/>
      <c r="B125" s="32" t="s">
        <v>1870</v>
      </c>
      <c r="C125" s="32" t="s">
        <v>1878</v>
      </c>
      <c r="D125" s="157" t="s">
        <v>194</v>
      </c>
      <c r="E125" s="195" t="s">
        <v>1879</v>
      </c>
    </row>
    <row r="126" spans="1:5" ht="36.75" customHeight="1">
      <c r="A126" s="77" t="s">
        <v>1171</v>
      </c>
      <c r="B126" s="78" t="s">
        <v>527</v>
      </c>
      <c r="C126" s="78" t="s">
        <v>1175</v>
      </c>
      <c r="D126" s="82" t="s">
        <v>1176</v>
      </c>
      <c r="E126" s="106" t="s">
        <v>1177</v>
      </c>
    </row>
    <row r="127" spans="1:5" ht="36.75" customHeight="1">
      <c r="A127" s="149" t="s">
        <v>1517</v>
      </c>
      <c r="B127" s="32" t="s">
        <v>1527</v>
      </c>
      <c r="C127" s="25" t="s">
        <v>1528</v>
      </c>
      <c r="D127" s="157" t="s">
        <v>194</v>
      </c>
      <c r="E127" s="195" t="s">
        <v>1529</v>
      </c>
    </row>
    <row r="128" spans="1:5" ht="36.75" customHeight="1">
      <c r="A128" s="295" t="s">
        <v>1220</v>
      </c>
      <c r="B128" s="32" t="s">
        <v>1270</v>
      </c>
      <c r="C128" s="25" t="s">
        <v>1271</v>
      </c>
      <c r="D128" s="54" t="s">
        <v>1272</v>
      </c>
      <c r="E128" s="207" t="s">
        <v>1273</v>
      </c>
    </row>
    <row r="129" spans="1:5" ht="36.75" customHeight="1">
      <c r="A129" s="295"/>
      <c r="B129" s="32" t="s">
        <v>1274</v>
      </c>
      <c r="C129" s="25" t="s">
        <v>1275</v>
      </c>
      <c r="D129" s="243" t="s">
        <v>1276</v>
      </c>
      <c r="E129" s="207" t="s">
        <v>1277</v>
      </c>
    </row>
    <row r="130" spans="1:5" ht="36.75" customHeight="1">
      <c r="A130" s="295"/>
      <c r="B130" s="305" t="s">
        <v>1227</v>
      </c>
      <c r="C130" s="25" t="s">
        <v>1278</v>
      </c>
      <c r="D130" s="243" t="s">
        <v>1279</v>
      </c>
      <c r="E130" s="207" t="s">
        <v>1280</v>
      </c>
    </row>
    <row r="131" spans="1:5" ht="36.75" customHeight="1">
      <c r="A131" s="295"/>
      <c r="B131" s="305"/>
      <c r="C131" s="25" t="s">
        <v>225</v>
      </c>
      <c r="D131" s="243" t="s">
        <v>1279</v>
      </c>
      <c r="E131" s="207" t="s">
        <v>1281</v>
      </c>
    </row>
    <row r="132" spans="1:5" ht="36.75" customHeight="1">
      <c r="A132" s="295"/>
      <c r="B132" s="305"/>
      <c r="C132" s="25" t="s">
        <v>1282</v>
      </c>
      <c r="D132" s="243" t="s">
        <v>1283</v>
      </c>
      <c r="E132" s="92" t="s">
        <v>1284</v>
      </c>
    </row>
    <row r="133" spans="1:5" ht="36.75" customHeight="1">
      <c r="A133" s="295"/>
      <c r="B133" s="32" t="s">
        <v>1285</v>
      </c>
      <c r="C133" s="25" t="s">
        <v>1286</v>
      </c>
      <c r="D133" s="243" t="s">
        <v>194</v>
      </c>
      <c r="E133" s="92" t="s">
        <v>1287</v>
      </c>
    </row>
    <row r="134" spans="1:5" ht="36.75" customHeight="1">
      <c r="A134" s="356" t="s">
        <v>1302</v>
      </c>
      <c r="B134" s="354" t="s">
        <v>958</v>
      </c>
      <c r="C134" s="55" t="s">
        <v>1322</v>
      </c>
      <c r="D134" s="54" t="s">
        <v>1323</v>
      </c>
      <c r="E134" s="232" t="s">
        <v>1324</v>
      </c>
    </row>
    <row r="135" spans="1:5" ht="36.75" customHeight="1">
      <c r="A135" s="356"/>
      <c r="B135" s="354"/>
      <c r="C135" s="55" t="s">
        <v>1325</v>
      </c>
      <c r="D135" s="58" t="s">
        <v>1326</v>
      </c>
      <c r="E135" s="231" t="s">
        <v>1327</v>
      </c>
    </row>
    <row r="136" spans="1:5" ht="36.75" customHeight="1">
      <c r="A136" s="356"/>
      <c r="B136" s="55" t="s">
        <v>1328</v>
      </c>
      <c r="C136" s="55" t="s">
        <v>1329</v>
      </c>
      <c r="D136" s="58" t="s">
        <v>1326</v>
      </c>
      <c r="E136" s="231" t="s">
        <v>1330</v>
      </c>
    </row>
    <row r="137" spans="1:5" ht="36.75" customHeight="1">
      <c r="A137" s="149" t="s">
        <v>1338</v>
      </c>
      <c r="B137" s="32" t="s">
        <v>1339</v>
      </c>
      <c r="C137" s="32" t="s">
        <v>1340</v>
      </c>
      <c r="D137" s="157" t="s">
        <v>1341</v>
      </c>
      <c r="E137" s="92" t="s">
        <v>1342</v>
      </c>
    </row>
    <row r="138" spans="1:5" ht="63" customHeight="1">
      <c r="A138" s="303" t="s">
        <v>1980</v>
      </c>
      <c r="B138" s="219" t="s">
        <v>1402</v>
      </c>
      <c r="C138" s="133" t="s">
        <v>1403</v>
      </c>
      <c r="D138" s="133" t="s">
        <v>1404</v>
      </c>
      <c r="E138" s="235" t="s">
        <v>1405</v>
      </c>
    </row>
    <row r="139" spans="1:5" ht="72" customHeight="1">
      <c r="A139" s="303"/>
      <c r="B139" s="355" t="s">
        <v>1344</v>
      </c>
      <c r="C139" s="134" t="s">
        <v>1406</v>
      </c>
      <c r="D139" s="250" t="s">
        <v>1407</v>
      </c>
      <c r="E139" s="236" t="s">
        <v>1408</v>
      </c>
    </row>
    <row r="140" spans="1:5" ht="72" customHeight="1">
      <c r="A140" s="303"/>
      <c r="B140" s="355"/>
      <c r="C140" s="134" t="s">
        <v>1409</v>
      </c>
      <c r="D140" s="250" t="s">
        <v>1391</v>
      </c>
      <c r="E140" s="236" t="s">
        <v>1410</v>
      </c>
    </row>
    <row r="141" spans="1:5" ht="63" customHeight="1">
      <c r="A141" s="303"/>
      <c r="B141" s="355"/>
      <c r="C141" s="134" t="s">
        <v>1411</v>
      </c>
      <c r="D141" s="250" t="s">
        <v>1412</v>
      </c>
      <c r="E141" s="236" t="s">
        <v>1413</v>
      </c>
    </row>
    <row r="142" spans="1:5" ht="63" customHeight="1">
      <c r="A142" s="303"/>
      <c r="B142" s="102" t="s">
        <v>1979</v>
      </c>
      <c r="C142" s="134" t="s">
        <v>1414</v>
      </c>
      <c r="D142" s="250" t="s">
        <v>1415</v>
      </c>
      <c r="E142" s="236" t="s">
        <v>1416</v>
      </c>
    </row>
    <row r="143" spans="1:5" ht="63" customHeight="1">
      <c r="A143" s="303" t="s">
        <v>1981</v>
      </c>
      <c r="B143" s="102" t="s">
        <v>1979</v>
      </c>
      <c r="C143" s="134" t="s">
        <v>1417</v>
      </c>
      <c r="D143" s="250" t="s">
        <v>1418</v>
      </c>
      <c r="E143" s="236" t="s">
        <v>1419</v>
      </c>
    </row>
    <row r="144" spans="1:5" ht="63" customHeight="1">
      <c r="A144" s="303"/>
      <c r="B144" s="102" t="s">
        <v>1420</v>
      </c>
      <c r="C144" s="134" t="s">
        <v>1421</v>
      </c>
      <c r="D144" s="250" t="s">
        <v>1422</v>
      </c>
      <c r="E144" s="236" t="s">
        <v>1423</v>
      </c>
    </row>
    <row r="145" spans="1:5" ht="36.75" customHeight="1">
      <c r="A145" s="35" t="s">
        <v>1452</v>
      </c>
      <c r="B145" s="143" t="s">
        <v>1457</v>
      </c>
      <c r="C145" s="143" t="s">
        <v>1458</v>
      </c>
      <c r="D145" s="143" t="s">
        <v>1459</v>
      </c>
      <c r="E145" s="208" t="s">
        <v>1460</v>
      </c>
    </row>
  </sheetData>
  <sheetProtection/>
  <mergeCells count="39">
    <mergeCell ref="A138:A142"/>
    <mergeCell ref="A143:A144"/>
    <mergeCell ref="B61:B62"/>
    <mergeCell ref="A55:A58"/>
    <mergeCell ref="A59:A77"/>
    <mergeCell ref="A79:A84"/>
    <mergeCell ref="A85:A91"/>
    <mergeCell ref="A102:A110"/>
    <mergeCell ref="A111:A117"/>
    <mergeCell ref="A118:A123"/>
    <mergeCell ref="A124:A125"/>
    <mergeCell ref="A6:A23"/>
    <mergeCell ref="B6:B16"/>
    <mergeCell ref="B17:B18"/>
    <mergeCell ref="B19:B23"/>
    <mergeCell ref="B25:B31"/>
    <mergeCell ref="B32:B40"/>
    <mergeCell ref="A24:A31"/>
    <mergeCell ref="A32:A42"/>
    <mergeCell ref="A43:A54"/>
    <mergeCell ref="B134:B135"/>
    <mergeCell ref="B108:B110"/>
    <mergeCell ref="B112:B116"/>
    <mergeCell ref="B43:B45"/>
    <mergeCell ref="B48:B54"/>
    <mergeCell ref="B57:B58"/>
    <mergeCell ref="B63:B65"/>
    <mergeCell ref="B69:B70"/>
    <mergeCell ref="B74:B76"/>
    <mergeCell ref="A97:A101"/>
    <mergeCell ref="B99:B101"/>
    <mergeCell ref="B102:B103"/>
    <mergeCell ref="B139:B141"/>
    <mergeCell ref="A92:A93"/>
    <mergeCell ref="A94:A96"/>
    <mergeCell ref="B94:B95"/>
    <mergeCell ref="A128:A133"/>
    <mergeCell ref="B130:B132"/>
    <mergeCell ref="A134:A136"/>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sheetPr>
    <pageSetUpPr fitToPage="1"/>
  </sheetPr>
  <dimension ref="A1:I46"/>
  <sheetViews>
    <sheetView tabSelected="1" view="pageBreakPreview" zoomScale="60" zoomScaleNormal="85" zoomScalePageLayoutView="0" workbookViewId="0" topLeftCell="A1">
      <pane xSplit="3" ySplit="5" topLeftCell="D6" activePane="bottomRight" state="frozen"/>
      <selection pane="topLeft" activeCell="D4" sqref="D4:D5"/>
      <selection pane="topRight" activeCell="D4" sqref="D4:D5"/>
      <selection pane="bottomLeft" activeCell="D4" sqref="D4:D5"/>
      <selection pane="bottomRight" activeCell="G44" sqref="G44"/>
    </sheetView>
  </sheetViews>
  <sheetFormatPr defaultColWidth="9.00390625" defaultRowHeight="13.5"/>
  <cols>
    <col min="1" max="1" width="12.25390625" style="10" customWidth="1"/>
    <col min="2" max="2" width="15.50390625" style="10" customWidth="1"/>
    <col min="3" max="3" width="21.625" style="16" customWidth="1"/>
    <col min="4" max="4" width="11.125" style="16" customWidth="1"/>
    <col min="5" max="5" width="9.125" style="28" customWidth="1"/>
    <col min="6" max="6" width="28.75390625" style="16" customWidth="1"/>
    <col min="7" max="7" width="25.25390625" style="17" customWidth="1"/>
    <col min="8" max="8" width="7.25390625" style="17" customWidth="1"/>
    <col min="9" max="9" width="18.875" style="10" customWidth="1"/>
  </cols>
  <sheetData>
    <row r="1" ht="13.5">
      <c r="A1" s="10" t="s">
        <v>55</v>
      </c>
    </row>
    <row r="3" ht="18.75">
      <c r="A3" s="11" t="s">
        <v>52</v>
      </c>
    </row>
    <row r="4" spans="1:9" ht="13.5" customHeight="1">
      <c r="A4" s="311" t="s">
        <v>4</v>
      </c>
      <c r="B4" s="311" t="s">
        <v>0</v>
      </c>
      <c r="C4" s="311" t="s">
        <v>1</v>
      </c>
      <c r="D4" s="316" t="s">
        <v>74</v>
      </c>
      <c r="E4" s="316"/>
      <c r="F4" s="316"/>
      <c r="G4" s="301" t="s">
        <v>70</v>
      </c>
      <c r="H4" s="302"/>
      <c r="I4" s="311" t="s">
        <v>25</v>
      </c>
    </row>
    <row r="5" spans="1:9" s="1" customFormat="1" ht="42" customHeight="1">
      <c r="A5" s="312"/>
      <c r="B5" s="312"/>
      <c r="C5" s="312"/>
      <c r="D5" s="148" t="s">
        <v>2</v>
      </c>
      <c r="E5" s="241" t="s">
        <v>61</v>
      </c>
      <c r="F5" s="20" t="s">
        <v>31</v>
      </c>
      <c r="G5" s="19" t="s">
        <v>28</v>
      </c>
      <c r="H5" s="26" t="s">
        <v>27</v>
      </c>
      <c r="I5" s="312"/>
    </row>
    <row r="6" spans="1:9" ht="83.25" customHeight="1">
      <c r="A6" s="349" t="s">
        <v>81</v>
      </c>
      <c r="B6" s="363" t="s">
        <v>90</v>
      </c>
      <c r="C6" s="37" t="s">
        <v>234</v>
      </c>
      <c r="D6" s="220"/>
      <c r="E6" s="152"/>
      <c r="F6" s="37" t="s">
        <v>237</v>
      </c>
      <c r="G6" s="60" t="s">
        <v>238</v>
      </c>
      <c r="H6" s="149" t="s">
        <v>66</v>
      </c>
      <c r="I6" s="37" t="s">
        <v>239</v>
      </c>
    </row>
    <row r="7" spans="1:9" ht="83.25" customHeight="1">
      <c r="A7" s="349"/>
      <c r="B7" s="363"/>
      <c r="C7" s="37" t="s">
        <v>235</v>
      </c>
      <c r="D7" s="220"/>
      <c r="E7" s="152"/>
      <c r="F7" s="37" t="s">
        <v>236</v>
      </c>
      <c r="G7" s="60" t="s">
        <v>238</v>
      </c>
      <c r="H7" s="149" t="s">
        <v>66</v>
      </c>
      <c r="I7" s="37" t="s">
        <v>240</v>
      </c>
    </row>
    <row r="8" spans="1:9" ht="83.25" customHeight="1">
      <c r="A8" s="349"/>
      <c r="B8" s="295" t="s">
        <v>277</v>
      </c>
      <c r="C8" s="25" t="s">
        <v>278</v>
      </c>
      <c r="D8" s="37" t="s">
        <v>284</v>
      </c>
      <c r="E8" s="71" t="s">
        <v>285</v>
      </c>
      <c r="F8" s="25" t="s">
        <v>279</v>
      </c>
      <c r="G8" s="149"/>
      <c r="H8" s="149"/>
      <c r="I8" s="33" t="s">
        <v>283</v>
      </c>
    </row>
    <row r="9" spans="1:9" ht="83.25" customHeight="1">
      <c r="A9" s="349"/>
      <c r="B9" s="295"/>
      <c r="C9" s="25" t="s">
        <v>280</v>
      </c>
      <c r="D9" s="40">
        <v>43187</v>
      </c>
      <c r="E9" s="71" t="s">
        <v>286</v>
      </c>
      <c r="F9" s="25" t="s">
        <v>281</v>
      </c>
      <c r="G9" s="149" t="s">
        <v>282</v>
      </c>
      <c r="H9" s="149" t="s">
        <v>66</v>
      </c>
      <c r="I9" s="33"/>
    </row>
    <row r="10" spans="1:9" ht="68.25" customHeight="1">
      <c r="A10" s="333"/>
      <c r="B10" s="295" t="s">
        <v>264</v>
      </c>
      <c r="C10" s="37" t="s">
        <v>258</v>
      </c>
      <c r="D10" s="221"/>
      <c r="E10" s="65"/>
      <c r="F10" s="66"/>
      <c r="G10" s="67" t="s">
        <v>259</v>
      </c>
      <c r="H10" s="149" t="s">
        <v>65</v>
      </c>
      <c r="I10" s="37" t="s">
        <v>288</v>
      </c>
    </row>
    <row r="11" spans="1:9" ht="59.25" customHeight="1">
      <c r="A11" s="333"/>
      <c r="B11" s="303"/>
      <c r="C11" s="37" t="s">
        <v>260</v>
      </c>
      <c r="D11" s="69"/>
      <c r="E11" s="70"/>
      <c r="F11" s="70"/>
      <c r="G11" s="220" t="s">
        <v>261</v>
      </c>
      <c r="H11" s="149" t="s">
        <v>65</v>
      </c>
      <c r="I11" s="68"/>
    </row>
    <row r="12" spans="1:9" ht="81" customHeight="1">
      <c r="A12" s="333"/>
      <c r="B12" s="303"/>
      <c r="C12" s="37" t="s">
        <v>262</v>
      </c>
      <c r="D12" s="69"/>
      <c r="E12" s="70"/>
      <c r="F12" s="70"/>
      <c r="G12" s="220" t="s">
        <v>263</v>
      </c>
      <c r="H12" s="149" t="s">
        <v>65</v>
      </c>
      <c r="I12" s="152" t="s">
        <v>287</v>
      </c>
    </row>
    <row r="13" spans="1:9" ht="74.25" customHeight="1">
      <c r="A13" s="303" t="s">
        <v>300</v>
      </c>
      <c r="B13" s="303" t="s">
        <v>316</v>
      </c>
      <c r="C13" s="25" t="s">
        <v>509</v>
      </c>
      <c r="D13" s="160">
        <v>43282</v>
      </c>
      <c r="E13" s="150">
        <v>20</v>
      </c>
      <c r="F13" s="25" t="s">
        <v>510</v>
      </c>
      <c r="G13" s="91"/>
      <c r="H13" s="150" t="s">
        <v>66</v>
      </c>
      <c r="I13" s="25" t="s">
        <v>324</v>
      </c>
    </row>
    <row r="14" spans="1:9" ht="99.75" customHeight="1">
      <c r="A14" s="303"/>
      <c r="B14" s="303"/>
      <c r="C14" s="25" t="s">
        <v>511</v>
      </c>
      <c r="D14" s="160">
        <v>43436</v>
      </c>
      <c r="E14" s="150">
        <v>33</v>
      </c>
      <c r="F14" s="48" t="s">
        <v>512</v>
      </c>
      <c r="G14" s="91"/>
      <c r="H14" s="150"/>
      <c r="I14" s="25" t="s">
        <v>324</v>
      </c>
    </row>
    <row r="15" spans="1:9" ht="121.5" customHeight="1">
      <c r="A15" s="303"/>
      <c r="B15" s="303"/>
      <c r="C15" s="48" t="s">
        <v>513</v>
      </c>
      <c r="D15" s="196" t="s">
        <v>514</v>
      </c>
      <c r="E15" s="35">
        <v>70</v>
      </c>
      <c r="F15" s="48" t="s">
        <v>515</v>
      </c>
      <c r="G15" s="49"/>
      <c r="H15" s="49" t="s">
        <v>66</v>
      </c>
      <c r="I15" s="34" t="s">
        <v>324</v>
      </c>
    </row>
    <row r="16" spans="1:9" ht="66.75" customHeight="1">
      <c r="A16" s="303"/>
      <c r="B16" s="303"/>
      <c r="C16" s="25" t="s">
        <v>516</v>
      </c>
      <c r="D16" s="160"/>
      <c r="E16" s="150"/>
      <c r="F16" s="48"/>
      <c r="G16" s="25" t="s">
        <v>517</v>
      </c>
      <c r="H16" s="150" t="s">
        <v>65</v>
      </c>
      <c r="I16" s="25" t="s">
        <v>324</v>
      </c>
    </row>
    <row r="17" spans="1:9" ht="71.25" customHeight="1">
      <c r="A17" s="49" t="s">
        <v>522</v>
      </c>
      <c r="B17" s="35" t="s">
        <v>624</v>
      </c>
      <c r="C17" s="47" t="s">
        <v>625</v>
      </c>
      <c r="D17" s="196">
        <v>43303</v>
      </c>
      <c r="E17" s="35">
        <v>18</v>
      </c>
      <c r="F17" s="48" t="s">
        <v>626</v>
      </c>
      <c r="G17" s="90"/>
      <c r="H17" s="49" t="s">
        <v>66</v>
      </c>
      <c r="I17" s="49" t="s">
        <v>627</v>
      </c>
    </row>
    <row r="18" spans="1:9" ht="71.25" customHeight="1">
      <c r="A18" s="149" t="s">
        <v>631</v>
      </c>
      <c r="B18" s="149" t="s">
        <v>642</v>
      </c>
      <c r="C18" s="32" t="s">
        <v>820</v>
      </c>
      <c r="D18" s="25" t="s">
        <v>821</v>
      </c>
      <c r="E18" s="149">
        <v>319</v>
      </c>
      <c r="F18" s="50" t="s">
        <v>822</v>
      </c>
      <c r="G18" s="32" t="s">
        <v>823</v>
      </c>
      <c r="H18" s="149" t="s">
        <v>66</v>
      </c>
      <c r="I18" s="80" t="s">
        <v>824</v>
      </c>
    </row>
    <row r="19" spans="1:9" ht="105.75" customHeight="1">
      <c r="A19" s="295" t="s">
        <v>1984</v>
      </c>
      <c r="B19" s="149" t="s">
        <v>1982</v>
      </c>
      <c r="C19" s="25" t="s">
        <v>825</v>
      </c>
      <c r="D19" s="92" t="s">
        <v>1983</v>
      </c>
      <c r="E19" s="149" t="s">
        <v>658</v>
      </c>
      <c r="F19" s="50" t="s">
        <v>826</v>
      </c>
      <c r="G19" s="25" t="s">
        <v>827</v>
      </c>
      <c r="H19" s="149" t="s">
        <v>66</v>
      </c>
      <c r="I19" s="80" t="s">
        <v>824</v>
      </c>
    </row>
    <row r="20" spans="1:9" ht="71.25" customHeight="1">
      <c r="A20" s="295"/>
      <c r="B20" s="362" t="s">
        <v>828</v>
      </c>
      <c r="C20" s="25" t="s">
        <v>829</v>
      </c>
      <c r="D20" s="25" t="s">
        <v>830</v>
      </c>
      <c r="E20" s="149">
        <v>129</v>
      </c>
      <c r="F20" s="92" t="s">
        <v>831</v>
      </c>
      <c r="G20" s="149"/>
      <c r="H20" s="150" t="s">
        <v>66</v>
      </c>
      <c r="I20" s="33"/>
    </row>
    <row r="21" spans="1:9" ht="71.25" customHeight="1">
      <c r="A21" s="295"/>
      <c r="B21" s="362"/>
      <c r="C21" s="25" t="s">
        <v>832</v>
      </c>
      <c r="D21" s="97">
        <v>43287</v>
      </c>
      <c r="E21" s="149">
        <v>12</v>
      </c>
      <c r="F21" s="25" t="s">
        <v>833</v>
      </c>
      <c r="G21" s="149"/>
      <c r="H21" s="149" t="s">
        <v>658</v>
      </c>
      <c r="I21" s="33"/>
    </row>
    <row r="22" spans="1:9" ht="71.25" customHeight="1">
      <c r="A22" s="295"/>
      <c r="B22" s="362"/>
      <c r="C22" s="25" t="s">
        <v>834</v>
      </c>
      <c r="D22" s="97">
        <v>43255</v>
      </c>
      <c r="E22" s="149">
        <v>15</v>
      </c>
      <c r="F22" s="25" t="s">
        <v>835</v>
      </c>
      <c r="G22" s="149"/>
      <c r="H22" s="149" t="s">
        <v>658</v>
      </c>
      <c r="I22" s="33"/>
    </row>
    <row r="23" spans="1:9" ht="71.25" customHeight="1">
      <c r="A23" s="295"/>
      <c r="B23" s="362"/>
      <c r="C23" s="99" t="s">
        <v>836</v>
      </c>
      <c r="D23" s="97"/>
      <c r="E23" s="29"/>
      <c r="F23" s="25"/>
      <c r="G23" s="32" t="s">
        <v>837</v>
      </c>
      <c r="H23" s="149" t="s">
        <v>65</v>
      </c>
      <c r="I23" s="33"/>
    </row>
    <row r="24" spans="1:9" ht="49.5" customHeight="1">
      <c r="A24" s="349" t="s">
        <v>848</v>
      </c>
      <c r="B24" s="349" t="s">
        <v>931</v>
      </c>
      <c r="C24" s="48" t="s">
        <v>932</v>
      </c>
      <c r="D24" s="48" t="s">
        <v>933</v>
      </c>
      <c r="E24" s="49">
        <v>33</v>
      </c>
      <c r="F24" s="48" t="s">
        <v>934</v>
      </c>
      <c r="G24" s="49" t="s">
        <v>935</v>
      </c>
      <c r="H24" s="49" t="s">
        <v>66</v>
      </c>
      <c r="I24" s="48"/>
    </row>
    <row r="25" spans="1:9" ht="49.5" customHeight="1">
      <c r="A25" s="349"/>
      <c r="B25" s="349"/>
      <c r="C25" s="48" t="s">
        <v>936</v>
      </c>
      <c r="D25" s="196">
        <v>43336</v>
      </c>
      <c r="E25" s="49">
        <v>24</v>
      </c>
      <c r="F25" s="48" t="s">
        <v>937</v>
      </c>
      <c r="G25" s="49" t="s">
        <v>938</v>
      </c>
      <c r="H25" s="49" t="s">
        <v>66</v>
      </c>
      <c r="I25" s="48"/>
    </row>
    <row r="26" spans="1:9" s="1" customFormat="1" ht="87.75" customHeight="1">
      <c r="A26" s="149" t="s">
        <v>957</v>
      </c>
      <c r="B26" s="149" t="s">
        <v>958</v>
      </c>
      <c r="C26" s="32" t="s">
        <v>985</v>
      </c>
      <c r="D26" s="25" t="s">
        <v>986</v>
      </c>
      <c r="E26" s="149">
        <v>66</v>
      </c>
      <c r="F26" s="25" t="s">
        <v>987</v>
      </c>
      <c r="G26" s="149"/>
      <c r="H26" s="149" t="s">
        <v>66</v>
      </c>
      <c r="I26" s="149"/>
    </row>
    <row r="27" spans="1:9" ht="87.75" customHeight="1">
      <c r="A27" s="303" t="s">
        <v>1080</v>
      </c>
      <c r="B27" s="49" t="s">
        <v>1005</v>
      </c>
      <c r="C27" s="47" t="s">
        <v>1081</v>
      </c>
      <c r="D27" s="132" t="s">
        <v>1082</v>
      </c>
      <c r="E27" s="49" t="s">
        <v>1083</v>
      </c>
      <c r="F27" s="48" t="s">
        <v>1084</v>
      </c>
      <c r="G27" s="48" t="s">
        <v>1085</v>
      </c>
      <c r="H27" s="49" t="s">
        <v>1004</v>
      </c>
      <c r="I27" s="34"/>
    </row>
    <row r="28" spans="1:9" ht="87.75" customHeight="1">
      <c r="A28" s="303"/>
      <c r="B28" s="35" t="s">
        <v>998</v>
      </c>
      <c r="C28" s="48" t="s">
        <v>1086</v>
      </c>
      <c r="D28" s="161">
        <v>43435</v>
      </c>
      <c r="E28" s="35" t="s">
        <v>1087</v>
      </c>
      <c r="F28" s="48" t="s">
        <v>1088</v>
      </c>
      <c r="G28" s="35"/>
      <c r="H28" s="35" t="s">
        <v>1004</v>
      </c>
      <c r="I28" s="34"/>
    </row>
    <row r="29" spans="1:9" ht="55.5" customHeight="1">
      <c r="A29" s="346" t="s">
        <v>1102</v>
      </c>
      <c r="B29" s="346" t="s">
        <v>1162</v>
      </c>
      <c r="C29" s="360" t="s">
        <v>1163</v>
      </c>
      <c r="D29" s="97">
        <v>43295</v>
      </c>
      <c r="E29" s="29"/>
      <c r="F29" s="32" t="s">
        <v>1164</v>
      </c>
      <c r="G29" s="149"/>
      <c r="H29" s="150" t="s">
        <v>66</v>
      </c>
      <c r="I29" s="33" t="s">
        <v>1109</v>
      </c>
    </row>
    <row r="30" spans="1:9" ht="55.5" customHeight="1">
      <c r="A30" s="346"/>
      <c r="B30" s="346"/>
      <c r="C30" s="360"/>
      <c r="D30" s="97">
        <v>43303</v>
      </c>
      <c r="E30" s="29"/>
      <c r="F30" s="32" t="s">
        <v>1165</v>
      </c>
      <c r="G30" s="149"/>
      <c r="H30" s="150" t="s">
        <v>66</v>
      </c>
      <c r="I30" s="33" t="s">
        <v>1109</v>
      </c>
    </row>
    <row r="31" spans="1:9" ht="55.5" customHeight="1">
      <c r="A31" s="346"/>
      <c r="B31" s="346"/>
      <c r="C31" s="360"/>
      <c r="D31" s="97">
        <v>43408</v>
      </c>
      <c r="E31" s="29"/>
      <c r="F31" s="32" t="s">
        <v>1166</v>
      </c>
      <c r="G31" s="149"/>
      <c r="H31" s="150" t="s">
        <v>66</v>
      </c>
      <c r="I31" s="33" t="s">
        <v>1109</v>
      </c>
    </row>
    <row r="32" spans="1:9" ht="55.5" customHeight="1">
      <c r="A32" s="346"/>
      <c r="B32" s="346"/>
      <c r="C32" s="25" t="s">
        <v>1167</v>
      </c>
      <c r="D32" s="25" t="s">
        <v>1168</v>
      </c>
      <c r="E32" s="149" t="s">
        <v>1169</v>
      </c>
      <c r="F32" s="25" t="s">
        <v>1170</v>
      </c>
      <c r="G32" s="149"/>
      <c r="H32" s="150" t="s">
        <v>66</v>
      </c>
      <c r="I32" s="33" t="s">
        <v>1109</v>
      </c>
    </row>
    <row r="33" spans="1:9" ht="81" customHeight="1">
      <c r="A33" s="295" t="s">
        <v>1468</v>
      </c>
      <c r="B33" s="240" t="s">
        <v>461</v>
      </c>
      <c r="C33" s="25" t="s">
        <v>1491</v>
      </c>
      <c r="D33" s="32"/>
      <c r="E33" s="29"/>
      <c r="F33" s="32"/>
      <c r="G33" s="25" t="s">
        <v>1492</v>
      </c>
      <c r="H33" s="149" t="s">
        <v>65</v>
      </c>
      <c r="I33" s="33"/>
    </row>
    <row r="34" spans="1:9" ht="97.5" customHeight="1">
      <c r="A34" s="295"/>
      <c r="B34" s="240" t="s">
        <v>2026</v>
      </c>
      <c r="C34" s="32" t="s">
        <v>1493</v>
      </c>
      <c r="D34" s="251" t="s">
        <v>1494</v>
      </c>
      <c r="E34" s="149" t="s">
        <v>1494</v>
      </c>
      <c r="F34" s="149" t="s">
        <v>1494</v>
      </c>
      <c r="G34" s="25" t="s">
        <v>1495</v>
      </c>
      <c r="H34" s="149" t="s">
        <v>65</v>
      </c>
      <c r="I34" s="50" t="s">
        <v>1496</v>
      </c>
    </row>
    <row r="35" spans="1:9" ht="96" customHeight="1">
      <c r="A35" s="149" t="s">
        <v>1568</v>
      </c>
      <c r="B35" s="240" t="s">
        <v>1331</v>
      </c>
      <c r="C35" s="32" t="s">
        <v>1620</v>
      </c>
      <c r="D35" s="32"/>
      <c r="E35" s="29"/>
      <c r="F35" s="32"/>
      <c r="G35" s="25" t="s">
        <v>1621</v>
      </c>
      <c r="H35" s="149" t="s">
        <v>65</v>
      </c>
      <c r="I35" s="33"/>
    </row>
    <row r="36" spans="1:9" ht="97.5" customHeight="1">
      <c r="A36" s="149" t="s">
        <v>1185</v>
      </c>
      <c r="B36" s="149" t="s">
        <v>1186</v>
      </c>
      <c r="C36" s="32" t="s">
        <v>1187</v>
      </c>
      <c r="D36" s="32"/>
      <c r="E36" s="149"/>
      <c r="F36" s="25" t="s">
        <v>1188</v>
      </c>
      <c r="G36" s="149"/>
      <c r="H36" s="150" t="s">
        <v>66</v>
      </c>
      <c r="I36" s="33"/>
    </row>
    <row r="37" spans="1:9" ht="67.5" customHeight="1">
      <c r="A37" s="295" t="s">
        <v>1517</v>
      </c>
      <c r="B37" s="149" t="s">
        <v>1530</v>
      </c>
      <c r="C37" s="25" t="s">
        <v>1531</v>
      </c>
      <c r="D37" s="160" t="s">
        <v>1532</v>
      </c>
      <c r="E37" s="29" t="s">
        <v>1533</v>
      </c>
      <c r="F37" s="25" t="s">
        <v>1534</v>
      </c>
      <c r="G37" s="149" t="s">
        <v>716</v>
      </c>
      <c r="H37" s="149" t="s">
        <v>716</v>
      </c>
      <c r="I37" s="33"/>
    </row>
    <row r="38" spans="1:9" ht="67.5" customHeight="1">
      <c r="A38" s="295"/>
      <c r="B38" s="149" t="s">
        <v>1530</v>
      </c>
      <c r="C38" s="25"/>
      <c r="D38" s="251" t="s">
        <v>716</v>
      </c>
      <c r="E38" s="149" t="s">
        <v>716</v>
      </c>
      <c r="F38" s="251" t="s">
        <v>716</v>
      </c>
      <c r="G38" s="25" t="s">
        <v>1535</v>
      </c>
      <c r="H38" s="149" t="s">
        <v>65</v>
      </c>
      <c r="I38" s="33"/>
    </row>
    <row r="39" spans="1:9" ht="67.5" customHeight="1">
      <c r="A39" s="295" t="s">
        <v>2004</v>
      </c>
      <c r="B39" s="149" t="s">
        <v>1536</v>
      </c>
      <c r="C39" s="25" t="s">
        <v>1537</v>
      </c>
      <c r="D39" s="160" t="s">
        <v>1538</v>
      </c>
      <c r="E39" s="240" t="s">
        <v>1539</v>
      </c>
      <c r="F39" s="25" t="s">
        <v>1540</v>
      </c>
      <c r="G39" s="25" t="s">
        <v>1541</v>
      </c>
      <c r="H39" s="150" t="s">
        <v>66</v>
      </c>
      <c r="I39" s="33"/>
    </row>
    <row r="40" spans="1:9" ht="67.5" customHeight="1">
      <c r="A40" s="295"/>
      <c r="B40" s="149" t="s">
        <v>1536</v>
      </c>
      <c r="C40" s="25" t="s">
        <v>1542</v>
      </c>
      <c r="D40" s="160" t="s">
        <v>1543</v>
      </c>
      <c r="E40" s="240" t="s">
        <v>1539</v>
      </c>
      <c r="F40" s="25" t="s">
        <v>1544</v>
      </c>
      <c r="G40" s="149" t="s">
        <v>716</v>
      </c>
      <c r="H40" s="149" t="s">
        <v>716</v>
      </c>
      <c r="I40" s="33"/>
    </row>
    <row r="41" spans="1:9" ht="67.5" customHeight="1">
      <c r="A41" s="295"/>
      <c r="B41" s="149" t="s">
        <v>1536</v>
      </c>
      <c r="C41" s="32" t="s">
        <v>1545</v>
      </c>
      <c r="D41" s="160" t="s">
        <v>1546</v>
      </c>
      <c r="E41" s="240" t="s">
        <v>1539</v>
      </c>
      <c r="F41" s="32" t="s">
        <v>1547</v>
      </c>
      <c r="G41" s="149" t="s">
        <v>716</v>
      </c>
      <c r="H41" s="149" t="s">
        <v>716</v>
      </c>
      <c r="I41" s="33"/>
    </row>
    <row r="42" spans="1:9" ht="67.5" customHeight="1">
      <c r="A42" s="295"/>
      <c r="B42" s="149" t="s">
        <v>1536</v>
      </c>
      <c r="C42" s="25" t="s">
        <v>1548</v>
      </c>
      <c r="D42" s="160"/>
      <c r="E42" s="240" t="s">
        <v>1539</v>
      </c>
      <c r="F42" s="150"/>
      <c r="G42" s="25" t="s">
        <v>1549</v>
      </c>
      <c r="H42" s="149" t="s">
        <v>65</v>
      </c>
      <c r="I42" s="33"/>
    </row>
    <row r="43" spans="1:9" ht="58.5" customHeight="1">
      <c r="A43" s="295" t="s">
        <v>1220</v>
      </c>
      <c r="B43" s="295" t="s">
        <v>1288</v>
      </c>
      <c r="C43" s="32" t="s">
        <v>1289</v>
      </c>
      <c r="D43" s="25" t="s">
        <v>1290</v>
      </c>
      <c r="E43" s="240" t="s">
        <v>2024</v>
      </c>
      <c r="F43" s="78" t="s">
        <v>1291</v>
      </c>
      <c r="G43" s="242" t="s">
        <v>1292</v>
      </c>
      <c r="H43" s="149" t="s">
        <v>66</v>
      </c>
      <c r="I43" s="33"/>
    </row>
    <row r="44" spans="1:9" ht="96" customHeight="1">
      <c r="A44" s="295"/>
      <c r="B44" s="295"/>
      <c r="C44" s="32" t="s">
        <v>1293</v>
      </c>
      <c r="D44" s="99" t="s">
        <v>1294</v>
      </c>
      <c r="E44" s="240" t="s">
        <v>2025</v>
      </c>
      <c r="F44" s="78" t="s">
        <v>1295</v>
      </c>
      <c r="G44" s="242" t="s">
        <v>1296</v>
      </c>
      <c r="H44" s="149"/>
      <c r="I44" s="33"/>
    </row>
    <row r="45" spans="1:9" ht="136.5" customHeight="1">
      <c r="A45" s="149" t="s">
        <v>1986</v>
      </c>
      <c r="B45" s="149" t="s">
        <v>1985</v>
      </c>
      <c r="C45" s="32" t="s">
        <v>1297</v>
      </c>
      <c r="D45" s="32" t="s">
        <v>1298</v>
      </c>
      <c r="E45" s="149" t="s">
        <v>1299</v>
      </c>
      <c r="F45" s="78" t="s">
        <v>1300</v>
      </c>
      <c r="G45" s="25" t="s">
        <v>1301</v>
      </c>
      <c r="H45" s="149" t="s">
        <v>66</v>
      </c>
      <c r="I45" s="33"/>
    </row>
    <row r="46" spans="1:9" ht="62.25" customHeight="1">
      <c r="A46" s="35" t="s">
        <v>1461</v>
      </c>
      <c r="B46" s="35" t="s">
        <v>1462</v>
      </c>
      <c r="C46" s="48" t="s">
        <v>1463</v>
      </c>
      <c r="D46" s="48" t="s">
        <v>1464</v>
      </c>
      <c r="E46" s="35">
        <v>12</v>
      </c>
      <c r="F46" s="48" t="s">
        <v>1465</v>
      </c>
      <c r="G46" s="48" t="s">
        <v>1466</v>
      </c>
      <c r="H46" s="35" t="s">
        <v>1004</v>
      </c>
      <c r="I46" s="90" t="s">
        <v>1467</v>
      </c>
    </row>
  </sheetData>
  <sheetProtection/>
  <mergeCells count="25">
    <mergeCell ref="I4:I5"/>
    <mergeCell ref="B6:B7"/>
    <mergeCell ref="G4:H4"/>
    <mergeCell ref="D4:F4"/>
    <mergeCell ref="A4:A5"/>
    <mergeCell ref="B4:B5"/>
    <mergeCell ref="C4:C5"/>
    <mergeCell ref="A6:A12"/>
    <mergeCell ref="B10:B12"/>
    <mergeCell ref="B8:B9"/>
    <mergeCell ref="A13:A16"/>
    <mergeCell ref="B13:B16"/>
    <mergeCell ref="B20:B23"/>
    <mergeCell ref="A24:A25"/>
    <mergeCell ref="B24:B25"/>
    <mergeCell ref="A19:A23"/>
    <mergeCell ref="A27:A28"/>
    <mergeCell ref="A29:A32"/>
    <mergeCell ref="B29:B32"/>
    <mergeCell ref="C29:C31"/>
    <mergeCell ref="A33:A34"/>
    <mergeCell ref="B43:B44"/>
    <mergeCell ref="A43:A44"/>
    <mergeCell ref="A37:A38"/>
    <mergeCell ref="A39:A42"/>
  </mergeCells>
  <printOptions/>
  <pageMargins left="0.7874015748031497" right="0.7874015748031497" top="0.5905511811023623" bottom="0.5511811023622047" header="0.5118110236220472" footer="0.5118110236220472"/>
  <pageSetup fitToHeight="0" fitToWidth="1" horizontalDpi="600" verticalDpi="600" orientation="landscape" paperSize="9" scale="87" r:id="rId1"/>
</worksheet>
</file>

<file path=xl/worksheets/sheet14.xml><?xml version="1.0" encoding="utf-8"?>
<worksheet xmlns="http://schemas.openxmlformats.org/spreadsheetml/2006/main" xmlns:r="http://schemas.openxmlformats.org/officeDocument/2006/relationships">
  <sheetPr>
    <pageSetUpPr fitToPage="1"/>
  </sheetPr>
  <dimension ref="A1:J36"/>
  <sheetViews>
    <sheetView view="pageBreakPreview" zoomScale="60" zoomScaleNormal="85" zoomScalePageLayoutView="0" workbookViewId="0" topLeftCell="A1">
      <pane ySplit="5" topLeftCell="A6" activePane="bottomLeft" state="frozen"/>
      <selection pane="topLeft" activeCell="D4" sqref="D4:D5"/>
      <selection pane="bottomLeft" activeCell="G20" sqref="G20"/>
    </sheetView>
  </sheetViews>
  <sheetFormatPr defaultColWidth="9.00390625" defaultRowHeight="13.5"/>
  <cols>
    <col min="1" max="1" width="14.75390625" style="10" customWidth="1"/>
    <col min="2" max="2" width="14.625" style="10" customWidth="1"/>
    <col min="3" max="3" width="17.625" style="10" customWidth="1"/>
    <col min="4" max="4" width="13.25390625" style="10" customWidth="1"/>
    <col min="5" max="5" width="12.625" style="28" customWidth="1"/>
    <col min="6" max="6" width="22.25390625" style="23" customWidth="1"/>
    <col min="7" max="7" width="27.375" style="16" customWidth="1"/>
    <col min="8" max="8" width="7.75390625" style="17" customWidth="1"/>
    <col min="9" max="9" width="24.125" style="10" customWidth="1"/>
    <col min="10" max="10" width="4.00390625" style="0" customWidth="1"/>
  </cols>
  <sheetData>
    <row r="1" ht="13.5">
      <c r="A1" s="10" t="s">
        <v>54</v>
      </c>
    </row>
    <row r="3" ht="18.75">
      <c r="A3" s="11" t="s">
        <v>30</v>
      </c>
    </row>
    <row r="4" spans="1:9" ht="13.5">
      <c r="A4" s="295" t="s">
        <v>4</v>
      </c>
      <c r="B4" s="295" t="s">
        <v>0</v>
      </c>
      <c r="C4" s="295" t="s">
        <v>1</v>
      </c>
      <c r="D4" s="316" t="s">
        <v>69</v>
      </c>
      <c r="E4" s="316"/>
      <c r="F4" s="316"/>
      <c r="G4" s="315" t="s">
        <v>70</v>
      </c>
      <c r="H4" s="315"/>
      <c r="I4" s="295" t="s">
        <v>25</v>
      </c>
    </row>
    <row r="5" spans="1:10" ht="54.75" customHeight="1">
      <c r="A5" s="295"/>
      <c r="B5" s="295"/>
      <c r="C5" s="295"/>
      <c r="D5" s="149" t="s">
        <v>2</v>
      </c>
      <c r="E5" s="149" t="s">
        <v>3</v>
      </c>
      <c r="F5" s="149" t="s">
        <v>31</v>
      </c>
      <c r="G5" s="25" t="s">
        <v>28</v>
      </c>
      <c r="H5" s="150" t="s">
        <v>27</v>
      </c>
      <c r="I5" s="295"/>
      <c r="J5" s="1"/>
    </row>
    <row r="6" spans="1:9" ht="68.25" customHeight="1">
      <c r="A6" s="365" t="s">
        <v>81</v>
      </c>
      <c r="B6" s="295" t="s">
        <v>90</v>
      </c>
      <c r="C6" s="25" t="s">
        <v>241</v>
      </c>
      <c r="D6" s="25" t="s">
        <v>243</v>
      </c>
      <c r="E6" s="150" t="s">
        <v>246</v>
      </c>
      <c r="F6" s="41" t="s">
        <v>242</v>
      </c>
      <c r="G6" s="25" t="s">
        <v>276</v>
      </c>
      <c r="H6" s="149" t="s">
        <v>66</v>
      </c>
      <c r="I6" s="50" t="s">
        <v>245</v>
      </c>
    </row>
    <row r="7" spans="1:9" ht="68.25" customHeight="1">
      <c r="A7" s="366"/>
      <c r="B7" s="303"/>
      <c r="C7" s="25" t="s">
        <v>241</v>
      </c>
      <c r="D7" s="32" t="s">
        <v>244</v>
      </c>
      <c r="E7" s="149">
        <v>229</v>
      </c>
      <c r="F7" s="25" t="s">
        <v>274</v>
      </c>
      <c r="G7" s="32"/>
      <c r="H7" s="149" t="s">
        <v>66</v>
      </c>
      <c r="I7" s="50" t="s">
        <v>275</v>
      </c>
    </row>
    <row r="8" spans="1:9" ht="117" customHeight="1">
      <c r="A8" s="303"/>
      <c r="B8" s="149" t="s">
        <v>291</v>
      </c>
      <c r="C8" s="25" t="s">
        <v>292</v>
      </c>
      <c r="D8" s="97">
        <v>43418</v>
      </c>
      <c r="E8" s="149">
        <f>344+25</f>
        <v>369</v>
      </c>
      <c r="F8" s="25" t="s">
        <v>293</v>
      </c>
      <c r="G8" s="25" t="s">
        <v>294</v>
      </c>
      <c r="H8" s="149" t="s">
        <v>65</v>
      </c>
      <c r="I8" s="50" t="s">
        <v>295</v>
      </c>
    </row>
    <row r="9" spans="1:9" ht="75" customHeight="1">
      <c r="A9" s="346" t="s">
        <v>300</v>
      </c>
      <c r="B9" s="346" t="s">
        <v>316</v>
      </c>
      <c r="C9" s="25" t="s">
        <v>518</v>
      </c>
      <c r="D9" s="160" t="s">
        <v>419</v>
      </c>
      <c r="E9" s="150">
        <v>5</v>
      </c>
      <c r="F9" s="92" t="s">
        <v>519</v>
      </c>
      <c r="G9" s="93"/>
      <c r="H9" s="150" t="s">
        <v>66</v>
      </c>
      <c r="I9" s="25" t="s">
        <v>324</v>
      </c>
    </row>
    <row r="10" spans="1:9" ht="75" customHeight="1">
      <c r="A10" s="349"/>
      <c r="B10" s="349"/>
      <c r="C10" s="25" t="s">
        <v>520</v>
      </c>
      <c r="D10" s="25" t="s">
        <v>419</v>
      </c>
      <c r="E10" s="150">
        <v>1</v>
      </c>
      <c r="F10" s="92" t="s">
        <v>521</v>
      </c>
      <c r="G10" s="93"/>
      <c r="H10" s="150" t="s">
        <v>66</v>
      </c>
      <c r="I10" s="25" t="s">
        <v>324</v>
      </c>
    </row>
    <row r="11" spans="1:9" ht="67.5" customHeight="1">
      <c r="A11" s="149" t="s">
        <v>522</v>
      </c>
      <c r="B11" s="149" t="s">
        <v>527</v>
      </c>
      <c r="C11" s="25" t="s">
        <v>628</v>
      </c>
      <c r="D11" s="97">
        <v>43275</v>
      </c>
      <c r="E11" s="149">
        <v>15</v>
      </c>
      <c r="F11" s="92" t="s">
        <v>629</v>
      </c>
      <c r="G11" s="97" t="s">
        <v>531</v>
      </c>
      <c r="H11" s="49" t="s">
        <v>66</v>
      </c>
      <c r="I11" s="50" t="s">
        <v>630</v>
      </c>
    </row>
    <row r="12" spans="1:9" ht="108" customHeight="1">
      <c r="A12" s="295" t="s">
        <v>631</v>
      </c>
      <c r="B12" s="295" t="s">
        <v>642</v>
      </c>
      <c r="C12" s="364" t="s">
        <v>838</v>
      </c>
      <c r="D12" s="160" t="s">
        <v>839</v>
      </c>
      <c r="E12" s="239">
        <v>17</v>
      </c>
      <c r="F12" s="92" t="s">
        <v>840</v>
      </c>
      <c r="G12" s="195" t="s">
        <v>841</v>
      </c>
      <c r="H12" s="295" t="s">
        <v>66</v>
      </c>
      <c r="I12" s="295"/>
    </row>
    <row r="13" spans="1:9" ht="43.5" customHeight="1">
      <c r="A13" s="295"/>
      <c r="B13" s="295"/>
      <c r="C13" s="364"/>
      <c r="D13" s="160" t="s">
        <v>842</v>
      </c>
      <c r="E13" s="239">
        <v>25</v>
      </c>
      <c r="F13" s="92" t="s">
        <v>843</v>
      </c>
      <c r="G13" s="195" t="s">
        <v>844</v>
      </c>
      <c r="H13" s="295"/>
      <c r="I13" s="295"/>
    </row>
    <row r="14" spans="1:9" ht="88.5" customHeight="1">
      <c r="A14" s="295"/>
      <c r="B14" s="295"/>
      <c r="C14" s="25" t="s">
        <v>845</v>
      </c>
      <c r="D14" s="160">
        <v>43422</v>
      </c>
      <c r="E14" s="117">
        <v>33</v>
      </c>
      <c r="F14" s="92" t="s">
        <v>846</v>
      </c>
      <c r="G14" s="32" t="s">
        <v>847</v>
      </c>
      <c r="H14" s="150" t="s">
        <v>66</v>
      </c>
      <c r="I14" s="149"/>
    </row>
    <row r="15" spans="1:9" ht="54.75" customHeight="1">
      <c r="A15" s="349" t="s">
        <v>848</v>
      </c>
      <c r="B15" s="349" t="s">
        <v>931</v>
      </c>
      <c r="C15" s="48" t="s">
        <v>939</v>
      </c>
      <c r="D15" s="196" t="s">
        <v>940</v>
      </c>
      <c r="E15" s="49"/>
      <c r="F15" s="118" t="s">
        <v>941</v>
      </c>
      <c r="G15" s="48"/>
      <c r="H15" s="49" t="s">
        <v>66</v>
      </c>
      <c r="I15" s="48"/>
    </row>
    <row r="16" spans="1:9" ht="54.75" customHeight="1">
      <c r="A16" s="349"/>
      <c r="B16" s="349"/>
      <c r="C16" s="48" t="s">
        <v>942</v>
      </c>
      <c r="D16" s="196" t="s">
        <v>946</v>
      </c>
      <c r="E16" s="49">
        <v>17</v>
      </c>
      <c r="F16" s="118" t="s">
        <v>943</v>
      </c>
      <c r="G16" s="48" t="s">
        <v>947</v>
      </c>
      <c r="H16" s="49" t="s">
        <v>323</v>
      </c>
      <c r="I16" s="48"/>
    </row>
    <row r="17" spans="1:9" ht="54.75" customHeight="1">
      <c r="A17" s="349"/>
      <c r="B17" s="349"/>
      <c r="C17" s="48" t="s">
        <v>944</v>
      </c>
      <c r="D17" s="196" t="s">
        <v>948</v>
      </c>
      <c r="E17" s="49">
        <v>22</v>
      </c>
      <c r="F17" s="118" t="s">
        <v>945</v>
      </c>
      <c r="G17" s="48"/>
      <c r="H17" s="49" t="s">
        <v>323</v>
      </c>
      <c r="I17" s="48"/>
    </row>
    <row r="18" spans="1:9" ht="62.25" customHeight="1">
      <c r="A18" s="35" t="s">
        <v>997</v>
      </c>
      <c r="B18" s="49" t="s">
        <v>1022</v>
      </c>
      <c r="C18" s="48" t="s">
        <v>1089</v>
      </c>
      <c r="D18" s="196">
        <v>43342</v>
      </c>
      <c r="E18" s="35">
        <v>16</v>
      </c>
      <c r="F18" s="118" t="s">
        <v>1090</v>
      </c>
      <c r="G18" s="48" t="s">
        <v>1091</v>
      </c>
      <c r="H18" s="35" t="s">
        <v>1004</v>
      </c>
      <c r="I18" s="34" t="s">
        <v>1027</v>
      </c>
    </row>
    <row r="19" spans="1:9" ht="62.25" customHeight="1">
      <c r="A19" s="35" t="s">
        <v>997</v>
      </c>
      <c r="B19" s="49" t="s">
        <v>1022</v>
      </c>
      <c r="C19" s="48" t="s">
        <v>1092</v>
      </c>
      <c r="D19" s="48" t="s">
        <v>1093</v>
      </c>
      <c r="E19" s="35">
        <v>9</v>
      </c>
      <c r="F19" s="118" t="s">
        <v>1094</v>
      </c>
      <c r="G19" s="47"/>
      <c r="H19" s="35" t="s">
        <v>1004</v>
      </c>
      <c r="I19" s="34" t="s">
        <v>1027</v>
      </c>
    </row>
    <row r="20" spans="1:9" ht="49.5" customHeight="1">
      <c r="A20" s="295" t="s">
        <v>1725</v>
      </c>
      <c r="B20" s="346" t="s">
        <v>1741</v>
      </c>
      <c r="C20" s="25" t="s">
        <v>1763</v>
      </c>
      <c r="D20" s="32"/>
      <c r="E20" s="149"/>
      <c r="F20" s="25" t="s">
        <v>1764</v>
      </c>
      <c r="G20" s="32"/>
      <c r="H20" s="149" t="s">
        <v>66</v>
      </c>
      <c r="I20" s="33" t="s">
        <v>1729</v>
      </c>
    </row>
    <row r="21" spans="1:9" ht="49.5" customHeight="1">
      <c r="A21" s="295"/>
      <c r="B21" s="346"/>
      <c r="C21" s="25" t="s">
        <v>1765</v>
      </c>
      <c r="D21" s="32"/>
      <c r="E21" s="149"/>
      <c r="F21" s="25" t="s">
        <v>1766</v>
      </c>
      <c r="G21" s="32"/>
      <c r="H21" s="149" t="s">
        <v>66</v>
      </c>
      <c r="I21" s="33" t="s">
        <v>1729</v>
      </c>
    </row>
    <row r="22" spans="1:9" ht="49.5" customHeight="1">
      <c r="A22" s="295"/>
      <c r="B22" s="346"/>
      <c r="C22" s="25" t="s">
        <v>1767</v>
      </c>
      <c r="D22" s="32"/>
      <c r="E22" s="149"/>
      <c r="F22" s="25" t="s">
        <v>1768</v>
      </c>
      <c r="G22" s="32"/>
      <c r="H22" s="149" t="s">
        <v>66</v>
      </c>
      <c r="I22" s="33" t="s">
        <v>1729</v>
      </c>
    </row>
    <row r="23" spans="1:9" ht="46.5" customHeight="1">
      <c r="A23" s="295" t="s">
        <v>1624</v>
      </c>
      <c r="B23" s="149" t="s">
        <v>1635</v>
      </c>
      <c r="C23" s="25" t="s">
        <v>1705</v>
      </c>
      <c r="D23" s="32"/>
      <c r="E23" s="149"/>
      <c r="F23" s="32"/>
      <c r="G23" s="25" t="s">
        <v>1706</v>
      </c>
      <c r="H23" s="149" t="s">
        <v>65</v>
      </c>
      <c r="I23" s="33" t="s">
        <v>1707</v>
      </c>
    </row>
    <row r="24" spans="1:9" ht="46.5" customHeight="1">
      <c r="A24" s="295"/>
      <c r="B24" s="150" t="s">
        <v>1708</v>
      </c>
      <c r="C24" s="25" t="s">
        <v>1709</v>
      </c>
      <c r="D24" s="32"/>
      <c r="E24" s="149"/>
      <c r="F24" s="32"/>
      <c r="G24" s="25" t="s">
        <v>1710</v>
      </c>
      <c r="H24" s="149" t="s">
        <v>65</v>
      </c>
      <c r="I24" s="33" t="s">
        <v>1707</v>
      </c>
    </row>
    <row r="25" spans="1:9" ht="46.5" customHeight="1">
      <c r="A25" s="295"/>
      <c r="B25" s="149" t="s">
        <v>1635</v>
      </c>
      <c r="C25" s="25" t="s">
        <v>1711</v>
      </c>
      <c r="D25" s="32"/>
      <c r="E25" s="149"/>
      <c r="F25" s="32"/>
      <c r="G25" s="25" t="s">
        <v>1712</v>
      </c>
      <c r="H25" s="149" t="s">
        <v>65</v>
      </c>
      <c r="I25" s="33" t="s">
        <v>1638</v>
      </c>
    </row>
    <row r="26" spans="1:9" ht="52.5" customHeight="1">
      <c r="A26" s="295"/>
      <c r="B26" s="149" t="s">
        <v>1635</v>
      </c>
      <c r="C26" s="25" t="s">
        <v>1713</v>
      </c>
      <c r="D26" s="97">
        <v>43212</v>
      </c>
      <c r="E26" s="149">
        <v>50</v>
      </c>
      <c r="F26" s="25" t="s">
        <v>1714</v>
      </c>
      <c r="G26" s="25"/>
      <c r="H26" s="149"/>
      <c r="I26" s="33" t="s">
        <v>1638</v>
      </c>
    </row>
    <row r="27" spans="1:9" ht="111" customHeight="1">
      <c r="A27" s="149" t="s">
        <v>1468</v>
      </c>
      <c r="B27" s="149" t="s">
        <v>958</v>
      </c>
      <c r="C27" s="92" t="s">
        <v>1497</v>
      </c>
      <c r="D27" s="97">
        <v>43443</v>
      </c>
      <c r="E27" s="149">
        <v>10</v>
      </c>
      <c r="F27" s="92" t="s">
        <v>1498</v>
      </c>
      <c r="G27" s="92" t="s">
        <v>1499</v>
      </c>
      <c r="H27" s="149" t="s">
        <v>66</v>
      </c>
      <c r="I27" s="33"/>
    </row>
    <row r="28" spans="1:9" ht="51.75" customHeight="1">
      <c r="A28" s="149" t="s">
        <v>1568</v>
      </c>
      <c r="B28" s="149" t="s">
        <v>1331</v>
      </c>
      <c r="C28" s="92" t="s">
        <v>1622</v>
      </c>
      <c r="D28" s="32"/>
      <c r="E28" s="149"/>
      <c r="F28" s="32"/>
      <c r="G28" s="158" t="s">
        <v>1623</v>
      </c>
      <c r="H28" s="149" t="s">
        <v>65</v>
      </c>
      <c r="I28" s="33"/>
    </row>
    <row r="29" spans="1:9" ht="51.75" customHeight="1">
      <c r="A29" s="295" t="s">
        <v>1302</v>
      </c>
      <c r="B29" s="295" t="s">
        <v>1331</v>
      </c>
      <c r="C29" s="25" t="s">
        <v>1332</v>
      </c>
      <c r="D29" s="32"/>
      <c r="E29" s="149"/>
      <c r="F29" s="32"/>
      <c r="G29" s="25" t="s">
        <v>1333</v>
      </c>
      <c r="H29" s="149" t="s">
        <v>65</v>
      </c>
      <c r="I29" s="50" t="s">
        <v>1334</v>
      </c>
    </row>
    <row r="30" spans="1:9" ht="51.75" customHeight="1">
      <c r="A30" s="295"/>
      <c r="B30" s="295"/>
      <c r="C30" s="25" t="s">
        <v>1335</v>
      </c>
      <c r="D30" s="32"/>
      <c r="E30" s="149"/>
      <c r="F30" s="32"/>
      <c r="G30" s="25" t="s">
        <v>1336</v>
      </c>
      <c r="H30" s="149" t="s">
        <v>65</v>
      </c>
      <c r="I30" s="63" t="s">
        <v>1337</v>
      </c>
    </row>
    <row r="31" spans="1:9" ht="75.75" customHeight="1">
      <c r="A31" s="290" t="s">
        <v>1980</v>
      </c>
      <c r="B31" s="290" t="s">
        <v>1987</v>
      </c>
      <c r="C31" s="48" t="s">
        <v>1424</v>
      </c>
      <c r="D31" s="48" t="s">
        <v>1425</v>
      </c>
      <c r="E31" s="49" t="s">
        <v>1426</v>
      </c>
      <c r="F31" s="118" t="s">
        <v>1427</v>
      </c>
      <c r="G31" s="48"/>
      <c r="H31" s="49" t="s">
        <v>1004</v>
      </c>
      <c r="I31" s="48"/>
    </row>
    <row r="32" spans="1:9" ht="100.5" customHeight="1">
      <c r="A32" s="291"/>
      <c r="B32" s="291"/>
      <c r="C32" s="48" t="s">
        <v>1428</v>
      </c>
      <c r="D32" s="48" t="s">
        <v>1429</v>
      </c>
      <c r="E32" s="49" t="s">
        <v>1430</v>
      </c>
      <c r="F32" s="118" t="s">
        <v>1431</v>
      </c>
      <c r="G32" s="48" t="s">
        <v>1432</v>
      </c>
      <c r="H32" s="49" t="s">
        <v>1004</v>
      </c>
      <c r="I32" s="48"/>
    </row>
    <row r="33" spans="1:9" ht="102.75" customHeight="1">
      <c r="A33" s="318"/>
      <c r="B33" s="318"/>
      <c r="C33" s="48" t="s">
        <v>1433</v>
      </c>
      <c r="D33" s="48" t="s">
        <v>1434</v>
      </c>
      <c r="E33" s="49" t="s">
        <v>1435</v>
      </c>
      <c r="F33" s="118" t="s">
        <v>1436</v>
      </c>
      <c r="G33" s="48" t="s">
        <v>1432</v>
      </c>
      <c r="H33" s="49" t="s">
        <v>1004</v>
      </c>
      <c r="I33" s="48"/>
    </row>
    <row r="34" spans="1:10" ht="116.25" customHeight="1">
      <c r="A34" s="290" t="s">
        <v>1981</v>
      </c>
      <c r="B34" s="290" t="s">
        <v>1987</v>
      </c>
      <c r="C34" s="48" t="s">
        <v>1437</v>
      </c>
      <c r="D34" s="222" t="s">
        <v>1438</v>
      </c>
      <c r="E34" s="49" t="s">
        <v>1439</v>
      </c>
      <c r="F34" s="118" t="s">
        <v>1440</v>
      </c>
      <c r="G34" s="48" t="s">
        <v>1441</v>
      </c>
      <c r="H34" s="49" t="s">
        <v>1004</v>
      </c>
      <c r="I34" s="48"/>
      <c r="J34" s="135"/>
    </row>
    <row r="35" spans="1:10" ht="182.25" customHeight="1">
      <c r="A35" s="291"/>
      <c r="B35" s="291"/>
      <c r="C35" s="48" t="s">
        <v>1442</v>
      </c>
      <c r="D35" s="222">
        <v>43371</v>
      </c>
      <c r="E35" s="49" t="s">
        <v>1443</v>
      </c>
      <c r="F35" s="118" t="s">
        <v>1444</v>
      </c>
      <c r="G35" s="48" t="s">
        <v>1445</v>
      </c>
      <c r="H35" s="49" t="s">
        <v>1004</v>
      </c>
      <c r="I35" s="48" t="s">
        <v>1446</v>
      </c>
      <c r="J35" s="136"/>
    </row>
    <row r="36" spans="1:9" ht="63.75" customHeight="1">
      <c r="A36" s="318"/>
      <c r="B36" s="318"/>
      <c r="C36" s="48" t="s">
        <v>1447</v>
      </c>
      <c r="D36" s="222">
        <v>43352</v>
      </c>
      <c r="E36" s="49" t="s">
        <v>1448</v>
      </c>
      <c r="F36" s="118" t="s">
        <v>1449</v>
      </c>
      <c r="G36" s="48" t="s">
        <v>1450</v>
      </c>
      <c r="H36" s="49" t="s">
        <v>1004</v>
      </c>
      <c r="I36" s="48" t="s">
        <v>1451</v>
      </c>
    </row>
  </sheetData>
  <sheetProtection/>
  <mergeCells count="26">
    <mergeCell ref="B6:B7"/>
    <mergeCell ref="A6:A8"/>
    <mergeCell ref="B9:B10"/>
    <mergeCell ref="A12:A14"/>
    <mergeCell ref="B12:B14"/>
    <mergeCell ref="B34:B36"/>
    <mergeCell ref="A29:A30"/>
    <mergeCell ref="B29:B30"/>
    <mergeCell ref="A23:A26"/>
    <mergeCell ref="A20:A22"/>
    <mergeCell ref="A9:A10"/>
    <mergeCell ref="I12:I13"/>
    <mergeCell ref="A15:A17"/>
    <mergeCell ref="B15:B17"/>
    <mergeCell ref="G4:H4"/>
    <mergeCell ref="I4:I5"/>
    <mergeCell ref="A4:A5"/>
    <mergeCell ref="B4:B5"/>
    <mergeCell ref="C4:C5"/>
    <mergeCell ref="D4:F4"/>
    <mergeCell ref="B20:B22"/>
    <mergeCell ref="A34:A36"/>
    <mergeCell ref="A31:A33"/>
    <mergeCell ref="B31:B33"/>
    <mergeCell ref="C12:C13"/>
    <mergeCell ref="H12:H1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42"/>
  <sheetViews>
    <sheetView view="pageBreakPreview" zoomScale="85" zoomScaleSheetLayoutView="85" zoomScalePageLayoutView="0" workbookViewId="0" topLeftCell="A1">
      <pane xSplit="3" ySplit="5" topLeftCell="D15" activePane="bottomRight" state="frozen"/>
      <selection pane="topLeft" activeCell="D4" sqref="D4:D5"/>
      <selection pane="topRight" activeCell="D4" sqref="D4:D5"/>
      <selection pane="bottomLeft" activeCell="D4" sqref="D4:D5"/>
      <selection pane="bottomRight" activeCell="C21" sqref="C21"/>
    </sheetView>
  </sheetViews>
  <sheetFormatPr defaultColWidth="9.00390625" defaultRowHeight="13.5"/>
  <cols>
    <col min="1" max="1" width="11.875" style="162" customWidth="1"/>
    <col min="2" max="2" width="17.625" style="163" customWidth="1"/>
    <col min="3" max="3" width="21.125" style="162" customWidth="1"/>
    <col min="4" max="4" width="8.75390625" style="162" customWidth="1"/>
    <col min="5" max="5" width="16.25390625" style="179" customWidth="1"/>
    <col min="6" max="6" width="9.50390625" style="162" customWidth="1"/>
    <col min="7" max="7" width="32.375" style="163" customWidth="1"/>
    <col min="8" max="8" width="27.375" style="163" customWidth="1"/>
    <col min="9" max="9" width="7.25390625" style="162" customWidth="1"/>
    <col min="10" max="10" width="18.875" style="163" customWidth="1"/>
    <col min="11" max="16384" width="9.00390625" style="163" customWidth="1"/>
  </cols>
  <sheetData>
    <row r="1" ht="13.5">
      <c r="A1" s="162" t="s">
        <v>11</v>
      </c>
    </row>
    <row r="3" ht="18.75">
      <c r="A3" s="164" t="s">
        <v>10</v>
      </c>
    </row>
    <row r="4" spans="1:10" ht="13.5">
      <c r="A4" s="277" t="s">
        <v>4</v>
      </c>
      <c r="B4" s="277" t="s">
        <v>0</v>
      </c>
      <c r="C4" s="277" t="s">
        <v>1</v>
      </c>
      <c r="D4" s="277" t="s">
        <v>67</v>
      </c>
      <c r="E4" s="279" t="s">
        <v>69</v>
      </c>
      <c r="F4" s="280"/>
      <c r="G4" s="281"/>
      <c r="H4" s="282" t="s">
        <v>70</v>
      </c>
      <c r="I4" s="283"/>
      <c r="J4" s="277" t="s">
        <v>25</v>
      </c>
    </row>
    <row r="5" spans="1:10" s="165" customFormat="1" ht="51.75" customHeight="1">
      <c r="A5" s="278"/>
      <c r="B5" s="278"/>
      <c r="C5" s="278"/>
      <c r="D5" s="278"/>
      <c r="E5" s="180" t="s">
        <v>2</v>
      </c>
      <c r="F5" s="138" t="s">
        <v>3</v>
      </c>
      <c r="G5" s="138" t="s">
        <v>5</v>
      </c>
      <c r="H5" s="180" t="s">
        <v>28</v>
      </c>
      <c r="I5" s="138" t="s">
        <v>27</v>
      </c>
      <c r="J5" s="278"/>
    </row>
    <row r="6" spans="1:10" ht="33.75" customHeight="1">
      <c r="A6" s="263" t="s">
        <v>81</v>
      </c>
      <c r="B6" s="190" t="s">
        <v>75</v>
      </c>
      <c r="C6" s="170" t="s">
        <v>76</v>
      </c>
      <c r="D6" s="141" t="s">
        <v>77</v>
      </c>
      <c r="E6" s="181" t="s">
        <v>268</v>
      </c>
      <c r="F6" s="141">
        <v>40</v>
      </c>
      <c r="G6" s="129" t="s">
        <v>269</v>
      </c>
      <c r="H6" s="129" t="s">
        <v>270</v>
      </c>
      <c r="I6" s="141" t="s">
        <v>66</v>
      </c>
      <c r="J6" s="166"/>
    </row>
    <row r="7" spans="1:10" ht="33.75" customHeight="1">
      <c r="A7" s="258"/>
      <c r="B7" s="129" t="s">
        <v>78</v>
      </c>
      <c r="C7" s="130" t="s">
        <v>79</v>
      </c>
      <c r="D7" s="141" t="s">
        <v>80</v>
      </c>
      <c r="E7" s="181" t="s">
        <v>82</v>
      </c>
      <c r="F7" s="141">
        <v>10</v>
      </c>
      <c r="G7" s="129" t="s">
        <v>266</v>
      </c>
      <c r="H7" s="129" t="s">
        <v>267</v>
      </c>
      <c r="I7" s="76" t="s">
        <v>66</v>
      </c>
      <c r="J7" s="166"/>
    </row>
    <row r="8" spans="1:10" ht="65.25" customHeight="1">
      <c r="A8" s="263" t="s">
        <v>300</v>
      </c>
      <c r="B8" s="129" t="s">
        <v>301</v>
      </c>
      <c r="C8" s="170" t="s">
        <v>302</v>
      </c>
      <c r="D8" s="141" t="s">
        <v>1890</v>
      </c>
      <c r="E8" s="129" t="s">
        <v>1881</v>
      </c>
      <c r="F8" s="76" t="s">
        <v>1892</v>
      </c>
      <c r="G8" s="75" t="s">
        <v>303</v>
      </c>
      <c r="H8" s="75" t="s">
        <v>2010</v>
      </c>
      <c r="I8" s="141" t="s">
        <v>66</v>
      </c>
      <c r="J8" s="166"/>
    </row>
    <row r="9" spans="1:10" ht="37.5" customHeight="1">
      <c r="A9" s="267"/>
      <c r="B9" s="268" t="s">
        <v>304</v>
      </c>
      <c r="C9" s="170" t="s">
        <v>305</v>
      </c>
      <c r="D9" s="141" t="s">
        <v>306</v>
      </c>
      <c r="E9" s="129" t="s">
        <v>1880</v>
      </c>
      <c r="F9" s="141">
        <v>28</v>
      </c>
      <c r="G9" s="129" t="s">
        <v>307</v>
      </c>
      <c r="H9" s="129" t="s">
        <v>307</v>
      </c>
      <c r="I9" s="76" t="s">
        <v>66</v>
      </c>
      <c r="J9" s="166"/>
    </row>
    <row r="10" spans="1:10" ht="37.5" customHeight="1">
      <c r="A10" s="267"/>
      <c r="B10" s="269"/>
      <c r="C10" s="170" t="s">
        <v>308</v>
      </c>
      <c r="D10" s="141" t="s">
        <v>306</v>
      </c>
      <c r="E10" s="129" t="s">
        <v>309</v>
      </c>
      <c r="F10" s="141">
        <v>13</v>
      </c>
      <c r="G10" s="129" t="s">
        <v>310</v>
      </c>
      <c r="H10" s="129" t="s">
        <v>311</v>
      </c>
      <c r="I10" s="141" t="s">
        <v>66</v>
      </c>
      <c r="J10" s="166"/>
    </row>
    <row r="11" spans="1:10" ht="37.5" customHeight="1">
      <c r="A11" s="267"/>
      <c r="B11" s="270"/>
      <c r="C11" s="170" t="s">
        <v>312</v>
      </c>
      <c r="D11" s="141" t="s">
        <v>313</v>
      </c>
      <c r="E11" s="129" t="s">
        <v>314</v>
      </c>
      <c r="F11" s="141">
        <v>13</v>
      </c>
      <c r="G11" s="129" t="s">
        <v>315</v>
      </c>
      <c r="H11" s="129" t="s">
        <v>315</v>
      </c>
      <c r="I11" s="141" t="s">
        <v>66</v>
      </c>
      <c r="J11" s="166"/>
    </row>
    <row r="12" spans="1:10" ht="37.5" customHeight="1">
      <c r="A12" s="264"/>
      <c r="B12" s="129" t="s">
        <v>316</v>
      </c>
      <c r="C12" s="130" t="s">
        <v>317</v>
      </c>
      <c r="D12" s="76" t="s">
        <v>318</v>
      </c>
      <c r="E12" s="75" t="s">
        <v>319</v>
      </c>
      <c r="F12" s="76" t="s">
        <v>320</v>
      </c>
      <c r="G12" s="75" t="s">
        <v>321</v>
      </c>
      <c r="H12" s="187" t="s">
        <v>322</v>
      </c>
      <c r="I12" s="76" t="s">
        <v>323</v>
      </c>
      <c r="J12" s="75" t="s">
        <v>324</v>
      </c>
    </row>
    <row r="13" spans="1:10" ht="33.75" customHeight="1">
      <c r="A13" s="263" t="s">
        <v>522</v>
      </c>
      <c r="B13" s="129" t="s">
        <v>523</v>
      </c>
      <c r="C13" s="130" t="s">
        <v>2020</v>
      </c>
      <c r="D13" s="141"/>
      <c r="E13" s="75" t="s">
        <v>1882</v>
      </c>
      <c r="F13" s="141">
        <v>10</v>
      </c>
      <c r="G13" s="75" t="s">
        <v>524</v>
      </c>
      <c r="H13" s="75" t="s">
        <v>525</v>
      </c>
      <c r="I13" s="76" t="s">
        <v>66</v>
      </c>
      <c r="J13" s="166"/>
    </row>
    <row r="14" spans="1:10" ht="33.75" customHeight="1">
      <c r="A14" s="264"/>
      <c r="B14" s="129" t="s">
        <v>527</v>
      </c>
      <c r="C14" s="130" t="s">
        <v>528</v>
      </c>
      <c r="D14" s="141" t="s">
        <v>529</v>
      </c>
      <c r="E14" s="75" t="s">
        <v>1883</v>
      </c>
      <c r="F14" s="141">
        <v>10</v>
      </c>
      <c r="G14" s="75" t="s">
        <v>530</v>
      </c>
      <c r="H14" s="129" t="s">
        <v>531</v>
      </c>
      <c r="I14" s="76" t="s">
        <v>532</v>
      </c>
      <c r="J14" s="139"/>
    </row>
    <row r="15" spans="1:10" ht="33.75" customHeight="1">
      <c r="A15" s="263" t="s">
        <v>631</v>
      </c>
      <c r="B15" s="129" t="s">
        <v>301</v>
      </c>
      <c r="C15" s="170" t="s">
        <v>632</v>
      </c>
      <c r="D15" s="141" t="s">
        <v>64</v>
      </c>
      <c r="E15" s="129" t="s">
        <v>633</v>
      </c>
      <c r="F15" s="141">
        <v>70</v>
      </c>
      <c r="G15" s="75" t="s">
        <v>634</v>
      </c>
      <c r="H15" s="129" t="s">
        <v>635</v>
      </c>
      <c r="I15" s="141" t="s">
        <v>66</v>
      </c>
      <c r="J15" s="166"/>
    </row>
    <row r="16" spans="1:10" ht="33.75" customHeight="1">
      <c r="A16" s="264"/>
      <c r="B16" s="182" t="s">
        <v>636</v>
      </c>
      <c r="C16" s="188" t="s">
        <v>637</v>
      </c>
      <c r="D16" s="167" t="s">
        <v>638</v>
      </c>
      <c r="E16" s="182" t="s">
        <v>639</v>
      </c>
      <c r="F16" s="141">
        <v>121</v>
      </c>
      <c r="G16" s="182" t="s">
        <v>640</v>
      </c>
      <c r="H16" s="129" t="s">
        <v>641</v>
      </c>
      <c r="I16" s="167" t="s">
        <v>66</v>
      </c>
      <c r="J16" s="166"/>
    </row>
    <row r="17" spans="1:10" ht="33.75" customHeight="1">
      <c r="A17" s="271" t="s">
        <v>848</v>
      </c>
      <c r="B17" s="274" t="s">
        <v>849</v>
      </c>
      <c r="C17" s="189" t="s">
        <v>850</v>
      </c>
      <c r="D17" s="169" t="s">
        <v>851</v>
      </c>
      <c r="E17" s="168" t="s">
        <v>654</v>
      </c>
      <c r="F17" s="169" t="s">
        <v>716</v>
      </c>
      <c r="G17" s="168" t="s">
        <v>852</v>
      </c>
      <c r="H17" s="168" t="s">
        <v>853</v>
      </c>
      <c r="I17" s="169" t="s">
        <v>66</v>
      </c>
      <c r="J17" s="168"/>
    </row>
    <row r="18" spans="1:10" ht="33.75" customHeight="1">
      <c r="A18" s="272"/>
      <c r="B18" s="275"/>
      <c r="C18" s="189" t="s">
        <v>854</v>
      </c>
      <c r="D18" s="169" t="s">
        <v>855</v>
      </c>
      <c r="E18" s="168" t="s">
        <v>856</v>
      </c>
      <c r="F18" s="169">
        <v>12</v>
      </c>
      <c r="G18" s="168" t="s">
        <v>857</v>
      </c>
      <c r="H18" s="168"/>
      <c r="I18" s="169" t="s">
        <v>66</v>
      </c>
      <c r="J18" s="168"/>
    </row>
    <row r="19" spans="1:10" ht="33.75" customHeight="1">
      <c r="A19" s="273"/>
      <c r="B19" s="276"/>
      <c r="C19" s="189" t="s">
        <v>858</v>
      </c>
      <c r="D19" s="169" t="s">
        <v>344</v>
      </c>
      <c r="E19" s="168" t="s">
        <v>859</v>
      </c>
      <c r="F19" s="169">
        <v>2</v>
      </c>
      <c r="G19" s="168" t="s">
        <v>860</v>
      </c>
      <c r="H19" s="168" t="s">
        <v>861</v>
      </c>
      <c r="I19" s="169" t="s">
        <v>65</v>
      </c>
      <c r="J19" s="168"/>
    </row>
    <row r="20" spans="1:10" ht="90" customHeight="1">
      <c r="A20" s="76" t="s">
        <v>949</v>
      </c>
      <c r="B20" s="75" t="s">
        <v>950</v>
      </c>
      <c r="C20" s="130" t="s">
        <v>951</v>
      </c>
      <c r="D20" s="76" t="s">
        <v>952</v>
      </c>
      <c r="E20" s="75" t="s">
        <v>953</v>
      </c>
      <c r="F20" s="76" t="s">
        <v>1862</v>
      </c>
      <c r="G20" s="75" t="s">
        <v>954</v>
      </c>
      <c r="H20" s="75" t="s">
        <v>1863</v>
      </c>
      <c r="I20" s="76" t="s">
        <v>955</v>
      </c>
      <c r="J20" s="246" t="s">
        <v>956</v>
      </c>
    </row>
    <row r="21" spans="1:10" ht="33.75" customHeight="1">
      <c r="A21" s="141" t="s">
        <v>1769</v>
      </c>
      <c r="B21" s="129" t="s">
        <v>1770</v>
      </c>
      <c r="C21" s="170" t="s">
        <v>302</v>
      </c>
      <c r="D21" s="141" t="s">
        <v>1771</v>
      </c>
      <c r="E21" s="129" t="s">
        <v>1772</v>
      </c>
      <c r="F21" s="76" t="s">
        <v>1773</v>
      </c>
      <c r="G21" s="75" t="s">
        <v>1774</v>
      </c>
      <c r="H21" s="75"/>
      <c r="I21" s="141" t="s">
        <v>66</v>
      </c>
      <c r="J21" s="129"/>
    </row>
    <row r="22" spans="1:10" s="173" customFormat="1" ht="33.75" customHeight="1">
      <c r="A22" s="257" t="s">
        <v>988</v>
      </c>
      <c r="B22" s="259" t="s">
        <v>989</v>
      </c>
      <c r="C22" s="261" t="s">
        <v>990</v>
      </c>
      <c r="D22" s="171" t="s">
        <v>991</v>
      </c>
      <c r="E22" s="172" t="s">
        <v>1884</v>
      </c>
      <c r="F22" s="171">
        <v>10</v>
      </c>
      <c r="G22" s="172" t="s">
        <v>992</v>
      </c>
      <c r="H22" s="172" t="s">
        <v>993</v>
      </c>
      <c r="I22" s="171" t="s">
        <v>994</v>
      </c>
      <c r="J22" s="225"/>
    </row>
    <row r="23" spans="1:10" s="173" customFormat="1" ht="33.75" customHeight="1">
      <c r="A23" s="258"/>
      <c r="B23" s="260"/>
      <c r="C23" s="262"/>
      <c r="D23" s="171" t="s">
        <v>995</v>
      </c>
      <c r="E23" s="172" t="s">
        <v>1884</v>
      </c>
      <c r="F23" s="171">
        <v>10</v>
      </c>
      <c r="G23" s="172" t="s">
        <v>996</v>
      </c>
      <c r="H23" s="172" t="s">
        <v>993</v>
      </c>
      <c r="I23" s="171" t="s">
        <v>994</v>
      </c>
      <c r="J23" s="225"/>
    </row>
    <row r="24" spans="1:10" ht="72" customHeight="1">
      <c r="A24" s="141" t="s">
        <v>1095</v>
      </c>
      <c r="B24" s="129" t="s">
        <v>1096</v>
      </c>
      <c r="C24" s="170" t="s">
        <v>1097</v>
      </c>
      <c r="D24" s="141" t="s">
        <v>1098</v>
      </c>
      <c r="E24" s="141" t="s">
        <v>658</v>
      </c>
      <c r="F24" s="76" t="s">
        <v>658</v>
      </c>
      <c r="G24" s="129" t="s">
        <v>1099</v>
      </c>
      <c r="H24" s="75" t="s">
        <v>1100</v>
      </c>
      <c r="I24" s="141" t="s">
        <v>323</v>
      </c>
      <c r="J24" s="185" t="s">
        <v>1101</v>
      </c>
    </row>
    <row r="25" spans="1:10" ht="33.75" customHeight="1">
      <c r="A25" s="141" t="s">
        <v>1624</v>
      </c>
      <c r="B25" s="129" t="s">
        <v>523</v>
      </c>
      <c r="C25" s="130" t="s">
        <v>1625</v>
      </c>
      <c r="D25" s="141" t="s">
        <v>1626</v>
      </c>
      <c r="E25" s="129" t="s">
        <v>1627</v>
      </c>
      <c r="F25" s="76" t="s">
        <v>1628</v>
      </c>
      <c r="G25" s="75" t="s">
        <v>1629</v>
      </c>
      <c r="H25" s="129" t="s">
        <v>1630</v>
      </c>
      <c r="I25" s="141" t="s">
        <v>66</v>
      </c>
      <c r="J25" s="129"/>
    </row>
    <row r="26" spans="1:10" ht="33.75" customHeight="1">
      <c r="A26" s="76" t="s">
        <v>1468</v>
      </c>
      <c r="B26" s="75" t="s">
        <v>523</v>
      </c>
      <c r="C26" s="130" t="s">
        <v>1469</v>
      </c>
      <c r="D26" s="76" t="s">
        <v>1470</v>
      </c>
      <c r="E26" s="75" t="s">
        <v>1471</v>
      </c>
      <c r="F26" s="76">
        <v>25</v>
      </c>
      <c r="G26" s="75" t="s">
        <v>1472</v>
      </c>
      <c r="H26" s="75" t="s">
        <v>1473</v>
      </c>
      <c r="I26" s="76" t="s">
        <v>66</v>
      </c>
      <c r="J26" s="75" t="s">
        <v>1474</v>
      </c>
    </row>
    <row r="27" spans="1:10" ht="33.75" customHeight="1">
      <c r="A27" s="141" t="s">
        <v>1715</v>
      </c>
      <c r="B27" s="129" t="s">
        <v>1716</v>
      </c>
      <c r="C27" s="170" t="s">
        <v>1097</v>
      </c>
      <c r="D27" s="141" t="s">
        <v>1717</v>
      </c>
      <c r="E27" s="129" t="s">
        <v>1885</v>
      </c>
      <c r="F27" s="141">
        <v>8</v>
      </c>
      <c r="G27" s="129" t="s">
        <v>1718</v>
      </c>
      <c r="H27" s="75" t="s">
        <v>1719</v>
      </c>
      <c r="I27" s="141"/>
      <c r="J27" s="186" t="s">
        <v>1350</v>
      </c>
    </row>
    <row r="28" spans="1:10" s="10" customFormat="1" ht="63" customHeight="1">
      <c r="A28" s="140" t="s">
        <v>1864</v>
      </c>
      <c r="B28" s="32" t="s">
        <v>1518</v>
      </c>
      <c r="C28" s="157" t="s">
        <v>302</v>
      </c>
      <c r="D28" s="140" t="s">
        <v>1865</v>
      </c>
      <c r="E28" s="32" t="s">
        <v>1886</v>
      </c>
      <c r="F28" s="140" t="s">
        <v>1866</v>
      </c>
      <c r="G28" s="99" t="s">
        <v>1867</v>
      </c>
      <c r="H28" s="92" t="s">
        <v>1868</v>
      </c>
      <c r="I28" s="140" t="s">
        <v>66</v>
      </c>
      <c r="J28" s="203" t="s">
        <v>1869</v>
      </c>
    </row>
    <row r="29" spans="1:10" ht="56.25" customHeight="1">
      <c r="A29" s="141" t="s">
        <v>1505</v>
      </c>
      <c r="B29" s="129" t="s">
        <v>1506</v>
      </c>
      <c r="C29" s="170" t="s">
        <v>1507</v>
      </c>
      <c r="D29" s="141" t="s">
        <v>1508</v>
      </c>
      <c r="E29" s="75" t="s">
        <v>1509</v>
      </c>
      <c r="F29" s="76" t="s">
        <v>1510</v>
      </c>
      <c r="G29" s="75" t="s">
        <v>1511</v>
      </c>
      <c r="H29" s="75" t="s">
        <v>1512</v>
      </c>
      <c r="I29" s="76" t="s">
        <v>66</v>
      </c>
      <c r="J29" s="166"/>
    </row>
    <row r="30" spans="1:10" ht="59.25" customHeight="1">
      <c r="A30" s="141" t="s">
        <v>1171</v>
      </c>
      <c r="B30" s="129" t="s">
        <v>1172</v>
      </c>
      <c r="C30" s="170" t="s">
        <v>302</v>
      </c>
      <c r="D30" s="141" t="s">
        <v>1173</v>
      </c>
      <c r="E30" s="129" t="s">
        <v>1887</v>
      </c>
      <c r="F30" s="141">
        <v>11</v>
      </c>
      <c r="G30" s="129" t="s">
        <v>1174</v>
      </c>
      <c r="H30" s="75" t="s">
        <v>1893</v>
      </c>
      <c r="I30" s="141" t="s">
        <v>66</v>
      </c>
      <c r="J30" s="166"/>
    </row>
    <row r="31" spans="1:10" ht="68.25" customHeight="1">
      <c r="A31" s="263" t="s">
        <v>1568</v>
      </c>
      <c r="B31" s="265" t="s">
        <v>1331</v>
      </c>
      <c r="C31" s="156" t="s">
        <v>1569</v>
      </c>
      <c r="D31" s="141" t="s">
        <v>1570</v>
      </c>
      <c r="E31" s="141" t="s">
        <v>658</v>
      </c>
      <c r="F31" s="141" t="s">
        <v>658</v>
      </c>
      <c r="G31" s="141" t="s">
        <v>658</v>
      </c>
      <c r="H31" s="187" t="s">
        <v>1571</v>
      </c>
      <c r="I31" s="76" t="s">
        <v>1555</v>
      </c>
      <c r="J31" s="166"/>
    </row>
    <row r="32" spans="1:10" ht="40.5" customHeight="1">
      <c r="A32" s="264"/>
      <c r="B32" s="266"/>
      <c r="C32" s="156" t="s">
        <v>1569</v>
      </c>
      <c r="D32" s="141" t="s">
        <v>1572</v>
      </c>
      <c r="E32" s="129" t="s">
        <v>1573</v>
      </c>
      <c r="F32" s="174" t="s">
        <v>2011</v>
      </c>
      <c r="G32" s="185" t="s">
        <v>1574</v>
      </c>
      <c r="H32" s="129"/>
      <c r="I32" s="76" t="s">
        <v>1555</v>
      </c>
      <c r="J32" s="166"/>
    </row>
    <row r="33" spans="1:10" ht="33.75" customHeight="1">
      <c r="A33" s="141" t="s">
        <v>1178</v>
      </c>
      <c r="B33" s="129" t="s">
        <v>1179</v>
      </c>
      <c r="C33" s="130" t="s">
        <v>1180</v>
      </c>
      <c r="D33" s="141" t="s">
        <v>952</v>
      </c>
      <c r="E33" s="129" t="s">
        <v>1181</v>
      </c>
      <c r="F33" s="141">
        <v>10</v>
      </c>
      <c r="G33" s="248" t="s">
        <v>1182</v>
      </c>
      <c r="H33" s="129"/>
      <c r="I33" s="141" t="s">
        <v>66</v>
      </c>
      <c r="J33" s="166"/>
    </row>
    <row r="34" spans="1:10" ht="52.5" customHeight="1">
      <c r="A34" s="141" t="s">
        <v>1189</v>
      </c>
      <c r="B34" s="129" t="s">
        <v>1190</v>
      </c>
      <c r="C34" s="170" t="s">
        <v>1191</v>
      </c>
      <c r="D34" s="141" t="s">
        <v>1193</v>
      </c>
      <c r="E34" s="129" t="s">
        <v>1194</v>
      </c>
      <c r="F34" s="141">
        <v>6</v>
      </c>
      <c r="G34" s="75" t="s">
        <v>1192</v>
      </c>
      <c r="H34" s="129"/>
      <c r="I34" s="76" t="s">
        <v>526</v>
      </c>
      <c r="J34" s="166"/>
    </row>
    <row r="35" spans="1:10" ht="45" customHeight="1">
      <c r="A35" s="141" t="s">
        <v>1210</v>
      </c>
      <c r="B35" s="129" t="s">
        <v>1211</v>
      </c>
      <c r="C35" s="170" t="s">
        <v>302</v>
      </c>
      <c r="D35" s="141" t="s">
        <v>86</v>
      </c>
      <c r="E35" s="129" t="s">
        <v>1212</v>
      </c>
      <c r="F35" s="141">
        <v>33</v>
      </c>
      <c r="G35" s="187" t="s">
        <v>1213</v>
      </c>
      <c r="H35" s="129"/>
      <c r="I35" s="141" t="s">
        <v>66</v>
      </c>
      <c r="J35" s="166" t="s">
        <v>1214</v>
      </c>
    </row>
    <row r="36" spans="1:10" ht="33.75" customHeight="1">
      <c r="A36" s="175" t="s">
        <v>1501</v>
      </c>
      <c r="B36" s="183" t="s">
        <v>950</v>
      </c>
      <c r="C36" s="170" t="s">
        <v>302</v>
      </c>
      <c r="D36" s="175" t="s">
        <v>1502</v>
      </c>
      <c r="E36" s="175" t="s">
        <v>658</v>
      </c>
      <c r="F36" s="176" t="s">
        <v>658</v>
      </c>
      <c r="G36" s="177"/>
      <c r="H36" s="184" t="s">
        <v>1503</v>
      </c>
      <c r="I36" s="175" t="s">
        <v>1504</v>
      </c>
      <c r="J36" s="178"/>
    </row>
    <row r="37" spans="1:10" ht="59.25" customHeight="1">
      <c r="A37" s="141" t="s">
        <v>1517</v>
      </c>
      <c r="B37" s="129" t="s">
        <v>1518</v>
      </c>
      <c r="C37" s="170" t="s">
        <v>1519</v>
      </c>
      <c r="D37" s="141" t="s">
        <v>1520</v>
      </c>
      <c r="E37" s="141" t="s">
        <v>716</v>
      </c>
      <c r="F37" s="141" t="s">
        <v>716</v>
      </c>
      <c r="G37" s="141" t="s">
        <v>716</v>
      </c>
      <c r="H37" s="75" t="s">
        <v>1521</v>
      </c>
      <c r="I37" s="141" t="s">
        <v>65</v>
      </c>
      <c r="J37" s="166"/>
    </row>
    <row r="38" spans="1:10" ht="33.75" customHeight="1">
      <c r="A38" s="141" t="s">
        <v>1513</v>
      </c>
      <c r="B38" s="129" t="s">
        <v>1514</v>
      </c>
      <c r="C38" s="170" t="s">
        <v>1515</v>
      </c>
      <c r="D38" s="141" t="s">
        <v>1891</v>
      </c>
      <c r="E38" s="129" t="s">
        <v>1471</v>
      </c>
      <c r="F38" s="141">
        <v>22</v>
      </c>
      <c r="G38" s="166" t="s">
        <v>1516</v>
      </c>
      <c r="H38" s="129"/>
      <c r="I38" s="141" t="s">
        <v>66</v>
      </c>
      <c r="J38" s="166"/>
    </row>
    <row r="39" spans="1:10" ht="33.75" customHeight="1">
      <c r="A39" s="141" t="s">
        <v>1215</v>
      </c>
      <c r="B39" s="129" t="s">
        <v>1216</v>
      </c>
      <c r="C39" s="170" t="s">
        <v>302</v>
      </c>
      <c r="D39" s="141" t="s">
        <v>1204</v>
      </c>
      <c r="E39" s="254" t="s">
        <v>1217</v>
      </c>
      <c r="F39" s="255"/>
      <c r="G39" s="256"/>
      <c r="H39" s="75" t="s">
        <v>1218</v>
      </c>
      <c r="I39" s="141" t="s">
        <v>66</v>
      </c>
      <c r="J39" s="166"/>
    </row>
    <row r="40" spans="1:10" ht="33.75" customHeight="1">
      <c r="A40" s="263" t="s">
        <v>1220</v>
      </c>
      <c r="B40" s="265" t="s">
        <v>1172</v>
      </c>
      <c r="C40" s="170" t="s">
        <v>302</v>
      </c>
      <c r="D40" s="141" t="s">
        <v>64</v>
      </c>
      <c r="E40" s="129" t="s">
        <v>1888</v>
      </c>
      <c r="F40" s="141">
        <v>14</v>
      </c>
      <c r="G40" s="129" t="s">
        <v>1221</v>
      </c>
      <c r="H40" s="129"/>
      <c r="I40" s="141" t="s">
        <v>66</v>
      </c>
      <c r="J40" s="166" t="s">
        <v>1222</v>
      </c>
    </row>
    <row r="41" spans="1:10" ht="33.75" customHeight="1">
      <c r="A41" s="264"/>
      <c r="B41" s="266"/>
      <c r="C41" s="170" t="s">
        <v>1223</v>
      </c>
      <c r="D41" s="141" t="s">
        <v>545</v>
      </c>
      <c r="E41" s="129" t="s">
        <v>1224</v>
      </c>
      <c r="F41" s="141">
        <v>25</v>
      </c>
      <c r="G41" s="129" t="s">
        <v>1225</v>
      </c>
      <c r="H41" s="129"/>
      <c r="I41" s="141" t="s">
        <v>66</v>
      </c>
      <c r="J41" s="130" t="s">
        <v>1226</v>
      </c>
    </row>
    <row r="42" spans="1:10" ht="33.75" customHeight="1">
      <c r="A42" s="141" t="s">
        <v>1302</v>
      </c>
      <c r="B42" s="129" t="s">
        <v>301</v>
      </c>
      <c r="C42" s="170" t="s">
        <v>302</v>
      </c>
      <c r="D42" s="141" t="s">
        <v>1193</v>
      </c>
      <c r="E42" s="129" t="s">
        <v>1889</v>
      </c>
      <c r="F42" s="141">
        <v>20</v>
      </c>
      <c r="G42" s="166" t="s">
        <v>1303</v>
      </c>
      <c r="H42" s="129" t="s">
        <v>1304</v>
      </c>
      <c r="I42" s="141" t="s">
        <v>66</v>
      </c>
      <c r="J42" s="166"/>
    </row>
  </sheetData>
  <sheetProtection/>
  <mergeCells count="22">
    <mergeCell ref="A6:A7"/>
    <mergeCell ref="J4:J5"/>
    <mergeCell ref="A4:A5"/>
    <mergeCell ref="B4:B5"/>
    <mergeCell ref="C4:C5"/>
    <mergeCell ref="D4:D5"/>
    <mergeCell ref="E4:G4"/>
    <mergeCell ref="H4:I4"/>
    <mergeCell ref="A8:A12"/>
    <mergeCell ref="B9:B11"/>
    <mergeCell ref="A13:A14"/>
    <mergeCell ref="A15:A16"/>
    <mergeCell ref="A17:A19"/>
    <mergeCell ref="B17:B19"/>
    <mergeCell ref="E39:G39"/>
    <mergeCell ref="A22:A23"/>
    <mergeCell ref="B22:B23"/>
    <mergeCell ref="C22:C23"/>
    <mergeCell ref="A40:A41"/>
    <mergeCell ref="B40:B41"/>
    <mergeCell ref="A31:A32"/>
    <mergeCell ref="B31:B32"/>
  </mergeCells>
  <printOptions/>
  <pageMargins left="0.7874015748031497" right="0.7874015748031497" top="0.7086614173228347" bottom="0.7874015748031497" header="0.5118110236220472" footer="0.5118110236220472"/>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J15"/>
  <sheetViews>
    <sheetView view="pageBreakPreview" zoomScale="85" zoomScaleNormal="70" zoomScaleSheetLayoutView="85" zoomScalePageLayoutView="0" workbookViewId="0" topLeftCell="A1">
      <pane xSplit="3" ySplit="5" topLeftCell="D6" activePane="bottomRight" state="frozen"/>
      <selection pane="topLeft" activeCell="D4" sqref="D4:D5"/>
      <selection pane="topRight" activeCell="D4" sqref="D4:D5"/>
      <selection pane="bottomLeft" activeCell="D4" sqref="D4:D5"/>
      <selection pane="bottomRight" activeCell="H8" sqref="H8"/>
    </sheetView>
  </sheetViews>
  <sheetFormatPr defaultColWidth="9.00390625" defaultRowHeight="13.5"/>
  <cols>
    <col min="1" max="1" width="11.875" style="0" customWidth="1"/>
    <col min="2" max="2" width="16.25390625" style="0" customWidth="1"/>
    <col min="3" max="3" width="27.625" style="0" customWidth="1"/>
    <col min="4" max="4" width="8.75390625" style="0" customWidth="1"/>
    <col min="5" max="5" width="16.25390625" style="0" customWidth="1"/>
    <col min="6" max="6" width="7.125" style="1" customWidth="1"/>
    <col min="7" max="8" width="29.75390625" style="0" customWidth="1"/>
    <col min="9" max="9" width="7.25390625" style="1" customWidth="1"/>
    <col min="10" max="10" width="18.875" style="0" customWidth="1"/>
  </cols>
  <sheetData>
    <row r="1" ht="13.5">
      <c r="A1" t="s">
        <v>12</v>
      </c>
    </row>
    <row r="3" ht="18.75">
      <c r="A3" s="2" t="s">
        <v>24</v>
      </c>
    </row>
    <row r="4" spans="1:10" ht="13.5" customHeight="1">
      <c r="A4" s="290" t="s">
        <v>4</v>
      </c>
      <c r="B4" s="290" t="s">
        <v>0</v>
      </c>
      <c r="C4" s="290" t="s">
        <v>29</v>
      </c>
      <c r="D4" s="271" t="s">
        <v>67</v>
      </c>
      <c r="E4" s="292" t="s">
        <v>69</v>
      </c>
      <c r="F4" s="293"/>
      <c r="G4" s="294"/>
      <c r="H4" s="286" t="s">
        <v>70</v>
      </c>
      <c r="I4" s="287"/>
      <c r="J4" s="290" t="s">
        <v>25</v>
      </c>
    </row>
    <row r="5" spans="1:10" s="3" customFormat="1" ht="44.25" customHeight="1">
      <c r="A5" s="291"/>
      <c r="B5" s="291"/>
      <c r="C5" s="291"/>
      <c r="D5" s="272"/>
      <c r="E5" s="4" t="s">
        <v>2</v>
      </c>
      <c r="F5" s="4" t="s">
        <v>3</v>
      </c>
      <c r="G5" s="4" t="s">
        <v>5</v>
      </c>
      <c r="H5" s="4" t="s">
        <v>28</v>
      </c>
      <c r="I5" s="4" t="s">
        <v>27</v>
      </c>
      <c r="J5" s="291"/>
    </row>
    <row r="6" spans="1:10" ht="51.75" customHeight="1">
      <c r="A6" s="146" t="s">
        <v>631</v>
      </c>
      <c r="B6" s="146" t="s">
        <v>642</v>
      </c>
      <c r="C6" s="191" t="s">
        <v>643</v>
      </c>
      <c r="D6" s="146" t="s">
        <v>644</v>
      </c>
      <c r="E6" s="212" t="s">
        <v>645</v>
      </c>
      <c r="F6" s="146">
        <v>3</v>
      </c>
      <c r="G6" s="147" t="s">
        <v>646</v>
      </c>
      <c r="H6" s="147" t="s">
        <v>647</v>
      </c>
      <c r="I6" s="146" t="s">
        <v>66</v>
      </c>
      <c r="J6" s="223" t="s">
        <v>648</v>
      </c>
    </row>
    <row r="7" spans="1:10" ht="51.75" customHeight="1">
      <c r="A7" s="284" t="s">
        <v>1769</v>
      </c>
      <c r="B7" s="284" t="s">
        <v>1770</v>
      </c>
      <c r="C7" s="211" t="s">
        <v>1775</v>
      </c>
      <c r="D7" s="146" t="s">
        <v>1776</v>
      </c>
      <c r="E7" s="212" t="s">
        <v>654</v>
      </c>
      <c r="F7" s="146"/>
      <c r="G7" s="147"/>
      <c r="H7" s="212" t="s">
        <v>144</v>
      </c>
      <c r="I7" s="224" t="s">
        <v>1989</v>
      </c>
      <c r="J7" s="211" t="s">
        <v>1778</v>
      </c>
    </row>
    <row r="8" spans="1:10" ht="51.75" customHeight="1">
      <c r="A8" s="285"/>
      <c r="B8" s="285"/>
      <c r="C8" s="211" t="s">
        <v>1779</v>
      </c>
      <c r="D8" s="146" t="s">
        <v>1780</v>
      </c>
      <c r="E8" s="212" t="s">
        <v>654</v>
      </c>
      <c r="F8" s="146"/>
      <c r="G8" s="212"/>
      <c r="H8" s="212" t="s">
        <v>144</v>
      </c>
      <c r="I8" s="224" t="s">
        <v>1989</v>
      </c>
      <c r="J8" s="211" t="s">
        <v>1778</v>
      </c>
    </row>
    <row r="9" spans="1:10" ht="51.75" customHeight="1">
      <c r="A9" s="288" t="s">
        <v>1102</v>
      </c>
      <c r="B9" s="288" t="s">
        <v>1895</v>
      </c>
      <c r="C9" s="191" t="s">
        <v>1104</v>
      </c>
      <c r="D9" s="146" t="s">
        <v>1105</v>
      </c>
      <c r="E9" s="214" t="s">
        <v>1106</v>
      </c>
      <c r="F9" s="146">
        <v>19</v>
      </c>
      <c r="G9" s="212" t="s">
        <v>1107</v>
      </c>
      <c r="H9" s="212" t="s">
        <v>1108</v>
      </c>
      <c r="I9" s="146" t="s">
        <v>323</v>
      </c>
      <c r="J9" s="214" t="s">
        <v>1109</v>
      </c>
    </row>
    <row r="10" spans="1:10" ht="51.75" customHeight="1">
      <c r="A10" s="289"/>
      <c r="B10" s="289"/>
      <c r="C10" s="211" t="s">
        <v>1894</v>
      </c>
      <c r="D10" s="214"/>
      <c r="E10" s="214" t="s">
        <v>1110</v>
      </c>
      <c r="F10" s="146">
        <v>3</v>
      </c>
      <c r="G10" s="212" t="s">
        <v>1111</v>
      </c>
      <c r="H10" s="212" t="s">
        <v>1112</v>
      </c>
      <c r="I10" s="146" t="s">
        <v>144</v>
      </c>
      <c r="J10" s="192" t="s">
        <v>1113</v>
      </c>
    </row>
    <row r="11" spans="1:10" ht="59.25" customHeight="1">
      <c r="A11" s="284" t="s">
        <v>1575</v>
      </c>
      <c r="B11" s="284" t="s">
        <v>1331</v>
      </c>
      <c r="C11" s="211" t="s">
        <v>1576</v>
      </c>
      <c r="D11" s="214"/>
      <c r="E11" s="214" t="s">
        <v>1577</v>
      </c>
      <c r="F11" s="146">
        <v>10</v>
      </c>
      <c r="G11" s="147" t="s">
        <v>1578</v>
      </c>
      <c r="H11" s="146" t="s">
        <v>716</v>
      </c>
      <c r="I11" s="146"/>
      <c r="J11" s="127" t="s">
        <v>1579</v>
      </c>
    </row>
    <row r="12" spans="1:10" ht="64.5" customHeight="1">
      <c r="A12" s="285"/>
      <c r="B12" s="285"/>
      <c r="C12" s="211" t="s">
        <v>1580</v>
      </c>
      <c r="D12" s="214"/>
      <c r="E12" s="214" t="s">
        <v>1581</v>
      </c>
      <c r="F12" s="146">
        <v>9</v>
      </c>
      <c r="G12" s="147" t="s">
        <v>1578</v>
      </c>
      <c r="H12" s="146" t="s">
        <v>716</v>
      </c>
      <c r="I12" s="146"/>
      <c r="J12" s="127" t="s">
        <v>1582</v>
      </c>
    </row>
    <row r="13" spans="1:10" ht="51.75" customHeight="1">
      <c r="A13" s="146" t="s">
        <v>1189</v>
      </c>
      <c r="B13" s="146" t="s">
        <v>1190</v>
      </c>
      <c r="C13" s="223" t="s">
        <v>1195</v>
      </c>
      <c r="D13" s="146" t="s">
        <v>1196</v>
      </c>
      <c r="E13" s="147" t="s">
        <v>1197</v>
      </c>
      <c r="F13" s="146">
        <v>28</v>
      </c>
      <c r="G13" s="212" t="s">
        <v>1198</v>
      </c>
      <c r="H13" s="147"/>
      <c r="I13" s="224" t="s">
        <v>526</v>
      </c>
      <c r="J13" s="33" t="s">
        <v>1199</v>
      </c>
    </row>
    <row r="14" spans="1:10" ht="51.75" customHeight="1">
      <c r="A14" s="284" t="s">
        <v>1220</v>
      </c>
      <c r="B14" s="284" t="s">
        <v>1227</v>
      </c>
      <c r="C14" s="191" t="s">
        <v>1228</v>
      </c>
      <c r="D14" s="146" t="s">
        <v>638</v>
      </c>
      <c r="E14" s="214" t="s">
        <v>1500</v>
      </c>
      <c r="F14" s="146"/>
      <c r="G14" s="147" t="s">
        <v>1229</v>
      </c>
      <c r="H14" s="147" t="s">
        <v>2021</v>
      </c>
      <c r="I14" s="146" t="s">
        <v>66</v>
      </c>
      <c r="J14" s="211"/>
    </row>
    <row r="15" spans="1:10" ht="51.75" customHeight="1">
      <c r="A15" s="285"/>
      <c r="B15" s="285"/>
      <c r="C15" s="191" t="s">
        <v>1230</v>
      </c>
      <c r="D15" s="146" t="s">
        <v>545</v>
      </c>
      <c r="E15" s="146" t="s">
        <v>716</v>
      </c>
      <c r="F15" s="146"/>
      <c r="G15" s="147" t="s">
        <v>1231</v>
      </c>
      <c r="H15" s="147" t="s">
        <v>2022</v>
      </c>
      <c r="I15" s="146" t="s">
        <v>66</v>
      </c>
      <c r="J15" s="211"/>
    </row>
  </sheetData>
  <sheetProtection/>
  <mergeCells count="15">
    <mergeCell ref="J4:J5"/>
    <mergeCell ref="E4:G4"/>
    <mergeCell ref="A4:A5"/>
    <mergeCell ref="B4:B5"/>
    <mergeCell ref="C4:C5"/>
    <mergeCell ref="D4:D5"/>
    <mergeCell ref="A11:A12"/>
    <mergeCell ref="B11:B12"/>
    <mergeCell ref="H4:I4"/>
    <mergeCell ref="A9:A10"/>
    <mergeCell ref="B9:B10"/>
    <mergeCell ref="A14:A15"/>
    <mergeCell ref="B14:B15"/>
    <mergeCell ref="A7:A8"/>
    <mergeCell ref="B7:B8"/>
  </mergeCells>
  <printOptions/>
  <pageMargins left="0.787" right="0.787" top="0.61" bottom="0.75" header="0.512" footer="0.512"/>
  <pageSetup fitToHeight="0"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view="pageBreakPreview" zoomScale="85" zoomScaleNormal="70" zoomScaleSheetLayoutView="85" zoomScalePageLayoutView="0" workbookViewId="0" topLeftCell="A1">
      <pane xSplit="3" ySplit="5" topLeftCell="D6" activePane="bottomRight" state="frozen"/>
      <selection pane="topLeft" activeCell="D4" sqref="D4:D5"/>
      <selection pane="topRight" activeCell="D4" sqref="D4:D5"/>
      <selection pane="bottomLeft" activeCell="D4" sqref="D4:D5"/>
      <selection pane="bottomRight" activeCell="B23" sqref="B23:B26"/>
    </sheetView>
  </sheetViews>
  <sheetFormatPr defaultColWidth="9.00390625" defaultRowHeight="13.5"/>
  <cols>
    <col min="1" max="1" width="11.875" style="10" customWidth="1"/>
    <col min="2" max="2" width="16.125" style="10" customWidth="1"/>
    <col min="3" max="3" width="18.625" style="16" customWidth="1"/>
    <col min="4" max="4" width="8.75390625" style="10" customWidth="1"/>
    <col min="5" max="5" width="16.25390625" style="16" customWidth="1"/>
    <col min="6" max="6" width="7.125" style="28" customWidth="1"/>
    <col min="7" max="7" width="32.375" style="10" customWidth="1"/>
    <col min="8" max="8" width="29.00390625" style="10" customWidth="1"/>
    <col min="9" max="9" width="7.25390625" style="17" customWidth="1"/>
    <col min="10" max="10" width="18.875" style="10" customWidth="1"/>
  </cols>
  <sheetData>
    <row r="1" spans="1:4" ht="13.5">
      <c r="A1" s="10" t="s">
        <v>13</v>
      </c>
      <c r="C1" s="144"/>
      <c r="D1" s="15"/>
    </row>
    <row r="2" spans="3:4" ht="13.5">
      <c r="C2" s="144"/>
      <c r="D2" s="15"/>
    </row>
    <row r="3" spans="1:3" ht="18.75">
      <c r="A3" s="11" t="s">
        <v>26</v>
      </c>
      <c r="C3" s="194"/>
    </row>
    <row r="4" spans="1:10" ht="13.5" customHeight="1">
      <c r="A4" s="296" t="s">
        <v>4</v>
      </c>
      <c r="B4" s="296" t="s">
        <v>0</v>
      </c>
      <c r="C4" s="296" t="s">
        <v>1</v>
      </c>
      <c r="D4" s="277" t="s">
        <v>67</v>
      </c>
      <c r="E4" s="298" t="s">
        <v>69</v>
      </c>
      <c r="F4" s="299"/>
      <c r="G4" s="300"/>
      <c r="H4" s="301" t="s">
        <v>70</v>
      </c>
      <c r="I4" s="302"/>
      <c r="J4" s="296" t="s">
        <v>25</v>
      </c>
    </row>
    <row r="5" spans="1:10" s="3" customFormat="1" ht="44.25" customHeight="1">
      <c r="A5" s="297"/>
      <c r="B5" s="297"/>
      <c r="C5" s="297"/>
      <c r="D5" s="278"/>
      <c r="E5" s="137" t="s">
        <v>2</v>
      </c>
      <c r="F5" s="137" t="s">
        <v>3</v>
      </c>
      <c r="G5" s="12" t="s">
        <v>5</v>
      </c>
      <c r="H5" s="12" t="s">
        <v>28</v>
      </c>
      <c r="I5" s="26" t="s">
        <v>27</v>
      </c>
      <c r="J5" s="297"/>
    </row>
    <row r="6" spans="1:10" ht="222.75" customHeight="1">
      <c r="A6" s="295" t="s">
        <v>300</v>
      </c>
      <c r="B6" s="149" t="s">
        <v>499</v>
      </c>
      <c r="C6" s="32" t="s">
        <v>500</v>
      </c>
      <c r="D6" s="73" t="s">
        <v>501</v>
      </c>
      <c r="E6" s="32"/>
      <c r="F6" s="140">
        <v>5</v>
      </c>
      <c r="G6" s="90" t="s">
        <v>502</v>
      </c>
      <c r="H6" s="90" t="s">
        <v>503</v>
      </c>
      <c r="I6" s="73" t="s">
        <v>66</v>
      </c>
      <c r="J6" s="25" t="s">
        <v>504</v>
      </c>
    </row>
    <row r="7" spans="1:10" ht="63" customHeight="1">
      <c r="A7" s="295"/>
      <c r="B7" s="149" t="s">
        <v>505</v>
      </c>
      <c r="C7" s="32" t="s">
        <v>506</v>
      </c>
      <c r="D7" s="73" t="s">
        <v>501</v>
      </c>
      <c r="E7" s="25" t="s">
        <v>2012</v>
      </c>
      <c r="F7" s="142" t="s">
        <v>507</v>
      </c>
      <c r="G7" s="32" t="s">
        <v>329</v>
      </c>
      <c r="H7" s="50" t="s">
        <v>508</v>
      </c>
      <c r="I7" s="73" t="s">
        <v>323</v>
      </c>
      <c r="J7" s="33"/>
    </row>
    <row r="8" spans="1:10" ht="63" customHeight="1">
      <c r="A8" s="295"/>
      <c r="B8" s="295" t="s">
        <v>325</v>
      </c>
      <c r="C8" s="25" t="s">
        <v>326</v>
      </c>
      <c r="D8" s="73" t="s">
        <v>327</v>
      </c>
      <c r="E8" s="32" t="s">
        <v>328</v>
      </c>
      <c r="F8" s="140">
        <v>4</v>
      </c>
      <c r="G8" s="32" t="s">
        <v>329</v>
      </c>
      <c r="H8" s="33"/>
      <c r="I8" s="73"/>
      <c r="J8" s="33"/>
    </row>
    <row r="9" spans="1:10" ht="63" customHeight="1">
      <c r="A9" s="295"/>
      <c r="B9" s="295"/>
      <c r="C9" s="78" t="s">
        <v>330</v>
      </c>
      <c r="D9" s="73"/>
      <c r="E9" s="32"/>
      <c r="F9" s="140"/>
      <c r="G9" s="33"/>
      <c r="H9" s="50" t="s">
        <v>1896</v>
      </c>
      <c r="I9" s="73" t="s">
        <v>65</v>
      </c>
      <c r="J9" s="33"/>
    </row>
    <row r="10" spans="1:10" ht="63" customHeight="1">
      <c r="A10" s="295"/>
      <c r="B10" s="295"/>
      <c r="C10" s="25" t="s">
        <v>331</v>
      </c>
      <c r="D10" s="73"/>
      <c r="E10" s="32"/>
      <c r="F10" s="140"/>
      <c r="G10" s="73"/>
      <c r="H10" s="50" t="s">
        <v>1897</v>
      </c>
      <c r="I10" s="73" t="s">
        <v>65</v>
      </c>
      <c r="J10" s="33"/>
    </row>
    <row r="11" spans="1:10" ht="63" customHeight="1">
      <c r="A11" s="295"/>
      <c r="B11" s="295"/>
      <c r="C11" s="32" t="s">
        <v>332</v>
      </c>
      <c r="D11" s="73"/>
      <c r="E11" s="32"/>
      <c r="F11" s="140"/>
      <c r="G11" s="33"/>
      <c r="H11" s="50" t="s">
        <v>1898</v>
      </c>
      <c r="I11" s="73" t="s">
        <v>65</v>
      </c>
      <c r="J11" s="50" t="s">
        <v>333</v>
      </c>
    </row>
    <row r="12" spans="1:10" ht="54" customHeight="1">
      <c r="A12" s="149" t="s">
        <v>522</v>
      </c>
      <c r="B12" s="149" t="s">
        <v>527</v>
      </c>
      <c r="C12" s="25" t="s">
        <v>533</v>
      </c>
      <c r="D12" s="73" t="s">
        <v>534</v>
      </c>
      <c r="E12" s="25" t="s">
        <v>1899</v>
      </c>
      <c r="F12" s="140">
        <v>4</v>
      </c>
      <c r="G12" s="25" t="s">
        <v>535</v>
      </c>
      <c r="H12" s="33"/>
      <c r="I12" s="13" t="s">
        <v>532</v>
      </c>
      <c r="J12" s="33"/>
    </row>
    <row r="13" spans="1:10" ht="54" customHeight="1">
      <c r="A13" s="295" t="s">
        <v>2006</v>
      </c>
      <c r="B13" s="149" t="s">
        <v>2005</v>
      </c>
      <c r="C13" s="25" t="s">
        <v>528</v>
      </c>
      <c r="D13" s="73" t="s">
        <v>529</v>
      </c>
      <c r="E13" s="25" t="s">
        <v>1883</v>
      </c>
      <c r="F13" s="140">
        <v>1</v>
      </c>
      <c r="G13" s="50" t="s">
        <v>530</v>
      </c>
      <c r="H13" s="33"/>
      <c r="I13" s="13" t="s">
        <v>532</v>
      </c>
      <c r="J13" s="32" t="s">
        <v>536</v>
      </c>
    </row>
    <row r="14" spans="1:10" ht="54" customHeight="1">
      <c r="A14" s="295"/>
      <c r="B14" s="295" t="s">
        <v>537</v>
      </c>
      <c r="C14" s="25" t="s">
        <v>538</v>
      </c>
      <c r="D14" s="73" t="s">
        <v>374</v>
      </c>
      <c r="E14" s="25" t="s">
        <v>1900</v>
      </c>
      <c r="F14" s="17">
        <v>2</v>
      </c>
      <c r="G14" s="50" t="s">
        <v>539</v>
      </c>
      <c r="H14" s="33"/>
      <c r="I14" s="13" t="s">
        <v>532</v>
      </c>
      <c r="J14" s="33"/>
    </row>
    <row r="15" spans="1:10" ht="54" customHeight="1">
      <c r="A15" s="295"/>
      <c r="B15" s="295"/>
      <c r="C15" s="25" t="s">
        <v>540</v>
      </c>
      <c r="D15" s="73" t="s">
        <v>541</v>
      </c>
      <c r="E15" s="97">
        <v>43375</v>
      </c>
      <c r="F15" s="140">
        <v>6</v>
      </c>
      <c r="G15" s="50" t="s">
        <v>542</v>
      </c>
      <c r="H15" s="33"/>
      <c r="I15" s="13" t="s">
        <v>532</v>
      </c>
      <c r="J15" s="33"/>
    </row>
    <row r="16" spans="1:10" ht="54" customHeight="1">
      <c r="A16" s="295"/>
      <c r="B16" s="149" t="s">
        <v>543</v>
      </c>
      <c r="C16" s="32" t="s">
        <v>544</v>
      </c>
      <c r="D16" s="73" t="s">
        <v>545</v>
      </c>
      <c r="E16" s="25" t="s">
        <v>1901</v>
      </c>
      <c r="F16" s="140">
        <v>3</v>
      </c>
      <c r="G16" s="50" t="s">
        <v>546</v>
      </c>
      <c r="H16" s="73"/>
      <c r="I16" s="13" t="s">
        <v>532</v>
      </c>
      <c r="J16" s="33"/>
    </row>
    <row r="17" spans="1:10" ht="54" customHeight="1">
      <c r="A17" s="295" t="s">
        <v>1769</v>
      </c>
      <c r="B17" s="295" t="s">
        <v>1781</v>
      </c>
      <c r="C17" s="25" t="s">
        <v>1782</v>
      </c>
      <c r="D17" s="32"/>
      <c r="E17" s="32" t="s">
        <v>654</v>
      </c>
      <c r="F17" s="140"/>
      <c r="G17" s="25"/>
      <c r="H17" s="25" t="s">
        <v>144</v>
      </c>
      <c r="I17" s="142" t="s">
        <v>1777</v>
      </c>
      <c r="J17" s="90" t="s">
        <v>1783</v>
      </c>
    </row>
    <row r="18" spans="1:10" ht="48" customHeight="1">
      <c r="A18" s="295"/>
      <c r="B18" s="295"/>
      <c r="C18" s="25" t="s">
        <v>1784</v>
      </c>
      <c r="D18" s="32"/>
      <c r="E18" s="32" t="s">
        <v>654</v>
      </c>
      <c r="F18" s="140"/>
      <c r="G18" s="32"/>
      <c r="H18" s="32" t="s">
        <v>144</v>
      </c>
      <c r="I18" s="142" t="s">
        <v>1777</v>
      </c>
      <c r="J18" s="90" t="s">
        <v>1783</v>
      </c>
    </row>
    <row r="19" spans="1:10" s="31" customFormat="1" ht="45" customHeight="1">
      <c r="A19" s="35" t="s">
        <v>997</v>
      </c>
      <c r="B19" s="35" t="s">
        <v>998</v>
      </c>
      <c r="C19" s="48" t="s">
        <v>999</v>
      </c>
      <c r="D19" s="35" t="s">
        <v>1000</v>
      </c>
      <c r="E19" s="47" t="s">
        <v>1001</v>
      </c>
      <c r="F19" s="35">
        <v>1</v>
      </c>
      <c r="G19" s="47" t="s">
        <v>1002</v>
      </c>
      <c r="H19" s="147" t="s">
        <v>1003</v>
      </c>
      <c r="I19" s="35" t="s">
        <v>1004</v>
      </c>
      <c r="J19" s="47"/>
    </row>
    <row r="20" spans="1:10" ht="45" customHeight="1">
      <c r="A20" s="149" t="s">
        <v>1102</v>
      </c>
      <c r="B20" s="150" t="s">
        <v>1103</v>
      </c>
      <c r="C20" s="32" t="s">
        <v>1114</v>
      </c>
      <c r="D20" s="73" t="s">
        <v>1115</v>
      </c>
      <c r="E20" s="32" t="s">
        <v>1110</v>
      </c>
      <c r="F20" s="140">
        <v>2</v>
      </c>
      <c r="G20" s="81" t="s">
        <v>1111</v>
      </c>
      <c r="H20" s="50" t="s">
        <v>1116</v>
      </c>
      <c r="I20" s="73" t="s">
        <v>66</v>
      </c>
      <c r="J20" s="33"/>
    </row>
    <row r="21" spans="1:10" s="155" customFormat="1" ht="54">
      <c r="A21" s="304" t="s">
        <v>1568</v>
      </c>
      <c r="B21" s="304" t="s">
        <v>1331</v>
      </c>
      <c r="C21" s="75" t="s">
        <v>1576</v>
      </c>
      <c r="D21" s="130"/>
      <c r="E21" s="75" t="s">
        <v>1577</v>
      </c>
      <c r="F21" s="76">
        <v>10</v>
      </c>
      <c r="G21" s="130" t="s">
        <v>1583</v>
      </c>
      <c r="H21" s="130" t="s">
        <v>1584</v>
      </c>
      <c r="I21" s="76"/>
      <c r="J21" s="130" t="s">
        <v>1579</v>
      </c>
    </row>
    <row r="22" spans="1:10" s="155" customFormat="1" ht="70.5" customHeight="1">
      <c r="A22" s="304"/>
      <c r="B22" s="304"/>
      <c r="C22" s="75" t="s">
        <v>1580</v>
      </c>
      <c r="D22" s="130"/>
      <c r="E22" s="75" t="s">
        <v>1581</v>
      </c>
      <c r="F22" s="76">
        <v>9</v>
      </c>
      <c r="G22" s="130" t="s">
        <v>1583</v>
      </c>
      <c r="H22" s="130"/>
      <c r="I22" s="76"/>
      <c r="J22" s="130" t="s">
        <v>1582</v>
      </c>
    </row>
    <row r="23" spans="1:10" s="155" customFormat="1" ht="72" customHeight="1">
      <c r="A23" s="304" t="s">
        <v>1902</v>
      </c>
      <c r="B23" s="304" t="s">
        <v>1903</v>
      </c>
      <c r="C23" s="75" t="s">
        <v>1585</v>
      </c>
      <c r="D23" s="130"/>
      <c r="E23" s="75"/>
      <c r="F23" s="76"/>
      <c r="G23" s="130"/>
      <c r="H23" s="130" t="s">
        <v>1586</v>
      </c>
      <c r="I23" s="76" t="s">
        <v>66</v>
      </c>
      <c r="J23" s="130" t="s">
        <v>271</v>
      </c>
    </row>
    <row r="24" spans="1:10" s="155" customFormat="1" ht="63" customHeight="1">
      <c r="A24" s="304"/>
      <c r="B24" s="304"/>
      <c r="C24" s="75" t="s">
        <v>1587</v>
      </c>
      <c r="D24" s="130" t="s">
        <v>1588</v>
      </c>
      <c r="E24" s="75" t="s">
        <v>1589</v>
      </c>
      <c r="F24" s="76">
        <v>4</v>
      </c>
      <c r="G24" s="130" t="s">
        <v>1225</v>
      </c>
      <c r="H24" s="130"/>
      <c r="I24" s="76" t="s">
        <v>66</v>
      </c>
      <c r="J24" s="130"/>
    </row>
    <row r="25" spans="1:10" s="155" customFormat="1" ht="63" customHeight="1">
      <c r="A25" s="304"/>
      <c r="B25" s="304"/>
      <c r="C25" s="75" t="s">
        <v>1590</v>
      </c>
      <c r="D25" s="130" t="s">
        <v>1591</v>
      </c>
      <c r="E25" s="75" t="s">
        <v>1592</v>
      </c>
      <c r="F25" s="76">
        <v>5</v>
      </c>
      <c r="G25" s="130" t="s">
        <v>1225</v>
      </c>
      <c r="H25" s="130"/>
      <c r="I25" s="76" t="s">
        <v>66</v>
      </c>
      <c r="J25" s="130"/>
    </row>
    <row r="26" spans="1:10" s="155" customFormat="1" ht="56.25" customHeight="1">
      <c r="A26" s="304"/>
      <c r="B26" s="304"/>
      <c r="C26" s="75" t="s">
        <v>1593</v>
      </c>
      <c r="D26" s="130" t="s">
        <v>1588</v>
      </c>
      <c r="E26" s="75"/>
      <c r="F26" s="76"/>
      <c r="G26" s="130"/>
      <c r="H26" s="130" t="s">
        <v>1594</v>
      </c>
      <c r="I26" s="76" t="s">
        <v>66</v>
      </c>
      <c r="J26" s="130"/>
    </row>
    <row r="27" spans="1:10" ht="39" customHeight="1">
      <c r="A27" s="149" t="s">
        <v>1189</v>
      </c>
      <c r="B27" s="149" t="s">
        <v>1190</v>
      </c>
      <c r="C27" s="99" t="s">
        <v>1200</v>
      </c>
      <c r="D27" s="73" t="s">
        <v>1201</v>
      </c>
      <c r="E27" s="48" t="s">
        <v>1197</v>
      </c>
      <c r="F27" s="140">
        <v>5</v>
      </c>
      <c r="G27" s="47" t="s">
        <v>1198</v>
      </c>
      <c r="H27" s="50"/>
      <c r="I27" s="73" t="s">
        <v>66</v>
      </c>
      <c r="J27" s="33" t="s">
        <v>1199</v>
      </c>
    </row>
    <row r="28" spans="1:10" ht="39" customHeight="1">
      <c r="A28" s="295" t="s">
        <v>1220</v>
      </c>
      <c r="B28" s="149" t="s">
        <v>1227</v>
      </c>
      <c r="C28" s="32" t="s">
        <v>1232</v>
      </c>
      <c r="D28" s="73" t="s">
        <v>638</v>
      </c>
      <c r="E28" s="32" t="s">
        <v>1233</v>
      </c>
      <c r="F28" s="140">
        <v>1</v>
      </c>
      <c r="G28" s="32" t="s">
        <v>1225</v>
      </c>
      <c r="H28" s="32"/>
      <c r="I28" s="73" t="s">
        <v>66</v>
      </c>
      <c r="J28" s="33"/>
    </row>
    <row r="29" spans="1:10" ht="39" customHeight="1">
      <c r="A29" s="303"/>
      <c r="B29" s="295" t="s">
        <v>1172</v>
      </c>
      <c r="C29" s="32" t="s">
        <v>302</v>
      </c>
      <c r="D29" s="73" t="s">
        <v>64</v>
      </c>
      <c r="E29" s="32" t="s">
        <v>1234</v>
      </c>
      <c r="F29" s="142" t="s">
        <v>1235</v>
      </c>
      <c r="G29" s="32" t="s">
        <v>1221</v>
      </c>
      <c r="H29" s="129"/>
      <c r="I29" s="73" t="s">
        <v>66</v>
      </c>
      <c r="J29" s="33" t="s">
        <v>1236</v>
      </c>
    </row>
    <row r="30" spans="1:10" ht="39" customHeight="1">
      <c r="A30" s="303"/>
      <c r="B30" s="295"/>
      <c r="C30" s="32" t="s">
        <v>1223</v>
      </c>
      <c r="D30" s="73" t="s">
        <v>545</v>
      </c>
      <c r="E30" s="32" t="s">
        <v>1224</v>
      </c>
      <c r="F30" s="140" t="s">
        <v>1237</v>
      </c>
      <c r="G30" s="32" t="s">
        <v>1225</v>
      </c>
      <c r="H30" s="129"/>
      <c r="I30" s="73" t="s">
        <v>66</v>
      </c>
      <c r="J30" s="33" t="s">
        <v>1236</v>
      </c>
    </row>
    <row r="31" ht="13.5">
      <c r="C31" s="144"/>
    </row>
    <row r="32" ht="13.5">
      <c r="C32" s="144"/>
    </row>
    <row r="33" ht="13.5">
      <c r="C33" s="144"/>
    </row>
    <row r="34" ht="13.5">
      <c r="C34" s="144"/>
    </row>
  </sheetData>
  <sheetProtection/>
  <mergeCells count="19">
    <mergeCell ref="A13:A16"/>
    <mergeCell ref="A28:A30"/>
    <mergeCell ref="B29:B30"/>
    <mergeCell ref="A17:A18"/>
    <mergeCell ref="B17:B18"/>
    <mergeCell ref="A21:A22"/>
    <mergeCell ref="A23:A26"/>
    <mergeCell ref="B21:B22"/>
    <mergeCell ref="B23:B26"/>
    <mergeCell ref="A6:A11"/>
    <mergeCell ref="B14:B15"/>
    <mergeCell ref="B8:B11"/>
    <mergeCell ref="J4:J5"/>
    <mergeCell ref="A4:A5"/>
    <mergeCell ref="B4:B5"/>
    <mergeCell ref="C4:C5"/>
    <mergeCell ref="D4:D5"/>
    <mergeCell ref="E4:G4"/>
    <mergeCell ref="H4:I4"/>
  </mergeCells>
  <printOptions/>
  <pageMargins left="0.7874015748031497" right="0.7874015748031497" top="0.5905511811023623" bottom="0.7480314960629921" header="0.5118110236220472" footer="0.5118110236220472"/>
  <pageSetup fitToHeight="0"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K60"/>
  <sheetViews>
    <sheetView view="pageBreakPreview" zoomScale="60" zoomScaleNormal="70" zoomScalePageLayoutView="0" workbookViewId="0" topLeftCell="A1">
      <pane xSplit="3" ySplit="5" topLeftCell="D6" activePane="bottomRight" state="frozen"/>
      <selection pane="topLeft" activeCell="D4" sqref="D4:D5"/>
      <selection pane="topRight" activeCell="D4" sqref="D4:D5"/>
      <selection pane="bottomLeft" activeCell="D4" sqref="D4:D5"/>
      <selection pane="bottomRight" activeCell="H42" sqref="H42:H43"/>
    </sheetView>
  </sheetViews>
  <sheetFormatPr defaultColWidth="9.00390625" defaultRowHeight="13.5"/>
  <cols>
    <col min="1" max="1" width="12.25390625" style="10" customWidth="1"/>
    <col min="2" max="2" width="16.50390625" style="10" customWidth="1"/>
    <col min="3" max="3" width="24.00390625" style="10" customWidth="1"/>
    <col min="4" max="4" width="9.00390625" style="17" customWidth="1"/>
    <col min="5" max="5" width="14.125" style="16" bestFit="1" customWidth="1"/>
    <col min="6" max="6" width="7.125" style="28" customWidth="1"/>
    <col min="7" max="7" width="17.875" style="16" customWidth="1"/>
    <col min="8" max="8" width="29.875" style="16" customWidth="1"/>
    <col min="9" max="9" width="27.375" style="10" customWidth="1"/>
    <col min="10" max="10" width="7.25390625" style="17" customWidth="1"/>
    <col min="11" max="11" width="17.75390625" style="16" customWidth="1"/>
  </cols>
  <sheetData>
    <row r="1" ht="13.5">
      <c r="A1" s="10" t="s">
        <v>15</v>
      </c>
    </row>
    <row r="3" ht="18.75">
      <c r="A3" s="11" t="s">
        <v>14</v>
      </c>
    </row>
    <row r="4" spans="1:11" ht="13.5" customHeight="1">
      <c r="A4" s="295" t="s">
        <v>4</v>
      </c>
      <c r="B4" s="295" t="s">
        <v>0</v>
      </c>
      <c r="C4" s="295" t="s">
        <v>1</v>
      </c>
      <c r="D4" s="314" t="s">
        <v>67</v>
      </c>
      <c r="E4" s="316" t="s">
        <v>69</v>
      </c>
      <c r="F4" s="316"/>
      <c r="G4" s="316"/>
      <c r="H4" s="316"/>
      <c r="I4" s="315" t="s">
        <v>70</v>
      </c>
      <c r="J4" s="315"/>
      <c r="K4" s="311" t="s">
        <v>25</v>
      </c>
    </row>
    <row r="5" spans="1:11" s="1" customFormat="1" ht="45.75" customHeight="1">
      <c r="A5" s="295"/>
      <c r="B5" s="295"/>
      <c r="C5" s="295"/>
      <c r="D5" s="314"/>
      <c r="E5" s="140" t="s">
        <v>2</v>
      </c>
      <c r="F5" s="27" t="s">
        <v>3</v>
      </c>
      <c r="G5" s="240" t="s">
        <v>6</v>
      </c>
      <c r="H5" s="13" t="s">
        <v>7</v>
      </c>
      <c r="I5" s="13" t="s">
        <v>28</v>
      </c>
      <c r="J5" s="13" t="s">
        <v>27</v>
      </c>
      <c r="K5" s="313"/>
    </row>
    <row r="6" spans="1:11" ht="109.5" customHeight="1">
      <c r="A6" s="295" t="s">
        <v>81</v>
      </c>
      <c r="B6" s="32" t="s">
        <v>83</v>
      </c>
      <c r="C6" s="37" t="s">
        <v>298</v>
      </c>
      <c r="D6" s="38" t="s">
        <v>84</v>
      </c>
      <c r="E6" s="39" t="s">
        <v>85</v>
      </c>
      <c r="F6" s="29">
        <v>96</v>
      </c>
      <c r="G6" s="37" t="s">
        <v>247</v>
      </c>
      <c r="H6" s="37" t="s">
        <v>248</v>
      </c>
      <c r="I6" s="50" t="s">
        <v>265</v>
      </c>
      <c r="J6" s="61" t="s">
        <v>66</v>
      </c>
      <c r="K6" s="32"/>
    </row>
    <row r="7" spans="1:11" ht="60.75" customHeight="1">
      <c r="A7" s="303"/>
      <c r="B7" s="305" t="s">
        <v>90</v>
      </c>
      <c r="C7" s="37" t="s">
        <v>299</v>
      </c>
      <c r="D7" s="38" t="s">
        <v>86</v>
      </c>
      <c r="E7" s="40">
        <v>43212</v>
      </c>
      <c r="F7" s="29">
        <v>4</v>
      </c>
      <c r="G7" s="37" t="s">
        <v>93</v>
      </c>
      <c r="H7" s="39" t="s">
        <v>95</v>
      </c>
      <c r="I7" s="40">
        <v>43576</v>
      </c>
      <c r="J7" s="38" t="s">
        <v>66</v>
      </c>
      <c r="K7" s="37"/>
    </row>
    <row r="8" spans="1:11" ht="60.75" customHeight="1">
      <c r="A8" s="303"/>
      <c r="B8" s="317"/>
      <c r="C8" s="39" t="s">
        <v>87</v>
      </c>
      <c r="D8" s="38" t="s">
        <v>88</v>
      </c>
      <c r="E8" s="39" t="s">
        <v>91</v>
      </c>
      <c r="F8" s="29">
        <v>10</v>
      </c>
      <c r="G8" s="37" t="s">
        <v>93</v>
      </c>
      <c r="H8" s="39" t="s">
        <v>96</v>
      </c>
      <c r="I8" s="39"/>
      <c r="J8" s="38"/>
      <c r="K8" s="39"/>
    </row>
    <row r="9" spans="1:11" ht="60.75" customHeight="1">
      <c r="A9" s="303"/>
      <c r="B9" s="317"/>
      <c r="C9" s="39" t="s">
        <v>89</v>
      </c>
      <c r="D9" s="38" t="s">
        <v>88</v>
      </c>
      <c r="E9" s="39" t="s">
        <v>92</v>
      </c>
      <c r="F9" s="29">
        <v>10</v>
      </c>
      <c r="G9" s="37" t="s">
        <v>94</v>
      </c>
      <c r="H9" s="39" t="s">
        <v>96</v>
      </c>
      <c r="I9" s="39"/>
      <c r="J9" s="38" t="s">
        <v>66</v>
      </c>
      <c r="K9" s="39" t="s">
        <v>271</v>
      </c>
    </row>
    <row r="10" spans="1:11" ht="189.75" customHeight="1">
      <c r="A10" s="149" t="s">
        <v>300</v>
      </c>
      <c r="B10" s="25" t="s">
        <v>334</v>
      </c>
      <c r="C10" s="32" t="s">
        <v>335</v>
      </c>
      <c r="D10" s="73" t="s">
        <v>336</v>
      </c>
      <c r="E10" s="25" t="s">
        <v>1906</v>
      </c>
      <c r="F10" s="73">
        <v>18</v>
      </c>
      <c r="G10" s="242" t="s">
        <v>337</v>
      </c>
      <c r="H10" s="25" t="s">
        <v>338</v>
      </c>
      <c r="I10" s="33"/>
      <c r="J10" s="73" t="s">
        <v>66</v>
      </c>
      <c r="K10" s="32"/>
    </row>
    <row r="11" spans="1:11" ht="315" customHeight="1">
      <c r="A11" s="295" t="s">
        <v>1919</v>
      </c>
      <c r="B11" s="25" t="s">
        <v>339</v>
      </c>
      <c r="C11" s="25" t="s">
        <v>340</v>
      </c>
      <c r="D11" s="73" t="s">
        <v>341</v>
      </c>
      <c r="E11" s="32"/>
      <c r="F11" s="73"/>
      <c r="G11" s="242"/>
      <c r="H11" s="32"/>
      <c r="I11" s="50" t="s">
        <v>342</v>
      </c>
      <c r="J11" s="73" t="s">
        <v>65</v>
      </c>
      <c r="K11" s="32"/>
    </row>
    <row r="12" spans="1:11" ht="93.75" customHeight="1">
      <c r="A12" s="295"/>
      <c r="B12" s="32" t="s">
        <v>83</v>
      </c>
      <c r="C12" s="25" t="s">
        <v>343</v>
      </c>
      <c r="D12" s="73" t="s">
        <v>344</v>
      </c>
      <c r="E12" s="25" t="s">
        <v>345</v>
      </c>
      <c r="F12" s="73">
        <v>77</v>
      </c>
      <c r="G12" s="244" t="s">
        <v>346</v>
      </c>
      <c r="H12" s="25" t="s">
        <v>347</v>
      </c>
      <c r="I12" s="50" t="s">
        <v>1904</v>
      </c>
      <c r="J12" s="73" t="s">
        <v>66</v>
      </c>
      <c r="K12" s="237" t="s">
        <v>348</v>
      </c>
    </row>
    <row r="13" spans="1:11" ht="71.25" customHeight="1">
      <c r="A13" s="295"/>
      <c r="B13" s="305" t="s">
        <v>349</v>
      </c>
      <c r="C13" s="25" t="s">
        <v>350</v>
      </c>
      <c r="D13" s="73" t="s">
        <v>336</v>
      </c>
      <c r="E13" s="25" t="s">
        <v>1907</v>
      </c>
      <c r="F13" s="73">
        <v>5</v>
      </c>
      <c r="G13" s="244" t="s">
        <v>351</v>
      </c>
      <c r="H13" s="25" t="s">
        <v>352</v>
      </c>
      <c r="I13" s="50" t="s">
        <v>353</v>
      </c>
      <c r="J13" s="73" t="s">
        <v>66</v>
      </c>
      <c r="K13" s="25" t="s">
        <v>354</v>
      </c>
    </row>
    <row r="14" spans="1:11" ht="71.25" customHeight="1">
      <c r="A14" s="295"/>
      <c r="B14" s="305"/>
      <c r="C14" s="25" t="s">
        <v>355</v>
      </c>
      <c r="D14" s="73" t="s">
        <v>336</v>
      </c>
      <c r="E14" s="25" t="s">
        <v>1908</v>
      </c>
      <c r="F14" s="73">
        <v>10</v>
      </c>
      <c r="G14" s="244" t="s">
        <v>351</v>
      </c>
      <c r="H14" s="25" t="s">
        <v>356</v>
      </c>
      <c r="I14" s="50" t="s">
        <v>357</v>
      </c>
      <c r="J14" s="73" t="s">
        <v>66</v>
      </c>
      <c r="K14" s="25" t="s">
        <v>354</v>
      </c>
    </row>
    <row r="15" spans="1:11" ht="71.25" customHeight="1">
      <c r="A15" s="295"/>
      <c r="B15" s="305"/>
      <c r="C15" s="25" t="s">
        <v>358</v>
      </c>
      <c r="D15" s="73" t="s">
        <v>336</v>
      </c>
      <c r="E15" s="25" t="s">
        <v>1909</v>
      </c>
      <c r="F15" s="73">
        <v>4</v>
      </c>
      <c r="G15" s="244" t="s">
        <v>359</v>
      </c>
      <c r="H15" s="25" t="s">
        <v>360</v>
      </c>
      <c r="I15" s="50" t="s">
        <v>361</v>
      </c>
      <c r="J15" s="73" t="s">
        <v>66</v>
      </c>
      <c r="K15" s="25" t="s">
        <v>354</v>
      </c>
    </row>
    <row r="16" spans="1:11" ht="186.75" customHeight="1">
      <c r="A16" s="295" t="s">
        <v>1918</v>
      </c>
      <c r="B16" s="32" t="s">
        <v>1920</v>
      </c>
      <c r="C16" s="25" t="s">
        <v>362</v>
      </c>
      <c r="D16" s="73" t="s">
        <v>363</v>
      </c>
      <c r="E16" s="32"/>
      <c r="F16" s="73"/>
      <c r="G16" s="242"/>
      <c r="H16" s="25"/>
      <c r="I16" s="50" t="s">
        <v>364</v>
      </c>
      <c r="J16" s="73" t="s">
        <v>65</v>
      </c>
      <c r="K16" s="227" t="s">
        <v>354</v>
      </c>
    </row>
    <row r="17" spans="1:11" ht="81.75" customHeight="1">
      <c r="A17" s="295"/>
      <c r="B17" s="32" t="s">
        <v>83</v>
      </c>
      <c r="C17" s="25" t="s">
        <v>365</v>
      </c>
      <c r="D17" s="73" t="s">
        <v>366</v>
      </c>
      <c r="E17" s="32"/>
      <c r="F17" s="73"/>
      <c r="G17" s="244"/>
      <c r="H17" s="32"/>
      <c r="I17" s="50" t="s">
        <v>367</v>
      </c>
      <c r="J17" s="73" t="s">
        <v>65</v>
      </c>
      <c r="K17" s="227" t="s">
        <v>354</v>
      </c>
    </row>
    <row r="18" spans="1:11" ht="55.5" customHeight="1">
      <c r="A18" s="295"/>
      <c r="B18" s="305" t="s">
        <v>368</v>
      </c>
      <c r="C18" s="25" t="s">
        <v>369</v>
      </c>
      <c r="D18" s="73" t="s">
        <v>318</v>
      </c>
      <c r="E18" s="25" t="s">
        <v>1910</v>
      </c>
      <c r="F18" s="73">
        <v>4</v>
      </c>
      <c r="G18" s="244" t="s">
        <v>370</v>
      </c>
      <c r="H18" s="25" t="s">
        <v>371</v>
      </c>
      <c r="I18" s="25" t="s">
        <v>372</v>
      </c>
      <c r="J18" s="73" t="s">
        <v>66</v>
      </c>
      <c r="K18" s="157" t="s">
        <v>324</v>
      </c>
    </row>
    <row r="19" spans="1:11" ht="55.5" customHeight="1">
      <c r="A19" s="295"/>
      <c r="B19" s="305"/>
      <c r="C19" s="32" t="s">
        <v>373</v>
      </c>
      <c r="D19" s="73" t="s">
        <v>374</v>
      </c>
      <c r="E19" s="25" t="s">
        <v>1911</v>
      </c>
      <c r="F19" s="73">
        <v>11</v>
      </c>
      <c r="G19" s="244" t="s">
        <v>375</v>
      </c>
      <c r="H19" s="32" t="s">
        <v>376</v>
      </c>
      <c r="I19" s="73" t="s">
        <v>377</v>
      </c>
      <c r="J19" s="62"/>
      <c r="K19" s="157" t="s">
        <v>324</v>
      </c>
    </row>
    <row r="20" spans="1:11" ht="55.5" customHeight="1">
      <c r="A20" s="295"/>
      <c r="B20" s="305"/>
      <c r="C20" s="25" t="s">
        <v>378</v>
      </c>
      <c r="D20" s="73" t="s">
        <v>379</v>
      </c>
      <c r="E20" s="32"/>
      <c r="F20" s="29"/>
      <c r="G20" s="242"/>
      <c r="H20" s="32"/>
      <c r="I20" s="50" t="s">
        <v>380</v>
      </c>
      <c r="J20" s="73" t="s">
        <v>65</v>
      </c>
      <c r="K20" s="157" t="s">
        <v>324</v>
      </c>
    </row>
    <row r="21" spans="1:11" ht="70.5" customHeight="1">
      <c r="A21" s="295" t="s">
        <v>522</v>
      </c>
      <c r="B21" s="32" t="s">
        <v>527</v>
      </c>
      <c r="C21" s="25" t="s">
        <v>547</v>
      </c>
      <c r="D21" s="73" t="s">
        <v>529</v>
      </c>
      <c r="E21" s="160" t="s">
        <v>1912</v>
      </c>
      <c r="F21" s="73">
        <v>13</v>
      </c>
      <c r="G21" s="242" t="s">
        <v>548</v>
      </c>
      <c r="H21" s="25" t="s">
        <v>549</v>
      </c>
      <c r="I21" s="242" t="s">
        <v>550</v>
      </c>
      <c r="J21" s="73" t="s">
        <v>66</v>
      </c>
      <c r="K21" s="32" t="s">
        <v>531</v>
      </c>
    </row>
    <row r="22" spans="1:11" ht="67.5" customHeight="1">
      <c r="A22" s="295"/>
      <c r="B22" s="305" t="s">
        <v>551</v>
      </c>
      <c r="C22" s="32" t="s">
        <v>552</v>
      </c>
      <c r="D22" s="73" t="s">
        <v>534</v>
      </c>
      <c r="E22" s="97">
        <v>43266</v>
      </c>
      <c r="F22" s="73">
        <v>6</v>
      </c>
      <c r="G22" s="244" t="s">
        <v>553</v>
      </c>
      <c r="H22" s="25" t="s">
        <v>554</v>
      </c>
      <c r="I22" s="33"/>
      <c r="J22" s="73" t="s">
        <v>144</v>
      </c>
      <c r="K22" s="32"/>
    </row>
    <row r="23" spans="1:11" ht="67.5" customHeight="1">
      <c r="A23" s="295"/>
      <c r="B23" s="305"/>
      <c r="C23" s="32" t="s">
        <v>555</v>
      </c>
      <c r="D23" s="73" t="s">
        <v>534</v>
      </c>
      <c r="E23" s="97">
        <v>43283</v>
      </c>
      <c r="F23" s="73">
        <v>7</v>
      </c>
      <c r="G23" s="244" t="s">
        <v>556</v>
      </c>
      <c r="H23" s="25" t="s">
        <v>557</v>
      </c>
      <c r="I23" s="33"/>
      <c r="J23" s="73" t="s">
        <v>144</v>
      </c>
      <c r="K23" s="32"/>
    </row>
    <row r="24" spans="1:11" ht="62.25" customHeight="1">
      <c r="A24" s="295" t="s">
        <v>631</v>
      </c>
      <c r="B24" s="305" t="s">
        <v>642</v>
      </c>
      <c r="C24" s="78" t="s">
        <v>649</v>
      </c>
      <c r="D24" s="73" t="s">
        <v>650</v>
      </c>
      <c r="E24" s="32" t="s">
        <v>651</v>
      </c>
      <c r="F24" s="73">
        <v>15</v>
      </c>
      <c r="G24" s="245" t="s">
        <v>652</v>
      </c>
      <c r="H24" s="25" t="s">
        <v>653</v>
      </c>
      <c r="I24" s="75" t="s">
        <v>654</v>
      </c>
      <c r="J24" s="73" t="s">
        <v>66</v>
      </c>
      <c r="K24" s="25" t="s">
        <v>655</v>
      </c>
    </row>
    <row r="25" spans="1:11" ht="62.25" customHeight="1">
      <c r="A25" s="295"/>
      <c r="B25" s="305"/>
      <c r="C25" s="99" t="s">
        <v>656</v>
      </c>
      <c r="D25" s="73" t="s">
        <v>657</v>
      </c>
      <c r="E25" s="140" t="s">
        <v>658</v>
      </c>
      <c r="F25" s="73" t="s">
        <v>658</v>
      </c>
      <c r="G25" s="245" t="s">
        <v>652</v>
      </c>
      <c r="H25" s="25" t="s">
        <v>659</v>
      </c>
      <c r="I25" s="25" t="s">
        <v>660</v>
      </c>
      <c r="J25" s="73" t="s">
        <v>66</v>
      </c>
      <c r="K25" s="25" t="s">
        <v>655</v>
      </c>
    </row>
    <row r="26" spans="1:11" ht="62.25" customHeight="1">
      <c r="A26" s="295"/>
      <c r="B26" s="305"/>
      <c r="C26" s="78" t="s">
        <v>661</v>
      </c>
      <c r="D26" s="73" t="s">
        <v>662</v>
      </c>
      <c r="E26" s="140" t="s">
        <v>658</v>
      </c>
      <c r="F26" s="73" t="s">
        <v>658</v>
      </c>
      <c r="G26" s="245" t="s">
        <v>663</v>
      </c>
      <c r="H26" s="25" t="s">
        <v>664</v>
      </c>
      <c r="I26" s="25" t="s">
        <v>665</v>
      </c>
      <c r="J26" s="73" t="s">
        <v>66</v>
      </c>
      <c r="K26" s="25" t="s">
        <v>666</v>
      </c>
    </row>
    <row r="27" spans="1:11" ht="113.25" customHeight="1">
      <c r="A27" s="295"/>
      <c r="B27" s="305"/>
      <c r="C27" s="99" t="s">
        <v>667</v>
      </c>
      <c r="D27" s="73" t="s">
        <v>668</v>
      </c>
      <c r="E27" s="25" t="s">
        <v>669</v>
      </c>
      <c r="F27" s="73">
        <v>2</v>
      </c>
      <c r="G27" s="245" t="s">
        <v>670</v>
      </c>
      <c r="H27" s="25" t="s">
        <v>671</v>
      </c>
      <c r="I27" s="25" t="s">
        <v>672</v>
      </c>
      <c r="J27" s="73" t="s">
        <v>66</v>
      </c>
      <c r="K27" s="25" t="s">
        <v>673</v>
      </c>
    </row>
    <row r="28" spans="1:11" ht="91.5" customHeight="1">
      <c r="A28" s="295"/>
      <c r="B28" s="305"/>
      <c r="C28" s="99" t="s">
        <v>674</v>
      </c>
      <c r="D28" s="73" t="s">
        <v>657</v>
      </c>
      <c r="E28" s="142" t="s">
        <v>658</v>
      </c>
      <c r="F28" s="73" t="s">
        <v>658</v>
      </c>
      <c r="G28" s="245" t="s">
        <v>670</v>
      </c>
      <c r="H28" s="25" t="s">
        <v>675</v>
      </c>
      <c r="I28" s="25" t="s">
        <v>676</v>
      </c>
      <c r="J28" s="73" t="s">
        <v>66</v>
      </c>
      <c r="K28" s="25" t="s">
        <v>655</v>
      </c>
    </row>
    <row r="29" spans="1:11" s="155" customFormat="1" ht="55.5" customHeight="1">
      <c r="A29" s="306" t="s">
        <v>848</v>
      </c>
      <c r="B29" s="307" t="s">
        <v>862</v>
      </c>
      <c r="C29" s="168" t="s">
        <v>863</v>
      </c>
      <c r="D29" s="171" t="s">
        <v>864</v>
      </c>
      <c r="E29" s="168" t="s">
        <v>654</v>
      </c>
      <c r="F29" s="171" t="s">
        <v>658</v>
      </c>
      <c r="G29" s="168" t="s">
        <v>548</v>
      </c>
      <c r="H29" s="168" t="s">
        <v>865</v>
      </c>
      <c r="I29" s="168" t="s">
        <v>866</v>
      </c>
      <c r="J29" s="171" t="s">
        <v>66</v>
      </c>
      <c r="K29" s="172"/>
    </row>
    <row r="30" spans="1:11" s="155" customFormat="1" ht="55.5" customHeight="1">
      <c r="A30" s="306"/>
      <c r="B30" s="307"/>
      <c r="C30" s="168" t="s">
        <v>867</v>
      </c>
      <c r="D30" s="171" t="s">
        <v>868</v>
      </c>
      <c r="E30" s="168" t="s">
        <v>869</v>
      </c>
      <c r="F30" s="171">
        <v>14</v>
      </c>
      <c r="G30" s="168" t="s">
        <v>548</v>
      </c>
      <c r="H30" s="168"/>
      <c r="I30" s="168"/>
      <c r="J30" s="171" t="s">
        <v>66</v>
      </c>
      <c r="K30" s="172"/>
    </row>
    <row r="31" spans="1:11" s="155" customFormat="1" ht="55.5" customHeight="1">
      <c r="A31" s="306"/>
      <c r="B31" s="307"/>
      <c r="C31" s="168" t="s">
        <v>870</v>
      </c>
      <c r="D31" s="171"/>
      <c r="E31" s="168" t="s">
        <v>871</v>
      </c>
      <c r="F31" s="171">
        <v>6</v>
      </c>
      <c r="G31" s="168" t="s">
        <v>872</v>
      </c>
      <c r="H31" s="168" t="s">
        <v>873</v>
      </c>
      <c r="I31" s="168"/>
      <c r="J31" s="171"/>
      <c r="K31" s="172" t="s">
        <v>874</v>
      </c>
    </row>
    <row r="32" spans="1:11" s="155" customFormat="1" ht="55.5" customHeight="1">
      <c r="A32" s="306"/>
      <c r="B32" s="307"/>
      <c r="C32" s="168" t="s">
        <v>875</v>
      </c>
      <c r="D32" s="171" t="s">
        <v>876</v>
      </c>
      <c r="E32" s="168" t="s">
        <v>877</v>
      </c>
      <c r="F32" s="171" t="s">
        <v>658</v>
      </c>
      <c r="G32" s="168" t="s">
        <v>548</v>
      </c>
      <c r="H32" s="168" t="s">
        <v>873</v>
      </c>
      <c r="I32" s="168"/>
      <c r="J32" s="171"/>
      <c r="K32" s="172" t="s">
        <v>874</v>
      </c>
    </row>
    <row r="33" spans="1:11" ht="65.25" customHeight="1">
      <c r="A33" s="295" t="s">
        <v>1769</v>
      </c>
      <c r="B33" s="305" t="s">
        <v>1781</v>
      </c>
      <c r="C33" s="25" t="s">
        <v>1785</v>
      </c>
      <c r="D33" s="140" t="s">
        <v>657</v>
      </c>
      <c r="E33" s="160"/>
      <c r="F33" s="140"/>
      <c r="G33" s="244"/>
      <c r="H33" s="32"/>
      <c r="I33" s="25" t="s">
        <v>144</v>
      </c>
      <c r="J33" s="142" t="s">
        <v>1777</v>
      </c>
      <c r="K33" s="90" t="s">
        <v>1783</v>
      </c>
    </row>
    <row r="34" spans="1:11" ht="65.25" customHeight="1">
      <c r="A34" s="295"/>
      <c r="B34" s="305"/>
      <c r="C34" s="25" t="s">
        <v>1786</v>
      </c>
      <c r="D34" s="140" t="s">
        <v>1787</v>
      </c>
      <c r="E34" s="160"/>
      <c r="F34" s="140"/>
      <c r="G34" s="244"/>
      <c r="H34" s="25"/>
      <c r="I34" s="25" t="s">
        <v>144</v>
      </c>
      <c r="J34" s="142" t="s">
        <v>1777</v>
      </c>
      <c r="K34" s="90" t="s">
        <v>1783</v>
      </c>
    </row>
    <row r="35" spans="1:11" ht="60" customHeight="1">
      <c r="A35" s="295" t="s">
        <v>1921</v>
      </c>
      <c r="B35" s="305" t="s">
        <v>1922</v>
      </c>
      <c r="C35" s="25" t="s">
        <v>1788</v>
      </c>
      <c r="D35" s="140" t="s">
        <v>657</v>
      </c>
      <c r="E35" s="25" t="s">
        <v>1789</v>
      </c>
      <c r="F35" s="142" t="s">
        <v>1790</v>
      </c>
      <c r="G35" s="244" t="s">
        <v>1791</v>
      </c>
      <c r="H35" s="25" t="s">
        <v>1792</v>
      </c>
      <c r="I35" s="10" t="s">
        <v>144</v>
      </c>
      <c r="J35" s="142" t="s">
        <v>66</v>
      </c>
      <c r="K35" s="90"/>
    </row>
    <row r="36" spans="1:11" ht="60" customHeight="1">
      <c r="A36" s="295"/>
      <c r="B36" s="305"/>
      <c r="C36" s="25" t="s">
        <v>1793</v>
      </c>
      <c r="D36" s="140" t="s">
        <v>1780</v>
      </c>
      <c r="E36" s="32"/>
      <c r="F36" s="140"/>
      <c r="G36" s="242"/>
      <c r="H36" s="32"/>
      <c r="I36" s="32" t="s">
        <v>144</v>
      </c>
      <c r="J36" s="142" t="s">
        <v>1777</v>
      </c>
      <c r="K36" s="90" t="s">
        <v>1783</v>
      </c>
    </row>
    <row r="37" spans="1:11" ht="60" customHeight="1">
      <c r="A37" s="295"/>
      <c r="B37" s="305"/>
      <c r="C37" s="25" t="s">
        <v>1794</v>
      </c>
      <c r="D37" s="140"/>
      <c r="E37" s="32"/>
      <c r="F37" s="140"/>
      <c r="G37" s="242"/>
      <c r="H37" s="32"/>
      <c r="I37" s="32" t="s">
        <v>144</v>
      </c>
      <c r="J37" s="142" t="s">
        <v>1777</v>
      </c>
      <c r="K37" s="90" t="s">
        <v>1783</v>
      </c>
    </row>
    <row r="38" spans="1:11" ht="60" customHeight="1">
      <c r="A38" s="295"/>
      <c r="B38" s="305"/>
      <c r="C38" s="25" t="s">
        <v>1795</v>
      </c>
      <c r="D38" s="140"/>
      <c r="E38" s="32"/>
      <c r="F38" s="140"/>
      <c r="G38" s="242"/>
      <c r="H38" s="32"/>
      <c r="I38" s="32" t="s">
        <v>144</v>
      </c>
      <c r="J38" s="142" t="s">
        <v>1777</v>
      </c>
      <c r="K38" s="90"/>
    </row>
    <row r="39" spans="1:11" ht="68.25" customHeight="1">
      <c r="A39" s="308" t="s">
        <v>1956</v>
      </c>
      <c r="B39" s="317" t="s">
        <v>1005</v>
      </c>
      <c r="C39" s="48" t="s">
        <v>1006</v>
      </c>
      <c r="D39" s="35" t="s">
        <v>1007</v>
      </c>
      <c r="E39" s="47" t="s">
        <v>1008</v>
      </c>
      <c r="F39" s="35" t="s">
        <v>1008</v>
      </c>
      <c r="G39" s="48" t="s">
        <v>1009</v>
      </c>
      <c r="H39" s="48" t="s">
        <v>1010</v>
      </c>
      <c r="I39" s="35"/>
      <c r="J39" s="35" t="s">
        <v>1004</v>
      </c>
      <c r="K39" s="35"/>
    </row>
    <row r="40" spans="1:11" s="31" customFormat="1" ht="88.5" customHeight="1">
      <c r="A40" s="309"/>
      <c r="B40" s="317"/>
      <c r="C40" s="48" t="s">
        <v>1011</v>
      </c>
      <c r="D40" s="35" t="s">
        <v>1007</v>
      </c>
      <c r="E40" s="48" t="s">
        <v>1913</v>
      </c>
      <c r="F40" s="35">
        <v>2</v>
      </c>
      <c r="G40" s="48" t="s">
        <v>1009</v>
      </c>
      <c r="H40" s="48" t="s">
        <v>1012</v>
      </c>
      <c r="I40" s="35"/>
      <c r="J40" s="35" t="s">
        <v>1004</v>
      </c>
      <c r="K40" s="35"/>
    </row>
    <row r="41" spans="1:11" s="31" customFormat="1" ht="78.75" customHeight="1">
      <c r="A41" s="310"/>
      <c r="B41" s="317"/>
      <c r="C41" s="48" t="s">
        <v>1013</v>
      </c>
      <c r="D41" s="35" t="s">
        <v>1007</v>
      </c>
      <c r="E41" s="48" t="s">
        <v>1913</v>
      </c>
      <c r="F41" s="35">
        <v>2</v>
      </c>
      <c r="G41" s="48" t="s">
        <v>1009</v>
      </c>
      <c r="H41" s="48" t="s">
        <v>1991</v>
      </c>
      <c r="I41" s="35"/>
      <c r="J41" s="35" t="s">
        <v>1004</v>
      </c>
      <c r="K41" s="35"/>
    </row>
    <row r="42" spans="1:11" s="31" customFormat="1" ht="99" customHeight="1">
      <c r="A42" s="308" t="s">
        <v>1990</v>
      </c>
      <c r="B42" s="317" t="s">
        <v>998</v>
      </c>
      <c r="C42" s="47" t="s">
        <v>1014</v>
      </c>
      <c r="D42" s="35" t="s">
        <v>336</v>
      </c>
      <c r="E42" s="161">
        <v>43287</v>
      </c>
      <c r="F42" s="35">
        <v>10</v>
      </c>
      <c r="G42" s="47" t="s">
        <v>1015</v>
      </c>
      <c r="H42" s="47" t="s">
        <v>1016</v>
      </c>
      <c r="I42" s="48" t="s">
        <v>1017</v>
      </c>
      <c r="J42" s="35" t="s">
        <v>1004</v>
      </c>
      <c r="K42" s="35"/>
    </row>
    <row r="43" spans="1:11" s="31" customFormat="1" ht="129.75" customHeight="1">
      <c r="A43" s="310"/>
      <c r="B43" s="317"/>
      <c r="C43" s="226" t="s">
        <v>1018</v>
      </c>
      <c r="D43" s="35"/>
      <c r="E43" s="47"/>
      <c r="F43" s="35"/>
      <c r="G43" s="47" t="s">
        <v>1019</v>
      </c>
      <c r="H43" s="47" t="s">
        <v>1020</v>
      </c>
      <c r="I43" s="48" t="s">
        <v>1021</v>
      </c>
      <c r="J43" s="35" t="s">
        <v>1004</v>
      </c>
      <c r="K43" s="35"/>
    </row>
    <row r="44" spans="1:11" ht="58.5" customHeight="1">
      <c r="A44" s="149" t="s">
        <v>1102</v>
      </c>
      <c r="B44" s="25" t="s">
        <v>1103</v>
      </c>
      <c r="C44" s="195" t="s">
        <v>1117</v>
      </c>
      <c r="D44" s="73"/>
      <c r="E44" s="97">
        <v>43445</v>
      </c>
      <c r="F44" s="73">
        <v>32</v>
      </c>
      <c r="G44" s="242" t="s">
        <v>1118</v>
      </c>
      <c r="H44" s="25" t="s">
        <v>1119</v>
      </c>
      <c r="I44" s="33"/>
      <c r="J44" s="73"/>
      <c r="K44" s="129" t="s">
        <v>1120</v>
      </c>
    </row>
    <row r="45" spans="1:11" ht="40.5" customHeight="1">
      <c r="A45" s="149" t="s">
        <v>1624</v>
      </c>
      <c r="B45" s="32" t="s">
        <v>523</v>
      </c>
      <c r="C45" s="25" t="s">
        <v>1631</v>
      </c>
      <c r="D45" s="140" t="s">
        <v>1632</v>
      </c>
      <c r="E45" s="140" t="s">
        <v>1633</v>
      </c>
      <c r="F45" s="140" t="s">
        <v>1633</v>
      </c>
      <c r="G45" s="242" t="s">
        <v>1633</v>
      </c>
      <c r="H45" s="140" t="s">
        <v>1633</v>
      </c>
      <c r="I45" s="140" t="s">
        <v>1633</v>
      </c>
      <c r="J45" s="140" t="s">
        <v>66</v>
      </c>
      <c r="K45" s="32" t="s">
        <v>1634</v>
      </c>
    </row>
    <row r="46" spans="1:11" ht="40.5" customHeight="1">
      <c r="A46" s="149" t="s">
        <v>1864</v>
      </c>
      <c r="B46" s="32" t="s">
        <v>1870</v>
      </c>
      <c r="C46" s="32" t="s">
        <v>1871</v>
      </c>
      <c r="D46" s="140" t="s">
        <v>1872</v>
      </c>
      <c r="E46" s="140" t="s">
        <v>1873</v>
      </c>
      <c r="F46" s="29" t="s">
        <v>1874</v>
      </c>
      <c r="G46" s="242" t="s">
        <v>1875</v>
      </c>
      <c r="H46" s="140" t="s">
        <v>1873</v>
      </c>
      <c r="I46" s="140" t="s">
        <v>1873</v>
      </c>
      <c r="J46" s="140" t="s">
        <v>66</v>
      </c>
      <c r="K46" s="32"/>
    </row>
    <row r="47" spans="1:11" ht="81" customHeight="1">
      <c r="A47" s="311" t="s">
        <v>1568</v>
      </c>
      <c r="B47" s="311" t="s">
        <v>1331</v>
      </c>
      <c r="C47" s="25" t="s">
        <v>1595</v>
      </c>
      <c r="D47" s="140" t="s">
        <v>1596</v>
      </c>
      <c r="E47" s="32" t="s">
        <v>1597</v>
      </c>
      <c r="F47" s="29">
        <v>14</v>
      </c>
      <c r="G47" s="244" t="s">
        <v>1578</v>
      </c>
      <c r="H47" s="25" t="s">
        <v>1598</v>
      </c>
      <c r="I47" s="33"/>
      <c r="J47" s="142" t="s">
        <v>1555</v>
      </c>
      <c r="K47" s="32"/>
    </row>
    <row r="48" spans="1:11" ht="81" customHeight="1">
      <c r="A48" s="312"/>
      <c r="B48" s="312"/>
      <c r="C48" s="99" t="s">
        <v>1599</v>
      </c>
      <c r="D48" s="140"/>
      <c r="E48" s="32" t="s">
        <v>1600</v>
      </c>
      <c r="F48" s="29">
        <v>11</v>
      </c>
      <c r="G48" s="244" t="s">
        <v>1578</v>
      </c>
      <c r="H48" s="25" t="s">
        <v>1601</v>
      </c>
      <c r="I48" s="33"/>
      <c r="J48" s="140"/>
      <c r="K48" s="32"/>
    </row>
    <row r="49" spans="1:11" ht="112.5" customHeight="1">
      <c r="A49" s="313"/>
      <c r="B49" s="313"/>
      <c r="C49" s="99" t="s">
        <v>1602</v>
      </c>
      <c r="D49" s="140" t="s">
        <v>1603</v>
      </c>
      <c r="E49" s="32"/>
      <c r="F49" s="29"/>
      <c r="G49" s="242"/>
      <c r="H49" s="32"/>
      <c r="I49" s="50" t="s">
        <v>1604</v>
      </c>
      <c r="J49" s="142" t="s">
        <v>1555</v>
      </c>
      <c r="K49" s="32"/>
    </row>
    <row r="50" spans="1:11" ht="69" customHeight="1">
      <c r="A50" s="311" t="s">
        <v>1993</v>
      </c>
      <c r="B50" s="311" t="s">
        <v>1992</v>
      </c>
      <c r="C50" s="32" t="s">
        <v>1605</v>
      </c>
      <c r="D50" s="140"/>
      <c r="E50" s="32"/>
      <c r="F50" s="29"/>
      <c r="G50" s="242"/>
      <c r="H50" s="32"/>
      <c r="I50" s="50" t="s">
        <v>1606</v>
      </c>
      <c r="J50" s="140"/>
      <c r="K50" s="32"/>
    </row>
    <row r="51" spans="1:11" ht="69" customHeight="1">
      <c r="A51" s="313"/>
      <c r="B51" s="313"/>
      <c r="C51" s="99" t="s">
        <v>1599</v>
      </c>
      <c r="D51" s="140"/>
      <c r="E51" s="32"/>
      <c r="F51" s="29"/>
      <c r="G51" s="242"/>
      <c r="H51" s="32"/>
      <c r="I51" s="50" t="s">
        <v>1607</v>
      </c>
      <c r="J51" s="140"/>
      <c r="K51" s="32"/>
    </row>
    <row r="52" spans="1:11" ht="67.5" customHeight="1">
      <c r="A52" s="149" t="s">
        <v>1178</v>
      </c>
      <c r="B52" s="32" t="s">
        <v>1179</v>
      </c>
      <c r="C52" s="25" t="s">
        <v>1180</v>
      </c>
      <c r="D52" s="73" t="s">
        <v>952</v>
      </c>
      <c r="E52" s="195" t="s">
        <v>869</v>
      </c>
      <c r="F52" s="73">
        <v>8</v>
      </c>
      <c r="G52" s="244" t="s">
        <v>1905</v>
      </c>
      <c r="H52" s="25" t="s">
        <v>1183</v>
      </c>
      <c r="I52" s="33"/>
      <c r="J52" s="73" t="s">
        <v>66</v>
      </c>
      <c r="K52" s="32"/>
    </row>
    <row r="53" spans="1:11" ht="89.25" customHeight="1">
      <c r="A53" s="149" t="s">
        <v>1202</v>
      </c>
      <c r="B53" s="32" t="s">
        <v>461</v>
      </c>
      <c r="C53" s="32" t="s">
        <v>1203</v>
      </c>
      <c r="D53" s="73" t="s">
        <v>1204</v>
      </c>
      <c r="E53" s="99" t="s">
        <v>1205</v>
      </c>
      <c r="F53" s="73">
        <v>10</v>
      </c>
      <c r="G53" s="244" t="s">
        <v>1192</v>
      </c>
      <c r="H53" s="32" t="s">
        <v>1206</v>
      </c>
      <c r="I53" s="33"/>
      <c r="J53" s="73" t="s">
        <v>66</v>
      </c>
      <c r="K53" s="32"/>
    </row>
    <row r="54" spans="1:11" ht="60" customHeight="1">
      <c r="A54" s="149" t="s">
        <v>1517</v>
      </c>
      <c r="B54" s="32" t="s">
        <v>1522</v>
      </c>
      <c r="C54" s="25" t="s">
        <v>1523</v>
      </c>
      <c r="D54" s="140" t="s">
        <v>716</v>
      </c>
      <c r="E54" s="32"/>
      <c r="F54" s="29"/>
      <c r="G54" s="242"/>
      <c r="H54" s="32"/>
      <c r="I54" s="25" t="s">
        <v>1524</v>
      </c>
      <c r="J54" s="140" t="s">
        <v>65</v>
      </c>
      <c r="K54" s="32"/>
    </row>
    <row r="55" spans="1:11" ht="70.5" customHeight="1">
      <c r="A55" s="295" t="s">
        <v>1220</v>
      </c>
      <c r="B55" s="305" t="s">
        <v>1227</v>
      </c>
      <c r="C55" s="99" t="s">
        <v>1238</v>
      </c>
      <c r="D55" s="73" t="s">
        <v>541</v>
      </c>
      <c r="E55" s="32" t="s">
        <v>1239</v>
      </c>
      <c r="F55" s="73">
        <v>1</v>
      </c>
      <c r="G55" s="242" t="s">
        <v>1240</v>
      </c>
      <c r="H55" s="25" t="s">
        <v>1241</v>
      </c>
      <c r="I55" s="32" t="s">
        <v>1242</v>
      </c>
      <c r="J55" s="73"/>
      <c r="K55" s="32"/>
    </row>
    <row r="56" spans="1:11" ht="70.5" customHeight="1">
      <c r="A56" s="303"/>
      <c r="B56" s="305"/>
      <c r="C56" s="99" t="s">
        <v>1243</v>
      </c>
      <c r="D56" s="73" t="s">
        <v>650</v>
      </c>
      <c r="E56" s="32" t="s">
        <v>1244</v>
      </c>
      <c r="F56" s="74">
        <v>11</v>
      </c>
      <c r="G56" s="75" t="s">
        <v>1245</v>
      </c>
      <c r="H56" s="25" t="s">
        <v>1246</v>
      </c>
      <c r="I56" s="32" t="s">
        <v>1247</v>
      </c>
      <c r="J56" s="73" t="s">
        <v>66</v>
      </c>
      <c r="K56" s="32"/>
    </row>
    <row r="57" spans="1:11" ht="70.5" customHeight="1">
      <c r="A57" s="303"/>
      <c r="B57" s="305"/>
      <c r="C57" s="99" t="s">
        <v>1248</v>
      </c>
      <c r="D57" s="73" t="s">
        <v>88</v>
      </c>
      <c r="E57" s="32" t="s">
        <v>1249</v>
      </c>
      <c r="F57" s="74">
        <v>17</v>
      </c>
      <c r="G57" s="75" t="s">
        <v>1245</v>
      </c>
      <c r="H57" s="25" t="s">
        <v>1250</v>
      </c>
      <c r="I57" s="32" t="s">
        <v>1251</v>
      </c>
      <c r="J57" s="73" t="s">
        <v>66</v>
      </c>
      <c r="K57" s="32"/>
    </row>
    <row r="58" spans="1:11" ht="93.75" customHeight="1">
      <c r="A58" s="295" t="s">
        <v>1550</v>
      </c>
      <c r="B58" s="305" t="s">
        <v>1551</v>
      </c>
      <c r="C58" s="32" t="s">
        <v>1552</v>
      </c>
      <c r="D58" s="140" t="s">
        <v>529</v>
      </c>
      <c r="E58" s="25" t="s">
        <v>1914</v>
      </c>
      <c r="F58" s="140">
        <v>26</v>
      </c>
      <c r="G58" s="244" t="s">
        <v>1553</v>
      </c>
      <c r="H58" s="25" t="s">
        <v>1554</v>
      </c>
      <c r="I58" s="50"/>
      <c r="J58" s="142" t="s">
        <v>1555</v>
      </c>
      <c r="K58" s="25" t="s">
        <v>1556</v>
      </c>
    </row>
    <row r="59" spans="1:11" ht="93.75" customHeight="1">
      <c r="A59" s="295"/>
      <c r="B59" s="305"/>
      <c r="C59" s="25" t="s">
        <v>1557</v>
      </c>
      <c r="D59" s="140" t="s">
        <v>545</v>
      </c>
      <c r="E59" s="25" t="s">
        <v>1915</v>
      </c>
      <c r="F59" s="140">
        <v>21</v>
      </c>
      <c r="G59" s="244" t="s">
        <v>1558</v>
      </c>
      <c r="H59" s="25" t="s">
        <v>1559</v>
      </c>
      <c r="I59" s="50"/>
      <c r="J59" s="140" t="s">
        <v>66</v>
      </c>
      <c r="K59" s="25" t="s">
        <v>1556</v>
      </c>
    </row>
    <row r="60" spans="1:11" ht="93.75" customHeight="1">
      <c r="A60" s="295"/>
      <c r="B60" s="305"/>
      <c r="C60" s="25" t="s">
        <v>1557</v>
      </c>
      <c r="D60" s="140" t="s">
        <v>650</v>
      </c>
      <c r="E60" s="25" t="s">
        <v>1916</v>
      </c>
      <c r="F60" s="140">
        <v>14</v>
      </c>
      <c r="G60" s="244" t="s">
        <v>1558</v>
      </c>
      <c r="H60" s="25" t="s">
        <v>1559</v>
      </c>
      <c r="I60" s="50" t="s">
        <v>1560</v>
      </c>
      <c r="J60" s="140" t="s">
        <v>66</v>
      </c>
      <c r="K60" s="25" t="s">
        <v>1556</v>
      </c>
    </row>
  </sheetData>
  <sheetProtection/>
  <mergeCells count="35">
    <mergeCell ref="B42:B43"/>
    <mergeCell ref="A4:A5"/>
    <mergeCell ref="A21:A23"/>
    <mergeCell ref="B22:B23"/>
    <mergeCell ref="A24:A28"/>
    <mergeCell ref="B24:B28"/>
    <mergeCell ref="A6:A9"/>
    <mergeCell ref="D4:D5"/>
    <mergeCell ref="K4:K5"/>
    <mergeCell ref="I4:J4"/>
    <mergeCell ref="E4:H4"/>
    <mergeCell ref="C4:C5"/>
    <mergeCell ref="B18:B20"/>
    <mergeCell ref="B7:B9"/>
    <mergeCell ref="B4:B5"/>
    <mergeCell ref="A55:A57"/>
    <mergeCell ref="B55:B57"/>
    <mergeCell ref="A35:A38"/>
    <mergeCell ref="A39:A41"/>
    <mergeCell ref="A42:A43"/>
    <mergeCell ref="B47:B49"/>
    <mergeCell ref="B50:B51"/>
    <mergeCell ref="A47:A49"/>
    <mergeCell ref="A50:A51"/>
    <mergeCell ref="B39:B41"/>
    <mergeCell ref="A58:A60"/>
    <mergeCell ref="B58:B60"/>
    <mergeCell ref="A11:A15"/>
    <mergeCell ref="A16:A20"/>
    <mergeCell ref="B13:B15"/>
    <mergeCell ref="B33:B34"/>
    <mergeCell ref="A33:A34"/>
    <mergeCell ref="B35:B38"/>
    <mergeCell ref="A29:A32"/>
    <mergeCell ref="B29:B32"/>
  </mergeCells>
  <printOptions/>
  <pageMargins left="0.7874015748031497" right="0.7874015748031497" top="0.6692913385826772" bottom="0.7480314960629921" header="0.5118110236220472" footer="0.5118110236220472"/>
  <pageSetup fitToHeight="0"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K71"/>
  <sheetViews>
    <sheetView view="pageBreakPreview" zoomScale="85" zoomScaleNormal="70" zoomScaleSheetLayoutView="85" zoomScalePageLayoutView="0" workbookViewId="0" topLeftCell="A1">
      <pane xSplit="3" ySplit="5" topLeftCell="D6" activePane="bottomRight" state="frozen"/>
      <selection pane="topLeft" activeCell="D4" sqref="D4:D5"/>
      <selection pane="topRight" activeCell="D4" sqref="D4:D5"/>
      <selection pane="bottomLeft" activeCell="D4" sqref="D4:D5"/>
      <selection pane="bottomRight" activeCell="E46" sqref="E46"/>
    </sheetView>
  </sheetViews>
  <sheetFormatPr defaultColWidth="9.00390625" defaultRowHeight="13.5"/>
  <cols>
    <col min="1" max="1" width="12.25390625" style="10" customWidth="1"/>
    <col min="2" max="2" width="16.75390625" style="10" customWidth="1"/>
    <col min="3" max="3" width="18.875" style="16" customWidth="1"/>
    <col min="4" max="4" width="13.875" style="16" customWidth="1"/>
    <col min="5" max="5" width="6.375" style="17" customWidth="1"/>
    <col min="6" max="6" width="5.00390625" style="17" customWidth="1"/>
    <col min="7" max="7" width="14.75390625" style="10" customWidth="1"/>
    <col min="8" max="8" width="22.25390625" style="16" customWidth="1"/>
    <col min="9" max="9" width="27.375" style="16" customWidth="1"/>
    <col min="10" max="10" width="7.25390625" style="17" customWidth="1"/>
    <col min="11" max="11" width="18.875" style="10" customWidth="1"/>
  </cols>
  <sheetData>
    <row r="1" ht="13.5">
      <c r="A1" s="10" t="s">
        <v>16</v>
      </c>
    </row>
    <row r="3" ht="18.75">
      <c r="A3" s="11" t="s">
        <v>17</v>
      </c>
    </row>
    <row r="4" spans="1:11" ht="13.5">
      <c r="A4" s="295" t="s">
        <v>4</v>
      </c>
      <c r="B4" s="295" t="s">
        <v>62</v>
      </c>
      <c r="C4" s="295" t="s">
        <v>63</v>
      </c>
      <c r="D4" s="316" t="s">
        <v>69</v>
      </c>
      <c r="E4" s="316"/>
      <c r="F4" s="316"/>
      <c r="G4" s="316"/>
      <c r="H4" s="316"/>
      <c r="I4" s="315" t="s">
        <v>70</v>
      </c>
      <c r="J4" s="315"/>
      <c r="K4" s="295" t="s">
        <v>25</v>
      </c>
    </row>
    <row r="5" spans="1:11" s="1" customFormat="1" ht="40.5">
      <c r="A5" s="295"/>
      <c r="B5" s="295"/>
      <c r="C5" s="295"/>
      <c r="D5" s="140" t="s">
        <v>2</v>
      </c>
      <c r="E5" s="140" t="s">
        <v>9</v>
      </c>
      <c r="F5" s="140" t="s">
        <v>3</v>
      </c>
      <c r="G5" s="18" t="s">
        <v>8</v>
      </c>
      <c r="H5" s="13" t="s">
        <v>7</v>
      </c>
      <c r="I5" s="14" t="s">
        <v>28</v>
      </c>
      <c r="J5" s="13" t="s">
        <v>27</v>
      </c>
      <c r="K5" s="295"/>
    </row>
    <row r="6" spans="1:11" ht="24.75" customHeight="1">
      <c r="A6" s="295" t="s">
        <v>81</v>
      </c>
      <c r="B6" s="295" t="s">
        <v>90</v>
      </c>
      <c r="C6" s="39" t="s">
        <v>97</v>
      </c>
      <c r="D6" s="334" t="s">
        <v>110</v>
      </c>
      <c r="E6" s="38">
        <v>30</v>
      </c>
      <c r="F6" s="38">
        <v>34</v>
      </c>
      <c r="G6" s="38" t="s">
        <v>98</v>
      </c>
      <c r="H6" s="39" t="s">
        <v>99</v>
      </c>
      <c r="I6" s="39"/>
      <c r="J6" s="38" t="s">
        <v>66</v>
      </c>
      <c r="K6" s="321" t="s">
        <v>100</v>
      </c>
    </row>
    <row r="7" spans="1:11" ht="24.75" customHeight="1">
      <c r="A7" s="295"/>
      <c r="B7" s="295"/>
      <c r="C7" s="39" t="s">
        <v>97</v>
      </c>
      <c r="D7" s="335"/>
      <c r="E7" s="38">
        <v>30</v>
      </c>
      <c r="F7" s="38">
        <v>34</v>
      </c>
      <c r="G7" s="38" t="s">
        <v>98</v>
      </c>
      <c r="H7" s="39" t="s">
        <v>99</v>
      </c>
      <c r="I7" s="39"/>
      <c r="J7" s="38" t="s">
        <v>66</v>
      </c>
      <c r="K7" s="322"/>
    </row>
    <row r="8" spans="1:11" ht="24.75" customHeight="1">
      <c r="A8" s="295"/>
      <c r="B8" s="295"/>
      <c r="C8" s="39" t="s">
        <v>101</v>
      </c>
      <c r="D8" s="335"/>
      <c r="E8" s="38">
        <v>30</v>
      </c>
      <c r="F8" s="38">
        <v>35</v>
      </c>
      <c r="G8" s="38" t="s">
        <v>98</v>
      </c>
      <c r="H8" s="39" t="s">
        <v>99</v>
      </c>
      <c r="I8" s="39"/>
      <c r="J8" s="38" t="s">
        <v>66</v>
      </c>
      <c r="K8" s="322"/>
    </row>
    <row r="9" spans="1:11" ht="24.75" customHeight="1">
      <c r="A9" s="295"/>
      <c r="B9" s="295"/>
      <c r="C9" s="39" t="s">
        <v>102</v>
      </c>
      <c r="D9" s="335"/>
      <c r="E9" s="38">
        <v>30</v>
      </c>
      <c r="F9" s="38">
        <v>21</v>
      </c>
      <c r="G9" s="38" t="s">
        <v>98</v>
      </c>
      <c r="H9" s="39" t="s">
        <v>99</v>
      </c>
      <c r="I9" s="39"/>
      <c r="J9" s="38" t="s">
        <v>66</v>
      </c>
      <c r="K9" s="322"/>
    </row>
    <row r="10" spans="1:11" ht="24.75" customHeight="1">
      <c r="A10" s="295"/>
      <c r="B10" s="295"/>
      <c r="C10" s="39" t="s">
        <v>103</v>
      </c>
      <c r="D10" s="335"/>
      <c r="E10" s="38">
        <v>30</v>
      </c>
      <c r="F10" s="38">
        <v>23</v>
      </c>
      <c r="G10" s="38" t="s">
        <v>98</v>
      </c>
      <c r="H10" s="39" t="s">
        <v>99</v>
      </c>
      <c r="I10" s="39"/>
      <c r="J10" s="38" t="s">
        <v>66</v>
      </c>
      <c r="K10" s="322"/>
    </row>
    <row r="11" spans="1:11" ht="24.75" customHeight="1">
      <c r="A11" s="295"/>
      <c r="B11" s="295"/>
      <c r="C11" s="39" t="s">
        <v>104</v>
      </c>
      <c r="D11" s="335"/>
      <c r="E11" s="38">
        <v>30</v>
      </c>
      <c r="F11" s="38">
        <v>28</v>
      </c>
      <c r="G11" s="38" t="s">
        <v>98</v>
      </c>
      <c r="H11" s="39" t="s">
        <v>99</v>
      </c>
      <c r="I11" s="39"/>
      <c r="J11" s="38" t="s">
        <v>66</v>
      </c>
      <c r="K11" s="322"/>
    </row>
    <row r="12" spans="1:11" ht="24.75" customHeight="1">
      <c r="A12" s="295"/>
      <c r="B12" s="295"/>
      <c r="C12" s="39" t="s">
        <v>105</v>
      </c>
      <c r="D12" s="335"/>
      <c r="E12" s="38">
        <v>30</v>
      </c>
      <c r="F12" s="38">
        <v>24</v>
      </c>
      <c r="G12" s="38" t="s">
        <v>98</v>
      </c>
      <c r="H12" s="39" t="s">
        <v>99</v>
      </c>
      <c r="I12" s="39"/>
      <c r="J12" s="38" t="s">
        <v>66</v>
      </c>
      <c r="K12" s="322"/>
    </row>
    <row r="13" spans="1:11" ht="24.75" customHeight="1">
      <c r="A13" s="295"/>
      <c r="B13" s="295"/>
      <c r="C13" s="39" t="s">
        <v>106</v>
      </c>
      <c r="D13" s="335"/>
      <c r="E13" s="38">
        <v>30</v>
      </c>
      <c r="F13" s="38">
        <v>35</v>
      </c>
      <c r="G13" s="38" t="s">
        <v>98</v>
      </c>
      <c r="H13" s="39" t="s">
        <v>99</v>
      </c>
      <c r="I13" s="39"/>
      <c r="J13" s="38" t="s">
        <v>66</v>
      </c>
      <c r="K13" s="322"/>
    </row>
    <row r="14" spans="1:11" ht="24.75" customHeight="1">
      <c r="A14" s="295"/>
      <c r="B14" s="295"/>
      <c r="C14" s="39" t="s">
        <v>107</v>
      </c>
      <c r="D14" s="335"/>
      <c r="E14" s="38">
        <v>30</v>
      </c>
      <c r="F14" s="38">
        <v>30</v>
      </c>
      <c r="G14" s="38" t="s">
        <v>98</v>
      </c>
      <c r="H14" s="39" t="s">
        <v>99</v>
      </c>
      <c r="I14" s="39"/>
      <c r="J14" s="38" t="s">
        <v>66</v>
      </c>
      <c r="K14" s="322"/>
    </row>
    <row r="15" spans="1:11" ht="24.75" customHeight="1">
      <c r="A15" s="295"/>
      <c r="B15" s="295"/>
      <c r="C15" s="39" t="s">
        <v>108</v>
      </c>
      <c r="D15" s="335"/>
      <c r="E15" s="38">
        <v>30</v>
      </c>
      <c r="F15" s="38">
        <v>27</v>
      </c>
      <c r="G15" s="38" t="s">
        <v>98</v>
      </c>
      <c r="H15" s="39" t="s">
        <v>99</v>
      </c>
      <c r="I15" s="39"/>
      <c r="J15" s="38" t="s">
        <v>66</v>
      </c>
      <c r="K15" s="322"/>
    </row>
    <row r="16" spans="1:11" ht="24.75" customHeight="1">
      <c r="A16" s="295"/>
      <c r="B16" s="295"/>
      <c r="C16" s="39" t="s">
        <v>109</v>
      </c>
      <c r="D16" s="336"/>
      <c r="E16" s="38">
        <v>30</v>
      </c>
      <c r="F16" s="38">
        <v>16</v>
      </c>
      <c r="G16" s="38" t="s">
        <v>98</v>
      </c>
      <c r="H16" s="39" t="s">
        <v>99</v>
      </c>
      <c r="I16" s="39"/>
      <c r="J16" s="38" t="s">
        <v>66</v>
      </c>
      <c r="K16" s="322"/>
    </row>
    <row r="17" spans="1:11" ht="34.5" customHeight="1">
      <c r="A17" s="295"/>
      <c r="B17" s="295"/>
      <c r="C17" s="37" t="s">
        <v>112</v>
      </c>
      <c r="D17" s="37" t="s">
        <v>111</v>
      </c>
      <c r="E17" s="38">
        <v>8</v>
      </c>
      <c r="F17" s="38">
        <v>29</v>
      </c>
      <c r="G17" s="38" t="s">
        <v>98</v>
      </c>
      <c r="H17" s="39" t="s">
        <v>99</v>
      </c>
      <c r="I17" s="39" t="s">
        <v>139</v>
      </c>
      <c r="J17" s="38" t="s">
        <v>66</v>
      </c>
      <c r="K17" s="323"/>
    </row>
    <row r="18" spans="1:11" ht="62.25" customHeight="1">
      <c r="A18" s="333"/>
      <c r="B18" s="295" t="s">
        <v>249</v>
      </c>
      <c r="C18" s="37" t="s">
        <v>250</v>
      </c>
      <c r="D18" s="37" t="s">
        <v>251</v>
      </c>
      <c r="E18" s="38">
        <v>1</v>
      </c>
      <c r="F18" s="38">
        <v>10</v>
      </c>
      <c r="G18" s="38" t="s">
        <v>252</v>
      </c>
      <c r="H18" s="41" t="s">
        <v>253</v>
      </c>
      <c r="I18" s="39"/>
      <c r="J18" s="38"/>
      <c r="K18" s="37" t="s">
        <v>296</v>
      </c>
    </row>
    <row r="19" spans="1:11" ht="81.75" customHeight="1">
      <c r="A19" s="333"/>
      <c r="B19" s="303"/>
      <c r="C19" s="37" t="s">
        <v>254</v>
      </c>
      <c r="D19" s="37" t="s">
        <v>255</v>
      </c>
      <c r="E19" s="38">
        <v>1</v>
      </c>
      <c r="F19" s="38">
        <v>11</v>
      </c>
      <c r="G19" s="38" t="s">
        <v>256</v>
      </c>
      <c r="H19" s="41" t="s">
        <v>257</v>
      </c>
      <c r="I19" s="39"/>
      <c r="J19" s="38"/>
      <c r="K19" s="37" t="s">
        <v>297</v>
      </c>
    </row>
    <row r="20" spans="1:11" ht="32.25" customHeight="1">
      <c r="A20" s="295" t="s">
        <v>300</v>
      </c>
      <c r="B20" s="150" t="s">
        <v>381</v>
      </c>
      <c r="C20" s="25" t="s">
        <v>382</v>
      </c>
      <c r="D20" s="78" t="s">
        <v>383</v>
      </c>
      <c r="E20" s="79">
        <v>20</v>
      </c>
      <c r="F20" s="79">
        <v>149</v>
      </c>
      <c r="G20" s="25" t="s">
        <v>384</v>
      </c>
      <c r="H20" s="50" t="s">
        <v>385</v>
      </c>
      <c r="I20" s="25"/>
      <c r="J20" s="13" t="s">
        <v>66</v>
      </c>
      <c r="K20" s="50"/>
    </row>
    <row r="21" spans="1:11" ht="36" customHeight="1">
      <c r="A21" s="295"/>
      <c r="B21" s="295" t="s">
        <v>386</v>
      </c>
      <c r="C21" s="25" t="s">
        <v>387</v>
      </c>
      <c r="D21" s="25" t="s">
        <v>388</v>
      </c>
      <c r="E21" s="140">
        <v>34</v>
      </c>
      <c r="F21" s="140">
        <v>219</v>
      </c>
      <c r="G21" s="33" t="s">
        <v>389</v>
      </c>
      <c r="H21" s="25" t="s">
        <v>390</v>
      </c>
      <c r="I21" s="32"/>
      <c r="J21" s="73" t="s">
        <v>66</v>
      </c>
      <c r="K21" s="50"/>
    </row>
    <row r="22" spans="1:11" ht="36" customHeight="1">
      <c r="A22" s="295"/>
      <c r="B22" s="295"/>
      <c r="C22" s="158" t="s">
        <v>391</v>
      </c>
      <c r="D22" s="25" t="s">
        <v>1923</v>
      </c>
      <c r="E22" s="140">
        <v>4</v>
      </c>
      <c r="F22" s="140">
        <v>34</v>
      </c>
      <c r="G22" s="33" t="s">
        <v>392</v>
      </c>
      <c r="H22" s="25" t="s">
        <v>393</v>
      </c>
      <c r="I22" s="32"/>
      <c r="J22" s="73" t="s">
        <v>66</v>
      </c>
      <c r="K22" s="50"/>
    </row>
    <row r="23" spans="1:11" ht="36.75" customHeight="1">
      <c r="A23" s="295" t="s">
        <v>1917</v>
      </c>
      <c r="B23" s="295" t="s">
        <v>1945</v>
      </c>
      <c r="C23" s="25" t="s">
        <v>394</v>
      </c>
      <c r="D23" s="25" t="s">
        <v>1924</v>
      </c>
      <c r="E23" s="140">
        <v>4</v>
      </c>
      <c r="F23" s="140">
        <v>52</v>
      </c>
      <c r="G23" s="80" t="s">
        <v>395</v>
      </c>
      <c r="H23" s="25" t="s">
        <v>396</v>
      </c>
      <c r="I23" s="32"/>
      <c r="J23" s="73"/>
      <c r="K23" s="50"/>
    </row>
    <row r="24" spans="1:11" ht="36.75" customHeight="1">
      <c r="A24" s="295"/>
      <c r="B24" s="295"/>
      <c r="C24" s="25" t="s">
        <v>397</v>
      </c>
      <c r="D24" s="97">
        <v>43449</v>
      </c>
      <c r="E24" s="140">
        <v>1</v>
      </c>
      <c r="F24" s="140">
        <v>17</v>
      </c>
      <c r="G24" s="33" t="s">
        <v>398</v>
      </c>
      <c r="H24" s="25" t="s">
        <v>399</v>
      </c>
      <c r="I24" s="32"/>
      <c r="J24" s="73" t="s">
        <v>66</v>
      </c>
      <c r="K24" s="50"/>
    </row>
    <row r="25" spans="1:11" ht="36.75" customHeight="1">
      <c r="A25" s="295"/>
      <c r="B25" s="295"/>
      <c r="C25" s="25" t="s">
        <v>400</v>
      </c>
      <c r="D25" s="97">
        <v>43505</v>
      </c>
      <c r="E25" s="140">
        <v>1</v>
      </c>
      <c r="F25" s="140">
        <v>33</v>
      </c>
      <c r="G25" s="81" t="s">
        <v>401</v>
      </c>
      <c r="H25" s="25" t="s">
        <v>402</v>
      </c>
      <c r="I25" s="32"/>
      <c r="J25" s="73" t="s">
        <v>66</v>
      </c>
      <c r="K25" s="50"/>
    </row>
    <row r="26" spans="1:11" ht="36.75" customHeight="1">
      <c r="A26" s="295"/>
      <c r="B26" s="295"/>
      <c r="C26" s="25" t="s">
        <v>403</v>
      </c>
      <c r="D26" s="25" t="s">
        <v>1925</v>
      </c>
      <c r="E26" s="140">
        <v>3</v>
      </c>
      <c r="F26" s="140">
        <v>17</v>
      </c>
      <c r="G26" s="33" t="s">
        <v>404</v>
      </c>
      <c r="H26" s="25" t="s">
        <v>405</v>
      </c>
      <c r="I26" s="32"/>
      <c r="J26" s="73"/>
      <c r="K26" s="50"/>
    </row>
    <row r="27" spans="1:11" ht="36.75" customHeight="1">
      <c r="A27" s="295"/>
      <c r="B27" s="295"/>
      <c r="C27" s="25" t="s">
        <v>406</v>
      </c>
      <c r="D27" s="25" t="s">
        <v>1926</v>
      </c>
      <c r="E27" s="140">
        <v>4</v>
      </c>
      <c r="F27" s="140">
        <v>14</v>
      </c>
      <c r="G27" s="33" t="s">
        <v>407</v>
      </c>
      <c r="H27" s="25" t="s">
        <v>393</v>
      </c>
      <c r="I27" s="32"/>
      <c r="J27" s="73"/>
      <c r="K27" s="50"/>
    </row>
    <row r="28" spans="1:11" ht="36.75" customHeight="1">
      <c r="A28" s="295"/>
      <c r="B28" s="295"/>
      <c r="C28" s="25" t="s">
        <v>408</v>
      </c>
      <c r="D28" s="25" t="s">
        <v>1927</v>
      </c>
      <c r="E28" s="140">
        <v>10</v>
      </c>
      <c r="F28" s="140">
        <v>123</v>
      </c>
      <c r="G28" s="82" t="s">
        <v>2013</v>
      </c>
      <c r="H28" s="25" t="s">
        <v>409</v>
      </c>
      <c r="I28" s="32"/>
      <c r="J28" s="73" t="s">
        <v>66</v>
      </c>
      <c r="K28" s="50"/>
    </row>
    <row r="29" spans="1:11" ht="36.75" customHeight="1">
      <c r="A29" s="295"/>
      <c r="B29" s="295"/>
      <c r="C29" s="25" t="s">
        <v>410</v>
      </c>
      <c r="D29" s="25" t="s">
        <v>1923</v>
      </c>
      <c r="E29" s="140">
        <v>4</v>
      </c>
      <c r="F29" s="140">
        <v>25</v>
      </c>
      <c r="G29" s="82" t="s">
        <v>404</v>
      </c>
      <c r="H29" s="25" t="s">
        <v>411</v>
      </c>
      <c r="I29" s="32"/>
      <c r="J29" s="73" t="s">
        <v>66</v>
      </c>
      <c r="K29" s="50"/>
    </row>
    <row r="30" spans="1:11" ht="36.75" customHeight="1">
      <c r="A30" s="295"/>
      <c r="B30" s="303" t="s">
        <v>316</v>
      </c>
      <c r="C30" s="25" t="s">
        <v>412</v>
      </c>
      <c r="D30" s="25" t="s">
        <v>1928</v>
      </c>
      <c r="E30" s="142">
        <v>10</v>
      </c>
      <c r="F30" s="142">
        <v>20</v>
      </c>
      <c r="G30" s="296" t="s">
        <v>98</v>
      </c>
      <c r="H30" s="296" t="s">
        <v>413</v>
      </c>
      <c r="I30" s="76"/>
      <c r="J30" s="76"/>
      <c r="K30" s="296" t="s">
        <v>324</v>
      </c>
    </row>
    <row r="31" spans="1:11" ht="36.75" customHeight="1">
      <c r="A31" s="295"/>
      <c r="B31" s="303"/>
      <c r="C31" s="25" t="s">
        <v>414</v>
      </c>
      <c r="D31" s="25" t="s">
        <v>1929</v>
      </c>
      <c r="E31" s="142">
        <v>25</v>
      </c>
      <c r="F31" s="142">
        <v>12</v>
      </c>
      <c r="G31" s="297"/>
      <c r="H31" s="297"/>
      <c r="I31" s="76"/>
      <c r="J31" s="76"/>
      <c r="K31" s="297"/>
    </row>
    <row r="32" spans="1:11" ht="36.75" customHeight="1">
      <c r="A32" s="295"/>
      <c r="B32" s="303"/>
      <c r="C32" s="75" t="s">
        <v>415</v>
      </c>
      <c r="D32" s="25" t="s">
        <v>1930</v>
      </c>
      <c r="E32" s="142">
        <v>10</v>
      </c>
      <c r="F32" s="142">
        <v>14</v>
      </c>
      <c r="G32" s="324"/>
      <c r="H32" s="324"/>
      <c r="I32" s="76"/>
      <c r="J32" s="76"/>
      <c r="K32" s="297"/>
    </row>
    <row r="33" spans="1:11" ht="36.75" customHeight="1">
      <c r="A33" s="295"/>
      <c r="B33" s="303"/>
      <c r="C33" s="25" t="s">
        <v>413</v>
      </c>
      <c r="D33" s="32"/>
      <c r="E33" s="140"/>
      <c r="F33" s="140"/>
      <c r="G33" s="33"/>
      <c r="H33" s="32"/>
      <c r="I33" s="25" t="s">
        <v>416</v>
      </c>
      <c r="J33" s="73" t="s">
        <v>65</v>
      </c>
      <c r="K33" s="297"/>
    </row>
    <row r="34" spans="1:11" ht="36.75" customHeight="1">
      <c r="A34" s="295"/>
      <c r="B34" s="303"/>
      <c r="C34" s="25" t="s">
        <v>413</v>
      </c>
      <c r="D34" s="32"/>
      <c r="E34" s="140"/>
      <c r="F34" s="140"/>
      <c r="G34" s="33"/>
      <c r="H34" s="32"/>
      <c r="I34" s="25" t="s">
        <v>417</v>
      </c>
      <c r="J34" s="73" t="s">
        <v>65</v>
      </c>
      <c r="K34" s="324"/>
    </row>
    <row r="35" spans="1:11" ht="33.75" customHeight="1">
      <c r="A35" s="311" t="s">
        <v>522</v>
      </c>
      <c r="B35" s="295" t="s">
        <v>527</v>
      </c>
      <c r="C35" s="330" t="s">
        <v>385</v>
      </c>
      <c r="D35" s="25" t="s">
        <v>1931</v>
      </c>
      <c r="E35" s="140">
        <v>9</v>
      </c>
      <c r="F35" s="140">
        <v>17</v>
      </c>
      <c r="G35" s="50" t="s">
        <v>558</v>
      </c>
      <c r="H35" s="73" t="s">
        <v>559</v>
      </c>
      <c r="I35" s="32"/>
      <c r="J35" s="73" t="s">
        <v>144</v>
      </c>
      <c r="K35" s="296" t="s">
        <v>560</v>
      </c>
    </row>
    <row r="36" spans="1:11" ht="33.75" customHeight="1">
      <c r="A36" s="313"/>
      <c r="B36" s="295"/>
      <c r="C36" s="332"/>
      <c r="D36" s="25" t="s">
        <v>1932</v>
      </c>
      <c r="E36" s="140">
        <v>9</v>
      </c>
      <c r="F36" s="140">
        <v>9</v>
      </c>
      <c r="G36" s="50" t="s">
        <v>558</v>
      </c>
      <c r="H36" s="73" t="s">
        <v>559</v>
      </c>
      <c r="I36" s="32"/>
      <c r="J36" s="73" t="s">
        <v>144</v>
      </c>
      <c r="K36" s="324"/>
    </row>
    <row r="37" spans="1:11" ht="91.5" customHeight="1">
      <c r="A37" s="311" t="s">
        <v>1946</v>
      </c>
      <c r="B37" s="149" t="s">
        <v>1994</v>
      </c>
      <c r="C37" s="32" t="s">
        <v>561</v>
      </c>
      <c r="D37" s="25" t="s">
        <v>1933</v>
      </c>
      <c r="E37" s="140">
        <v>20</v>
      </c>
      <c r="F37" s="140">
        <v>20</v>
      </c>
      <c r="G37" s="50" t="s">
        <v>562</v>
      </c>
      <c r="H37" s="25" t="s">
        <v>563</v>
      </c>
      <c r="I37" s="32"/>
      <c r="J37" s="73" t="s">
        <v>66</v>
      </c>
      <c r="K37" s="50" t="s">
        <v>564</v>
      </c>
    </row>
    <row r="38" spans="1:11" ht="96.75" customHeight="1">
      <c r="A38" s="312"/>
      <c r="B38" s="149" t="s">
        <v>1994</v>
      </c>
      <c r="C38" s="32" t="s">
        <v>565</v>
      </c>
      <c r="D38" s="25" t="s">
        <v>1934</v>
      </c>
      <c r="E38" s="140">
        <v>20</v>
      </c>
      <c r="F38" s="140">
        <v>21</v>
      </c>
      <c r="G38" s="50" t="s">
        <v>562</v>
      </c>
      <c r="H38" s="25" t="s">
        <v>566</v>
      </c>
      <c r="I38" s="32"/>
      <c r="J38" s="73" t="s">
        <v>66</v>
      </c>
      <c r="K38" s="50" t="s">
        <v>564</v>
      </c>
    </row>
    <row r="39" spans="1:11" ht="69" customHeight="1">
      <c r="A39" s="312"/>
      <c r="B39" s="150" t="s">
        <v>567</v>
      </c>
      <c r="C39" s="25" t="s">
        <v>568</v>
      </c>
      <c r="D39" s="25" t="s">
        <v>1935</v>
      </c>
      <c r="E39" s="142">
        <v>2</v>
      </c>
      <c r="F39" s="142">
        <v>17</v>
      </c>
      <c r="G39" s="50" t="s">
        <v>252</v>
      </c>
      <c r="H39" s="25" t="s">
        <v>1947</v>
      </c>
      <c r="I39" s="25" t="s">
        <v>569</v>
      </c>
      <c r="J39" s="13" t="s">
        <v>66</v>
      </c>
      <c r="K39" s="50"/>
    </row>
    <row r="40" spans="1:11" ht="52.5" customHeight="1">
      <c r="A40" s="313"/>
      <c r="B40" s="150" t="s">
        <v>570</v>
      </c>
      <c r="C40" s="32" t="s">
        <v>571</v>
      </c>
      <c r="D40" s="25" t="s">
        <v>1936</v>
      </c>
      <c r="E40" s="140">
        <v>3</v>
      </c>
      <c r="F40" s="142" t="s">
        <v>572</v>
      </c>
      <c r="G40" s="25" t="s">
        <v>573</v>
      </c>
      <c r="H40" s="32" t="s">
        <v>574</v>
      </c>
      <c r="I40" s="32" t="s">
        <v>574</v>
      </c>
      <c r="J40" s="73" t="s">
        <v>66</v>
      </c>
      <c r="K40" s="50"/>
    </row>
    <row r="41" spans="1:11" ht="60.75" customHeight="1">
      <c r="A41" s="325" t="s">
        <v>631</v>
      </c>
      <c r="B41" s="326" t="s">
        <v>677</v>
      </c>
      <c r="C41" s="319" t="s">
        <v>678</v>
      </c>
      <c r="D41" s="102" t="s">
        <v>679</v>
      </c>
      <c r="E41" s="101">
        <v>1</v>
      </c>
      <c r="F41" s="101">
        <v>32</v>
      </c>
      <c r="G41" s="197" t="s">
        <v>680</v>
      </c>
      <c r="H41" s="25" t="s">
        <v>681</v>
      </c>
      <c r="I41" s="100"/>
      <c r="J41" s="100"/>
      <c r="K41" s="103" t="s">
        <v>682</v>
      </c>
    </row>
    <row r="42" spans="1:11" ht="60.75" customHeight="1">
      <c r="A42" s="325"/>
      <c r="B42" s="326"/>
      <c r="C42" s="320"/>
      <c r="D42" s="32" t="s">
        <v>255</v>
      </c>
      <c r="E42" s="140">
        <v>2</v>
      </c>
      <c r="F42" s="142" t="s">
        <v>683</v>
      </c>
      <c r="G42" s="25" t="s">
        <v>684</v>
      </c>
      <c r="H42" s="25" t="s">
        <v>681</v>
      </c>
      <c r="I42" s="32"/>
      <c r="J42" s="73"/>
      <c r="K42" s="103" t="s">
        <v>682</v>
      </c>
    </row>
    <row r="43" spans="1:11" ht="53.25" customHeight="1">
      <c r="A43" s="325"/>
      <c r="B43" s="149" t="s">
        <v>685</v>
      </c>
      <c r="C43" s="25" t="s">
        <v>686</v>
      </c>
      <c r="D43" s="97">
        <v>43340</v>
      </c>
      <c r="E43" s="140">
        <v>1</v>
      </c>
      <c r="F43" s="140">
        <v>10</v>
      </c>
      <c r="G43" s="32" t="s">
        <v>687</v>
      </c>
      <c r="H43" s="25" t="s">
        <v>688</v>
      </c>
      <c r="I43" s="32"/>
      <c r="J43" s="73" t="s">
        <v>66</v>
      </c>
      <c r="K43" s="50"/>
    </row>
    <row r="44" spans="1:11" ht="39" customHeight="1">
      <c r="A44" s="325"/>
      <c r="B44" s="295" t="s">
        <v>689</v>
      </c>
      <c r="C44" s="32" t="s">
        <v>690</v>
      </c>
      <c r="D44" s="25" t="s">
        <v>1937</v>
      </c>
      <c r="E44" s="140">
        <v>8</v>
      </c>
      <c r="F44" s="140">
        <v>30</v>
      </c>
      <c r="G44" s="32" t="s">
        <v>691</v>
      </c>
      <c r="H44" s="25" t="s">
        <v>692</v>
      </c>
      <c r="I44" s="73"/>
      <c r="J44" s="73" t="s">
        <v>66</v>
      </c>
      <c r="K44" s="150"/>
    </row>
    <row r="45" spans="1:11" ht="39" customHeight="1">
      <c r="A45" s="325"/>
      <c r="B45" s="295"/>
      <c r="C45" s="99" t="s">
        <v>693</v>
      </c>
      <c r="D45" s="25" t="s">
        <v>1938</v>
      </c>
      <c r="E45" s="140">
        <v>4</v>
      </c>
      <c r="F45" s="140">
        <v>19</v>
      </c>
      <c r="G45" s="32" t="s">
        <v>694</v>
      </c>
      <c r="H45" s="25" t="s">
        <v>695</v>
      </c>
      <c r="I45" s="32" t="s">
        <v>654</v>
      </c>
      <c r="J45" s="73"/>
      <c r="K45" s="50"/>
    </row>
    <row r="46" spans="1:11" ht="36" customHeight="1">
      <c r="A46" s="308" t="s">
        <v>848</v>
      </c>
      <c r="B46" s="290" t="s">
        <v>849</v>
      </c>
      <c r="C46" s="48" t="s">
        <v>878</v>
      </c>
      <c r="D46" s="48" t="s">
        <v>879</v>
      </c>
      <c r="E46" s="49">
        <v>3</v>
      </c>
      <c r="F46" s="49">
        <v>46</v>
      </c>
      <c r="G46" s="48" t="s">
        <v>252</v>
      </c>
      <c r="H46" s="48" t="s">
        <v>880</v>
      </c>
      <c r="I46" s="48" t="s">
        <v>881</v>
      </c>
      <c r="J46" s="49" t="s">
        <v>66</v>
      </c>
      <c r="K46" s="48"/>
    </row>
    <row r="47" spans="1:11" ht="36" customHeight="1">
      <c r="A47" s="309"/>
      <c r="B47" s="291"/>
      <c r="C47" s="48" t="s">
        <v>882</v>
      </c>
      <c r="D47" s="48" t="s">
        <v>883</v>
      </c>
      <c r="E47" s="49">
        <v>6</v>
      </c>
      <c r="F47" s="49">
        <v>17</v>
      </c>
      <c r="G47" s="327" t="s">
        <v>884</v>
      </c>
      <c r="H47" s="48" t="s">
        <v>885</v>
      </c>
      <c r="I47" s="48"/>
      <c r="J47" s="49" t="s">
        <v>66</v>
      </c>
      <c r="K47" s="48"/>
    </row>
    <row r="48" spans="1:11" ht="36" customHeight="1">
      <c r="A48" s="309"/>
      <c r="B48" s="291"/>
      <c r="C48" s="48" t="s">
        <v>886</v>
      </c>
      <c r="D48" s="48" t="s">
        <v>887</v>
      </c>
      <c r="E48" s="49">
        <v>6</v>
      </c>
      <c r="F48" s="49">
        <v>20</v>
      </c>
      <c r="G48" s="328"/>
      <c r="H48" s="48" t="s">
        <v>888</v>
      </c>
      <c r="I48" s="48"/>
      <c r="J48" s="49" t="s">
        <v>66</v>
      </c>
      <c r="K48" s="48"/>
    </row>
    <row r="49" spans="1:11" ht="36" customHeight="1">
      <c r="A49" s="309"/>
      <c r="B49" s="291"/>
      <c r="C49" s="48" t="s">
        <v>565</v>
      </c>
      <c r="D49" s="48" t="s">
        <v>889</v>
      </c>
      <c r="E49" s="49">
        <v>6</v>
      </c>
      <c r="F49" s="49">
        <v>18</v>
      </c>
      <c r="G49" s="328"/>
      <c r="H49" s="48" t="s">
        <v>565</v>
      </c>
      <c r="I49" s="48"/>
      <c r="J49" s="49" t="s">
        <v>66</v>
      </c>
      <c r="K49" s="48"/>
    </row>
    <row r="50" spans="1:11" ht="36" customHeight="1">
      <c r="A50" s="310"/>
      <c r="B50" s="318"/>
      <c r="C50" s="48" t="s">
        <v>890</v>
      </c>
      <c r="D50" s="48" t="s">
        <v>891</v>
      </c>
      <c r="E50" s="49">
        <v>6</v>
      </c>
      <c r="F50" s="49">
        <v>8</v>
      </c>
      <c r="G50" s="329"/>
      <c r="H50" s="48" t="s">
        <v>892</v>
      </c>
      <c r="I50" s="48"/>
      <c r="J50" s="49" t="s">
        <v>66</v>
      </c>
      <c r="K50" s="48"/>
    </row>
    <row r="51" spans="1:11" ht="86.25" customHeight="1">
      <c r="A51" s="295" t="s">
        <v>957</v>
      </c>
      <c r="B51" s="149" t="s">
        <v>958</v>
      </c>
      <c r="C51" s="32" t="s">
        <v>959</v>
      </c>
      <c r="D51" s="32" t="s">
        <v>960</v>
      </c>
      <c r="E51" s="142" t="s">
        <v>961</v>
      </c>
      <c r="F51" s="142" t="s">
        <v>962</v>
      </c>
      <c r="G51" s="25" t="s">
        <v>2014</v>
      </c>
      <c r="H51" s="25" t="s">
        <v>964</v>
      </c>
      <c r="I51" s="25" t="s">
        <v>963</v>
      </c>
      <c r="J51" s="73" t="s">
        <v>66</v>
      </c>
      <c r="K51" s="50" t="s">
        <v>965</v>
      </c>
    </row>
    <row r="52" spans="1:11" ht="60" customHeight="1">
      <c r="A52" s="295"/>
      <c r="B52" s="295" t="s">
        <v>966</v>
      </c>
      <c r="C52" s="32" t="s">
        <v>967</v>
      </c>
      <c r="D52" s="25" t="s">
        <v>968</v>
      </c>
      <c r="E52" s="142" t="s">
        <v>969</v>
      </c>
      <c r="F52" s="142" t="s">
        <v>970</v>
      </c>
      <c r="G52" s="50" t="s">
        <v>971</v>
      </c>
      <c r="H52" s="32" t="s">
        <v>967</v>
      </c>
      <c r="I52" s="32"/>
      <c r="J52" s="73" t="s">
        <v>66</v>
      </c>
      <c r="K52" s="50"/>
    </row>
    <row r="53" spans="1:11" ht="60" customHeight="1">
      <c r="A53" s="295"/>
      <c r="B53" s="295"/>
      <c r="C53" s="32" t="s">
        <v>972</v>
      </c>
      <c r="D53" s="25" t="s">
        <v>968</v>
      </c>
      <c r="E53" s="142" t="s">
        <v>969</v>
      </c>
      <c r="F53" s="142" t="s">
        <v>973</v>
      </c>
      <c r="G53" s="50" t="s">
        <v>971</v>
      </c>
      <c r="H53" s="32" t="s">
        <v>972</v>
      </c>
      <c r="I53" s="32"/>
      <c r="J53" s="73" t="s">
        <v>66</v>
      </c>
      <c r="K53" s="50"/>
    </row>
    <row r="54" spans="1:11" ht="51.75" customHeight="1">
      <c r="A54" s="149" t="s">
        <v>1769</v>
      </c>
      <c r="B54" s="198" t="s">
        <v>1770</v>
      </c>
      <c r="C54" s="32" t="s">
        <v>1796</v>
      </c>
      <c r="D54" s="32" t="s">
        <v>654</v>
      </c>
      <c r="E54" s="140"/>
      <c r="F54" s="140"/>
      <c r="G54" s="33"/>
      <c r="H54" s="32"/>
      <c r="I54" s="32" t="s">
        <v>1797</v>
      </c>
      <c r="J54" s="140" t="s">
        <v>66</v>
      </c>
      <c r="K54" s="50" t="s">
        <v>1798</v>
      </c>
    </row>
    <row r="55" spans="1:11" ht="48.75" customHeight="1">
      <c r="A55" s="303" t="s">
        <v>997</v>
      </c>
      <c r="B55" s="35" t="s">
        <v>1022</v>
      </c>
      <c r="C55" s="47" t="s">
        <v>1023</v>
      </c>
      <c r="D55" s="48" t="s">
        <v>1939</v>
      </c>
      <c r="E55" s="35">
        <v>10</v>
      </c>
      <c r="F55" s="35">
        <v>7</v>
      </c>
      <c r="G55" s="35" t="s">
        <v>1024</v>
      </c>
      <c r="H55" s="47" t="s">
        <v>1025</v>
      </c>
      <c r="I55" s="35" t="s">
        <v>1026</v>
      </c>
      <c r="J55" s="35" t="s">
        <v>1004</v>
      </c>
      <c r="K55" s="48" t="s">
        <v>1027</v>
      </c>
    </row>
    <row r="56" spans="1:11" ht="48.75" customHeight="1">
      <c r="A56" s="303"/>
      <c r="B56" s="35" t="s">
        <v>1028</v>
      </c>
      <c r="C56" s="120" t="s">
        <v>1029</v>
      </c>
      <c r="D56" s="48" t="s">
        <v>1940</v>
      </c>
      <c r="E56" s="35">
        <v>3</v>
      </c>
      <c r="F56" s="35">
        <v>30</v>
      </c>
      <c r="G56" s="35" t="s">
        <v>1030</v>
      </c>
      <c r="H56" s="48" t="s">
        <v>1031</v>
      </c>
      <c r="I56" s="48" t="s">
        <v>1032</v>
      </c>
      <c r="J56" s="35" t="s">
        <v>1004</v>
      </c>
      <c r="K56" s="49"/>
    </row>
    <row r="57" spans="1:11" ht="36.75" customHeight="1">
      <c r="A57" s="311" t="s">
        <v>1102</v>
      </c>
      <c r="B57" s="296" t="s">
        <v>1895</v>
      </c>
      <c r="C57" s="330" t="s">
        <v>1121</v>
      </c>
      <c r="D57" s="32" t="s">
        <v>1122</v>
      </c>
      <c r="E57" s="140">
        <v>10</v>
      </c>
      <c r="F57" s="140">
        <v>23</v>
      </c>
      <c r="G57" s="25" t="s">
        <v>1123</v>
      </c>
      <c r="H57" s="32" t="s">
        <v>1124</v>
      </c>
      <c r="I57" s="32"/>
      <c r="J57" s="73" t="s">
        <v>66</v>
      </c>
      <c r="K57" s="296" t="s">
        <v>1109</v>
      </c>
    </row>
    <row r="58" spans="1:11" ht="36.75" customHeight="1">
      <c r="A58" s="312"/>
      <c r="B58" s="297"/>
      <c r="C58" s="331"/>
      <c r="D58" s="32" t="s">
        <v>1125</v>
      </c>
      <c r="E58" s="140">
        <v>10</v>
      </c>
      <c r="F58" s="140">
        <v>16</v>
      </c>
      <c r="G58" s="25" t="s">
        <v>1123</v>
      </c>
      <c r="H58" s="32" t="s">
        <v>1124</v>
      </c>
      <c r="I58" s="32"/>
      <c r="J58" s="73" t="s">
        <v>66</v>
      </c>
      <c r="K58" s="297"/>
    </row>
    <row r="59" spans="1:11" ht="36.75" customHeight="1">
      <c r="A59" s="312"/>
      <c r="B59" s="297"/>
      <c r="C59" s="332"/>
      <c r="D59" s="32" t="s">
        <v>1126</v>
      </c>
      <c r="E59" s="140">
        <v>10</v>
      </c>
      <c r="F59" s="140">
        <v>16</v>
      </c>
      <c r="G59" s="50" t="s">
        <v>1123</v>
      </c>
      <c r="H59" s="32" t="s">
        <v>1124</v>
      </c>
      <c r="I59" s="32"/>
      <c r="J59" s="73" t="s">
        <v>66</v>
      </c>
      <c r="K59" s="297"/>
    </row>
    <row r="60" spans="1:11" ht="40.5" customHeight="1">
      <c r="A60" s="312"/>
      <c r="B60" s="297"/>
      <c r="C60" s="330" t="s">
        <v>1127</v>
      </c>
      <c r="D60" s="32" t="s">
        <v>1128</v>
      </c>
      <c r="E60" s="140">
        <v>20</v>
      </c>
      <c r="F60" s="140">
        <v>9</v>
      </c>
      <c r="G60" s="50" t="s">
        <v>1123</v>
      </c>
      <c r="H60" s="32" t="s">
        <v>1129</v>
      </c>
      <c r="I60" s="32"/>
      <c r="J60" s="73" t="s">
        <v>66</v>
      </c>
      <c r="K60" s="297"/>
    </row>
    <row r="61" spans="1:11" ht="40.5" customHeight="1">
      <c r="A61" s="313"/>
      <c r="B61" s="324"/>
      <c r="C61" s="332"/>
      <c r="D61" s="25" t="s">
        <v>1130</v>
      </c>
      <c r="E61" s="140">
        <v>20</v>
      </c>
      <c r="F61" s="140">
        <v>14</v>
      </c>
      <c r="G61" s="50" t="s">
        <v>1123</v>
      </c>
      <c r="H61" s="32" t="s">
        <v>1129</v>
      </c>
      <c r="I61" s="32"/>
      <c r="J61" s="73" t="s">
        <v>66</v>
      </c>
      <c r="K61" s="324"/>
    </row>
    <row r="62" spans="1:11" ht="45" customHeight="1">
      <c r="A62" s="149" t="s">
        <v>1568</v>
      </c>
      <c r="B62" s="149" t="s">
        <v>1331</v>
      </c>
      <c r="C62" s="32" t="s">
        <v>1252</v>
      </c>
      <c r="D62" s="25" t="s">
        <v>1941</v>
      </c>
      <c r="E62" s="140">
        <v>15</v>
      </c>
      <c r="F62" s="140">
        <v>13</v>
      </c>
      <c r="G62" s="33" t="s">
        <v>1608</v>
      </c>
      <c r="H62" s="32" t="s">
        <v>1609</v>
      </c>
      <c r="I62" s="25" t="s">
        <v>1948</v>
      </c>
      <c r="J62" s="140" t="s">
        <v>66</v>
      </c>
      <c r="K62" s="128" t="s">
        <v>1610</v>
      </c>
    </row>
    <row r="63" spans="1:11" ht="45" customHeight="1">
      <c r="A63" s="149" t="s">
        <v>1220</v>
      </c>
      <c r="B63" s="149" t="s">
        <v>1227</v>
      </c>
      <c r="C63" s="32" t="s">
        <v>1252</v>
      </c>
      <c r="D63" s="25" t="s">
        <v>1253</v>
      </c>
      <c r="E63" s="140">
        <v>5</v>
      </c>
      <c r="F63" s="140">
        <v>46</v>
      </c>
      <c r="G63" s="32" t="s">
        <v>1254</v>
      </c>
      <c r="H63" s="32" t="s">
        <v>1255</v>
      </c>
      <c r="I63" s="25" t="s">
        <v>1256</v>
      </c>
      <c r="J63" s="73" t="s">
        <v>66</v>
      </c>
      <c r="K63" s="82" t="s">
        <v>1257</v>
      </c>
    </row>
    <row r="64" spans="1:11" s="36" customFormat="1" ht="128.25" customHeight="1">
      <c r="A64" s="150" t="s">
        <v>1305</v>
      </c>
      <c r="B64" s="150" t="s">
        <v>1306</v>
      </c>
      <c r="C64" s="25" t="s">
        <v>1307</v>
      </c>
      <c r="D64" s="25"/>
      <c r="E64" s="142"/>
      <c r="F64" s="142"/>
      <c r="G64" s="50"/>
      <c r="H64" s="25"/>
      <c r="I64" s="25" t="s">
        <v>1308</v>
      </c>
      <c r="J64" s="13" t="s">
        <v>65</v>
      </c>
      <c r="K64" s="50"/>
    </row>
    <row r="65" spans="1:11" ht="63" customHeight="1">
      <c r="A65" s="295" t="s">
        <v>1550</v>
      </c>
      <c r="B65" s="295" t="s">
        <v>1551</v>
      </c>
      <c r="C65" s="32" t="s">
        <v>1561</v>
      </c>
      <c r="D65" s="25" t="s">
        <v>1942</v>
      </c>
      <c r="E65" s="140">
        <v>10</v>
      </c>
      <c r="F65" s="140">
        <v>16</v>
      </c>
      <c r="G65" s="33" t="s">
        <v>1562</v>
      </c>
      <c r="H65" s="25" t="s">
        <v>1563</v>
      </c>
      <c r="I65" s="25" t="s">
        <v>1564</v>
      </c>
      <c r="J65" s="140" t="s">
        <v>323</v>
      </c>
      <c r="K65" s="296" t="s">
        <v>1565</v>
      </c>
    </row>
    <row r="66" spans="1:11" ht="61.5" customHeight="1">
      <c r="A66" s="295"/>
      <c r="B66" s="295"/>
      <c r="C66" s="32" t="s">
        <v>1566</v>
      </c>
      <c r="D66" s="25" t="s">
        <v>1943</v>
      </c>
      <c r="E66" s="140">
        <v>10</v>
      </c>
      <c r="F66" s="140">
        <v>11</v>
      </c>
      <c r="G66" s="33" t="s">
        <v>1562</v>
      </c>
      <c r="H66" s="25" t="s">
        <v>1563</v>
      </c>
      <c r="I66" s="25" t="s">
        <v>1567</v>
      </c>
      <c r="J66" s="140" t="s">
        <v>323</v>
      </c>
      <c r="K66" s="324"/>
    </row>
    <row r="67" spans="1:11" ht="35.25" customHeight="1">
      <c r="A67" s="303" t="s">
        <v>1343</v>
      </c>
      <c r="B67" s="303" t="s">
        <v>1344</v>
      </c>
      <c r="C67" s="47" t="s">
        <v>1345</v>
      </c>
      <c r="D67" s="47" t="s">
        <v>1346</v>
      </c>
      <c r="E67" s="35">
        <v>37</v>
      </c>
      <c r="F67" s="49" t="s">
        <v>1347</v>
      </c>
      <c r="G67" s="34" t="s">
        <v>1348</v>
      </c>
      <c r="H67" s="48" t="s">
        <v>1349</v>
      </c>
      <c r="I67" s="47"/>
      <c r="J67" s="35" t="s">
        <v>1004</v>
      </c>
      <c r="K67" s="290" t="s">
        <v>1350</v>
      </c>
    </row>
    <row r="68" spans="1:11" ht="79.5" customHeight="1">
      <c r="A68" s="303"/>
      <c r="B68" s="303"/>
      <c r="C68" s="47" t="s">
        <v>1351</v>
      </c>
      <c r="D68" s="48" t="s">
        <v>1944</v>
      </c>
      <c r="E68" s="35">
        <v>4</v>
      </c>
      <c r="F68" s="49" t="s">
        <v>1352</v>
      </c>
      <c r="G68" s="34" t="s">
        <v>1348</v>
      </c>
      <c r="H68" s="228" t="s">
        <v>1353</v>
      </c>
      <c r="I68" s="47"/>
      <c r="J68" s="35" t="s">
        <v>1004</v>
      </c>
      <c r="K68" s="291"/>
    </row>
    <row r="69" spans="1:11" ht="80.25" customHeight="1">
      <c r="A69" s="303"/>
      <c r="B69" s="303"/>
      <c r="C69" s="47" t="s">
        <v>1354</v>
      </c>
      <c r="D69" s="48" t="s">
        <v>1355</v>
      </c>
      <c r="E69" s="35">
        <v>4</v>
      </c>
      <c r="F69" s="49" t="s">
        <v>1356</v>
      </c>
      <c r="G69" s="34" t="s">
        <v>1348</v>
      </c>
      <c r="H69" s="228" t="s">
        <v>1357</v>
      </c>
      <c r="I69" s="47"/>
      <c r="J69" s="35" t="s">
        <v>1004</v>
      </c>
      <c r="K69" s="291"/>
    </row>
    <row r="70" spans="1:11" ht="49.5" customHeight="1">
      <c r="A70" s="303"/>
      <c r="B70" s="303"/>
      <c r="C70" s="48" t="s">
        <v>1358</v>
      </c>
      <c r="D70" s="196" t="s">
        <v>1359</v>
      </c>
      <c r="E70" s="35">
        <v>5</v>
      </c>
      <c r="F70" s="49" t="s">
        <v>1360</v>
      </c>
      <c r="G70" s="34" t="s">
        <v>1348</v>
      </c>
      <c r="H70" s="48" t="s">
        <v>1361</v>
      </c>
      <c r="I70" s="47"/>
      <c r="J70" s="35" t="s">
        <v>1004</v>
      </c>
      <c r="K70" s="291"/>
    </row>
    <row r="71" spans="1:11" ht="49.5" customHeight="1">
      <c r="A71" s="303"/>
      <c r="B71" s="303"/>
      <c r="C71" s="47" t="s">
        <v>1362</v>
      </c>
      <c r="D71" s="47"/>
      <c r="E71" s="35"/>
      <c r="F71" s="35"/>
      <c r="G71" s="34"/>
      <c r="H71" s="47"/>
      <c r="I71" s="48" t="s">
        <v>1363</v>
      </c>
      <c r="J71" s="35" t="s">
        <v>1364</v>
      </c>
      <c r="K71" s="318"/>
    </row>
  </sheetData>
  <sheetProtection/>
  <mergeCells count="45">
    <mergeCell ref="B57:B61"/>
    <mergeCell ref="B44:B45"/>
    <mergeCell ref="K4:K5"/>
    <mergeCell ref="A4:A5"/>
    <mergeCell ref="C4:C5"/>
    <mergeCell ref="B4:B5"/>
    <mergeCell ref="D4:H4"/>
    <mergeCell ref="I4:J4"/>
    <mergeCell ref="H30:H32"/>
    <mergeCell ref="B35:B36"/>
    <mergeCell ref="B18:B19"/>
    <mergeCell ref="A6:A19"/>
    <mergeCell ref="B6:B17"/>
    <mergeCell ref="D6:D16"/>
    <mergeCell ref="A35:A36"/>
    <mergeCell ref="B30:B34"/>
    <mergeCell ref="A67:A71"/>
    <mergeCell ref="B67:B71"/>
    <mergeCell ref="G47:G50"/>
    <mergeCell ref="A51:A53"/>
    <mergeCell ref="B52:B53"/>
    <mergeCell ref="A55:A56"/>
    <mergeCell ref="C57:C59"/>
    <mergeCell ref="C60:C61"/>
    <mergeCell ref="A46:A50"/>
    <mergeCell ref="B46:B50"/>
    <mergeCell ref="A65:A66"/>
    <mergeCell ref="B65:B66"/>
    <mergeCell ref="B21:B22"/>
    <mergeCell ref="B23:B29"/>
    <mergeCell ref="A20:A22"/>
    <mergeCell ref="A23:A34"/>
    <mergeCell ref="A41:A45"/>
    <mergeCell ref="B41:B42"/>
    <mergeCell ref="A37:A40"/>
    <mergeCell ref="A57:A61"/>
    <mergeCell ref="K67:K71"/>
    <mergeCell ref="C41:C42"/>
    <mergeCell ref="K6:K17"/>
    <mergeCell ref="K30:K34"/>
    <mergeCell ref="K35:K36"/>
    <mergeCell ref="K57:K61"/>
    <mergeCell ref="K65:K66"/>
    <mergeCell ref="G30:G32"/>
    <mergeCell ref="C35:C36"/>
  </mergeCells>
  <printOptions/>
  <pageMargins left="0.7874015748031497" right="0.7874015748031497" top="0.7086614173228347" bottom="0.7874015748031497" header="0.5118110236220472" footer="0.5118110236220472"/>
  <pageSetup fitToHeight="0" fitToWidth="1" horizontalDpi="600" verticalDpi="600" orientation="landscape" paperSize="9" scale="80" r:id="rId1"/>
  <rowBreaks count="1" manualBreakCount="1">
    <brk id="22" max="10" man="1"/>
  </rowBreak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view="pageBreakPreview" zoomScale="85" zoomScaleNormal="70" zoomScaleSheetLayoutView="85" zoomScalePageLayoutView="0" workbookViewId="0" topLeftCell="A1">
      <pane xSplit="3" ySplit="5" topLeftCell="D18" activePane="bottomRight" state="frozen"/>
      <selection pane="topLeft" activeCell="D4" sqref="D4:D5"/>
      <selection pane="topRight" activeCell="D4" sqref="D4:D5"/>
      <selection pane="bottomLeft" activeCell="D4" sqref="D4:D5"/>
      <selection pane="bottomRight" activeCell="F11" sqref="F11"/>
    </sheetView>
  </sheetViews>
  <sheetFormatPr defaultColWidth="9.00390625" defaultRowHeight="13.5"/>
  <cols>
    <col min="1" max="1" width="10.75390625" style="10" customWidth="1"/>
    <col min="2" max="2" width="14.50390625" style="10" customWidth="1"/>
    <col min="3" max="3" width="21.25390625" style="16" customWidth="1"/>
    <col min="4" max="4" width="16.00390625" style="16" customWidth="1"/>
    <col min="5" max="5" width="11.625" style="17" customWidth="1"/>
    <col min="6" max="6" width="7.375" style="17" customWidth="1"/>
    <col min="7" max="7" width="25.75390625" style="10" customWidth="1"/>
    <col min="8" max="8" width="27.375" style="16" customWidth="1"/>
    <col min="9" max="9" width="7.25390625" style="17" customWidth="1"/>
    <col min="10" max="10" width="18.50390625" style="10" customWidth="1"/>
  </cols>
  <sheetData>
    <row r="1" ht="13.5">
      <c r="A1" s="10" t="s">
        <v>19</v>
      </c>
    </row>
    <row r="3" ht="18.75">
      <c r="A3" s="11" t="s">
        <v>18</v>
      </c>
    </row>
    <row r="4" spans="1:10" ht="13.5" customHeight="1">
      <c r="A4" s="295" t="s">
        <v>4</v>
      </c>
      <c r="B4" s="295" t="s">
        <v>62</v>
      </c>
      <c r="C4" s="295" t="s">
        <v>63</v>
      </c>
      <c r="D4" s="316" t="s">
        <v>69</v>
      </c>
      <c r="E4" s="316"/>
      <c r="F4" s="316"/>
      <c r="G4" s="316"/>
      <c r="H4" s="315" t="s">
        <v>70</v>
      </c>
      <c r="I4" s="315"/>
      <c r="J4" s="295" t="s">
        <v>25</v>
      </c>
    </row>
    <row r="5" spans="1:10" s="1" customFormat="1" ht="45" customHeight="1">
      <c r="A5" s="295"/>
      <c r="B5" s="295"/>
      <c r="C5" s="295"/>
      <c r="D5" s="140" t="s">
        <v>2</v>
      </c>
      <c r="E5" s="140" t="s">
        <v>9</v>
      </c>
      <c r="F5" s="149" t="s">
        <v>3</v>
      </c>
      <c r="G5" s="18" t="s">
        <v>7</v>
      </c>
      <c r="H5" s="25" t="s">
        <v>28</v>
      </c>
      <c r="I5" s="13" t="s">
        <v>27</v>
      </c>
      <c r="J5" s="295"/>
    </row>
    <row r="6" spans="1:10" ht="60" customHeight="1">
      <c r="A6" s="295" t="s">
        <v>81</v>
      </c>
      <c r="B6" s="295" t="s">
        <v>90</v>
      </c>
      <c r="C6" s="39" t="s">
        <v>113</v>
      </c>
      <c r="D6" s="39" t="s">
        <v>289</v>
      </c>
      <c r="E6" s="38" t="s">
        <v>114</v>
      </c>
      <c r="F6" s="152" t="s">
        <v>1996</v>
      </c>
      <c r="G6" s="39" t="s">
        <v>120</v>
      </c>
      <c r="H6" s="32" t="s">
        <v>121</v>
      </c>
      <c r="I6" s="38" t="s">
        <v>66</v>
      </c>
      <c r="J6" s="37"/>
    </row>
    <row r="7" spans="1:10" ht="60" customHeight="1">
      <c r="A7" s="303"/>
      <c r="B7" s="303"/>
      <c r="C7" s="37" t="s">
        <v>115</v>
      </c>
      <c r="D7" s="39" t="s">
        <v>290</v>
      </c>
      <c r="E7" s="38" t="s">
        <v>116</v>
      </c>
      <c r="F7" s="152" t="s">
        <v>1995</v>
      </c>
      <c r="G7" s="39" t="s">
        <v>120</v>
      </c>
      <c r="H7" s="39" t="s">
        <v>116</v>
      </c>
      <c r="I7" s="38" t="s">
        <v>66</v>
      </c>
      <c r="J7" s="37"/>
    </row>
    <row r="8" spans="1:10" ht="60" customHeight="1">
      <c r="A8" s="303"/>
      <c r="B8" s="149" t="s">
        <v>119</v>
      </c>
      <c r="C8" s="37" t="s">
        <v>117</v>
      </c>
      <c r="D8" s="39" t="s">
        <v>118</v>
      </c>
      <c r="E8" s="38"/>
      <c r="F8" s="149">
        <v>74</v>
      </c>
      <c r="G8" s="37" t="s">
        <v>272</v>
      </c>
      <c r="H8" s="32"/>
      <c r="I8" s="38" t="s">
        <v>66</v>
      </c>
      <c r="J8" s="64" t="s">
        <v>273</v>
      </c>
    </row>
    <row r="9" spans="1:10" ht="60" customHeight="1">
      <c r="A9" s="295" t="s">
        <v>300</v>
      </c>
      <c r="B9" s="295" t="s">
        <v>316</v>
      </c>
      <c r="C9" s="25" t="s">
        <v>418</v>
      </c>
      <c r="D9" s="25" t="s">
        <v>419</v>
      </c>
      <c r="E9" s="140" t="s">
        <v>420</v>
      </c>
      <c r="F9" s="150">
        <v>309</v>
      </c>
      <c r="G9" s="25" t="s">
        <v>421</v>
      </c>
      <c r="H9" s="25"/>
      <c r="I9" s="13" t="s">
        <v>66</v>
      </c>
      <c r="J9" s="25" t="s">
        <v>324</v>
      </c>
    </row>
    <row r="10" spans="1:10" ht="60" customHeight="1">
      <c r="A10" s="303"/>
      <c r="B10" s="295"/>
      <c r="C10" s="25" t="s">
        <v>422</v>
      </c>
      <c r="D10" s="25" t="s">
        <v>419</v>
      </c>
      <c r="E10" s="140" t="s">
        <v>423</v>
      </c>
      <c r="F10" s="150">
        <v>13</v>
      </c>
      <c r="G10" s="25" t="s">
        <v>424</v>
      </c>
      <c r="H10" s="25"/>
      <c r="I10" s="13" t="s">
        <v>66</v>
      </c>
      <c r="J10" s="25" t="s">
        <v>324</v>
      </c>
    </row>
    <row r="11" spans="1:10" ht="60" customHeight="1">
      <c r="A11" s="295" t="s">
        <v>522</v>
      </c>
      <c r="B11" s="295" t="s">
        <v>527</v>
      </c>
      <c r="C11" s="32" t="s">
        <v>575</v>
      </c>
      <c r="D11" s="25" t="s">
        <v>1949</v>
      </c>
      <c r="E11" s="140">
        <v>10</v>
      </c>
      <c r="F11" s="149">
        <v>30</v>
      </c>
      <c r="G11" s="25" t="s">
        <v>576</v>
      </c>
      <c r="H11" s="32"/>
      <c r="I11" s="73" t="s">
        <v>66</v>
      </c>
      <c r="J11" s="33"/>
    </row>
    <row r="12" spans="1:10" ht="60" customHeight="1">
      <c r="A12" s="295"/>
      <c r="B12" s="295"/>
      <c r="C12" s="32" t="s">
        <v>577</v>
      </c>
      <c r="D12" s="25" t="s">
        <v>1950</v>
      </c>
      <c r="E12" s="140">
        <v>10</v>
      </c>
      <c r="F12" s="149">
        <v>36</v>
      </c>
      <c r="G12" s="25" t="s">
        <v>576</v>
      </c>
      <c r="H12" s="32"/>
      <c r="I12" s="73" t="s">
        <v>66</v>
      </c>
      <c r="J12" s="33" t="s">
        <v>531</v>
      </c>
    </row>
    <row r="13" spans="1:10" ht="60" customHeight="1">
      <c r="A13" s="295"/>
      <c r="B13" s="295"/>
      <c r="C13" s="32" t="s">
        <v>578</v>
      </c>
      <c r="D13" s="25" t="s">
        <v>1951</v>
      </c>
      <c r="E13" s="140">
        <v>10</v>
      </c>
      <c r="F13" s="149">
        <v>20</v>
      </c>
      <c r="G13" s="25" t="s">
        <v>576</v>
      </c>
      <c r="H13" s="32"/>
      <c r="I13" s="73" t="s">
        <v>66</v>
      </c>
      <c r="J13" s="33" t="s">
        <v>531</v>
      </c>
    </row>
    <row r="14" spans="1:10" ht="60" customHeight="1">
      <c r="A14" s="149" t="s">
        <v>631</v>
      </c>
      <c r="B14" s="149" t="s">
        <v>696</v>
      </c>
      <c r="C14" s="25" t="s">
        <v>697</v>
      </c>
      <c r="D14" s="25" t="s">
        <v>1952</v>
      </c>
      <c r="E14" s="229" t="s">
        <v>698</v>
      </c>
      <c r="F14" s="150" t="s">
        <v>699</v>
      </c>
      <c r="G14" s="50" t="s">
        <v>700</v>
      </c>
      <c r="H14" s="32" t="s">
        <v>701</v>
      </c>
      <c r="I14" s="73" t="s">
        <v>66</v>
      </c>
      <c r="J14" s="50" t="s">
        <v>702</v>
      </c>
    </row>
    <row r="15" spans="1:10" ht="51" customHeight="1">
      <c r="A15" s="295" t="s">
        <v>1953</v>
      </c>
      <c r="B15" s="295" t="s">
        <v>642</v>
      </c>
      <c r="C15" s="32" t="s">
        <v>703</v>
      </c>
      <c r="D15" s="32" t="s">
        <v>704</v>
      </c>
      <c r="E15" s="230" t="s">
        <v>705</v>
      </c>
      <c r="F15" s="149">
        <v>110</v>
      </c>
      <c r="G15" s="338" t="s">
        <v>706</v>
      </c>
      <c r="H15" s="32" t="s">
        <v>707</v>
      </c>
      <c r="I15" s="73" t="s">
        <v>66</v>
      </c>
      <c r="J15" s="98" t="s">
        <v>648</v>
      </c>
    </row>
    <row r="16" spans="1:10" ht="51" customHeight="1">
      <c r="A16" s="295"/>
      <c r="B16" s="295"/>
      <c r="C16" s="32" t="s">
        <v>708</v>
      </c>
      <c r="D16" s="32" t="s">
        <v>709</v>
      </c>
      <c r="E16" s="230" t="s">
        <v>710</v>
      </c>
      <c r="F16" s="149">
        <v>114</v>
      </c>
      <c r="G16" s="339"/>
      <c r="H16" s="32" t="s">
        <v>711</v>
      </c>
      <c r="I16" s="73" t="s">
        <v>66</v>
      </c>
      <c r="J16" s="98" t="s">
        <v>648</v>
      </c>
    </row>
    <row r="17" spans="1:10" ht="51" customHeight="1">
      <c r="A17" s="295"/>
      <c r="B17" s="295"/>
      <c r="C17" s="32" t="s">
        <v>712</v>
      </c>
      <c r="D17" s="32" t="s">
        <v>713</v>
      </c>
      <c r="E17" s="230" t="s">
        <v>710</v>
      </c>
      <c r="F17" s="149">
        <v>116</v>
      </c>
      <c r="G17" s="340"/>
      <c r="H17" s="32" t="s">
        <v>714</v>
      </c>
      <c r="I17" s="73" t="s">
        <v>66</v>
      </c>
      <c r="J17" s="98" t="s">
        <v>648</v>
      </c>
    </row>
    <row r="18" spans="1:10" ht="54.75" customHeight="1">
      <c r="A18" s="303" t="s">
        <v>848</v>
      </c>
      <c r="B18" s="303" t="s">
        <v>862</v>
      </c>
      <c r="C18" s="48" t="s">
        <v>893</v>
      </c>
      <c r="D18" s="48" t="s">
        <v>894</v>
      </c>
      <c r="E18" s="35" t="s">
        <v>895</v>
      </c>
      <c r="F18" s="35">
        <v>318</v>
      </c>
      <c r="G18" s="327" t="s">
        <v>576</v>
      </c>
      <c r="H18" s="47" t="s">
        <v>896</v>
      </c>
      <c r="I18" s="35" t="s">
        <v>66</v>
      </c>
      <c r="J18" s="48"/>
    </row>
    <row r="19" spans="1:10" ht="54.75" customHeight="1">
      <c r="A19" s="303"/>
      <c r="B19" s="303"/>
      <c r="C19" s="48" t="s">
        <v>897</v>
      </c>
      <c r="D19" s="48" t="s">
        <v>898</v>
      </c>
      <c r="E19" s="35" t="s">
        <v>895</v>
      </c>
      <c r="F19" s="35">
        <v>281</v>
      </c>
      <c r="G19" s="328"/>
      <c r="H19" s="48" t="s">
        <v>899</v>
      </c>
      <c r="I19" s="35" t="s">
        <v>66</v>
      </c>
      <c r="J19" s="48"/>
    </row>
    <row r="20" spans="1:10" ht="54.75" customHeight="1">
      <c r="A20" s="303"/>
      <c r="B20" s="303"/>
      <c r="C20" s="48" t="s">
        <v>900</v>
      </c>
      <c r="D20" s="48" t="s">
        <v>901</v>
      </c>
      <c r="E20" s="35" t="s">
        <v>895</v>
      </c>
      <c r="F20" s="35">
        <v>286</v>
      </c>
      <c r="G20" s="329"/>
      <c r="H20" s="48" t="s">
        <v>902</v>
      </c>
      <c r="I20" s="35" t="s">
        <v>66</v>
      </c>
      <c r="J20" s="48"/>
    </row>
    <row r="21" spans="1:10" ht="54.75" customHeight="1">
      <c r="A21" s="303"/>
      <c r="B21" s="303"/>
      <c r="C21" s="48" t="s">
        <v>903</v>
      </c>
      <c r="D21" s="48" t="s">
        <v>904</v>
      </c>
      <c r="E21" s="35"/>
      <c r="F21" s="35">
        <v>7</v>
      </c>
      <c r="G21" s="90" t="s">
        <v>905</v>
      </c>
      <c r="H21" s="48" t="s">
        <v>906</v>
      </c>
      <c r="I21" s="35" t="s">
        <v>66</v>
      </c>
      <c r="J21" s="48"/>
    </row>
    <row r="22" spans="1:10" ht="60" customHeight="1">
      <c r="A22" s="150" t="s">
        <v>957</v>
      </c>
      <c r="B22" s="150" t="s">
        <v>958</v>
      </c>
      <c r="C22" s="25" t="s">
        <v>903</v>
      </c>
      <c r="D22" s="25" t="s">
        <v>974</v>
      </c>
      <c r="E22" s="142">
        <v>36</v>
      </c>
      <c r="F22" s="150" t="s">
        <v>975</v>
      </c>
      <c r="G22" s="50" t="s">
        <v>976</v>
      </c>
      <c r="H22" s="25" t="s">
        <v>977</v>
      </c>
      <c r="I22" s="13" t="s">
        <v>66</v>
      </c>
      <c r="J22" s="50" t="s">
        <v>978</v>
      </c>
    </row>
    <row r="23" spans="1:10" ht="72" customHeight="1">
      <c r="A23" s="149" t="s">
        <v>1769</v>
      </c>
      <c r="B23" s="149" t="s">
        <v>1770</v>
      </c>
      <c r="C23" s="32" t="s">
        <v>903</v>
      </c>
      <c r="D23" s="32" t="s">
        <v>1799</v>
      </c>
      <c r="E23" s="140"/>
      <c r="F23" s="149"/>
      <c r="G23" s="50" t="s">
        <v>1800</v>
      </c>
      <c r="H23" s="32"/>
      <c r="I23" s="140" t="s">
        <v>66</v>
      </c>
      <c r="J23" s="50" t="s">
        <v>1801</v>
      </c>
    </row>
    <row r="24" spans="1:10" ht="60" customHeight="1">
      <c r="A24" s="35" t="s">
        <v>1956</v>
      </c>
      <c r="B24" s="35" t="s">
        <v>1022</v>
      </c>
      <c r="C24" s="143" t="s">
        <v>1033</v>
      </c>
      <c r="D24" s="48" t="s">
        <v>1034</v>
      </c>
      <c r="E24" s="35">
        <v>32</v>
      </c>
      <c r="F24" s="35">
        <v>8</v>
      </c>
      <c r="G24" s="47" t="s">
        <v>1035</v>
      </c>
      <c r="H24" s="47" t="s">
        <v>1036</v>
      </c>
      <c r="I24" s="35" t="s">
        <v>1004</v>
      </c>
      <c r="J24" s="49" t="s">
        <v>1027</v>
      </c>
    </row>
    <row r="25" spans="1:10" ht="60" customHeight="1">
      <c r="A25" s="35" t="s">
        <v>1990</v>
      </c>
      <c r="B25" s="143" t="s">
        <v>1997</v>
      </c>
      <c r="C25" s="47" t="s">
        <v>1998</v>
      </c>
      <c r="D25" s="48" t="s">
        <v>1034</v>
      </c>
      <c r="E25" s="35">
        <v>31</v>
      </c>
      <c r="F25" s="35">
        <v>18</v>
      </c>
      <c r="G25" s="47" t="s">
        <v>1037</v>
      </c>
      <c r="H25" s="47" t="s">
        <v>1036</v>
      </c>
      <c r="I25" s="35" t="s">
        <v>1004</v>
      </c>
      <c r="J25" s="49" t="s">
        <v>1027</v>
      </c>
    </row>
    <row r="26" spans="1:10" ht="60" customHeight="1">
      <c r="A26" s="295" t="s">
        <v>1102</v>
      </c>
      <c r="B26" s="337" t="s">
        <v>1103</v>
      </c>
      <c r="C26" s="32" t="s">
        <v>1131</v>
      </c>
      <c r="D26" s="32" t="s">
        <v>1132</v>
      </c>
      <c r="E26" s="140">
        <v>32</v>
      </c>
      <c r="F26" s="149">
        <v>78</v>
      </c>
      <c r="G26" s="50" t="s">
        <v>1133</v>
      </c>
      <c r="H26" s="32" t="s">
        <v>1134</v>
      </c>
      <c r="I26" s="73" t="s">
        <v>66</v>
      </c>
      <c r="J26" s="33" t="s">
        <v>1135</v>
      </c>
    </row>
    <row r="27" spans="1:10" ht="60" customHeight="1">
      <c r="A27" s="295"/>
      <c r="B27" s="337"/>
      <c r="C27" s="195" t="s">
        <v>1136</v>
      </c>
      <c r="D27" s="195" t="s">
        <v>1137</v>
      </c>
      <c r="E27" s="140">
        <v>19</v>
      </c>
      <c r="F27" s="149">
        <v>25</v>
      </c>
      <c r="G27" s="50" t="s">
        <v>1138</v>
      </c>
      <c r="H27" s="32"/>
      <c r="I27" s="73" t="s">
        <v>66</v>
      </c>
      <c r="J27" s="33" t="s">
        <v>1135</v>
      </c>
    </row>
    <row r="28" spans="1:10" ht="60" customHeight="1">
      <c r="A28" s="149" t="s">
        <v>1725</v>
      </c>
      <c r="B28" s="157" t="s">
        <v>958</v>
      </c>
      <c r="C28" s="32" t="s">
        <v>1726</v>
      </c>
      <c r="D28" s="32" t="s">
        <v>423</v>
      </c>
      <c r="E28" s="140">
        <v>90</v>
      </c>
      <c r="F28" s="149">
        <v>380</v>
      </c>
      <c r="G28" s="50" t="s">
        <v>1727</v>
      </c>
      <c r="H28" s="32" t="s">
        <v>1728</v>
      </c>
      <c r="I28" s="140" t="s">
        <v>66</v>
      </c>
      <c r="J28" s="33" t="s">
        <v>1729</v>
      </c>
    </row>
    <row r="29" spans="1:10" ht="60" customHeight="1">
      <c r="A29" s="149" t="s">
        <v>1624</v>
      </c>
      <c r="B29" s="157" t="s">
        <v>1635</v>
      </c>
      <c r="C29" s="32" t="s">
        <v>903</v>
      </c>
      <c r="D29" s="32" t="s">
        <v>423</v>
      </c>
      <c r="E29" s="140">
        <v>190</v>
      </c>
      <c r="F29" s="150" t="s">
        <v>1636</v>
      </c>
      <c r="G29" s="50" t="s">
        <v>1637</v>
      </c>
      <c r="H29" s="32"/>
      <c r="I29" s="140" t="s">
        <v>66</v>
      </c>
      <c r="J29" s="33" t="s">
        <v>1638</v>
      </c>
    </row>
    <row r="30" spans="1:10" ht="60" customHeight="1">
      <c r="A30" s="149" t="s">
        <v>1720</v>
      </c>
      <c r="B30" s="157" t="s">
        <v>1721</v>
      </c>
      <c r="C30" s="32" t="s">
        <v>903</v>
      </c>
      <c r="D30" s="25" t="s">
        <v>1722</v>
      </c>
      <c r="E30" s="140">
        <v>11</v>
      </c>
      <c r="F30" s="149">
        <v>10</v>
      </c>
      <c r="G30" s="96" t="s">
        <v>1723</v>
      </c>
      <c r="H30" s="25" t="s">
        <v>1724</v>
      </c>
      <c r="I30" s="140" t="s">
        <v>66</v>
      </c>
      <c r="J30" s="81" t="s">
        <v>1350</v>
      </c>
    </row>
    <row r="31" spans="1:10" ht="60" customHeight="1">
      <c r="A31" s="149" t="s">
        <v>1568</v>
      </c>
      <c r="B31" s="157" t="s">
        <v>1331</v>
      </c>
      <c r="C31" s="25" t="s">
        <v>1611</v>
      </c>
      <c r="D31" s="32"/>
      <c r="E31" s="140"/>
      <c r="F31" s="149"/>
      <c r="G31" s="33"/>
      <c r="H31" s="237" t="s">
        <v>1612</v>
      </c>
      <c r="I31" s="140" t="s">
        <v>65</v>
      </c>
      <c r="J31" s="33"/>
    </row>
    <row r="32" spans="1:10" ht="44.25" customHeight="1">
      <c r="A32" s="149" t="s">
        <v>1302</v>
      </c>
      <c r="B32" s="157" t="s">
        <v>958</v>
      </c>
      <c r="C32" s="32" t="s">
        <v>903</v>
      </c>
      <c r="D32" s="25" t="s">
        <v>1309</v>
      </c>
      <c r="E32" s="140">
        <v>66</v>
      </c>
      <c r="F32" s="150" t="s">
        <v>1310</v>
      </c>
      <c r="G32" s="50" t="s">
        <v>1311</v>
      </c>
      <c r="H32" s="32"/>
      <c r="I32" s="73" t="s">
        <v>66</v>
      </c>
      <c r="J32" s="50" t="s">
        <v>1312</v>
      </c>
    </row>
    <row r="33" spans="1:10" ht="101.25" customHeight="1">
      <c r="A33" s="35" t="s">
        <v>1980</v>
      </c>
      <c r="B33" s="143" t="s">
        <v>1344</v>
      </c>
      <c r="C33" s="48" t="s">
        <v>1365</v>
      </c>
      <c r="D33" s="48" t="s">
        <v>1366</v>
      </c>
      <c r="E33" s="35">
        <v>124</v>
      </c>
      <c r="F33" s="49" t="s">
        <v>1367</v>
      </c>
      <c r="G33" s="48" t="s">
        <v>1368</v>
      </c>
      <c r="H33" s="48"/>
      <c r="I33" s="35" t="s">
        <v>1004</v>
      </c>
      <c r="J33" s="48" t="s">
        <v>1369</v>
      </c>
    </row>
    <row r="34" spans="1:10" ht="45.75" customHeight="1">
      <c r="A34" s="308" t="s">
        <v>1988</v>
      </c>
      <c r="B34" s="308" t="s">
        <v>1987</v>
      </c>
      <c r="C34" s="48" t="s">
        <v>1370</v>
      </c>
      <c r="D34" s="48" t="s">
        <v>1371</v>
      </c>
      <c r="E34" s="35">
        <v>59</v>
      </c>
      <c r="F34" s="49" t="s">
        <v>1372</v>
      </c>
      <c r="G34" s="132" t="s">
        <v>1373</v>
      </c>
      <c r="H34" s="48"/>
      <c r="I34" s="35" t="s">
        <v>1004</v>
      </c>
      <c r="J34" s="48" t="s">
        <v>1369</v>
      </c>
    </row>
    <row r="35" spans="1:10" ht="45.75" customHeight="1">
      <c r="A35" s="309"/>
      <c r="B35" s="309"/>
      <c r="C35" s="48" t="s">
        <v>1374</v>
      </c>
      <c r="D35" s="48" t="s">
        <v>1375</v>
      </c>
      <c r="E35" s="35" t="s">
        <v>1376</v>
      </c>
      <c r="F35" s="49" t="s">
        <v>1377</v>
      </c>
      <c r="G35" s="132" t="s">
        <v>1378</v>
      </c>
      <c r="H35" s="48"/>
      <c r="I35" s="35" t="s">
        <v>1004</v>
      </c>
      <c r="J35" s="48" t="s">
        <v>1369</v>
      </c>
    </row>
    <row r="36" spans="1:10" ht="45.75" customHeight="1">
      <c r="A36" s="309"/>
      <c r="B36" s="310"/>
      <c r="C36" s="48" t="s">
        <v>1379</v>
      </c>
      <c r="D36" s="48"/>
      <c r="E36" s="35"/>
      <c r="F36" s="49"/>
      <c r="G36" s="132"/>
      <c r="H36" s="48" t="s">
        <v>1380</v>
      </c>
      <c r="I36" s="35" t="s">
        <v>1364</v>
      </c>
      <c r="J36" s="48" t="s">
        <v>1369</v>
      </c>
    </row>
    <row r="37" spans="1:10" ht="45.75" customHeight="1">
      <c r="A37" s="310"/>
      <c r="B37" s="35" t="s">
        <v>1381</v>
      </c>
      <c r="C37" s="48" t="s">
        <v>1382</v>
      </c>
      <c r="D37" s="48" t="s">
        <v>1383</v>
      </c>
      <c r="E37" s="35">
        <v>86</v>
      </c>
      <c r="F37" s="49" t="s">
        <v>1384</v>
      </c>
      <c r="G37" s="48" t="s">
        <v>1385</v>
      </c>
      <c r="H37" s="48"/>
      <c r="I37" s="35" t="s">
        <v>1004</v>
      </c>
      <c r="J37" s="48"/>
    </row>
  </sheetData>
  <sheetProtection/>
  <mergeCells count="22">
    <mergeCell ref="B34:B36"/>
    <mergeCell ref="A34:A37"/>
    <mergeCell ref="A6:A8"/>
    <mergeCell ref="B6:B7"/>
    <mergeCell ref="A4:A5"/>
    <mergeCell ref="B4:B5"/>
    <mergeCell ref="A11:A13"/>
    <mergeCell ref="B11:B13"/>
    <mergeCell ref="B15:B17"/>
    <mergeCell ref="A15:A17"/>
    <mergeCell ref="C4:C5"/>
    <mergeCell ref="J4:J5"/>
    <mergeCell ref="D4:G4"/>
    <mergeCell ref="H4:I4"/>
    <mergeCell ref="A9:A10"/>
    <mergeCell ref="B9:B10"/>
    <mergeCell ref="A26:A27"/>
    <mergeCell ref="B26:B27"/>
    <mergeCell ref="G15:G17"/>
    <mergeCell ref="A18:A21"/>
    <mergeCell ref="B18:B21"/>
    <mergeCell ref="G18:G20"/>
  </mergeCells>
  <printOptions/>
  <pageMargins left="0.7874015748031497" right="0.7874015748031497" top="0.5511811023622047" bottom="0.7874015748031497" header="0.5118110236220472" footer="0.5118110236220472"/>
  <pageSetup fitToHeight="0" fitToWidth="1" horizontalDpi="600" verticalDpi="600" orientation="landscape" paperSize="9" scale="82" r:id="rId1"/>
  <rowBreaks count="1" manualBreakCount="1">
    <brk id="2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view="pageBreakPreview" zoomScale="85" zoomScaleSheetLayoutView="85" zoomScalePageLayoutView="0" workbookViewId="0" topLeftCell="A1">
      <pane xSplit="3" ySplit="5" topLeftCell="D6" activePane="bottomRight" state="frozen"/>
      <selection pane="topLeft" activeCell="D4" sqref="D4:D5"/>
      <selection pane="topRight" activeCell="D4" sqref="D4:D5"/>
      <selection pane="bottomLeft" activeCell="D4" sqref="D4:D5"/>
      <selection pane="bottomRight" activeCell="A6" sqref="A6:A12"/>
    </sheetView>
  </sheetViews>
  <sheetFormatPr defaultColWidth="9.00390625" defaultRowHeight="13.5"/>
  <cols>
    <col min="1" max="1" width="12.25390625" style="10" customWidth="1"/>
    <col min="2" max="2" width="13.50390625" style="10" customWidth="1"/>
    <col min="3" max="3" width="20.125" style="10" customWidth="1"/>
    <col min="4" max="4" width="12.125" style="10" customWidth="1"/>
    <col min="5" max="5" width="9.50390625" style="28" customWidth="1"/>
    <col min="6" max="6" width="7.125" style="28" customWidth="1"/>
    <col min="7" max="7" width="30.50390625" style="10" customWidth="1"/>
    <col min="8" max="8" width="25.25390625" style="10" customWidth="1"/>
    <col min="9" max="9" width="7.25390625" style="17" customWidth="1"/>
    <col min="10" max="10" width="17.375" style="10" customWidth="1"/>
  </cols>
  <sheetData>
    <row r="1" ht="13.5">
      <c r="A1" s="10" t="s">
        <v>20</v>
      </c>
    </row>
    <row r="3" ht="18.75">
      <c r="A3" s="11" t="s">
        <v>21</v>
      </c>
    </row>
    <row r="4" spans="1:10" ht="15.75" customHeight="1">
      <c r="A4" s="295" t="s">
        <v>4</v>
      </c>
      <c r="B4" s="295" t="s">
        <v>0</v>
      </c>
      <c r="C4" s="295" t="s">
        <v>1</v>
      </c>
      <c r="D4" s="316" t="s">
        <v>69</v>
      </c>
      <c r="E4" s="316"/>
      <c r="F4" s="316"/>
      <c r="G4" s="316"/>
      <c r="H4" s="315" t="s">
        <v>70</v>
      </c>
      <c r="I4" s="315"/>
      <c r="J4" s="295" t="s">
        <v>25</v>
      </c>
    </row>
    <row r="5" spans="1:10" s="1" customFormat="1" ht="45" customHeight="1">
      <c r="A5" s="295"/>
      <c r="B5" s="295"/>
      <c r="C5" s="295"/>
      <c r="D5" s="18" t="s">
        <v>2</v>
      </c>
      <c r="E5" s="27" t="s">
        <v>9</v>
      </c>
      <c r="F5" s="149" t="s">
        <v>3</v>
      </c>
      <c r="G5" s="18" t="s">
        <v>31</v>
      </c>
      <c r="H5" s="13" t="s">
        <v>28</v>
      </c>
      <c r="I5" s="13" t="s">
        <v>27</v>
      </c>
      <c r="J5" s="295"/>
    </row>
    <row r="6" spans="1:10" ht="37.5" customHeight="1">
      <c r="A6" s="311" t="s">
        <v>81</v>
      </c>
      <c r="B6" s="311" t="s">
        <v>90</v>
      </c>
      <c r="C6" s="39" t="s">
        <v>122</v>
      </c>
      <c r="D6" s="46" t="s">
        <v>128</v>
      </c>
      <c r="E6" s="38">
        <v>1</v>
      </c>
      <c r="F6" s="38">
        <v>80</v>
      </c>
      <c r="G6" s="41" t="s">
        <v>132</v>
      </c>
      <c r="H6" s="37" t="s">
        <v>123</v>
      </c>
      <c r="I6" s="38" t="s">
        <v>66</v>
      </c>
      <c r="J6" s="37" t="s">
        <v>100</v>
      </c>
    </row>
    <row r="7" spans="1:10" ht="37.5" customHeight="1">
      <c r="A7" s="312"/>
      <c r="B7" s="312"/>
      <c r="C7" s="37" t="s">
        <v>124</v>
      </c>
      <c r="D7" s="199" t="s">
        <v>129</v>
      </c>
      <c r="E7" s="38">
        <v>1</v>
      </c>
      <c r="F7" s="38">
        <v>50</v>
      </c>
      <c r="G7" s="37" t="s">
        <v>131</v>
      </c>
      <c r="H7" s="37" t="s">
        <v>140</v>
      </c>
      <c r="I7" s="38" t="s">
        <v>66</v>
      </c>
      <c r="J7" s="37" t="s">
        <v>100</v>
      </c>
    </row>
    <row r="8" spans="1:10" ht="37.5" customHeight="1">
      <c r="A8" s="312"/>
      <c r="B8" s="312"/>
      <c r="C8" s="37" t="s">
        <v>124</v>
      </c>
      <c r="D8" s="199" t="s">
        <v>130</v>
      </c>
      <c r="E8" s="38">
        <v>1</v>
      </c>
      <c r="F8" s="38">
        <v>74</v>
      </c>
      <c r="G8" s="37" t="s">
        <v>125</v>
      </c>
      <c r="H8" s="37" t="s">
        <v>141</v>
      </c>
      <c r="I8" s="38" t="s">
        <v>66</v>
      </c>
      <c r="J8" s="37" t="s">
        <v>100</v>
      </c>
    </row>
    <row r="9" spans="1:10" ht="37.5" customHeight="1">
      <c r="A9" s="312"/>
      <c r="B9" s="312"/>
      <c r="C9" s="37" t="s">
        <v>124</v>
      </c>
      <c r="D9" s="199" t="s">
        <v>133</v>
      </c>
      <c r="E9" s="38">
        <v>1</v>
      </c>
      <c r="F9" s="38">
        <v>58</v>
      </c>
      <c r="G9" s="37" t="s">
        <v>126</v>
      </c>
      <c r="H9" s="37" t="s">
        <v>142</v>
      </c>
      <c r="I9" s="38" t="s">
        <v>66</v>
      </c>
      <c r="J9" s="37" t="s">
        <v>100</v>
      </c>
    </row>
    <row r="10" spans="1:10" ht="37.5" customHeight="1">
      <c r="A10" s="312"/>
      <c r="B10" s="312"/>
      <c r="C10" s="37" t="s">
        <v>124</v>
      </c>
      <c r="D10" s="199" t="s">
        <v>134</v>
      </c>
      <c r="E10" s="38">
        <v>1</v>
      </c>
      <c r="F10" s="38">
        <v>43</v>
      </c>
      <c r="G10" s="37" t="s">
        <v>135</v>
      </c>
      <c r="H10" s="37" t="s">
        <v>143</v>
      </c>
      <c r="I10" s="38" t="s">
        <v>66</v>
      </c>
      <c r="J10" s="37" t="s">
        <v>100</v>
      </c>
    </row>
    <row r="11" spans="1:10" ht="37.5" customHeight="1">
      <c r="A11" s="312"/>
      <c r="B11" s="312"/>
      <c r="C11" s="37" t="s">
        <v>124</v>
      </c>
      <c r="D11" s="199" t="s">
        <v>136</v>
      </c>
      <c r="E11" s="38">
        <v>1</v>
      </c>
      <c r="F11" s="38">
        <v>63</v>
      </c>
      <c r="G11" s="37" t="s">
        <v>127</v>
      </c>
      <c r="H11" s="37" t="s">
        <v>144</v>
      </c>
      <c r="I11" s="38" t="s">
        <v>66</v>
      </c>
      <c r="J11" s="37" t="s">
        <v>100</v>
      </c>
    </row>
    <row r="12" spans="1:10" ht="37.5" customHeight="1">
      <c r="A12" s="313"/>
      <c r="B12" s="313"/>
      <c r="C12" s="37" t="s">
        <v>124</v>
      </c>
      <c r="D12" s="202" t="s">
        <v>137</v>
      </c>
      <c r="E12" s="38">
        <v>2</v>
      </c>
      <c r="F12" s="38">
        <v>87</v>
      </c>
      <c r="G12" s="37" t="s">
        <v>138</v>
      </c>
      <c r="H12" s="37" t="s">
        <v>144</v>
      </c>
      <c r="I12" s="38" t="s">
        <v>66</v>
      </c>
      <c r="J12" s="37" t="s">
        <v>100</v>
      </c>
    </row>
    <row r="13" spans="1:10" ht="46.5" customHeight="1">
      <c r="A13" s="296" t="s">
        <v>300</v>
      </c>
      <c r="B13" s="296" t="s">
        <v>316</v>
      </c>
      <c r="C13" s="83" t="s">
        <v>425</v>
      </c>
      <c r="D13" s="196" t="s">
        <v>426</v>
      </c>
      <c r="E13" s="35">
        <v>2</v>
      </c>
      <c r="F13" s="35">
        <v>19</v>
      </c>
      <c r="G13" s="48" t="s">
        <v>427</v>
      </c>
      <c r="H13" s="48"/>
      <c r="I13" s="49" t="s">
        <v>66</v>
      </c>
      <c r="J13" s="48" t="s">
        <v>324</v>
      </c>
    </row>
    <row r="14" spans="1:10" ht="57" customHeight="1">
      <c r="A14" s="297"/>
      <c r="B14" s="297"/>
      <c r="C14" s="85" t="s">
        <v>428</v>
      </c>
      <c r="D14" s="25" t="s">
        <v>429</v>
      </c>
      <c r="E14" s="13">
        <v>4</v>
      </c>
      <c r="F14" s="150">
        <v>91</v>
      </c>
      <c r="G14" s="78" t="s">
        <v>430</v>
      </c>
      <c r="H14" s="25"/>
      <c r="I14" s="13" t="s">
        <v>66</v>
      </c>
      <c r="J14" s="25" t="s">
        <v>324</v>
      </c>
    </row>
    <row r="15" spans="1:10" ht="46.5" customHeight="1">
      <c r="A15" s="297"/>
      <c r="B15" s="297"/>
      <c r="C15" s="86" t="s">
        <v>431</v>
      </c>
      <c r="D15" s="160">
        <v>43268</v>
      </c>
      <c r="E15" s="13">
        <v>1</v>
      </c>
      <c r="F15" s="150">
        <v>38</v>
      </c>
      <c r="G15" s="25" t="s">
        <v>432</v>
      </c>
      <c r="H15" s="25"/>
      <c r="I15" s="13" t="s">
        <v>66</v>
      </c>
      <c r="J15" s="25" t="s">
        <v>324</v>
      </c>
    </row>
    <row r="16" spans="1:10" ht="65.25" customHeight="1">
      <c r="A16" s="297"/>
      <c r="B16" s="297"/>
      <c r="C16" s="86" t="s">
        <v>433</v>
      </c>
      <c r="D16" s="160" t="s">
        <v>434</v>
      </c>
      <c r="E16" s="13">
        <v>2</v>
      </c>
      <c r="F16" s="150">
        <v>49</v>
      </c>
      <c r="G16" s="25" t="s">
        <v>435</v>
      </c>
      <c r="H16" s="25"/>
      <c r="I16" s="13" t="s">
        <v>66</v>
      </c>
      <c r="J16" s="25" t="s">
        <v>324</v>
      </c>
    </row>
    <row r="17" spans="1:10" ht="36.75" customHeight="1">
      <c r="A17" s="324"/>
      <c r="B17" s="324"/>
      <c r="C17" s="50" t="s">
        <v>436</v>
      </c>
      <c r="D17" s="32"/>
      <c r="E17" s="29"/>
      <c r="F17" s="149"/>
      <c r="G17" s="33"/>
      <c r="H17" s="50" t="s">
        <v>436</v>
      </c>
      <c r="I17" s="73" t="s">
        <v>66</v>
      </c>
      <c r="J17" s="25" t="s">
        <v>324</v>
      </c>
    </row>
    <row r="18" spans="1:10" ht="44.25" customHeight="1">
      <c r="A18" s="311" t="s">
        <v>522</v>
      </c>
      <c r="B18" s="311" t="s">
        <v>527</v>
      </c>
      <c r="C18" s="50" t="s">
        <v>579</v>
      </c>
      <c r="D18" s="97">
        <v>43369</v>
      </c>
      <c r="E18" s="73">
        <v>1</v>
      </c>
      <c r="F18" s="149">
        <v>16</v>
      </c>
      <c r="G18" s="96" t="s">
        <v>580</v>
      </c>
      <c r="H18" s="33"/>
      <c r="I18" s="73" t="s">
        <v>144</v>
      </c>
      <c r="J18" s="50" t="s">
        <v>560</v>
      </c>
    </row>
    <row r="19" spans="1:10" ht="44.25" customHeight="1">
      <c r="A19" s="312"/>
      <c r="B19" s="312"/>
      <c r="C19" s="50" t="s">
        <v>579</v>
      </c>
      <c r="D19" s="97">
        <v>43517</v>
      </c>
      <c r="E19" s="73">
        <v>1</v>
      </c>
      <c r="F19" s="149">
        <v>9</v>
      </c>
      <c r="G19" s="96" t="s">
        <v>581</v>
      </c>
      <c r="H19" s="33"/>
      <c r="I19" s="73" t="s">
        <v>144</v>
      </c>
      <c r="J19" s="50" t="s">
        <v>560</v>
      </c>
    </row>
    <row r="20" spans="1:10" ht="44.25" customHeight="1">
      <c r="A20" s="313"/>
      <c r="B20" s="313"/>
      <c r="C20" s="33" t="s">
        <v>579</v>
      </c>
      <c r="D20" s="97">
        <v>43392</v>
      </c>
      <c r="E20" s="73">
        <v>1</v>
      </c>
      <c r="F20" s="149">
        <v>80</v>
      </c>
      <c r="G20" s="96" t="s">
        <v>582</v>
      </c>
      <c r="H20" s="33"/>
      <c r="I20" s="73" t="s">
        <v>66</v>
      </c>
      <c r="J20" s="50" t="s">
        <v>583</v>
      </c>
    </row>
    <row r="21" spans="1:10" ht="59.25" customHeight="1">
      <c r="A21" s="295" t="s">
        <v>631</v>
      </c>
      <c r="B21" s="295" t="s">
        <v>642</v>
      </c>
      <c r="C21" s="104" t="s">
        <v>715</v>
      </c>
      <c r="D21" s="200" t="s">
        <v>716</v>
      </c>
      <c r="E21" s="72" t="s">
        <v>716</v>
      </c>
      <c r="F21" s="148" t="s">
        <v>716</v>
      </c>
      <c r="G21" s="105" t="s">
        <v>717</v>
      </c>
      <c r="H21" s="105" t="s">
        <v>718</v>
      </c>
      <c r="I21" s="72" t="s">
        <v>66</v>
      </c>
      <c r="J21" s="94" t="s">
        <v>271</v>
      </c>
    </row>
    <row r="22" spans="1:10" ht="48.75" customHeight="1">
      <c r="A22" s="295"/>
      <c r="B22" s="295"/>
      <c r="C22" s="341" t="s">
        <v>719</v>
      </c>
      <c r="D22" s="97">
        <v>43250</v>
      </c>
      <c r="E22" s="73">
        <v>1</v>
      </c>
      <c r="F22" s="149">
        <v>50</v>
      </c>
      <c r="G22" s="106" t="s">
        <v>720</v>
      </c>
      <c r="H22" s="106" t="s">
        <v>721</v>
      </c>
      <c r="I22" s="73" t="s">
        <v>66</v>
      </c>
      <c r="J22" s="32"/>
    </row>
    <row r="23" spans="1:10" ht="57" customHeight="1">
      <c r="A23" s="295"/>
      <c r="B23" s="295"/>
      <c r="C23" s="342"/>
      <c r="D23" s="97">
        <v>43334</v>
      </c>
      <c r="E23" s="73">
        <v>1</v>
      </c>
      <c r="F23" s="149">
        <v>22</v>
      </c>
      <c r="G23" s="106" t="s">
        <v>722</v>
      </c>
      <c r="H23" s="106" t="s">
        <v>723</v>
      </c>
      <c r="I23" s="73" t="s">
        <v>66</v>
      </c>
      <c r="J23" s="32"/>
    </row>
    <row r="24" spans="1:10" ht="48.75" customHeight="1">
      <c r="A24" s="295"/>
      <c r="B24" s="295"/>
      <c r="C24" s="343"/>
      <c r="D24" s="97">
        <v>43497</v>
      </c>
      <c r="E24" s="73">
        <v>1</v>
      </c>
      <c r="F24" s="149">
        <v>24</v>
      </c>
      <c r="G24" s="106" t="s">
        <v>724</v>
      </c>
      <c r="H24" s="106"/>
      <c r="I24" s="73" t="s">
        <v>66</v>
      </c>
      <c r="J24" s="32" t="s">
        <v>271</v>
      </c>
    </row>
    <row r="25" spans="1:10" s="1" customFormat="1" ht="35.25" customHeight="1">
      <c r="A25" s="149" t="s">
        <v>957</v>
      </c>
      <c r="B25" s="149" t="s">
        <v>958</v>
      </c>
      <c r="C25" s="32" t="s">
        <v>979</v>
      </c>
      <c r="D25" s="201">
        <v>43246</v>
      </c>
      <c r="E25" s="73">
        <v>1</v>
      </c>
      <c r="F25" s="149">
        <v>33</v>
      </c>
      <c r="G25" s="92" t="s">
        <v>980</v>
      </c>
      <c r="H25" s="73"/>
      <c r="I25" s="73" t="s">
        <v>66</v>
      </c>
      <c r="J25" s="13" t="s">
        <v>981</v>
      </c>
    </row>
    <row r="26" spans="1:10" ht="54.75" customHeight="1">
      <c r="A26" s="149" t="s">
        <v>1769</v>
      </c>
      <c r="B26" s="150" t="s">
        <v>1802</v>
      </c>
      <c r="C26" s="50" t="s">
        <v>1803</v>
      </c>
      <c r="D26" s="97">
        <v>43393</v>
      </c>
      <c r="E26" s="149">
        <v>1</v>
      </c>
      <c r="F26" s="149">
        <v>200</v>
      </c>
      <c r="G26" s="96" t="s">
        <v>1804</v>
      </c>
      <c r="H26" s="160" t="s">
        <v>1805</v>
      </c>
      <c r="I26" s="140" t="s">
        <v>65</v>
      </c>
      <c r="J26" s="50" t="s">
        <v>1806</v>
      </c>
    </row>
    <row r="27" spans="1:10" ht="51.75" customHeight="1">
      <c r="A27" s="308" t="s">
        <v>997</v>
      </c>
      <c r="B27" s="308" t="s">
        <v>1022</v>
      </c>
      <c r="C27" s="327" t="s">
        <v>1038</v>
      </c>
      <c r="D27" s="161">
        <v>43378</v>
      </c>
      <c r="E27" s="35">
        <v>1</v>
      </c>
      <c r="F27" s="35">
        <v>225</v>
      </c>
      <c r="G27" s="127" t="s">
        <v>1039</v>
      </c>
      <c r="H27" s="48" t="s">
        <v>1040</v>
      </c>
      <c r="I27" s="35" t="s">
        <v>1004</v>
      </c>
      <c r="J27" s="49" t="s">
        <v>1027</v>
      </c>
    </row>
    <row r="28" spans="1:10" ht="48" customHeight="1">
      <c r="A28" s="310"/>
      <c r="B28" s="310"/>
      <c r="C28" s="329"/>
      <c r="D28" s="161">
        <v>43414</v>
      </c>
      <c r="E28" s="35">
        <v>1</v>
      </c>
      <c r="F28" s="35">
        <v>32</v>
      </c>
      <c r="G28" s="127" t="s">
        <v>1041</v>
      </c>
      <c r="H28" s="34"/>
      <c r="I28" s="35" t="s">
        <v>1004</v>
      </c>
      <c r="J28" s="49" t="s">
        <v>1027</v>
      </c>
    </row>
    <row r="29" spans="1:10" ht="61.5" customHeight="1">
      <c r="A29" s="311" t="s">
        <v>1568</v>
      </c>
      <c r="B29" s="149" t="s">
        <v>1331</v>
      </c>
      <c r="C29" s="50" t="s">
        <v>1613</v>
      </c>
      <c r="D29" s="32"/>
      <c r="E29" s="29"/>
      <c r="F29" s="149"/>
      <c r="G29" s="33"/>
      <c r="H29" s="96" t="s">
        <v>1614</v>
      </c>
      <c r="I29" s="140" t="s">
        <v>65</v>
      </c>
      <c r="J29" s="33"/>
    </row>
    <row r="30" spans="1:10" ht="61.5" customHeight="1">
      <c r="A30" s="313"/>
      <c r="B30" s="149" t="s">
        <v>1331</v>
      </c>
      <c r="C30" s="50" t="s">
        <v>1613</v>
      </c>
      <c r="D30" s="32"/>
      <c r="E30" s="29"/>
      <c r="F30" s="149"/>
      <c r="G30" s="33"/>
      <c r="H30" s="96" t="s">
        <v>1615</v>
      </c>
      <c r="I30" s="140" t="s">
        <v>65</v>
      </c>
      <c r="J30" s="80" t="s">
        <v>1616</v>
      </c>
    </row>
    <row r="31" spans="1:10" ht="94.5" customHeight="1">
      <c r="A31" s="149" t="s">
        <v>1220</v>
      </c>
      <c r="B31" s="149" t="s">
        <v>1227</v>
      </c>
      <c r="C31" s="33" t="s">
        <v>1258</v>
      </c>
      <c r="D31" s="97">
        <v>43237</v>
      </c>
      <c r="E31" s="73">
        <v>1</v>
      </c>
      <c r="F31" s="149">
        <v>85</v>
      </c>
      <c r="G31" s="50" t="s">
        <v>1259</v>
      </c>
      <c r="H31" s="50" t="s">
        <v>1260</v>
      </c>
      <c r="I31" s="73" t="s">
        <v>66</v>
      </c>
      <c r="J31" s="50"/>
    </row>
  </sheetData>
  <sheetProtection/>
  <mergeCells count="19">
    <mergeCell ref="A29:A30"/>
    <mergeCell ref="A6:A12"/>
    <mergeCell ref="B6:B12"/>
    <mergeCell ref="A4:A5"/>
    <mergeCell ref="B4:B5"/>
    <mergeCell ref="C4:C5"/>
    <mergeCell ref="B18:B20"/>
    <mergeCell ref="A21:A24"/>
    <mergeCell ref="B21:B24"/>
    <mergeCell ref="J4:J5"/>
    <mergeCell ref="H4:I4"/>
    <mergeCell ref="D4:G4"/>
    <mergeCell ref="C22:C24"/>
    <mergeCell ref="A27:A28"/>
    <mergeCell ref="B27:B28"/>
    <mergeCell ref="C27:C28"/>
    <mergeCell ref="A13:A17"/>
    <mergeCell ref="B13:B17"/>
    <mergeCell ref="A18:A20"/>
  </mergeCells>
  <printOptions/>
  <pageMargins left="0.7874015748031497" right="0.7874015748031497" top="0.7086614173228347" bottom="0.7086614173228347" header="0.5118110236220472" footer="0.5118110236220472"/>
  <pageSetup fitToHeight="0" fitToWidth="1" horizontalDpi="600" verticalDpi="600" orientation="landscape" paperSize="9" scale="84" r:id="rId1"/>
  <rowBreaks count="1" manualBreakCount="1">
    <brk id="17" max="9" man="1"/>
  </rowBreaks>
</worksheet>
</file>

<file path=xl/worksheets/sheet9.xml><?xml version="1.0" encoding="utf-8"?>
<worksheet xmlns="http://schemas.openxmlformats.org/spreadsheetml/2006/main" xmlns:r="http://schemas.openxmlformats.org/officeDocument/2006/relationships">
  <sheetPr>
    <pageSetUpPr fitToPage="1"/>
  </sheetPr>
  <dimension ref="A1:K75"/>
  <sheetViews>
    <sheetView view="pageBreakPreview" zoomScale="85" zoomScaleNormal="85" zoomScaleSheetLayoutView="85" zoomScalePageLayoutView="0" workbookViewId="0" topLeftCell="A1">
      <pane xSplit="3" ySplit="5" topLeftCell="D6" activePane="bottomRight" state="frozen"/>
      <selection pane="topLeft" activeCell="D4" sqref="D4:D5"/>
      <selection pane="topRight" activeCell="D4" sqref="D4:D5"/>
      <selection pane="bottomLeft" activeCell="D4" sqref="D4:D5"/>
      <selection pane="bottomRight" activeCell="J67" sqref="J67"/>
    </sheetView>
  </sheetViews>
  <sheetFormatPr defaultColWidth="9.00390625" defaultRowHeight="13.5"/>
  <cols>
    <col min="1" max="1" width="12.25390625" style="10" customWidth="1"/>
    <col min="2" max="2" width="15.875" style="10" customWidth="1"/>
    <col min="3" max="3" width="27.25390625" style="16" customWidth="1"/>
    <col min="4" max="4" width="14.00390625" style="17" customWidth="1"/>
    <col min="5" max="5" width="6.50390625" style="17" customWidth="1"/>
    <col min="6" max="6" width="5.50390625" style="17" customWidth="1"/>
    <col min="7" max="8" width="25.25390625" style="10" customWidth="1"/>
    <col min="9" max="9" width="7.25390625" style="17" customWidth="1"/>
    <col min="10" max="10" width="22.375" style="10" customWidth="1"/>
  </cols>
  <sheetData>
    <row r="1" ht="13.5">
      <c r="A1" s="10" t="s">
        <v>23</v>
      </c>
    </row>
    <row r="3" ht="18.75">
      <c r="A3" s="11" t="s">
        <v>22</v>
      </c>
    </row>
    <row r="4" spans="1:10" ht="21.75" customHeight="1">
      <c r="A4" s="295" t="s">
        <v>4</v>
      </c>
      <c r="B4" s="295" t="s">
        <v>0</v>
      </c>
      <c r="C4" s="295" t="s">
        <v>1</v>
      </c>
      <c r="D4" s="316" t="s">
        <v>69</v>
      </c>
      <c r="E4" s="316"/>
      <c r="F4" s="316"/>
      <c r="G4" s="316"/>
      <c r="H4" s="315" t="s">
        <v>70</v>
      </c>
      <c r="I4" s="315"/>
      <c r="J4" s="295" t="s">
        <v>25</v>
      </c>
    </row>
    <row r="5" spans="1:10" s="1" customFormat="1" ht="42.75" customHeight="1">
      <c r="A5" s="295"/>
      <c r="B5" s="295"/>
      <c r="C5" s="295"/>
      <c r="D5" s="149" t="s">
        <v>2</v>
      </c>
      <c r="E5" s="149" t="s">
        <v>9</v>
      </c>
      <c r="F5" s="149" t="s">
        <v>3</v>
      </c>
      <c r="G5" s="149" t="s">
        <v>31</v>
      </c>
      <c r="H5" s="150" t="s">
        <v>28</v>
      </c>
      <c r="I5" s="150" t="s">
        <v>27</v>
      </c>
      <c r="J5" s="295"/>
    </row>
    <row r="6" spans="1:10" s="10" customFormat="1" ht="38.25" customHeight="1">
      <c r="A6" s="295" t="s">
        <v>81</v>
      </c>
      <c r="B6" s="295" t="s">
        <v>90</v>
      </c>
      <c r="C6" s="43" t="s">
        <v>154</v>
      </c>
      <c r="D6" s="42" t="s">
        <v>155</v>
      </c>
      <c r="E6" s="38">
        <v>1</v>
      </c>
      <c r="F6" s="38">
        <v>107</v>
      </c>
      <c r="G6" s="39" t="s">
        <v>98</v>
      </c>
      <c r="H6" s="44" t="s">
        <v>156</v>
      </c>
      <c r="I6" s="38" t="s">
        <v>66</v>
      </c>
      <c r="J6" s="37" t="s">
        <v>100</v>
      </c>
    </row>
    <row r="7" spans="1:10" s="10" customFormat="1" ht="38.25" customHeight="1">
      <c r="A7" s="295"/>
      <c r="B7" s="295"/>
      <c r="C7" s="37" t="s">
        <v>145</v>
      </c>
      <c r="D7" s="45" t="s">
        <v>157</v>
      </c>
      <c r="E7" s="38">
        <v>1</v>
      </c>
      <c r="F7" s="38">
        <v>446</v>
      </c>
      <c r="G7" s="37" t="s">
        <v>98</v>
      </c>
      <c r="H7" s="39" t="s">
        <v>158</v>
      </c>
      <c r="I7" s="38" t="s">
        <v>66</v>
      </c>
      <c r="J7" s="37" t="s">
        <v>100</v>
      </c>
    </row>
    <row r="8" spans="1:10" s="10" customFormat="1" ht="38.25" customHeight="1">
      <c r="A8" s="295"/>
      <c r="B8" s="295"/>
      <c r="C8" s="39" t="s">
        <v>146</v>
      </c>
      <c r="D8" s="42" t="s">
        <v>159</v>
      </c>
      <c r="E8" s="38">
        <v>1</v>
      </c>
      <c r="F8" s="38">
        <v>56</v>
      </c>
      <c r="G8" s="39" t="s">
        <v>98</v>
      </c>
      <c r="H8" s="46" t="s">
        <v>146</v>
      </c>
      <c r="I8" s="38" t="s">
        <v>66</v>
      </c>
      <c r="J8" s="37" t="s">
        <v>100</v>
      </c>
    </row>
    <row r="9" spans="1:10" s="10" customFormat="1" ht="38.25" customHeight="1">
      <c r="A9" s="295"/>
      <c r="B9" s="295"/>
      <c r="C9" s="37" t="s">
        <v>147</v>
      </c>
      <c r="D9" s="42" t="s">
        <v>160</v>
      </c>
      <c r="E9" s="38">
        <v>1</v>
      </c>
      <c r="F9" s="38">
        <v>43</v>
      </c>
      <c r="G9" s="37" t="s">
        <v>148</v>
      </c>
      <c r="H9" s="39" t="s">
        <v>149</v>
      </c>
      <c r="I9" s="38" t="s">
        <v>66</v>
      </c>
      <c r="J9" s="37" t="s">
        <v>100</v>
      </c>
    </row>
    <row r="10" spans="1:10" s="10" customFormat="1" ht="38.25" customHeight="1">
      <c r="A10" s="295"/>
      <c r="B10" s="295"/>
      <c r="C10" s="37" t="s">
        <v>147</v>
      </c>
      <c r="D10" s="42" t="s">
        <v>161</v>
      </c>
      <c r="E10" s="38">
        <v>1</v>
      </c>
      <c r="F10" s="38">
        <v>38</v>
      </c>
      <c r="G10" s="37" t="s">
        <v>150</v>
      </c>
      <c r="H10" s="39" t="s">
        <v>151</v>
      </c>
      <c r="I10" s="38" t="s">
        <v>66</v>
      </c>
      <c r="J10" s="37" t="s">
        <v>100</v>
      </c>
    </row>
    <row r="11" spans="1:10" s="10" customFormat="1" ht="38.25" customHeight="1">
      <c r="A11" s="295"/>
      <c r="B11" s="295"/>
      <c r="C11" s="39" t="s">
        <v>152</v>
      </c>
      <c r="D11" s="42" t="s">
        <v>162</v>
      </c>
      <c r="E11" s="38">
        <v>1</v>
      </c>
      <c r="F11" s="38">
        <v>27</v>
      </c>
      <c r="G11" s="37" t="s">
        <v>163</v>
      </c>
      <c r="H11" s="39" t="s">
        <v>171</v>
      </c>
      <c r="I11" s="38" t="s">
        <v>66</v>
      </c>
      <c r="J11" s="37" t="s">
        <v>100</v>
      </c>
    </row>
    <row r="12" spans="1:10" s="10" customFormat="1" ht="38.25" customHeight="1">
      <c r="A12" s="295"/>
      <c r="B12" s="295"/>
      <c r="C12" s="39" t="s">
        <v>152</v>
      </c>
      <c r="D12" s="42" t="s">
        <v>164</v>
      </c>
      <c r="E12" s="38">
        <v>1</v>
      </c>
      <c r="F12" s="38">
        <v>22</v>
      </c>
      <c r="G12" s="37" t="s">
        <v>165</v>
      </c>
      <c r="H12" s="39" t="s">
        <v>172</v>
      </c>
      <c r="I12" s="38" t="s">
        <v>66</v>
      </c>
      <c r="J12" s="37" t="s">
        <v>100</v>
      </c>
    </row>
    <row r="13" spans="1:10" s="10" customFormat="1" ht="38.25" customHeight="1">
      <c r="A13" s="295"/>
      <c r="B13" s="295"/>
      <c r="C13" s="39" t="s">
        <v>152</v>
      </c>
      <c r="D13" s="42" t="s">
        <v>166</v>
      </c>
      <c r="E13" s="38">
        <v>1</v>
      </c>
      <c r="F13" s="38">
        <v>36</v>
      </c>
      <c r="G13" s="37" t="s">
        <v>153</v>
      </c>
      <c r="H13" s="39" t="s">
        <v>173</v>
      </c>
      <c r="I13" s="38" t="s">
        <v>66</v>
      </c>
      <c r="J13" s="37" t="s">
        <v>100</v>
      </c>
    </row>
    <row r="14" spans="1:10" s="10" customFormat="1" ht="38.25" customHeight="1">
      <c r="A14" s="295"/>
      <c r="B14" s="295"/>
      <c r="C14" s="39" t="s">
        <v>152</v>
      </c>
      <c r="D14" s="42" t="s">
        <v>167</v>
      </c>
      <c r="E14" s="38">
        <v>1</v>
      </c>
      <c r="F14" s="38">
        <v>28</v>
      </c>
      <c r="G14" s="37" t="s">
        <v>168</v>
      </c>
      <c r="H14" s="39" t="s">
        <v>174</v>
      </c>
      <c r="I14" s="38" t="s">
        <v>66</v>
      </c>
      <c r="J14" s="37" t="s">
        <v>100</v>
      </c>
    </row>
    <row r="15" spans="1:10" s="10" customFormat="1" ht="38.25" customHeight="1">
      <c r="A15" s="295"/>
      <c r="B15" s="295"/>
      <c r="C15" s="39" t="s">
        <v>152</v>
      </c>
      <c r="D15" s="42" t="s">
        <v>169</v>
      </c>
      <c r="E15" s="38">
        <v>1</v>
      </c>
      <c r="F15" s="38">
        <v>32</v>
      </c>
      <c r="G15" s="37" t="s">
        <v>170</v>
      </c>
      <c r="H15" s="39" t="s">
        <v>144</v>
      </c>
      <c r="I15" s="38" t="s">
        <v>66</v>
      </c>
      <c r="J15" s="37" t="s">
        <v>100</v>
      </c>
    </row>
    <row r="16" spans="1:10" ht="45" customHeight="1">
      <c r="A16" s="295" t="s">
        <v>300</v>
      </c>
      <c r="B16" s="346" t="s">
        <v>381</v>
      </c>
      <c r="C16" s="32" t="s">
        <v>437</v>
      </c>
      <c r="D16" s="149" t="s">
        <v>383</v>
      </c>
      <c r="E16" s="149">
        <v>1</v>
      </c>
      <c r="F16" s="149">
        <v>12</v>
      </c>
      <c r="G16" s="33" t="s">
        <v>384</v>
      </c>
      <c r="H16" s="50" t="s">
        <v>144</v>
      </c>
      <c r="I16" s="149"/>
      <c r="J16" s="33"/>
    </row>
    <row r="17" spans="1:10" ht="45" customHeight="1">
      <c r="A17" s="295"/>
      <c r="B17" s="346"/>
      <c r="C17" s="32" t="s">
        <v>438</v>
      </c>
      <c r="D17" s="149" t="s">
        <v>383</v>
      </c>
      <c r="E17" s="149">
        <v>2</v>
      </c>
      <c r="F17" s="149">
        <v>32</v>
      </c>
      <c r="G17" s="33" t="s">
        <v>384</v>
      </c>
      <c r="H17" s="50"/>
      <c r="I17" s="149" t="s">
        <v>66</v>
      </c>
      <c r="J17" s="33"/>
    </row>
    <row r="18" spans="1:10" ht="45" customHeight="1">
      <c r="A18" s="295"/>
      <c r="B18" s="346" t="s">
        <v>316</v>
      </c>
      <c r="C18" s="25" t="s">
        <v>439</v>
      </c>
      <c r="D18" s="87" t="s">
        <v>449</v>
      </c>
      <c r="E18" s="150">
        <v>2</v>
      </c>
      <c r="F18" s="150">
        <v>65</v>
      </c>
      <c r="G18" s="25" t="s">
        <v>440</v>
      </c>
      <c r="H18" s="25"/>
      <c r="I18" s="150" t="s">
        <v>66</v>
      </c>
      <c r="J18" s="25" t="s">
        <v>324</v>
      </c>
    </row>
    <row r="19" spans="1:10" ht="45" customHeight="1">
      <c r="A19" s="295"/>
      <c r="B19" s="346"/>
      <c r="C19" s="25" t="s">
        <v>441</v>
      </c>
      <c r="D19" s="87">
        <v>43387</v>
      </c>
      <c r="E19" s="150">
        <v>1</v>
      </c>
      <c r="F19" s="150">
        <v>21</v>
      </c>
      <c r="G19" s="25" t="s">
        <v>442</v>
      </c>
      <c r="H19" s="150"/>
      <c r="I19" s="150"/>
      <c r="J19" s="25" t="s">
        <v>324</v>
      </c>
    </row>
    <row r="20" spans="1:10" ht="45" customHeight="1">
      <c r="A20" s="295" t="s">
        <v>1955</v>
      </c>
      <c r="B20" s="346" t="s">
        <v>1954</v>
      </c>
      <c r="C20" s="25" t="s">
        <v>443</v>
      </c>
      <c r="D20" s="87">
        <v>43394</v>
      </c>
      <c r="E20" s="150">
        <v>1</v>
      </c>
      <c r="F20" s="88">
        <v>1700</v>
      </c>
      <c r="G20" s="25" t="s">
        <v>444</v>
      </c>
      <c r="H20" s="25"/>
      <c r="I20" s="150" t="s">
        <v>66</v>
      </c>
      <c r="J20" s="25" t="s">
        <v>324</v>
      </c>
    </row>
    <row r="21" spans="1:10" ht="46.5" customHeight="1">
      <c r="A21" s="295"/>
      <c r="B21" s="346"/>
      <c r="C21" s="25" t="s">
        <v>445</v>
      </c>
      <c r="D21" s="87">
        <v>43520</v>
      </c>
      <c r="E21" s="150">
        <v>1</v>
      </c>
      <c r="F21" s="88">
        <v>54</v>
      </c>
      <c r="G21" s="25" t="s">
        <v>446</v>
      </c>
      <c r="H21" s="25"/>
      <c r="I21" s="150"/>
      <c r="J21" s="25" t="s">
        <v>324</v>
      </c>
    </row>
    <row r="22" spans="1:10" ht="42.75" customHeight="1">
      <c r="A22" s="295"/>
      <c r="B22" s="346"/>
      <c r="C22" s="25" t="s">
        <v>447</v>
      </c>
      <c r="D22" s="87">
        <v>43534</v>
      </c>
      <c r="E22" s="150">
        <v>1</v>
      </c>
      <c r="F22" s="88">
        <v>21</v>
      </c>
      <c r="G22" s="25" t="s">
        <v>448</v>
      </c>
      <c r="H22" s="25"/>
      <c r="I22" s="150" t="s">
        <v>66</v>
      </c>
      <c r="J22" s="25" t="s">
        <v>324</v>
      </c>
    </row>
    <row r="23" spans="1:10" ht="35.25" customHeight="1">
      <c r="A23" s="295" t="s">
        <v>522</v>
      </c>
      <c r="B23" s="295" t="s">
        <v>527</v>
      </c>
      <c r="C23" s="330" t="s">
        <v>584</v>
      </c>
      <c r="D23" s="53">
        <v>43344</v>
      </c>
      <c r="E23" s="149">
        <v>1</v>
      </c>
      <c r="F23" s="149">
        <v>9</v>
      </c>
      <c r="G23" s="33" t="s">
        <v>585</v>
      </c>
      <c r="H23" s="33"/>
      <c r="I23" s="149" t="s">
        <v>144</v>
      </c>
      <c r="J23" s="98" t="s">
        <v>560</v>
      </c>
    </row>
    <row r="24" spans="1:10" ht="35.25" customHeight="1">
      <c r="A24" s="295"/>
      <c r="B24" s="295"/>
      <c r="C24" s="331"/>
      <c r="D24" s="53">
        <v>43430</v>
      </c>
      <c r="E24" s="149">
        <v>1</v>
      </c>
      <c r="F24" s="149">
        <v>10</v>
      </c>
      <c r="G24" s="33" t="s">
        <v>586</v>
      </c>
      <c r="H24" s="33"/>
      <c r="I24" s="149" t="s">
        <v>587</v>
      </c>
      <c r="J24" s="98" t="s">
        <v>560</v>
      </c>
    </row>
    <row r="25" spans="1:10" ht="35.25" customHeight="1">
      <c r="A25" s="295"/>
      <c r="B25" s="295"/>
      <c r="C25" s="332"/>
      <c r="D25" s="53">
        <v>43492</v>
      </c>
      <c r="E25" s="149">
        <v>1</v>
      </c>
      <c r="F25" s="149">
        <v>27</v>
      </c>
      <c r="G25" s="33" t="s">
        <v>588</v>
      </c>
      <c r="H25" s="33"/>
      <c r="I25" s="150" t="s">
        <v>66</v>
      </c>
      <c r="J25" s="98" t="s">
        <v>560</v>
      </c>
    </row>
    <row r="26" spans="1:10" ht="50.25" customHeight="1">
      <c r="A26" s="295" t="s">
        <v>631</v>
      </c>
      <c r="B26" s="295" t="s">
        <v>642</v>
      </c>
      <c r="C26" s="107" t="s">
        <v>725</v>
      </c>
      <c r="D26" s="53" t="s">
        <v>716</v>
      </c>
      <c r="E26" s="149" t="s">
        <v>716</v>
      </c>
      <c r="F26" s="149" t="s">
        <v>716</v>
      </c>
      <c r="G26" s="50" t="s">
        <v>726</v>
      </c>
      <c r="H26" s="108" t="s">
        <v>727</v>
      </c>
      <c r="I26" s="148" t="s">
        <v>66</v>
      </c>
      <c r="J26" s="205" t="s">
        <v>728</v>
      </c>
    </row>
    <row r="27" spans="1:10" ht="63.75" customHeight="1">
      <c r="A27" s="295"/>
      <c r="B27" s="295"/>
      <c r="C27" s="99" t="s">
        <v>729</v>
      </c>
      <c r="D27" s="87">
        <v>43277</v>
      </c>
      <c r="E27" s="149">
        <v>1</v>
      </c>
      <c r="F27" s="149">
        <v>16</v>
      </c>
      <c r="G27" s="50" t="s">
        <v>730</v>
      </c>
      <c r="H27" s="50" t="s">
        <v>731</v>
      </c>
      <c r="I27" s="149" t="s">
        <v>658</v>
      </c>
      <c r="J27" s="98" t="s">
        <v>648</v>
      </c>
    </row>
    <row r="28" spans="1:10" ht="50.25" customHeight="1">
      <c r="A28" s="295"/>
      <c r="B28" s="295"/>
      <c r="C28" s="32" t="s">
        <v>732</v>
      </c>
      <c r="D28" s="53" t="s">
        <v>716</v>
      </c>
      <c r="E28" s="149" t="s">
        <v>716</v>
      </c>
      <c r="F28" s="149" t="s">
        <v>716</v>
      </c>
      <c r="G28" s="50" t="s">
        <v>733</v>
      </c>
      <c r="H28" s="33" t="s">
        <v>734</v>
      </c>
      <c r="I28" s="149" t="s">
        <v>66</v>
      </c>
      <c r="J28" s="98" t="s">
        <v>648</v>
      </c>
    </row>
    <row r="29" spans="1:10" s="10" customFormat="1" ht="62.25" customHeight="1">
      <c r="A29" s="295"/>
      <c r="B29" s="295"/>
      <c r="C29" s="99" t="s">
        <v>735</v>
      </c>
      <c r="D29" s="53">
        <v>43394</v>
      </c>
      <c r="E29" s="149">
        <v>1</v>
      </c>
      <c r="F29" s="109">
        <v>2200</v>
      </c>
      <c r="G29" s="50" t="s">
        <v>736</v>
      </c>
      <c r="H29" s="110" t="s">
        <v>737</v>
      </c>
      <c r="I29" s="149" t="s">
        <v>66</v>
      </c>
      <c r="J29" s="98" t="s">
        <v>648</v>
      </c>
    </row>
    <row r="30" spans="1:10" ht="72" customHeight="1">
      <c r="A30" s="150" t="s">
        <v>2000</v>
      </c>
      <c r="B30" s="150" t="s">
        <v>1999</v>
      </c>
      <c r="C30" s="25" t="s">
        <v>907</v>
      </c>
      <c r="D30" s="150" t="s">
        <v>908</v>
      </c>
      <c r="E30" s="150">
        <v>1</v>
      </c>
      <c r="F30" s="150"/>
      <c r="G30" s="25" t="s">
        <v>909</v>
      </c>
      <c r="H30" s="25" t="s">
        <v>910</v>
      </c>
      <c r="I30" s="150" t="s">
        <v>66</v>
      </c>
      <c r="J30" s="25"/>
    </row>
    <row r="31" spans="1:10" ht="48" customHeight="1">
      <c r="A31" s="346" t="s">
        <v>2000</v>
      </c>
      <c r="B31" s="346" t="s">
        <v>1999</v>
      </c>
      <c r="C31" s="25" t="s">
        <v>911</v>
      </c>
      <c r="D31" s="87">
        <v>43436</v>
      </c>
      <c r="E31" s="150">
        <v>1</v>
      </c>
      <c r="F31" s="150">
        <v>301</v>
      </c>
      <c r="G31" s="25" t="s">
        <v>912</v>
      </c>
      <c r="H31" s="25"/>
      <c r="I31" s="150" t="s">
        <v>66</v>
      </c>
      <c r="J31" s="25"/>
    </row>
    <row r="32" spans="1:10" ht="48" customHeight="1">
      <c r="A32" s="346"/>
      <c r="B32" s="346"/>
      <c r="C32" s="99" t="s">
        <v>913</v>
      </c>
      <c r="D32" s="87">
        <v>43520</v>
      </c>
      <c r="E32" s="150">
        <v>1</v>
      </c>
      <c r="F32" s="150">
        <v>15</v>
      </c>
      <c r="G32" s="25" t="s">
        <v>914</v>
      </c>
      <c r="H32" s="25"/>
      <c r="I32" s="150" t="s">
        <v>66</v>
      </c>
      <c r="J32" s="25"/>
    </row>
    <row r="33" spans="1:10" s="1" customFormat="1" ht="57" customHeight="1">
      <c r="A33" s="149" t="s">
        <v>957</v>
      </c>
      <c r="B33" s="149" t="s">
        <v>958</v>
      </c>
      <c r="C33" s="32" t="s">
        <v>982</v>
      </c>
      <c r="D33" s="53">
        <v>43421</v>
      </c>
      <c r="E33" s="149">
        <v>1</v>
      </c>
      <c r="F33" s="149">
        <v>250</v>
      </c>
      <c r="G33" s="216" t="s">
        <v>983</v>
      </c>
      <c r="H33" s="149"/>
      <c r="I33" s="149" t="s">
        <v>66</v>
      </c>
      <c r="J33" s="149"/>
    </row>
    <row r="34" spans="1:10" ht="57" customHeight="1">
      <c r="A34" s="295" t="s">
        <v>1769</v>
      </c>
      <c r="B34" s="303" t="s">
        <v>1781</v>
      </c>
      <c r="C34" s="147" t="s">
        <v>1807</v>
      </c>
      <c r="D34" s="97">
        <v>43212</v>
      </c>
      <c r="E34" s="149"/>
      <c r="F34" s="149">
        <v>50</v>
      </c>
      <c r="G34" s="211" t="s">
        <v>1808</v>
      </c>
      <c r="H34" s="33"/>
      <c r="I34" s="149" t="s">
        <v>66</v>
      </c>
      <c r="J34" s="50" t="s">
        <v>1801</v>
      </c>
    </row>
    <row r="35" spans="1:10" ht="57" customHeight="1">
      <c r="A35" s="295"/>
      <c r="B35" s="303"/>
      <c r="C35" s="147" t="s">
        <v>1809</v>
      </c>
      <c r="D35" s="32" t="s">
        <v>1810</v>
      </c>
      <c r="E35" s="149"/>
      <c r="F35" s="149"/>
      <c r="G35" s="211" t="s">
        <v>1811</v>
      </c>
      <c r="H35" s="33"/>
      <c r="I35" s="149" t="s">
        <v>66</v>
      </c>
      <c r="J35" s="50" t="s">
        <v>1801</v>
      </c>
    </row>
    <row r="36" spans="1:10" ht="57" customHeight="1">
      <c r="A36" s="295"/>
      <c r="B36" s="303"/>
      <c r="C36" s="147" t="s">
        <v>1812</v>
      </c>
      <c r="D36" s="97">
        <v>43381</v>
      </c>
      <c r="E36" s="149"/>
      <c r="F36" s="149"/>
      <c r="G36" s="211" t="s">
        <v>1813</v>
      </c>
      <c r="H36" s="33"/>
      <c r="I36" s="149" t="s">
        <v>66</v>
      </c>
      <c r="J36" s="50" t="s">
        <v>1801</v>
      </c>
    </row>
    <row r="37" spans="1:10" ht="57" customHeight="1">
      <c r="A37" s="295"/>
      <c r="B37" s="303"/>
      <c r="C37" s="147" t="s">
        <v>1814</v>
      </c>
      <c r="D37" s="97">
        <v>43387</v>
      </c>
      <c r="E37" s="149"/>
      <c r="F37" s="149">
        <v>54</v>
      </c>
      <c r="G37" s="211" t="s">
        <v>1815</v>
      </c>
      <c r="H37" s="33"/>
      <c r="I37" s="149" t="s">
        <v>66</v>
      </c>
      <c r="J37" s="50" t="s">
        <v>1801</v>
      </c>
    </row>
    <row r="38" spans="1:10" ht="57" customHeight="1">
      <c r="A38" s="295"/>
      <c r="B38" s="303"/>
      <c r="C38" s="147" t="s">
        <v>1816</v>
      </c>
      <c r="D38" s="97">
        <v>43527</v>
      </c>
      <c r="E38" s="149"/>
      <c r="F38" s="149">
        <v>13</v>
      </c>
      <c r="G38" s="211" t="s">
        <v>1817</v>
      </c>
      <c r="H38" s="33"/>
      <c r="I38" s="149" t="s">
        <v>66</v>
      </c>
      <c r="J38" s="50" t="s">
        <v>1801</v>
      </c>
    </row>
    <row r="39" spans="1:10" ht="57" customHeight="1">
      <c r="A39" s="295"/>
      <c r="B39" s="303"/>
      <c r="C39" s="147" t="s">
        <v>1818</v>
      </c>
      <c r="D39" s="97">
        <v>43534</v>
      </c>
      <c r="E39" s="149"/>
      <c r="F39" s="149"/>
      <c r="G39" s="211" t="s">
        <v>1819</v>
      </c>
      <c r="H39" s="33"/>
      <c r="I39" s="149" t="s">
        <v>66</v>
      </c>
      <c r="J39" s="50" t="s">
        <v>1801</v>
      </c>
    </row>
    <row r="40" spans="1:10" ht="60" customHeight="1">
      <c r="A40" s="295"/>
      <c r="B40" s="303"/>
      <c r="C40" s="147" t="s">
        <v>1820</v>
      </c>
      <c r="D40" s="97">
        <v>43534</v>
      </c>
      <c r="E40" s="149"/>
      <c r="F40" s="149"/>
      <c r="G40" s="211" t="s">
        <v>1821</v>
      </c>
      <c r="H40" s="33"/>
      <c r="I40" s="149" t="s">
        <v>66</v>
      </c>
      <c r="J40" s="50" t="s">
        <v>1801</v>
      </c>
    </row>
    <row r="41" spans="1:10" ht="63" customHeight="1">
      <c r="A41" s="303" t="s">
        <v>1956</v>
      </c>
      <c r="B41" s="303" t="s">
        <v>1022</v>
      </c>
      <c r="C41" s="212" t="s">
        <v>1042</v>
      </c>
      <c r="D41" s="213">
        <v>43372</v>
      </c>
      <c r="E41" s="146">
        <v>1</v>
      </c>
      <c r="F41" s="146">
        <v>78</v>
      </c>
      <c r="G41" s="211" t="s">
        <v>1043</v>
      </c>
      <c r="H41" s="214"/>
      <c r="I41" s="146" t="s">
        <v>1004</v>
      </c>
      <c r="J41" s="223" t="s">
        <v>1027</v>
      </c>
    </row>
    <row r="42" spans="1:10" ht="51.75" customHeight="1">
      <c r="A42" s="303"/>
      <c r="B42" s="303"/>
      <c r="C42" s="212" t="s">
        <v>1044</v>
      </c>
      <c r="D42" s="213">
        <v>43491</v>
      </c>
      <c r="E42" s="146">
        <v>1</v>
      </c>
      <c r="F42" s="146">
        <v>98</v>
      </c>
      <c r="G42" s="211" t="s">
        <v>1045</v>
      </c>
      <c r="H42" s="214"/>
      <c r="I42" s="146" t="s">
        <v>1004</v>
      </c>
      <c r="J42" s="223" t="s">
        <v>1027</v>
      </c>
    </row>
    <row r="43" spans="1:10" ht="42" customHeight="1">
      <c r="A43" s="303"/>
      <c r="B43" s="303"/>
      <c r="C43" s="212" t="s">
        <v>1046</v>
      </c>
      <c r="D43" s="213">
        <v>43526</v>
      </c>
      <c r="E43" s="146">
        <v>1</v>
      </c>
      <c r="F43" s="146">
        <v>25</v>
      </c>
      <c r="G43" s="147" t="s">
        <v>1047</v>
      </c>
      <c r="H43" s="147" t="s">
        <v>1048</v>
      </c>
      <c r="I43" s="146" t="s">
        <v>1004</v>
      </c>
      <c r="J43" s="226" t="s">
        <v>1027</v>
      </c>
    </row>
    <row r="44" spans="1:11" ht="42" customHeight="1">
      <c r="A44" s="303"/>
      <c r="B44" s="348" t="s">
        <v>1049</v>
      </c>
      <c r="C44" s="204" t="s">
        <v>1050</v>
      </c>
      <c r="D44" s="122">
        <v>43287</v>
      </c>
      <c r="E44" s="121">
        <v>1</v>
      </c>
      <c r="F44" s="121">
        <v>10</v>
      </c>
      <c r="G44" s="124" t="s">
        <v>1051</v>
      </c>
      <c r="H44" s="124"/>
      <c r="I44" s="121"/>
      <c r="J44" s="121"/>
      <c r="K44" s="123"/>
    </row>
    <row r="45" spans="1:11" ht="42" customHeight="1">
      <c r="A45" s="303"/>
      <c r="B45" s="348"/>
      <c r="C45" s="204" t="s">
        <v>1052</v>
      </c>
      <c r="D45" s="122">
        <v>43411</v>
      </c>
      <c r="E45" s="121">
        <v>1</v>
      </c>
      <c r="F45" s="121">
        <v>8</v>
      </c>
      <c r="G45" s="124" t="s">
        <v>1053</v>
      </c>
      <c r="H45" s="124"/>
      <c r="I45" s="121"/>
      <c r="J45" s="121"/>
      <c r="K45" s="123"/>
    </row>
    <row r="46" spans="1:11" ht="42" customHeight="1">
      <c r="A46" s="303"/>
      <c r="B46" s="121" t="s">
        <v>1054</v>
      </c>
      <c r="C46" s="204" t="s">
        <v>1055</v>
      </c>
      <c r="D46" s="122">
        <v>43517</v>
      </c>
      <c r="E46" s="121">
        <v>1</v>
      </c>
      <c r="F46" s="121">
        <v>10</v>
      </c>
      <c r="G46" s="124" t="s">
        <v>1056</v>
      </c>
      <c r="H46" s="124"/>
      <c r="I46" s="121"/>
      <c r="J46" s="121"/>
      <c r="K46" s="123"/>
    </row>
    <row r="47" spans="1:11" ht="42" customHeight="1">
      <c r="A47" s="303"/>
      <c r="B47" s="348" t="s">
        <v>1057</v>
      </c>
      <c r="C47" s="204" t="s">
        <v>1058</v>
      </c>
      <c r="D47" s="122">
        <v>43252</v>
      </c>
      <c r="E47" s="121">
        <v>1</v>
      </c>
      <c r="F47" s="121">
        <v>19</v>
      </c>
      <c r="G47" s="124" t="s">
        <v>1059</v>
      </c>
      <c r="H47" s="124"/>
      <c r="I47" s="121"/>
      <c r="J47" s="121"/>
      <c r="K47" s="123"/>
    </row>
    <row r="48" spans="1:11" ht="42" customHeight="1">
      <c r="A48" s="303"/>
      <c r="B48" s="348"/>
      <c r="C48" s="204" t="s">
        <v>1060</v>
      </c>
      <c r="D48" s="122">
        <v>43425</v>
      </c>
      <c r="E48" s="121">
        <v>1</v>
      </c>
      <c r="F48" s="121">
        <v>11</v>
      </c>
      <c r="G48" s="124" t="s">
        <v>1061</v>
      </c>
      <c r="H48" s="124"/>
      <c r="I48" s="121"/>
      <c r="J48" s="121"/>
      <c r="K48" s="123"/>
    </row>
    <row r="49" spans="1:11" ht="42" customHeight="1">
      <c r="A49" s="303"/>
      <c r="B49" s="121" t="s">
        <v>1054</v>
      </c>
      <c r="C49" s="204" t="s">
        <v>1062</v>
      </c>
      <c r="D49" s="122"/>
      <c r="E49" s="121"/>
      <c r="F49" s="121"/>
      <c r="G49" s="124"/>
      <c r="H49" s="124" t="s">
        <v>1063</v>
      </c>
      <c r="I49" s="121" t="s">
        <v>1004</v>
      </c>
      <c r="J49" s="121"/>
      <c r="K49" s="123"/>
    </row>
    <row r="50" spans="1:10" ht="45" customHeight="1">
      <c r="A50" s="346" t="s">
        <v>1102</v>
      </c>
      <c r="B50" s="346" t="s">
        <v>1895</v>
      </c>
      <c r="C50" s="32" t="s">
        <v>1139</v>
      </c>
      <c r="D50" s="53">
        <v>43247</v>
      </c>
      <c r="E50" s="149">
        <v>1</v>
      </c>
      <c r="F50" s="149">
        <v>31</v>
      </c>
      <c r="G50" s="50" t="s">
        <v>1140</v>
      </c>
      <c r="H50" s="33"/>
      <c r="I50" s="149" t="s">
        <v>66</v>
      </c>
      <c r="J50" s="33" t="s">
        <v>1135</v>
      </c>
    </row>
    <row r="51" spans="1:10" ht="45" customHeight="1">
      <c r="A51" s="346"/>
      <c r="B51" s="346"/>
      <c r="C51" s="32" t="s">
        <v>1141</v>
      </c>
      <c r="D51" s="53">
        <v>43302</v>
      </c>
      <c r="E51" s="149">
        <v>1</v>
      </c>
      <c r="F51" s="149">
        <v>35</v>
      </c>
      <c r="G51" s="50" t="s">
        <v>1142</v>
      </c>
      <c r="H51" s="33"/>
      <c r="I51" s="149" t="s">
        <v>66</v>
      </c>
      <c r="J51" s="33" t="s">
        <v>1135</v>
      </c>
    </row>
    <row r="52" spans="1:10" ht="45" customHeight="1">
      <c r="A52" s="346"/>
      <c r="B52" s="346"/>
      <c r="C52" s="32" t="s">
        <v>1143</v>
      </c>
      <c r="D52" s="53">
        <v>43387</v>
      </c>
      <c r="E52" s="149">
        <v>1</v>
      </c>
      <c r="F52" s="149">
        <v>500</v>
      </c>
      <c r="G52" s="50" t="s">
        <v>1144</v>
      </c>
      <c r="H52" s="33"/>
      <c r="I52" s="149" t="s">
        <v>66</v>
      </c>
      <c r="J52" s="33" t="s">
        <v>1135</v>
      </c>
    </row>
    <row r="53" spans="1:10" ht="45" customHeight="1">
      <c r="A53" s="346" t="s">
        <v>2002</v>
      </c>
      <c r="B53" s="346" t="s">
        <v>2001</v>
      </c>
      <c r="C53" s="32" t="s">
        <v>1145</v>
      </c>
      <c r="D53" s="53">
        <v>43442</v>
      </c>
      <c r="E53" s="149">
        <v>1</v>
      </c>
      <c r="F53" s="149">
        <v>147</v>
      </c>
      <c r="G53" s="50" t="s">
        <v>1146</v>
      </c>
      <c r="H53" s="33"/>
      <c r="I53" s="149" t="s">
        <v>66</v>
      </c>
      <c r="J53" s="33" t="s">
        <v>1135</v>
      </c>
    </row>
    <row r="54" spans="1:10" ht="45" customHeight="1">
      <c r="A54" s="346"/>
      <c r="B54" s="346"/>
      <c r="C54" s="32" t="s">
        <v>1147</v>
      </c>
      <c r="D54" s="150" t="s">
        <v>1148</v>
      </c>
      <c r="E54" s="149">
        <v>2</v>
      </c>
      <c r="F54" s="149">
        <v>51</v>
      </c>
      <c r="G54" s="50" t="s">
        <v>1149</v>
      </c>
      <c r="H54" s="33"/>
      <c r="I54" s="149" t="s">
        <v>66</v>
      </c>
      <c r="J54" s="33" t="s">
        <v>1135</v>
      </c>
    </row>
    <row r="55" spans="1:10" ht="43.5" customHeight="1">
      <c r="A55" s="295" t="s">
        <v>1725</v>
      </c>
      <c r="B55" s="295" t="s">
        <v>958</v>
      </c>
      <c r="C55" s="32" t="s">
        <v>1730</v>
      </c>
      <c r="D55" s="159">
        <v>43296</v>
      </c>
      <c r="E55" s="149">
        <v>1</v>
      </c>
      <c r="F55" s="149">
        <v>34</v>
      </c>
      <c r="G55" s="50" t="s">
        <v>1731</v>
      </c>
      <c r="H55" s="33"/>
      <c r="I55" s="149" t="s">
        <v>66</v>
      </c>
      <c r="J55" s="33"/>
    </row>
    <row r="56" spans="1:10" ht="43.5" customHeight="1">
      <c r="A56" s="295"/>
      <c r="B56" s="295"/>
      <c r="C56" s="25" t="s">
        <v>1732</v>
      </c>
      <c r="D56" s="159">
        <v>43450</v>
      </c>
      <c r="E56" s="149">
        <v>1</v>
      </c>
      <c r="F56" s="149">
        <v>104</v>
      </c>
      <c r="G56" s="50" t="s">
        <v>1733</v>
      </c>
      <c r="H56" s="33"/>
      <c r="I56" s="149" t="s">
        <v>66</v>
      </c>
      <c r="J56" s="33"/>
    </row>
    <row r="57" spans="1:10" ht="43.5" customHeight="1">
      <c r="A57" s="295"/>
      <c r="B57" s="295"/>
      <c r="C57" s="32" t="s">
        <v>1734</v>
      </c>
      <c r="D57" s="159">
        <v>43310</v>
      </c>
      <c r="E57" s="149">
        <v>1</v>
      </c>
      <c r="F57" s="149">
        <v>15</v>
      </c>
      <c r="G57" s="50" t="s">
        <v>1735</v>
      </c>
      <c r="H57" s="33"/>
      <c r="I57" s="149" t="s">
        <v>66</v>
      </c>
      <c r="J57" s="33"/>
    </row>
    <row r="58" spans="1:10" ht="43.5" customHeight="1">
      <c r="A58" s="295"/>
      <c r="B58" s="295"/>
      <c r="C58" s="32" t="s">
        <v>1736</v>
      </c>
      <c r="D58" s="159">
        <v>43805</v>
      </c>
      <c r="E58" s="149">
        <v>1</v>
      </c>
      <c r="F58" s="149">
        <v>30</v>
      </c>
      <c r="G58" s="50" t="s">
        <v>1737</v>
      </c>
      <c r="H58" s="33"/>
      <c r="I58" s="149" t="s">
        <v>66</v>
      </c>
      <c r="J58" s="33"/>
    </row>
    <row r="59" spans="1:10" ht="43.5" customHeight="1">
      <c r="A59" s="295"/>
      <c r="B59" s="295"/>
      <c r="C59" s="32" t="s">
        <v>1738</v>
      </c>
      <c r="D59" s="159" t="s">
        <v>1739</v>
      </c>
      <c r="E59" s="149">
        <v>3</v>
      </c>
      <c r="F59" s="149">
        <v>30</v>
      </c>
      <c r="G59" s="50" t="s">
        <v>1740</v>
      </c>
      <c r="H59" s="33"/>
      <c r="I59" s="149" t="s">
        <v>66</v>
      </c>
      <c r="J59" s="33"/>
    </row>
    <row r="60" spans="1:10" ht="43.5" customHeight="1">
      <c r="A60" s="295" t="s">
        <v>1639</v>
      </c>
      <c r="B60" s="295" t="s">
        <v>1640</v>
      </c>
      <c r="C60" s="32" t="s">
        <v>1641</v>
      </c>
      <c r="D60" s="53">
        <v>43436</v>
      </c>
      <c r="E60" s="149">
        <v>1</v>
      </c>
      <c r="F60" s="149">
        <v>174</v>
      </c>
      <c r="G60" s="50" t="s">
        <v>1642</v>
      </c>
      <c r="H60" s="33"/>
      <c r="I60" s="149" t="s">
        <v>323</v>
      </c>
      <c r="J60" s="33" t="s">
        <v>1643</v>
      </c>
    </row>
    <row r="61" spans="1:10" ht="43.5" customHeight="1">
      <c r="A61" s="295"/>
      <c r="B61" s="295"/>
      <c r="C61" s="32" t="s">
        <v>1644</v>
      </c>
      <c r="D61" s="53">
        <v>43275</v>
      </c>
      <c r="E61" s="149">
        <v>1</v>
      </c>
      <c r="F61" s="149">
        <v>22</v>
      </c>
      <c r="G61" s="50" t="s">
        <v>1645</v>
      </c>
      <c r="H61" s="33"/>
      <c r="I61" s="149" t="s">
        <v>323</v>
      </c>
      <c r="J61" s="33" t="s">
        <v>1643</v>
      </c>
    </row>
    <row r="62" spans="1:10" ht="43.5" customHeight="1">
      <c r="A62" s="295"/>
      <c r="B62" s="295"/>
      <c r="C62" s="32" t="s">
        <v>1646</v>
      </c>
      <c r="D62" s="53">
        <v>43254</v>
      </c>
      <c r="E62" s="149">
        <v>1</v>
      </c>
      <c r="F62" s="149">
        <v>32</v>
      </c>
      <c r="G62" s="50" t="s">
        <v>1647</v>
      </c>
      <c r="H62" s="33"/>
      <c r="I62" s="149" t="s">
        <v>323</v>
      </c>
      <c r="J62" s="33" t="s">
        <v>1643</v>
      </c>
    </row>
    <row r="63" spans="1:10" ht="43.5" customHeight="1">
      <c r="A63" s="295"/>
      <c r="B63" s="295"/>
      <c r="C63" s="32" t="s">
        <v>1648</v>
      </c>
      <c r="D63" s="53" t="s">
        <v>1649</v>
      </c>
      <c r="E63" s="149">
        <v>11</v>
      </c>
      <c r="F63" s="149">
        <v>155</v>
      </c>
      <c r="G63" s="50" t="s">
        <v>1650</v>
      </c>
      <c r="H63" s="33"/>
      <c r="I63" s="149" t="s">
        <v>66</v>
      </c>
      <c r="J63" s="33" t="s">
        <v>1643</v>
      </c>
    </row>
    <row r="64" spans="1:10" ht="43.5" customHeight="1">
      <c r="A64" s="295"/>
      <c r="B64" s="295"/>
      <c r="C64" s="32" t="s">
        <v>1651</v>
      </c>
      <c r="D64" s="149" t="s">
        <v>1652</v>
      </c>
      <c r="E64" s="149">
        <v>5</v>
      </c>
      <c r="F64" s="150" t="s">
        <v>1653</v>
      </c>
      <c r="G64" s="50" t="s">
        <v>1654</v>
      </c>
      <c r="H64" s="33"/>
      <c r="I64" s="149" t="s">
        <v>323</v>
      </c>
      <c r="J64" s="33" t="s">
        <v>1643</v>
      </c>
    </row>
    <row r="65" spans="1:10" ht="54.75" customHeight="1">
      <c r="A65" s="295" t="s">
        <v>1220</v>
      </c>
      <c r="B65" s="295" t="s">
        <v>1227</v>
      </c>
      <c r="C65" s="32" t="s">
        <v>1261</v>
      </c>
      <c r="D65" s="53">
        <v>43387</v>
      </c>
      <c r="E65" s="149">
        <v>1</v>
      </c>
      <c r="F65" s="149">
        <v>82</v>
      </c>
      <c r="G65" s="50" t="s">
        <v>1262</v>
      </c>
      <c r="H65" s="33"/>
      <c r="I65" s="149" t="s">
        <v>66</v>
      </c>
      <c r="J65" s="98" t="s">
        <v>1263</v>
      </c>
    </row>
    <row r="66" spans="1:10" ht="41.25" customHeight="1">
      <c r="A66" s="295"/>
      <c r="B66" s="295"/>
      <c r="C66" s="32" t="s">
        <v>1261</v>
      </c>
      <c r="D66" s="53">
        <v>43436</v>
      </c>
      <c r="E66" s="149">
        <v>1</v>
      </c>
      <c r="F66" s="149">
        <v>83</v>
      </c>
      <c r="G66" s="50" t="s">
        <v>1264</v>
      </c>
      <c r="H66" s="33"/>
      <c r="I66" s="149" t="s">
        <v>66</v>
      </c>
      <c r="J66" s="98" t="s">
        <v>1263</v>
      </c>
    </row>
    <row r="67" spans="1:10" ht="42" customHeight="1">
      <c r="A67" s="295"/>
      <c r="B67" s="295"/>
      <c r="C67" s="32" t="s">
        <v>1261</v>
      </c>
      <c r="D67" s="131" t="s">
        <v>1265</v>
      </c>
      <c r="E67" s="149">
        <v>2</v>
      </c>
      <c r="F67" s="149">
        <v>22</v>
      </c>
      <c r="G67" s="50" t="s">
        <v>1266</v>
      </c>
      <c r="H67" s="33"/>
      <c r="I67" s="149" t="s">
        <v>66</v>
      </c>
      <c r="J67" s="33"/>
    </row>
    <row r="68" spans="1:10" ht="43.5" customHeight="1">
      <c r="A68" s="295" t="s">
        <v>1302</v>
      </c>
      <c r="B68" s="295" t="s">
        <v>958</v>
      </c>
      <c r="C68" s="32" t="s">
        <v>1313</v>
      </c>
      <c r="D68" s="53">
        <v>43240</v>
      </c>
      <c r="E68" s="149">
        <v>1</v>
      </c>
      <c r="F68" s="149">
        <v>31</v>
      </c>
      <c r="G68" s="50" t="s">
        <v>1314</v>
      </c>
      <c r="H68" s="33"/>
      <c r="I68" s="149" t="s">
        <v>66</v>
      </c>
      <c r="J68" s="330" t="s">
        <v>1312</v>
      </c>
    </row>
    <row r="69" spans="1:10" ht="43.5" customHeight="1">
      <c r="A69" s="295"/>
      <c r="B69" s="295"/>
      <c r="C69" s="32" t="s">
        <v>1315</v>
      </c>
      <c r="D69" s="53">
        <v>43443</v>
      </c>
      <c r="E69" s="149">
        <v>1</v>
      </c>
      <c r="F69" s="149">
        <v>100</v>
      </c>
      <c r="G69" s="50" t="s">
        <v>1316</v>
      </c>
      <c r="H69" s="33"/>
      <c r="I69" s="149" t="s">
        <v>66</v>
      </c>
      <c r="J69" s="331"/>
    </row>
    <row r="70" spans="1:10" ht="43.5" customHeight="1">
      <c r="A70" s="295"/>
      <c r="B70" s="295"/>
      <c r="C70" s="32" t="s">
        <v>1317</v>
      </c>
      <c r="D70" s="53">
        <v>43084</v>
      </c>
      <c r="E70" s="149">
        <v>1</v>
      </c>
      <c r="F70" s="149">
        <v>100</v>
      </c>
      <c r="G70" s="50" t="s">
        <v>1318</v>
      </c>
      <c r="H70" s="33"/>
      <c r="I70" s="149" t="s">
        <v>66</v>
      </c>
      <c r="J70" s="331"/>
    </row>
    <row r="71" spans="1:10" ht="43.5" customHeight="1">
      <c r="A71" s="347"/>
      <c r="B71" s="347"/>
      <c r="C71" s="32" t="s">
        <v>1319</v>
      </c>
      <c r="D71" s="53">
        <v>43160</v>
      </c>
      <c r="E71" s="149">
        <v>1</v>
      </c>
      <c r="F71" s="149">
        <v>50</v>
      </c>
      <c r="G71" s="50" t="s">
        <v>1320</v>
      </c>
      <c r="H71" s="33"/>
      <c r="I71" s="149" t="s">
        <v>66</v>
      </c>
      <c r="J71" s="344"/>
    </row>
    <row r="72" spans="1:10" ht="43.5" customHeight="1">
      <c r="A72" s="347"/>
      <c r="B72" s="347"/>
      <c r="C72" s="32" t="s">
        <v>1321</v>
      </c>
      <c r="D72" s="53">
        <v>43169</v>
      </c>
      <c r="E72" s="149">
        <v>1</v>
      </c>
      <c r="F72" s="149">
        <v>10</v>
      </c>
      <c r="G72" s="50" t="s">
        <v>1320</v>
      </c>
      <c r="H72" s="33"/>
      <c r="I72" s="149" t="s">
        <v>66</v>
      </c>
      <c r="J72" s="345"/>
    </row>
    <row r="73" spans="1:10" ht="85.5" customHeight="1">
      <c r="A73" s="303" t="s">
        <v>1343</v>
      </c>
      <c r="B73" s="303" t="s">
        <v>1344</v>
      </c>
      <c r="C73" s="147" t="s">
        <v>1386</v>
      </c>
      <c r="D73" s="215">
        <v>43527</v>
      </c>
      <c r="E73" s="146">
        <v>1</v>
      </c>
      <c r="F73" s="146">
        <v>170</v>
      </c>
      <c r="G73" s="147" t="s">
        <v>1387</v>
      </c>
      <c r="H73" s="214"/>
      <c r="I73" s="146" t="s">
        <v>1004</v>
      </c>
      <c r="J73" s="147" t="s">
        <v>1369</v>
      </c>
    </row>
    <row r="74" spans="1:10" ht="59.25" customHeight="1">
      <c r="A74" s="303"/>
      <c r="B74" s="303"/>
      <c r="C74" s="147" t="s">
        <v>1388</v>
      </c>
      <c r="D74" s="215">
        <v>43244</v>
      </c>
      <c r="E74" s="146">
        <v>1</v>
      </c>
      <c r="F74" s="146">
        <v>60</v>
      </c>
      <c r="G74" s="211" t="s">
        <v>1389</v>
      </c>
      <c r="H74" s="214"/>
      <c r="I74" s="146" t="s">
        <v>1004</v>
      </c>
      <c r="J74" s="147" t="s">
        <v>1369</v>
      </c>
    </row>
    <row r="75" spans="1:10" ht="66" customHeight="1">
      <c r="A75" s="35" t="s">
        <v>1452</v>
      </c>
      <c r="B75" s="35" t="s">
        <v>1453</v>
      </c>
      <c r="C75" s="212" t="s">
        <v>1454</v>
      </c>
      <c r="D75" s="213">
        <v>43419</v>
      </c>
      <c r="E75" s="146">
        <v>1</v>
      </c>
      <c r="F75" s="146">
        <v>17</v>
      </c>
      <c r="G75" s="211" t="s">
        <v>1455</v>
      </c>
      <c r="H75" s="214"/>
      <c r="I75" s="146" t="s">
        <v>1004</v>
      </c>
      <c r="J75" s="214" t="s">
        <v>1456</v>
      </c>
    </row>
  </sheetData>
  <sheetProtection/>
  <mergeCells count="41">
    <mergeCell ref="A53:A54"/>
    <mergeCell ref="A6:A15"/>
    <mergeCell ref="B6:B15"/>
    <mergeCell ref="J4:J5"/>
    <mergeCell ref="H4:I4"/>
    <mergeCell ref="D4:G4"/>
    <mergeCell ref="A4:A5"/>
    <mergeCell ref="B4:B5"/>
    <mergeCell ref="C4:C5"/>
    <mergeCell ref="B16:B17"/>
    <mergeCell ref="A23:A25"/>
    <mergeCell ref="B23:B25"/>
    <mergeCell ref="C23:C25"/>
    <mergeCell ref="B18:B19"/>
    <mergeCell ref="B20:B22"/>
    <mergeCell ref="A16:A19"/>
    <mergeCell ref="A20:A22"/>
    <mergeCell ref="A26:A29"/>
    <mergeCell ref="B26:B29"/>
    <mergeCell ref="B41:B43"/>
    <mergeCell ref="B44:B45"/>
    <mergeCell ref="B47:B48"/>
    <mergeCell ref="B31:B32"/>
    <mergeCell ref="A31:A32"/>
    <mergeCell ref="A41:A49"/>
    <mergeCell ref="A73:A74"/>
    <mergeCell ref="B73:B74"/>
    <mergeCell ref="A65:A67"/>
    <mergeCell ref="B65:B67"/>
    <mergeCell ref="A68:A72"/>
    <mergeCell ref="B68:B72"/>
    <mergeCell ref="J68:J72"/>
    <mergeCell ref="A60:A64"/>
    <mergeCell ref="B60:B64"/>
    <mergeCell ref="B55:B59"/>
    <mergeCell ref="A55:A59"/>
    <mergeCell ref="A34:A40"/>
    <mergeCell ref="B34:B40"/>
    <mergeCell ref="B50:B52"/>
    <mergeCell ref="B53:B54"/>
    <mergeCell ref="A50:A52"/>
  </mergeCells>
  <printOptions/>
  <pageMargins left="0.7874015748031497" right="0.7874015748031497" top="0.5905511811023623" bottom="0.7480314960629921" header="0.5118110236220472" footer="0.5118110236220472"/>
  <pageSetup fitToHeight="0"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2014-01-24T06:15:18Z</dcterms:created>
  <dcterms:modified xsi:type="dcterms:W3CDTF">2019-11-12T06:21:33Z</dcterms:modified>
  <cp:category/>
  <cp:version/>
  <cp:contentType/>
  <cp:contentStatus/>
</cp:coreProperties>
</file>