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B35799EC-A678-4438-97DD-59AC5AFD4595}" xr6:coauthVersionLast="36" xr6:coauthVersionMax="36" xr10:uidLastSave="{00000000-0000-0000-0000-000000000000}"/>
  <bookViews>
    <workbookView xWindow="0" yWindow="0" windowWidth="19200" windowHeight="6860" activeTab="1" xr2:uid="{00000000-000D-0000-FFFF-FFFF00000000}"/>
  </bookViews>
  <sheets>
    <sheet name="目次" sheetId="6" r:id="rId1"/>
    <sheet name="様式1" sheetId="7" r:id="rId2"/>
    <sheet name="様式2" sheetId="11" r:id="rId3"/>
    <sheet name="様式３" sheetId="9" r:id="rId4"/>
    <sheet name="様式４" sheetId="10" r:id="rId5"/>
  </sheets>
  <definedNames>
    <definedName name="_xlnm.Print_Area" localSheetId="1">様式1!$A$1:$E$271</definedName>
  </definedNames>
  <calcPr calcId="191029"/>
</workbook>
</file>

<file path=xl/calcChain.xml><?xml version="1.0" encoding="utf-8"?>
<calcChain xmlns="http://schemas.openxmlformats.org/spreadsheetml/2006/main">
  <c r="D49" i="9" l="1"/>
  <c r="H41" i="9"/>
  <c r="H40" i="9"/>
  <c r="H39" i="9"/>
  <c r="H38" i="9"/>
  <c r="H37" i="9"/>
  <c r="K33" i="9"/>
  <c r="K32" i="9"/>
  <c r="K31" i="9"/>
  <c r="K30" i="9"/>
  <c r="K29" i="9"/>
</calcChain>
</file>

<file path=xl/sharedStrings.xml><?xml version="1.0" encoding="utf-8"?>
<sst xmlns="http://schemas.openxmlformats.org/spreadsheetml/2006/main" count="1386" uniqueCount="880">
  <si>
    <t>事業名</t>
    <rPh sb="0" eb="2">
      <t>ジギョウ</t>
    </rPh>
    <rPh sb="2" eb="3">
      <t>メイ</t>
    </rPh>
    <phoneticPr fontId="3"/>
  </si>
  <si>
    <t>相手国</t>
    <rPh sb="0" eb="3">
      <t>アイテコク</t>
    </rPh>
    <phoneticPr fontId="3"/>
  </si>
  <si>
    <t>人数</t>
    <rPh sb="0" eb="2">
      <t>ニンズウ</t>
    </rPh>
    <phoneticPr fontId="3"/>
  </si>
  <si>
    <t>期間</t>
    <rPh sb="0" eb="2">
      <t>キカン</t>
    </rPh>
    <phoneticPr fontId="3"/>
  </si>
  <si>
    <t>事業概要</t>
    <rPh sb="0" eb="4">
      <t>ジギョウガイヨウ</t>
    </rPh>
    <phoneticPr fontId="3"/>
  </si>
  <si>
    <t>提携先</t>
    <rPh sb="0" eb="3">
      <t>テイケイサキ</t>
    </rPh>
    <phoneticPr fontId="3"/>
  </si>
  <si>
    <t>提携年月日</t>
    <rPh sb="0" eb="2">
      <t>テイケイ</t>
    </rPh>
    <rPh sb="2" eb="5">
      <t>ネンガッピ</t>
    </rPh>
    <phoneticPr fontId="3"/>
  </si>
  <si>
    <t>交流状況</t>
    <rPh sb="0" eb="2">
      <t>コウリュウ</t>
    </rPh>
    <rPh sb="2" eb="4">
      <t>ジョウキョウ</t>
    </rPh>
    <phoneticPr fontId="3"/>
  </si>
  <si>
    <t>学校名</t>
    <rPh sb="0" eb="3">
      <t>ガッコウメイ</t>
    </rPh>
    <phoneticPr fontId="3"/>
  </si>
  <si>
    <t>１　大学等の姉妹校提携（様式１）</t>
    <phoneticPr fontId="5"/>
  </si>
  <si>
    <t>２　大学等の多文化共生推進活動（様式２）</t>
    <rPh sb="2" eb="5">
      <t>ダイガクトウ</t>
    </rPh>
    <rPh sb="6" eb="9">
      <t>タブンカ</t>
    </rPh>
    <rPh sb="9" eb="11">
      <t>キョウセイ</t>
    </rPh>
    <rPh sb="11" eb="13">
      <t>スイシン</t>
    </rPh>
    <rPh sb="13" eb="15">
      <t>カツドウ</t>
    </rPh>
    <phoneticPr fontId="3"/>
  </si>
  <si>
    <t>大学・高等学校の国際化の現状（令和４年度版）</t>
    <rPh sb="10" eb="11">
      <t>カ</t>
    </rPh>
    <rPh sb="12" eb="14">
      <t>ゲンジョウ</t>
    </rPh>
    <rPh sb="15" eb="17">
      <t>レイワ</t>
    </rPh>
    <rPh sb="18" eb="20">
      <t>ネンド</t>
    </rPh>
    <rPh sb="19" eb="20">
      <t>ド</t>
    </rPh>
    <rPh sb="20" eb="21">
      <t>バン</t>
    </rPh>
    <phoneticPr fontId="3"/>
  </si>
  <si>
    <t>大学等の姉妹校提携（令和４年３月３１日現在）</t>
    <rPh sb="0" eb="3">
      <t>ダイガクトウ</t>
    </rPh>
    <rPh sb="4" eb="7">
      <t>シマイコウ</t>
    </rPh>
    <rPh sb="7" eb="9">
      <t>テイケイ</t>
    </rPh>
    <rPh sb="10" eb="12">
      <t>レイワ</t>
    </rPh>
    <rPh sb="13" eb="14">
      <t>ネン</t>
    </rPh>
    <rPh sb="15" eb="16">
      <t>ガツ</t>
    </rPh>
    <rPh sb="18" eb="21">
      <t>ニチゲンザイ</t>
    </rPh>
    <phoneticPr fontId="3"/>
  </si>
  <si>
    <t>大学等の多文化共生推進活動（令和３年度実績）</t>
    <rPh sb="0" eb="2">
      <t>ダイガク</t>
    </rPh>
    <rPh sb="2" eb="3">
      <t>トウ</t>
    </rPh>
    <rPh sb="4" eb="7">
      <t>タブンカ</t>
    </rPh>
    <rPh sb="7" eb="9">
      <t>キョウセイ</t>
    </rPh>
    <rPh sb="9" eb="11">
      <t>スイシン</t>
    </rPh>
    <rPh sb="11" eb="13">
      <t>カツドウ</t>
    </rPh>
    <rPh sb="14" eb="16">
      <t>レイワ</t>
    </rPh>
    <rPh sb="17" eb="19">
      <t>ネンド</t>
    </rPh>
    <rPh sb="19" eb="21">
      <t>ジッセキ</t>
    </rPh>
    <phoneticPr fontId="3"/>
  </si>
  <si>
    <t>大学・高等学校の国際交流（令和４年度版）</t>
    <rPh sb="13" eb="15">
      <t>レイワ</t>
    </rPh>
    <rPh sb="16" eb="18">
      <t>ネンド</t>
    </rPh>
    <rPh sb="18" eb="19">
      <t>バン</t>
    </rPh>
    <phoneticPr fontId="3"/>
  </si>
  <si>
    <t>群馬県立県民健康科学大学</t>
  </si>
  <si>
    <t>シアトルパシフィック大学</t>
  </si>
  <si>
    <t>アメリカ</t>
  </si>
  <si>
    <t>１　教員及び学生の交流
２　学術資料の交換等</t>
  </si>
  <si>
    <t>高麗大学校保健科学大学</t>
  </si>
  <si>
    <t>韓国</t>
  </si>
  <si>
    <t xml:space="preserve">１　教育と研究の諸分野における学術交流
２　教員、研究者及び学生交流
３　研究資料や出版物の交換等                       </t>
  </si>
  <si>
    <t>香港理工大学</t>
  </si>
  <si>
    <t>中国</t>
  </si>
  <si>
    <t>シカゴ大学</t>
  </si>
  <si>
    <t>１　学術的資料、出版物及び情報の交換
２　教員、研究者及び学生の交流
３　共同研究の計画と遂行</t>
  </si>
  <si>
    <t>セントルイスカレッジ</t>
  </si>
  <si>
    <t>タイ</t>
  </si>
  <si>
    <t>高崎経済大学</t>
  </si>
  <si>
    <t>ウェスト・テキサスＡ＆Ｍ大学</t>
  </si>
  <si>
    <t>１　情報及び知識の交流</t>
  </si>
  <si>
    <t>テネシー大学マーティン校</t>
  </si>
  <si>
    <t>１　学術資料、刊行物、情報の交換
２    研究者交流の促進、援助
３　学生交流を促進
４　研究者間の共同研究開発、研究集会等における合同参加の奨励</t>
  </si>
  <si>
    <t>ダブリン・シティ大学</t>
  </si>
  <si>
    <t>アイルランド</t>
  </si>
  <si>
    <t>ルートヴィヒスハーフェン経済大学</t>
  </si>
  <si>
    <t>ドイツ</t>
  </si>
  <si>
    <t>ラ・トローブ大学</t>
  </si>
  <si>
    <t xml:space="preserve">オーストラリア
</t>
  </si>
  <si>
    <t>中央財経大学</t>
  </si>
  <si>
    <t>モンゴル国立大学</t>
  </si>
  <si>
    <t>モンゴル</t>
  </si>
  <si>
    <t>１　交流と協力の促進
２　教員の交流及び学生の交換の促進</t>
  </si>
  <si>
    <t>タシケント国立経済大学</t>
  </si>
  <si>
    <t>ウズベキスタン</t>
  </si>
  <si>
    <t>ヴロツワフ経済経営大学</t>
  </si>
  <si>
    <t>ポーランド</t>
  </si>
  <si>
    <t>１　学生・教職員の交流
２　研究情報と教育的情報の交換、及び共同出版物
３　共同研究プロジェクト
４　共同教育プログラム
５　セミナー、学科、研修の共同開催
６　教授法の推進</t>
  </si>
  <si>
    <t>ウェスタン・ミシガン大学</t>
  </si>
  <si>
    <t>１　共同プロジェクト
２　学生・教職員の交流
３　教育、教材等の情報交換
４　その他の教育開発と意見交換</t>
  </si>
  <si>
    <t>ダナン外国語大学</t>
  </si>
  <si>
    <t>ベトナム</t>
  </si>
  <si>
    <t>１　学生・教職員の交流
２　履修単位の交換
３　共同研究活動
４　短期研修プログラム
５　会議、フォーラム等への参加
６　教育および文化イベントの共同開催</t>
  </si>
  <si>
    <t>パーペチュアル・ヘルプ大学</t>
  </si>
  <si>
    <t>フィリピン</t>
  </si>
  <si>
    <r>
      <rPr>
        <sz val="11"/>
        <color indexed="8"/>
        <rFont val="DejaVu Sans"/>
        <family val="2"/>
      </rPr>
      <t>１　教職員の交流
２　学術協働研究プロジェクト</t>
    </r>
    <r>
      <rPr>
        <sz val="11"/>
        <color theme="1"/>
        <rFont val="ＭＳ Ｐゴシック"/>
        <family val="3"/>
        <charset val="128"/>
        <scheme val="minor"/>
      </rPr>
      <t>/</t>
    </r>
    <r>
      <rPr>
        <sz val="11"/>
        <color indexed="8"/>
        <rFont val="DejaVu Sans"/>
        <family val="2"/>
      </rPr>
      <t>事業の実施
３　学術上の各種の資料、文献等の交換
４　学生の交流</t>
    </r>
  </si>
  <si>
    <t>南ソウル大学</t>
  </si>
  <si>
    <t>１　教職員の交流
２　学術共同研究の実施
３　学術上の各種の資料、文献等の交換
４　学生の交流
５　その他、両大学の教育・研究交流の発展に寄与する事項</t>
  </si>
  <si>
    <t>トンプソン・リバーズ大学</t>
  </si>
  <si>
    <t>カナダ</t>
  </si>
  <si>
    <t>１　学術的パートナーシップ
２　共同研究
３　教職員交流
４　短期集中勉強プログラム
５　訪問学生プログラム
６　共同プログラム</t>
  </si>
  <si>
    <t>メーファールアン大学</t>
  </si>
  <si>
    <t>ケンブリッジ大学ホマートンカレッジ</t>
  </si>
  <si>
    <t>イギリス</t>
  </si>
  <si>
    <t>R2.2.27</t>
  </si>
  <si>
    <t>１　学生の交流</t>
  </si>
  <si>
    <t>ワイカト大学</t>
  </si>
  <si>
    <t>ニュージーランド</t>
  </si>
  <si>
    <t>アベリストウィス大学</t>
  </si>
  <si>
    <t>ハワイ大学マノア校</t>
  </si>
  <si>
    <t>育英短期大学</t>
  </si>
  <si>
    <t xml:space="preserve">カリフォルニア州立大学アーバイン校 </t>
  </si>
  <si>
    <t>教職員及び学生の交流、特別プログラムでの短期留学</t>
  </si>
  <si>
    <t>共愛学園前橋国際大学</t>
  </si>
  <si>
    <t>リムリック大学</t>
  </si>
  <si>
    <t>H25.2.12</t>
  </si>
  <si>
    <t>学生の派遣</t>
  </si>
  <si>
    <t>マッコーリー大学</t>
  </si>
  <si>
    <t>オーストラリア</t>
  </si>
  <si>
    <t>H25.2.13</t>
  </si>
  <si>
    <t>H25.2.14</t>
  </si>
  <si>
    <t>ヴェリコ・タルノヴォ大学</t>
  </si>
  <si>
    <t>ブルガリア</t>
  </si>
  <si>
    <r>
      <rPr>
        <sz val="11"/>
        <color theme="1"/>
        <rFont val="ＭＳ Ｐゴシック"/>
        <family val="3"/>
        <charset val="128"/>
        <scheme val="minor"/>
      </rPr>
      <t>1.</t>
    </r>
    <r>
      <rPr>
        <sz val="11"/>
        <color indexed="8"/>
        <rFont val="DejaVu Sans"/>
        <family val="2"/>
      </rPr>
      <t xml:space="preserve">教職員、研究者の交流
</t>
    </r>
    <r>
      <rPr>
        <sz val="11"/>
        <color theme="1"/>
        <rFont val="ＭＳ Ｐゴシック"/>
        <family val="3"/>
        <charset val="128"/>
        <scheme val="minor"/>
      </rPr>
      <t>2.</t>
    </r>
    <r>
      <rPr>
        <sz val="11"/>
        <color indexed="8"/>
        <rFont val="DejaVu Sans"/>
        <family val="2"/>
      </rPr>
      <t xml:space="preserve">学部学生及び大学院生の交流
</t>
    </r>
    <r>
      <rPr>
        <sz val="11"/>
        <color theme="1"/>
        <rFont val="ＭＳ Ｐゴシック"/>
        <family val="3"/>
        <charset val="128"/>
        <scheme val="minor"/>
      </rPr>
      <t>3.</t>
    </r>
    <r>
      <rPr>
        <sz val="11"/>
        <color indexed="8"/>
        <rFont val="DejaVu Sans"/>
        <family val="2"/>
      </rPr>
      <t>学術資料、出発物及び相互に関心のある情報の交換</t>
    </r>
  </si>
  <si>
    <t>ミズーリ州立大学</t>
  </si>
  <si>
    <t>上海大学</t>
  </si>
  <si>
    <t>ビサヤ大学</t>
  </si>
  <si>
    <t>共同事業の実施</t>
  </si>
  <si>
    <t>ブリティッシュ・コロンビア大学</t>
  </si>
  <si>
    <t>ランガラ大学</t>
  </si>
  <si>
    <t>ボンド大学</t>
  </si>
  <si>
    <t>上海交通大学</t>
  </si>
  <si>
    <t>オックスフォード・ブルックス大学</t>
  </si>
  <si>
    <t>南オーストラリア教育庁</t>
  </si>
  <si>
    <t>教師育成プログラムの実施</t>
  </si>
  <si>
    <t>長栄大学</t>
  </si>
  <si>
    <t>台湾</t>
  </si>
  <si>
    <r>
      <rPr>
        <sz val="11"/>
        <color theme="1"/>
        <rFont val="ＭＳ Ｐゴシック"/>
        <family val="3"/>
        <charset val="128"/>
        <scheme val="minor"/>
      </rPr>
      <t>1.</t>
    </r>
    <r>
      <rPr>
        <sz val="11"/>
        <color indexed="8"/>
        <rFont val="DejaVu Sans"/>
        <family val="2"/>
      </rPr>
      <t xml:space="preserve">教員、学生の交流
</t>
    </r>
    <r>
      <rPr>
        <sz val="11"/>
        <color theme="1"/>
        <rFont val="ＭＳ Ｐゴシック"/>
        <family val="3"/>
        <charset val="128"/>
        <scheme val="minor"/>
      </rPr>
      <t>2.</t>
    </r>
    <r>
      <rPr>
        <sz val="11"/>
        <color indexed="8"/>
        <rFont val="DejaVu Sans"/>
        <family val="2"/>
      </rPr>
      <t xml:space="preserve">文化交流
</t>
    </r>
    <r>
      <rPr>
        <sz val="11"/>
        <color theme="1"/>
        <rFont val="ＭＳ Ｐゴシック"/>
        <family val="3"/>
        <charset val="128"/>
        <scheme val="minor"/>
      </rPr>
      <t>3.</t>
    </r>
    <r>
      <rPr>
        <sz val="11"/>
        <color indexed="8"/>
        <rFont val="DejaVu Sans"/>
        <family val="2"/>
      </rPr>
      <t>共同学術研究及び学術情報の交換</t>
    </r>
  </si>
  <si>
    <t>東呉大学</t>
  </si>
  <si>
    <t>慶熙大学</t>
  </si>
  <si>
    <t>バリア・ブンタウ大学</t>
  </si>
  <si>
    <t>ディミトリエ・カンテミール大学</t>
  </si>
  <si>
    <t>ルーマニア</t>
  </si>
  <si>
    <t>タマサート大学</t>
  </si>
  <si>
    <t>H28.9.15</t>
  </si>
  <si>
    <t>醒吾科技大学</t>
  </si>
  <si>
    <r>
      <rPr>
        <sz val="11"/>
        <color theme="1"/>
        <rFont val="ＭＳ Ｐゴシック"/>
        <family val="3"/>
        <charset val="128"/>
        <scheme val="minor"/>
      </rPr>
      <t>1.</t>
    </r>
    <r>
      <rPr>
        <sz val="11"/>
        <color indexed="8"/>
        <rFont val="DejaVu Sans"/>
        <family val="2"/>
      </rPr>
      <t xml:space="preserve">教職員の交流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学術、科学研究プログラムの連携
</t>
    </r>
    <r>
      <rPr>
        <sz val="11"/>
        <color theme="1"/>
        <rFont val="ＭＳ Ｐゴシック"/>
        <family val="3"/>
        <charset val="128"/>
        <scheme val="minor"/>
      </rPr>
      <t>4.</t>
    </r>
    <r>
      <rPr>
        <sz val="11"/>
        <color indexed="8"/>
        <rFont val="DejaVu Sans"/>
        <family val="2"/>
      </rPr>
      <t xml:space="preserve">会議及びイベント等の共同開催
</t>
    </r>
    <r>
      <rPr>
        <sz val="11"/>
        <color theme="1"/>
        <rFont val="ＭＳ Ｐゴシック"/>
        <family val="3"/>
        <charset val="128"/>
        <scheme val="minor"/>
      </rPr>
      <t>5.</t>
    </r>
    <r>
      <rPr>
        <sz val="11"/>
        <color indexed="8"/>
        <rFont val="DejaVu Sans"/>
        <family val="2"/>
      </rPr>
      <t>両大学の利益に関わる分野の情報共有</t>
    </r>
  </si>
  <si>
    <t>西安外国語大学</t>
  </si>
  <si>
    <t>学生、教員、管理者の相互交流</t>
  </si>
  <si>
    <t>サンカルロス大学</t>
  </si>
  <si>
    <t>カセサート大学</t>
  </si>
  <si>
    <t>相互学生交流（英語力向上、異文化理解等）</t>
  </si>
  <si>
    <t>ヘブライ大学</t>
  </si>
  <si>
    <t>イスラエル</t>
  </si>
  <si>
    <t>相互学生交流（異文化理解）</t>
  </si>
  <si>
    <t>ハワイ大学</t>
  </si>
  <si>
    <t>教育研修プログラム、学生交流</t>
  </si>
  <si>
    <r>
      <rPr>
        <sz val="11"/>
        <color theme="1"/>
        <rFont val="ＭＳ Ｐゴシック"/>
        <family val="3"/>
        <charset val="128"/>
        <scheme val="minor"/>
      </rPr>
      <t>1.</t>
    </r>
    <r>
      <rPr>
        <sz val="11"/>
        <color indexed="8"/>
        <rFont val="DejaVu Sans"/>
        <family val="2"/>
      </rPr>
      <t xml:space="preserve">本学学生の受け入れ
</t>
    </r>
    <r>
      <rPr>
        <sz val="11"/>
        <color theme="1"/>
        <rFont val="ＭＳ Ｐゴシック"/>
        <family val="3"/>
        <charset val="128"/>
        <scheme val="minor"/>
      </rPr>
      <t>2.</t>
    </r>
    <r>
      <rPr>
        <sz val="11"/>
        <color indexed="8"/>
        <rFont val="DejaVu Sans"/>
        <family val="2"/>
      </rPr>
      <t>学生及び教員のオンライン交流</t>
    </r>
  </si>
  <si>
    <t>リンカーン大学</t>
  </si>
  <si>
    <t>マレーシア</t>
  </si>
  <si>
    <r>
      <rPr>
        <sz val="11"/>
        <color theme="1"/>
        <rFont val="ＭＳ Ｐゴシック"/>
        <family val="3"/>
        <charset val="128"/>
        <scheme val="minor"/>
      </rPr>
      <t>1.</t>
    </r>
    <r>
      <rPr>
        <sz val="11"/>
        <color indexed="8"/>
        <rFont val="DejaVu Sans"/>
        <family val="2"/>
      </rPr>
      <t xml:space="preserve">本学学生の受け入れ
</t>
    </r>
    <r>
      <rPr>
        <sz val="11"/>
        <color theme="1"/>
        <rFont val="ＭＳ Ｐゴシック"/>
        <family val="3"/>
        <charset val="128"/>
        <scheme val="minor"/>
      </rPr>
      <t>2.</t>
    </r>
    <r>
      <rPr>
        <sz val="11"/>
        <color indexed="8"/>
        <rFont val="DejaVu Sans"/>
        <family val="2"/>
      </rPr>
      <t xml:space="preserve">学生及び教員のオンライン交流
</t>
    </r>
    <r>
      <rPr>
        <sz val="11"/>
        <color theme="1"/>
        <rFont val="ＭＳ Ｐゴシック"/>
        <family val="3"/>
        <charset val="128"/>
        <scheme val="minor"/>
      </rPr>
      <t>3.</t>
    </r>
    <r>
      <rPr>
        <sz val="11"/>
        <color indexed="8"/>
        <rFont val="DejaVu Sans"/>
        <family val="2"/>
      </rPr>
      <t xml:space="preserve">学術資料、刊行物及び学術情報の交換
</t>
    </r>
    <r>
      <rPr>
        <sz val="11"/>
        <color theme="1"/>
        <rFont val="ＭＳ Ｐゴシック"/>
        <family val="3"/>
        <charset val="128"/>
        <scheme val="minor"/>
      </rPr>
      <t>4.</t>
    </r>
    <r>
      <rPr>
        <sz val="11"/>
        <color indexed="8"/>
        <rFont val="DejaVu Sans"/>
        <family val="2"/>
      </rPr>
      <t>共同研究及び両大学の利益となるその他の活動</t>
    </r>
  </si>
  <si>
    <t>群馬県立女子大学</t>
  </si>
  <si>
    <t>蘇州城市学院</t>
  </si>
  <si>
    <t>１    学生、教員の相互交流
２    学術情報・資料の交換等</t>
  </si>
  <si>
    <t>大連外国語大学</t>
  </si>
  <si>
    <t>１　学生の相互交流</t>
  </si>
  <si>
    <t>ハワイ大学ヒロ校</t>
  </si>
  <si>
    <t>１　学生の派遣
２    学術情報・資料の交換等</t>
  </si>
  <si>
    <t>ヒューロン大学</t>
  </si>
  <si>
    <t>１　学生の相互交流
２    学術情報・資料の交換等</t>
  </si>
  <si>
    <t>高麗大学校</t>
  </si>
  <si>
    <t>国立高雄科技大学</t>
  </si>
  <si>
    <t>デ・ラサール大学</t>
  </si>
  <si>
    <t>マラヤ大学</t>
  </si>
  <si>
    <t>パジャジャラン大学　　　　　　　</t>
  </si>
  <si>
    <t>インドネシア</t>
  </si>
  <si>
    <t>H8.9.20</t>
  </si>
  <si>
    <t>１　教育研修プログラム
２　共同研究
３　教員の交流
４　学術資料の交換
５　共同的セミナー、ワークショップ、学会等の支援</t>
  </si>
  <si>
    <t>西安交通大学　</t>
  </si>
  <si>
    <t>H13.12.4</t>
  </si>
  <si>
    <t>１　教員及び研究者の交流
２　学生の交流
３　学術資料及び情報等の交換
４　共同研究及びセミナー等の実施</t>
  </si>
  <si>
    <t>廈門大学</t>
  </si>
  <si>
    <t>H14.9.19</t>
  </si>
  <si>
    <t>１　教員、研究者及び管理職員の交流
２　学生の交流
３　学術資料及び情報等の交換
４　共同研究及びセミナー等の実施</t>
  </si>
  <si>
    <r>
      <rPr>
        <sz val="11"/>
        <rFont val="DejaVu Sans"/>
        <family val="2"/>
      </rPr>
      <t>沈阳化工大学</t>
    </r>
    <r>
      <rPr>
        <strike/>
        <sz val="11"/>
        <rFont val="DejaVu Sans"/>
        <family val="2"/>
      </rPr>
      <t xml:space="preserve"> </t>
    </r>
  </si>
  <si>
    <t>H15.3.31</t>
  </si>
  <si>
    <t>フィレンツェ大学</t>
  </si>
  <si>
    <t>イタリア</t>
  </si>
  <si>
    <t>H15.4.16</t>
  </si>
  <si>
    <t>東海大学</t>
  </si>
  <si>
    <t>H15.6.27</t>
  </si>
  <si>
    <t>嶺南大学校</t>
  </si>
  <si>
    <t>H15.9.5</t>
  </si>
  <si>
    <t xml:space="preserve">ニカラグア国立自治大学
マナグア校 </t>
  </si>
  <si>
    <t>ニカラグア</t>
  </si>
  <si>
    <t>H17.7.1</t>
  </si>
  <si>
    <r>
      <rPr>
        <sz val="11"/>
        <rFont val="ＭＳ ゴシック"/>
        <family val="3"/>
        <charset val="128"/>
      </rPr>
      <t>１　教員及び研究者の交流
２　学部学生及び大学院生の交流
３</t>
    </r>
    <r>
      <rPr>
        <sz val="11"/>
        <rFont val="Arial"/>
        <family val="2"/>
      </rPr>
      <t xml:space="preserve">    </t>
    </r>
    <r>
      <rPr>
        <sz val="11"/>
        <rFont val="ＭＳ ゴシック"/>
        <family val="3"/>
        <charset val="128"/>
      </rPr>
      <t>学術資料及び情報等の交換
４　共同研究の実施</t>
    </r>
    <phoneticPr fontId="3"/>
  </si>
  <si>
    <t>地中海大学
（マルセイユ大学Ⅱ）</t>
  </si>
  <si>
    <t>フランス</t>
  </si>
  <si>
    <r>
      <rPr>
        <sz val="11"/>
        <rFont val="ＭＳ ゴシック"/>
        <family val="3"/>
        <charset val="128"/>
      </rPr>
      <t>１　教員及び研究者の交流
２　学部学生及び大学院生の交流
３</t>
    </r>
    <r>
      <rPr>
        <sz val="11"/>
        <rFont val="Arial"/>
        <family val="2"/>
      </rPr>
      <t xml:space="preserve">    </t>
    </r>
    <r>
      <rPr>
        <sz val="11"/>
        <rFont val="ＭＳ ゴシック"/>
        <family val="3"/>
        <charset val="128"/>
      </rPr>
      <t>共同研究及び研究集会の開催
４　学術資料及び情報等の交換</t>
    </r>
    <phoneticPr fontId="3"/>
  </si>
  <si>
    <t>国立台北教育大学</t>
  </si>
  <si>
    <t>１　教員及び学生の交流
２　学術資料及び情報等の交換
３　共同研究及び共同プロジェクト等の実施</t>
  </si>
  <si>
    <t>釜山大学校</t>
  </si>
  <si>
    <t>１　教育及び学術交流
２　学部生・大学院生の交流
３　教職員の交流</t>
  </si>
  <si>
    <t>大連医科大学 　　  　　　　　　　</t>
  </si>
  <si>
    <t>大連理工大学</t>
  </si>
  <si>
    <t>建国大学校</t>
  </si>
  <si>
    <t xml:space="preserve">韓国 </t>
  </si>
  <si>
    <r>
      <rPr>
        <sz val="11"/>
        <rFont val="ＭＳ ゴシック"/>
        <family val="3"/>
        <charset val="128"/>
      </rPr>
      <t>１　教員及び研究者の交流</t>
    </r>
    <r>
      <rPr>
        <sz val="11"/>
        <rFont val="Arial"/>
        <family val="2"/>
      </rPr>
      <t xml:space="preserve"> 
</t>
    </r>
    <r>
      <rPr>
        <sz val="11"/>
        <rFont val="ＭＳ ゴシック"/>
        <family val="3"/>
        <charset val="128"/>
      </rPr>
      <t>２　学部学生及び大学院生の交流</t>
    </r>
    <r>
      <rPr>
        <sz val="11"/>
        <rFont val="Arial"/>
        <family val="2"/>
      </rPr>
      <t xml:space="preserve"> 
</t>
    </r>
    <r>
      <rPr>
        <sz val="11"/>
        <rFont val="ＭＳ ゴシック"/>
        <family val="3"/>
        <charset val="128"/>
      </rPr>
      <t>３</t>
    </r>
    <r>
      <rPr>
        <sz val="11"/>
        <rFont val="Arial"/>
        <family val="2"/>
      </rPr>
      <t xml:space="preserve">    </t>
    </r>
    <r>
      <rPr>
        <sz val="11"/>
        <rFont val="ＭＳ ゴシック"/>
        <family val="3"/>
        <charset val="128"/>
      </rPr>
      <t>学術資料及び情報等の交換</t>
    </r>
    <r>
      <rPr>
        <sz val="11"/>
        <rFont val="Arial"/>
        <family val="2"/>
      </rPr>
      <t xml:space="preserve"> 
</t>
    </r>
    <r>
      <rPr>
        <sz val="11"/>
        <rFont val="ＭＳ ゴシック"/>
        <family val="3"/>
        <charset val="128"/>
      </rPr>
      <t>４　共同研究の実施</t>
    </r>
    <phoneticPr fontId="3"/>
  </si>
  <si>
    <t>チェンマイ大学</t>
  </si>
  <si>
    <t>１　教員、研究者及び事務・技術職員の交流
２　学生の交流
３　共同研究の実施
４　講演及びシンポジウムの実施
５　学術資料及び情報等の交換</t>
  </si>
  <si>
    <t>大連工業大学</t>
  </si>
  <si>
    <t>中国科学院過程工程研究所</t>
  </si>
  <si>
    <t>リュブリャーナ大学</t>
  </si>
  <si>
    <t>スロベニア</t>
  </si>
  <si>
    <t>ソウル大学校</t>
  </si>
  <si>
    <t>バクー国立大学</t>
  </si>
  <si>
    <t>アゼルバイジャン</t>
  </si>
  <si>
    <r>
      <rPr>
        <sz val="11"/>
        <rFont val="ＭＳ ゴシック"/>
        <family val="3"/>
        <charset val="128"/>
      </rPr>
      <t>１　教員及び研究者の交流
２　学部学生及び大学院生の交流
３</t>
    </r>
    <r>
      <rPr>
        <sz val="11"/>
        <rFont val="Arial"/>
        <family val="2"/>
      </rPr>
      <t xml:space="preserve">    </t>
    </r>
    <r>
      <rPr>
        <sz val="11"/>
        <rFont val="ＭＳ ゴシック"/>
        <family val="3"/>
        <charset val="128"/>
      </rPr>
      <t>共同研究及び研究集会の開催
４　学術上の情報、刊行物及び資料の交換</t>
    </r>
    <phoneticPr fontId="3"/>
  </si>
  <si>
    <t>フィリピン大学マニラ校</t>
  </si>
  <si>
    <t>１　教員及び研究者の交流
２　大学生及び大学院生の交流
３　教育並びに研究に関する資料の交換
４　共同研究及び研究集会の開催</t>
  </si>
  <si>
    <t>インドネシア教育大学</t>
  </si>
  <si>
    <t>重慶交通大学</t>
  </si>
  <si>
    <t>泰日工業大学</t>
  </si>
  <si>
    <t>サンディエゴ州立大学</t>
  </si>
  <si>
    <t>アメリカ合衆国</t>
  </si>
  <si>
    <t>１　教員及び研究者の交流
２　大学生及び大学院生の交流
３　学術上の情報、刊行物及び資料の交換
４　共同研究及び研究集会の開催</t>
  </si>
  <si>
    <t>モンゴル国立医科学大学</t>
  </si>
  <si>
    <t>国立虎尾科技大学</t>
  </si>
  <si>
    <t>ニューヨーク州立大学ストーニーブルック校</t>
  </si>
  <si>
    <t xml:space="preserve">１　学生の交流 
２　教員の交流 
３　教育及び文化プログラムの推進                        </t>
  </si>
  <si>
    <t>ウーロンゴン大学</t>
  </si>
  <si>
    <t>１　大学生及び大学院生の交流
２　有料での留学プログラムへの参加
３　共同研究及び研究集会の開催</t>
  </si>
  <si>
    <t>南洋理工大学</t>
  </si>
  <si>
    <t>シンガポール</t>
  </si>
  <si>
    <t>マラ工科大学</t>
  </si>
  <si>
    <t>オストラバ工科大学</t>
  </si>
  <si>
    <t>チェコ共和国</t>
  </si>
  <si>
    <t>ヴィータウタス・マグヌス大学</t>
  </si>
  <si>
    <t>リトアニア</t>
  </si>
  <si>
    <r>
      <rPr>
        <sz val="11"/>
        <color indexed="8"/>
        <rFont val="ＭＳ ゴシック"/>
        <family val="3"/>
        <charset val="128"/>
      </rPr>
      <t xml:space="preserve">群馬大学
</t>
    </r>
    <r>
      <rPr>
        <sz val="11"/>
        <color indexed="8"/>
        <rFont val="Segoe UI Symbol"/>
        <family val="2"/>
      </rPr>
      <t>●</t>
    </r>
    <r>
      <rPr>
        <sz val="11"/>
        <color indexed="8"/>
        <rFont val="ＭＳ ゴシック"/>
        <family val="3"/>
        <charset val="128"/>
      </rPr>
      <t xml:space="preserve">学部間協定
</t>
    </r>
    <r>
      <rPr>
        <sz val="11"/>
        <color indexed="8"/>
        <rFont val="Segoe UI Symbol"/>
        <family val="2"/>
      </rPr>
      <t>○</t>
    </r>
    <r>
      <rPr>
        <sz val="11"/>
        <color indexed="8"/>
        <rFont val="ＭＳ ゴシック"/>
        <family val="3"/>
        <charset val="128"/>
      </rPr>
      <t>共同教育学部・教育学研究科</t>
    </r>
    <phoneticPr fontId="3"/>
  </si>
  <si>
    <t>H27.3. 6</t>
  </si>
  <si>
    <t>１　教員及び研究者の交流
２　大学生及び大学院生の交流
３　学術上の情報、刊行物及び資料の交換
４　共同研究及び研究集会の開催
５　両当事者が合意したその他の活動</t>
  </si>
  <si>
    <t>モアヘッド州立大学</t>
  </si>
  <si>
    <t>１　教員及び研究者の交流
２　学生の交流
３　共同研究及び研究集会の開催
４　学術上の情報、刊行物及び資料の交換</t>
  </si>
  <si>
    <t>大邱大学</t>
  </si>
  <si>
    <t>ハノイ教育大学</t>
  </si>
  <si>
    <t>浙江工業大学</t>
  </si>
  <si>
    <t>フォートルイス大学</t>
  </si>
  <si>
    <t>アダムス州立大学</t>
  </si>
  <si>
    <r>
      <rPr>
        <sz val="11"/>
        <rFont val="ＭＳ ゴシック"/>
        <family val="3"/>
        <charset val="128"/>
      </rPr>
      <t xml:space="preserve">群馬大学　
</t>
    </r>
    <r>
      <rPr>
        <sz val="11"/>
        <rFont val="Segoe UI Symbol"/>
        <family val="2"/>
      </rPr>
      <t>○</t>
    </r>
    <r>
      <rPr>
        <sz val="11"/>
        <rFont val="ＭＳ ゴシック"/>
        <family val="3"/>
        <charset val="128"/>
      </rPr>
      <t>情報学部・社会情報学研究科</t>
    </r>
    <phoneticPr fontId="3"/>
  </si>
  <si>
    <t>カーロリ・ガーシュパール・カルビン派大学</t>
  </si>
  <si>
    <t>ハンガリー</t>
  </si>
  <si>
    <t xml:space="preserve">１　教員及び学生の交流 
２　学術資料及び情報等の交換 
３　共同研究                     </t>
  </si>
  <si>
    <t>ヤギェウォ大学</t>
  </si>
  <si>
    <t xml:space="preserve">１　教員及び学生の交流 
２　学術資料及び情報等の交換 
３　共同研究                      </t>
  </si>
  <si>
    <t>ザグレブ大学人文社会学部</t>
  </si>
  <si>
    <t>クロアチア</t>
  </si>
  <si>
    <t>H26.7. 3</t>
    <phoneticPr fontId="3"/>
  </si>
  <si>
    <t xml:space="preserve">１　学術交流 
２　学生の交換
３　その他の学術上、教育上の交流                   </t>
  </si>
  <si>
    <t>世新大学</t>
  </si>
  <si>
    <t>１　学術交流
２　学生交流
３　その他の教育・学術的交流</t>
  </si>
  <si>
    <t>ヴィリニュス大学</t>
  </si>
  <si>
    <t>１　学術交流
２　学生交流</t>
  </si>
  <si>
    <r>
      <rPr>
        <sz val="11"/>
        <color indexed="8"/>
        <rFont val="ＭＳ ゴシック"/>
        <family val="3"/>
        <charset val="128"/>
      </rPr>
      <t>群馬大学</t>
    </r>
    <r>
      <rPr>
        <sz val="11"/>
        <color indexed="8"/>
        <rFont val="Arial"/>
        <family val="2"/>
      </rPr>
      <t xml:space="preserve">                                    </t>
    </r>
    <r>
      <rPr>
        <sz val="11"/>
        <color indexed="8"/>
        <rFont val="ＭＳ ゴシック"/>
        <family val="3"/>
        <charset val="128"/>
      </rPr>
      <t xml:space="preserve">　　　　　　　　　　　　　　　　　　　　　　　　　　　　　　　　　　
</t>
    </r>
    <r>
      <rPr>
        <sz val="11"/>
        <color indexed="8"/>
        <rFont val="Segoe UI Symbol"/>
        <family val="2"/>
      </rPr>
      <t>○</t>
    </r>
    <r>
      <rPr>
        <sz val="11"/>
        <color indexed="8"/>
        <rFont val="ＭＳ ゴシック"/>
        <family val="3"/>
        <charset val="128"/>
      </rPr>
      <t>医学部・医学系研究科･</t>
    </r>
    <r>
      <rPr>
        <sz val="11"/>
        <color indexed="8"/>
        <rFont val="Arial"/>
        <family val="2"/>
      </rPr>
      <t xml:space="preserve"> </t>
    </r>
    <r>
      <rPr>
        <sz val="11"/>
        <color indexed="8"/>
        <rFont val="ＭＳ ゴシック"/>
        <family val="3"/>
        <charset val="128"/>
      </rPr>
      <t>保健学研究科</t>
    </r>
    <phoneticPr fontId="3"/>
  </si>
  <si>
    <t>ワシントン大学医学部</t>
  </si>
  <si>
    <r>
      <rPr>
        <sz val="11"/>
        <rFont val="ＭＳ ゴシック"/>
        <family val="3"/>
        <charset val="128"/>
      </rPr>
      <t>１　学生の交換
２</t>
    </r>
    <r>
      <rPr>
        <sz val="11"/>
        <rFont val="Arial"/>
        <family val="2"/>
      </rPr>
      <t xml:space="preserve">    </t>
    </r>
    <r>
      <rPr>
        <sz val="11"/>
        <rFont val="ＭＳ ゴシック"/>
        <family val="3"/>
        <charset val="128"/>
      </rPr>
      <t>教員の交換
３　学術情報、資料、刊行物の交換
４　共同研究プロジェクト</t>
    </r>
    <phoneticPr fontId="3"/>
  </si>
  <si>
    <t>サバナ大学</t>
  </si>
  <si>
    <t>コロンビア</t>
  </si>
  <si>
    <t>１　教員及び研究者の交流
２　学生の交流
３　学術資料及び情報等の交換
４　共同研究の実施</t>
  </si>
  <si>
    <t>ピュージェット・サウンド大学大学院</t>
  </si>
  <si>
    <r>
      <rPr>
        <sz val="11"/>
        <rFont val="ＭＳ ゴシック"/>
        <family val="3"/>
        <charset val="128"/>
      </rPr>
      <t>１　学部生・大学院生の交流
２</t>
    </r>
    <r>
      <rPr>
        <sz val="11"/>
        <rFont val="Arial"/>
        <family val="2"/>
      </rPr>
      <t xml:space="preserve">    </t>
    </r>
    <r>
      <rPr>
        <sz val="11"/>
        <rFont val="ＭＳ ゴシック"/>
        <family val="3"/>
        <charset val="128"/>
      </rPr>
      <t>教職員及び研究者の交流
３　共同研究及び研究会議の開催
４　保健学教育における情報、技術、治療技法、出版物及び資料の交換</t>
    </r>
    <phoneticPr fontId="3"/>
  </si>
  <si>
    <t>ランシット大学</t>
  </si>
  <si>
    <t>１　教員及び研究者の交流、学生の交流
２　共同研究及び研究集会の開催
３　学術上の情報、刊行物及び資料の交換</t>
  </si>
  <si>
    <t>仁濟大学校</t>
  </si>
  <si>
    <t>オタゴ大学</t>
  </si>
  <si>
    <t>１　研究者交流
２　学生交流
３　共同研究
４　情報交換</t>
  </si>
  <si>
    <t>北京協和医学院</t>
  </si>
  <si>
    <t>スリウィジャヤ大学</t>
  </si>
  <si>
    <t>１　教員及び研究者の交流
２　大学生・大学院生の交流
３　共同研究及び研究集会の開催
４　学術上の情報、刊行物及び資料の交換
５　両当事者が合意したその他の活動</t>
  </si>
  <si>
    <t>イスラム　サルタン　アグング大学</t>
  </si>
  <si>
    <r>
      <rPr>
        <sz val="11"/>
        <color indexed="8"/>
        <rFont val="ＭＳ ゴシック"/>
        <family val="3"/>
        <charset val="128"/>
      </rPr>
      <t xml:space="preserve">群馬大学
</t>
    </r>
    <r>
      <rPr>
        <sz val="11"/>
        <color indexed="8"/>
        <rFont val="Segoe UI Symbol"/>
        <family val="2"/>
      </rPr>
      <t>○</t>
    </r>
    <r>
      <rPr>
        <sz val="11"/>
        <color indexed="8"/>
        <rFont val="ＭＳ ゴシック"/>
        <family val="3"/>
        <charset val="128"/>
      </rPr>
      <t>医学部附属病院</t>
    </r>
    <phoneticPr fontId="3"/>
  </si>
  <si>
    <t>中日友好病院</t>
  </si>
  <si>
    <t>１　教員及び医療スタッフの交流
２　共同研究及び研究集会の開催
３　学術上の情報、刊行物及び資料の交換</t>
  </si>
  <si>
    <r>
      <rPr>
        <sz val="11"/>
        <color indexed="8"/>
        <rFont val="ＭＳ ゴシック"/>
        <family val="3"/>
        <charset val="128"/>
      </rPr>
      <t>群馬大学　　　　　　　　　　　　　　　　　　　　　</t>
    </r>
    <r>
      <rPr>
        <sz val="11"/>
        <color indexed="8"/>
        <rFont val="Segoe UI Symbol"/>
        <family val="2"/>
      </rPr>
      <t>○</t>
    </r>
    <r>
      <rPr>
        <sz val="11"/>
        <color indexed="8"/>
        <rFont val="ＭＳ ゴシック"/>
        <family val="3"/>
        <charset val="128"/>
      </rPr>
      <t>理工学部・理工学府</t>
    </r>
    <phoneticPr fontId="3"/>
  </si>
  <si>
    <t>ハノイ工科大学機械工学部</t>
  </si>
  <si>
    <t>１　教職員の交流
２　学部生・大学院生の交流
３　共同研究の実施
４　講演及びシンポジウムの実施
５　学術資料及び情報等の交換</t>
  </si>
  <si>
    <t>モンクット王ラカバン工科大学</t>
  </si>
  <si>
    <t>ソウル科学技術大学校産業大学院</t>
  </si>
  <si>
    <t>中国鉱業大学</t>
  </si>
  <si>
    <r>
      <rPr>
        <sz val="11"/>
        <rFont val="ＭＳ ゴシック"/>
        <family val="3"/>
        <charset val="128"/>
      </rPr>
      <t>１　教員及び研究者の交流
２　学生の交流
３</t>
    </r>
    <r>
      <rPr>
        <sz val="11"/>
        <rFont val="Arial"/>
        <family val="2"/>
      </rPr>
      <t xml:space="preserve">    </t>
    </r>
    <r>
      <rPr>
        <sz val="11"/>
        <rFont val="ＭＳ ゴシック"/>
        <family val="3"/>
        <charset val="128"/>
      </rPr>
      <t>学術資料及び情報等の交換
４　共同研究及びセミナー等の実施</t>
    </r>
    <phoneticPr fontId="3"/>
  </si>
  <si>
    <t>モンペリエ国立高等化学大学院</t>
  </si>
  <si>
    <t>マレーシア国立大学</t>
  </si>
  <si>
    <r>
      <rPr>
        <sz val="11"/>
        <rFont val="ＭＳ Ｐゴシック"/>
        <family val="3"/>
        <charset val="128"/>
      </rPr>
      <t>ESIEE</t>
    </r>
    <r>
      <rPr>
        <sz val="11"/>
        <rFont val="DejaVu Sans"/>
        <family val="2"/>
      </rPr>
      <t>パリ</t>
    </r>
  </si>
  <si>
    <t>ラジャマンガラ工科大学産業工学部</t>
  </si>
  <si>
    <t>西南交通大学機械工学部</t>
  </si>
  <si>
    <t>慶煕大学校工科大学</t>
  </si>
  <si>
    <t>河北工業大学</t>
    <phoneticPr fontId="3"/>
  </si>
  <si>
    <t>バンドン工科大学数理・自然科学部</t>
  </si>
  <si>
    <t>マヒドン大学理学部</t>
    <phoneticPr fontId="3"/>
  </si>
  <si>
    <t>揚州大学水力・エネルギー・動力工程学院</t>
  </si>
  <si>
    <t>１　教員の交流
２　学生の交流
３　学術資料及び情報等の交換
４　共同研究及びセミナー等の実施</t>
  </si>
  <si>
    <t>チュラロンコン大学工学部</t>
  </si>
  <si>
    <t>モンクット王トンブリ工科大学</t>
  </si>
  <si>
    <t>１　教職員の交流
２　学生の交流
３　共同研究の実施
４　セミナー及び研究集会の開催
５　学術資料及び情報等の交換
６　短期研修プログラムの実施</t>
  </si>
  <si>
    <t>厦門理工学院光電通信工程学院</t>
  </si>
  <si>
    <t>義守大学医学部</t>
  </si>
  <si>
    <t>H26.5. 27</t>
  </si>
  <si>
    <t>パハン大学</t>
  </si>
  <si>
    <t>H26.9. 9</t>
  </si>
  <si>
    <t>天津大学</t>
    <phoneticPr fontId="3"/>
  </si>
  <si>
    <t>H26.11. 7</t>
  </si>
  <si>
    <r>
      <rPr>
        <sz val="11"/>
        <rFont val="ＭＳ ゴシック"/>
        <family val="3"/>
        <charset val="128"/>
      </rPr>
      <t>１　教員及び研究者の交流
２　学部学生及び大学院生の交流
３</t>
    </r>
    <r>
      <rPr>
        <sz val="11"/>
        <rFont val="Arial"/>
        <family val="2"/>
      </rPr>
      <t xml:space="preserve">    </t>
    </r>
    <r>
      <rPr>
        <sz val="11"/>
        <rFont val="ＭＳ ゴシック"/>
        <family val="3"/>
        <charset val="128"/>
      </rPr>
      <t>共同研究及び研究集会の開催
４　学術上の情報、刊行物及び資料の交換
５　両当事者が合意したその他の活動</t>
    </r>
    <phoneticPr fontId="3"/>
  </si>
  <si>
    <t>国立勤益科技大学</t>
  </si>
  <si>
    <t>忠南大学校</t>
  </si>
  <si>
    <r>
      <rPr>
        <sz val="11"/>
        <rFont val="ＭＳ ゴシック"/>
        <family val="3"/>
        <charset val="128"/>
      </rPr>
      <t>１　教員及び研究者の交流
２　学部学生及び大学院生の交流
３</t>
    </r>
    <r>
      <rPr>
        <sz val="11"/>
        <rFont val="Arial"/>
        <family val="2"/>
      </rPr>
      <t xml:space="preserve">    </t>
    </r>
    <r>
      <rPr>
        <sz val="11"/>
        <rFont val="ＭＳ ゴシック"/>
        <family val="3"/>
        <charset val="128"/>
      </rPr>
      <t>共同研究及び研究集会の開催</t>
    </r>
    <phoneticPr fontId="3"/>
  </si>
  <si>
    <r>
      <rPr>
        <sz val="11"/>
        <rFont val="DejaVu Sans"/>
        <family val="2"/>
      </rPr>
      <t>高等科学技術学院（</t>
    </r>
    <r>
      <rPr>
        <sz val="11"/>
        <rFont val="ＭＳ Ｐゴシック"/>
        <family val="3"/>
        <charset val="128"/>
      </rPr>
      <t>IPSA</t>
    </r>
    <r>
      <rPr>
        <sz val="11"/>
        <rFont val="DejaVu Sans"/>
        <family val="2"/>
      </rPr>
      <t>）</t>
    </r>
  </si>
  <si>
    <t>ジャカルタ州立大学</t>
  </si>
  <si>
    <t>H28. 7.13</t>
  </si>
  <si>
    <t>江蘇科技大学</t>
  </si>
  <si>
    <t>ダッフォディル国際大学工学部</t>
  </si>
  <si>
    <t>バングラデシュ</t>
  </si>
  <si>
    <t>ダッフォディル国際大学科学情報技術学部</t>
  </si>
  <si>
    <t>中国科学院都市環境研究所</t>
    <rPh sb="7" eb="9">
      <t>カンキョウ</t>
    </rPh>
    <phoneticPr fontId="3"/>
  </si>
  <si>
    <t>復旦大学</t>
  </si>
  <si>
    <t>スマトラ工科大学</t>
  </si>
  <si>
    <t>ラジャマンガラ工科大学工学部</t>
  </si>
  <si>
    <t>ラジャマンガラ工科大学天然資源学部</t>
  </si>
  <si>
    <t>ラジャマンガラ工科大学農工学部</t>
  </si>
  <si>
    <t>ラジャマンガラ工科大学理文学部</t>
  </si>
  <si>
    <t>山東大学化学与化工学院</t>
  </si>
  <si>
    <t>国立交通大学工学部</t>
  </si>
  <si>
    <t>国立中央大学工学部・理学部</t>
  </si>
  <si>
    <t>ヒンドスタン大学</t>
  </si>
  <si>
    <t>インド</t>
  </si>
  <si>
    <r>
      <rPr>
        <sz val="11"/>
        <color indexed="8"/>
        <rFont val="DejaVu Sans"/>
        <family val="2"/>
      </rPr>
      <t>チトカラ大学</t>
    </r>
    <r>
      <rPr>
        <sz val="11"/>
        <color indexed="8"/>
        <rFont val="ＭＳ Ｐゴシック"/>
        <family val="3"/>
        <charset val="128"/>
      </rPr>
      <t>.</t>
    </r>
  </si>
  <si>
    <t>マレーシアマラッカ技術大学電子情報工学部</t>
  </si>
  <si>
    <r>
      <rPr>
        <sz val="11"/>
        <color indexed="8"/>
        <rFont val="ＭＳ Ｐゴシック"/>
        <family val="3"/>
        <charset val="128"/>
      </rPr>
      <t>FPT</t>
    </r>
    <r>
      <rPr>
        <sz val="11"/>
        <color indexed="8"/>
        <rFont val="DejaVu Sans"/>
        <family val="2"/>
      </rPr>
      <t>大学</t>
    </r>
  </si>
  <si>
    <r>
      <rPr>
        <sz val="11"/>
        <rFont val="ＭＳ ゴシック"/>
        <family val="3"/>
        <charset val="128"/>
      </rPr>
      <t>１　研究者交流</t>
    </r>
    <r>
      <rPr>
        <sz val="11"/>
        <rFont val="Arial"/>
        <family val="2"/>
      </rPr>
      <t xml:space="preserve"> 
</t>
    </r>
    <r>
      <rPr>
        <sz val="11"/>
        <rFont val="ＭＳ ゴシック"/>
        <family val="3"/>
        <charset val="128"/>
      </rPr>
      <t>２　学生交流</t>
    </r>
    <r>
      <rPr>
        <sz val="11"/>
        <rFont val="Arial"/>
        <family val="2"/>
      </rPr>
      <t xml:space="preserve"> 
</t>
    </r>
    <r>
      <rPr>
        <sz val="11"/>
        <rFont val="ＭＳ ゴシック"/>
        <family val="3"/>
        <charset val="128"/>
      </rPr>
      <t>３</t>
    </r>
    <r>
      <rPr>
        <sz val="11"/>
        <rFont val="Arial"/>
        <family val="2"/>
      </rPr>
      <t xml:space="preserve">    </t>
    </r>
    <r>
      <rPr>
        <sz val="11"/>
        <rFont val="ＭＳ ゴシック"/>
        <family val="3"/>
        <charset val="128"/>
      </rPr>
      <t>共同研究</t>
    </r>
    <r>
      <rPr>
        <sz val="11"/>
        <rFont val="Arial"/>
        <family val="2"/>
      </rPr>
      <t xml:space="preserve"> 
</t>
    </r>
    <r>
      <rPr>
        <sz val="11"/>
        <rFont val="ＭＳ ゴシック"/>
        <family val="3"/>
        <charset val="128"/>
      </rPr>
      <t>４　情報交換</t>
    </r>
    <phoneticPr fontId="3"/>
  </si>
  <si>
    <t>内蒙古大学生命科学学院</t>
  </si>
  <si>
    <r>
      <rPr>
        <sz val="11"/>
        <rFont val="ＭＳ ゴシック"/>
        <family val="3"/>
        <charset val="128"/>
      </rPr>
      <t>１　教員及び研究者の交流</t>
    </r>
    <r>
      <rPr>
        <sz val="11"/>
        <rFont val="Arial"/>
        <family val="2"/>
      </rPr>
      <t xml:space="preserve"> 
</t>
    </r>
    <r>
      <rPr>
        <sz val="11"/>
        <rFont val="ＭＳ ゴシック"/>
        <family val="3"/>
        <charset val="128"/>
      </rPr>
      <t>２　学部学生及び大学院生の交流</t>
    </r>
    <r>
      <rPr>
        <sz val="11"/>
        <rFont val="Arial"/>
        <family val="2"/>
      </rPr>
      <t xml:space="preserve"> 
</t>
    </r>
    <r>
      <rPr>
        <sz val="11"/>
        <rFont val="ＭＳ ゴシック"/>
        <family val="3"/>
        <charset val="128"/>
      </rPr>
      <t>３</t>
    </r>
    <r>
      <rPr>
        <sz val="11"/>
        <rFont val="Arial"/>
        <family val="2"/>
      </rPr>
      <t xml:space="preserve">    </t>
    </r>
    <r>
      <rPr>
        <sz val="11"/>
        <rFont val="ＭＳ ゴシック"/>
        <family val="3"/>
        <charset val="128"/>
      </rPr>
      <t>共同研究及び研究集会の開催</t>
    </r>
    <r>
      <rPr>
        <sz val="11"/>
        <rFont val="Arial"/>
        <family val="2"/>
      </rPr>
      <t xml:space="preserve"> 
</t>
    </r>
    <r>
      <rPr>
        <sz val="11"/>
        <rFont val="ＭＳ ゴシック"/>
        <family val="3"/>
        <charset val="128"/>
      </rPr>
      <t>４　学術資料及び情報等の交換</t>
    </r>
    <phoneticPr fontId="3"/>
  </si>
  <si>
    <t>湖南大学生物学院</t>
  </si>
  <si>
    <t>首都医科大学附属北京同仁医院</t>
  </si>
  <si>
    <r>
      <rPr>
        <sz val="11"/>
        <rFont val="ＭＳ ゴシック"/>
        <family val="3"/>
        <charset val="128"/>
      </rPr>
      <t>１　共同研究
２</t>
    </r>
    <r>
      <rPr>
        <sz val="11"/>
        <rFont val="Arial"/>
        <family val="2"/>
      </rPr>
      <t xml:space="preserve">    </t>
    </r>
    <r>
      <rPr>
        <sz val="11"/>
        <rFont val="ＭＳ ゴシック"/>
        <family val="3"/>
        <charset val="128"/>
      </rPr>
      <t>学術交流
３</t>
    </r>
    <r>
      <rPr>
        <sz val="11"/>
        <rFont val="Arial"/>
        <family val="2"/>
      </rPr>
      <t xml:space="preserve">    </t>
    </r>
    <r>
      <rPr>
        <sz val="11"/>
        <rFont val="ＭＳ ゴシック"/>
        <family val="3"/>
        <charset val="128"/>
      </rPr>
      <t>教育交流</t>
    </r>
    <phoneticPr fontId="3"/>
  </si>
  <si>
    <r>
      <rPr>
        <sz val="11"/>
        <color indexed="8"/>
        <rFont val="ＭＳ ゴシック"/>
        <family val="3"/>
        <charset val="128"/>
      </rPr>
      <t xml:space="preserve">群馬大学
</t>
    </r>
    <r>
      <rPr>
        <sz val="11"/>
        <color indexed="8"/>
        <rFont val="Segoe UI Symbol"/>
        <family val="2"/>
      </rPr>
      <t>○</t>
    </r>
    <r>
      <rPr>
        <sz val="11"/>
        <color indexed="8"/>
        <rFont val="ＭＳ ゴシック"/>
        <family val="3"/>
        <charset val="128"/>
      </rPr>
      <t>重粒子線医学研究センター</t>
    </r>
    <phoneticPr fontId="3"/>
  </si>
  <si>
    <r>
      <rPr>
        <sz val="11"/>
        <rFont val="ＭＳ ゴシック"/>
        <family val="3"/>
        <charset val="128"/>
      </rPr>
      <t>マサチューセッツ総合病院</t>
    </r>
    <r>
      <rPr>
        <sz val="11"/>
        <rFont val="Arial"/>
        <family val="2"/>
      </rPr>
      <t xml:space="preserve"> </t>
    </r>
    <r>
      <rPr>
        <sz val="11"/>
        <rFont val="ＭＳ Ｐゴシック"/>
        <family val="3"/>
        <charset val="128"/>
      </rPr>
      <t xml:space="preserve">Francis H. Burr </t>
    </r>
    <r>
      <rPr>
        <sz val="11"/>
        <rFont val="ＭＳ ゴシック"/>
        <family val="3"/>
        <charset val="128"/>
      </rPr>
      <t>陽子線治療センター</t>
    </r>
    <r>
      <rPr>
        <sz val="11"/>
        <rFont val="ＭＳ Ｐゴシック"/>
        <family val="3"/>
        <charset val="128"/>
      </rPr>
      <t>/</t>
    </r>
    <r>
      <rPr>
        <sz val="11"/>
        <rFont val="ＭＳ ゴシック"/>
        <family val="3"/>
        <charset val="128"/>
      </rPr>
      <t>放射線腫瘍学科</t>
    </r>
    <phoneticPr fontId="3"/>
  </si>
  <si>
    <r>
      <rPr>
        <sz val="11"/>
        <rFont val="ＭＳ ゴシック"/>
        <family val="3"/>
        <charset val="128"/>
      </rPr>
      <t>１　粒子線治療及び放射線学・医学生物学研究に関する資料の交換
２</t>
    </r>
    <r>
      <rPr>
        <sz val="11"/>
        <rFont val="Arial"/>
        <family val="2"/>
      </rPr>
      <t xml:space="preserve">    </t>
    </r>
    <r>
      <rPr>
        <sz val="11"/>
        <rFont val="ＭＳ ゴシック"/>
        <family val="3"/>
        <charset val="128"/>
      </rPr>
      <t>教員及び研究者の交流
３</t>
    </r>
    <r>
      <rPr>
        <sz val="11"/>
        <rFont val="Arial"/>
        <family val="2"/>
      </rPr>
      <t xml:space="preserve">    </t>
    </r>
    <r>
      <rPr>
        <sz val="11"/>
        <rFont val="ＭＳ ゴシック"/>
        <family val="3"/>
        <charset val="128"/>
      </rPr>
      <t>共同研究及び研究集会の開催</t>
    </r>
    <phoneticPr fontId="3"/>
  </si>
  <si>
    <r>
      <t xml:space="preserve">d/b/a </t>
    </r>
    <r>
      <rPr>
        <sz val="11"/>
        <rFont val="ＭＳ ゴシック"/>
        <family val="3"/>
        <charset val="128"/>
      </rPr>
      <t>メイヨクリニック
メイヨクリニックロチェスター放射線腫瘍学科</t>
    </r>
    <phoneticPr fontId="3"/>
  </si>
  <si>
    <t>ドイツ重イオン研究所ヘルムホルツセンター</t>
  </si>
  <si>
    <t>ウィーン医科大学放射線治療教室</t>
  </si>
  <si>
    <t>オーストリア</t>
  </si>
  <si>
    <t>H26.4. 14</t>
  </si>
  <si>
    <t>１　粒子線治療及び放射腫瘍学研究に関する資料の交換
２　教員及び研究者の交流
３　共同研究及び研究集会の開催</t>
  </si>
  <si>
    <t>ソウル国立大学病院</t>
  </si>
  <si>
    <r>
      <rPr>
        <sz val="11"/>
        <rFont val="ＭＳ ゴシック"/>
        <family val="3"/>
        <charset val="128"/>
      </rPr>
      <t>１　粒子線治療及び放射線学・医学生物学研究に関する資料の交換
２</t>
    </r>
    <r>
      <rPr>
        <sz val="11"/>
        <rFont val="Arial"/>
        <family val="2"/>
      </rPr>
      <t xml:space="preserve">    </t>
    </r>
    <r>
      <rPr>
        <sz val="11"/>
        <rFont val="ＭＳ ゴシック"/>
        <family val="3"/>
        <charset val="128"/>
      </rPr>
      <t>教職員及び研究者の交流
３</t>
    </r>
    <r>
      <rPr>
        <sz val="11"/>
        <rFont val="Arial"/>
        <family val="2"/>
      </rPr>
      <t xml:space="preserve">    </t>
    </r>
    <r>
      <rPr>
        <sz val="11"/>
        <rFont val="ＭＳ ゴシック"/>
        <family val="3"/>
        <charset val="128"/>
      </rPr>
      <t>共同研究及び研究集会の開催
４　互いの施設と器材の相互使用
５　人材育成</t>
    </r>
    <phoneticPr fontId="3"/>
  </si>
  <si>
    <t>ハイデルベルグ大学ハイデルベルグ粒子線治療センター</t>
  </si>
  <si>
    <t>１　粒子線治療及び放射線学・医学生物学研究に関する資料の交換
２　教員及び研究者の交流
３　共同研究及び研究集会の開催</t>
  </si>
  <si>
    <r>
      <rPr>
        <sz val="11"/>
        <color indexed="8"/>
        <rFont val="ＭＳ Ｐゴシック"/>
        <family val="3"/>
        <charset val="128"/>
      </rPr>
      <t>KAIST</t>
    </r>
    <r>
      <rPr>
        <sz val="11"/>
        <color indexed="8"/>
        <rFont val="DejaVu Sans"/>
        <family val="2"/>
      </rPr>
      <t>情報技術統合研究所</t>
    </r>
  </si>
  <si>
    <t>１　医学物理、放射線生物学並びに重粒子線治療に関する資料の交換
２　機関のメンバー及び研究員の相互派遣
３　共同研究及び学術会合の指導</t>
  </si>
  <si>
    <t>大邱カトリック大学校医学部</t>
  </si>
  <si>
    <t>１　放射線医学・生物・物理学研究に関する資料の交換　　　                                                        　　　　　　　　　　　　　　　　　２　教員及び研究者の交流　　　　　　　　　　　　　　　　　　　　　　                                                    　　　　　　　　　　　　３　共同研究及び研究集会の開催</t>
  </si>
  <si>
    <r>
      <rPr>
        <sz val="11"/>
        <color indexed="8"/>
        <rFont val="ＭＳ ゴシック"/>
        <family val="3"/>
        <charset val="128"/>
      </rPr>
      <t>韓国原子力医学院</t>
    </r>
    <r>
      <rPr>
        <sz val="11"/>
        <color indexed="8"/>
        <rFont val="ＭＳ Ｐゴシック"/>
        <family val="3"/>
        <charset val="128"/>
      </rPr>
      <t>（KIRAMS)</t>
    </r>
    <phoneticPr fontId="3"/>
  </si>
  <si>
    <t>１　放射線医学・生物・物理学研究に関する資料の交換　　                                                                         　　　　　　　　　　　　　　　　　　２　教員及び研究者の交流　　　　　　　　　　　　　　　　　　　　　　　　　                                        　　　　　　　　　３　共同研究及び研究集会の開催</t>
  </si>
  <si>
    <t>延世大学校延世がん病院</t>
  </si>
  <si>
    <t>１　重粒子線治療に関する診療協力　　　　　　　　　　　　　　　　　　　　　　　　　　　　　２　重粒子線を用いた医学物理や生物を含む研究　　　　　　　　　　　　　　　　　　　　　　　　　　　　　３　学術的情報や資料の交換　　　　　　　　　　　　　　　　　　　　　　　　　　　　　　　　　４　教職員及び研究者の交流　　　　　　　　　　　　　　　　　　　　　　　　　　　　　　　　　　　　　　　　　５　共同研究及び研究集会の開催</t>
  </si>
  <si>
    <t>タタメモリアルセンター</t>
    <phoneticPr fontId="3"/>
  </si>
  <si>
    <t>インド</t>
    <phoneticPr fontId="3"/>
  </si>
  <si>
    <t>１　粒子線治療の臨床協力　　　　　　　　　　　　　　　　　　　　　　　　　　　　　２　粒子線を用いた医学物理学、生物学などの研究　　　　　　　　　　　　　　　　　　　　　　　　　　　　　３　学術情報や資料の交換　　　　　　　　　　　　　　　　　　　　　　　　　　　　　　　　　４　学生、フェロー及び教員の交流　　　　　　　　　　　　　　　　　　　　　　　　　　　　　　　　　　　　　　　　　５　共同研究及び学術集会の実施</t>
    <rPh sb="2" eb="4">
      <t>リュウシ</t>
    </rPh>
    <rPh sb="4" eb="5">
      <t>セン</t>
    </rPh>
    <rPh sb="5" eb="7">
      <t>チリョウ</t>
    </rPh>
    <rPh sb="8" eb="10">
      <t>リンショウ</t>
    </rPh>
    <rPh sb="10" eb="12">
      <t>キョウリョク</t>
    </rPh>
    <rPh sb="43" eb="45">
      <t>リュウシ</t>
    </rPh>
    <rPh sb="45" eb="46">
      <t>セン</t>
    </rPh>
    <rPh sb="47" eb="48">
      <t>モチ</t>
    </rPh>
    <rPh sb="50" eb="52">
      <t>イガク</t>
    </rPh>
    <rPh sb="52" eb="55">
      <t>ブツリガク</t>
    </rPh>
    <rPh sb="56" eb="59">
      <t>セイブツガク</t>
    </rPh>
    <rPh sb="62" eb="64">
      <t>ケンキュウ</t>
    </rPh>
    <rPh sb="140" eb="142">
      <t>ガクセイ</t>
    </rPh>
    <rPh sb="147" eb="148">
      <t>オヨ</t>
    </rPh>
    <rPh sb="149" eb="151">
      <t>キョウイン</t>
    </rPh>
    <rPh sb="152" eb="154">
      <t>コウリュウ</t>
    </rPh>
    <rPh sb="203" eb="205">
      <t>ガクジュツ</t>
    </rPh>
    <rPh sb="208" eb="210">
      <t>ジッシ</t>
    </rPh>
    <phoneticPr fontId="3"/>
  </si>
  <si>
    <r>
      <rPr>
        <sz val="11"/>
        <color indexed="8"/>
        <rFont val="ＭＳ ゴシック"/>
        <family val="3"/>
        <charset val="128"/>
      </rPr>
      <t xml:space="preserve">群馬大学
</t>
    </r>
    <r>
      <rPr>
        <sz val="11"/>
        <color indexed="8"/>
        <rFont val="Segoe UI Symbol"/>
        <family val="2"/>
      </rPr>
      <t>○</t>
    </r>
    <r>
      <rPr>
        <sz val="11"/>
        <color indexed="8"/>
        <rFont val="ＭＳ ゴシック"/>
        <family val="3"/>
        <charset val="128"/>
      </rPr>
      <t>未来先端研究機構</t>
    </r>
    <phoneticPr fontId="3"/>
  </si>
  <si>
    <t>モンペリエ大学／フランス国立保健医学研究機構／モンペリエがん研究センター／モンペリエがん研究所</t>
  </si>
  <si>
    <t>東京福祉大学</t>
  </si>
  <si>
    <t>上海師範大学旅遊学院</t>
  </si>
  <si>
    <r>
      <rPr>
        <sz val="11"/>
        <color theme="1"/>
        <rFont val="ＭＳ Ｐゴシック"/>
        <family val="3"/>
        <charset val="128"/>
        <scheme val="minor"/>
      </rPr>
      <t>1.</t>
    </r>
    <r>
      <rPr>
        <sz val="11"/>
        <color indexed="8"/>
        <rFont val="DejaVu Sans"/>
        <family val="2"/>
      </rPr>
      <t>短期留学の派遣</t>
    </r>
  </si>
  <si>
    <t>海南師範大学</t>
  </si>
  <si>
    <r>
      <rPr>
        <sz val="11"/>
        <color theme="1"/>
        <rFont val="ＭＳ Ｐゴシック"/>
        <family val="3"/>
        <charset val="128"/>
        <scheme val="minor"/>
      </rPr>
      <t>1.</t>
    </r>
    <r>
      <rPr>
        <sz val="11"/>
        <color indexed="8"/>
        <rFont val="DejaVu Sans"/>
        <family val="2"/>
      </rPr>
      <t xml:space="preserve">教員及び研究者の交流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学術資料、刊行物及び情報の交換
</t>
    </r>
    <r>
      <rPr>
        <sz val="11"/>
        <color theme="1"/>
        <rFont val="ＭＳ Ｐゴシック"/>
        <family val="3"/>
        <charset val="128"/>
        <scheme val="minor"/>
      </rPr>
      <t>4.</t>
    </r>
    <r>
      <rPr>
        <sz val="11"/>
        <color indexed="8"/>
        <rFont val="DejaVu Sans"/>
        <family val="2"/>
      </rPr>
      <t>共同研究及び研究集会の実施　　　　　　　　　　　　　　　　</t>
    </r>
  </si>
  <si>
    <t>京東大学校</t>
  </si>
  <si>
    <r>
      <rPr>
        <sz val="11"/>
        <color theme="1"/>
        <rFont val="ＭＳ Ｐゴシック"/>
        <family val="3"/>
        <charset val="128"/>
        <scheme val="minor"/>
      </rPr>
      <t>1.</t>
    </r>
    <r>
      <rPr>
        <sz val="11"/>
        <color indexed="8"/>
        <rFont val="DejaVu Sans"/>
        <family val="2"/>
      </rPr>
      <t xml:space="preserve">教員及び研究者の交流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学術資料、刊行物及び情報の交換
</t>
    </r>
    <r>
      <rPr>
        <sz val="11"/>
        <color theme="1"/>
        <rFont val="ＭＳ Ｐゴシック"/>
        <family val="3"/>
        <charset val="128"/>
        <scheme val="minor"/>
      </rPr>
      <t>4.</t>
    </r>
    <r>
      <rPr>
        <sz val="11"/>
        <color indexed="8"/>
        <rFont val="DejaVu Sans"/>
        <family val="2"/>
      </rPr>
      <t>共同研究及び研究集会の実施　　　　　　　　　　　　　　　　　　</t>
    </r>
  </si>
  <si>
    <t>北京社会管理職業学院</t>
  </si>
  <si>
    <r>
      <rPr>
        <sz val="11"/>
        <color theme="1"/>
        <rFont val="ＭＳ Ｐゴシック"/>
        <family val="3"/>
        <charset val="128"/>
        <scheme val="minor"/>
      </rPr>
      <t>1.</t>
    </r>
    <r>
      <rPr>
        <sz val="11"/>
        <color indexed="8"/>
        <rFont val="DejaVu Sans"/>
        <family val="2"/>
      </rPr>
      <t xml:space="preserve">教員及び研究者の交流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学術資料、刊行物及び情報の交換
</t>
    </r>
    <r>
      <rPr>
        <sz val="11"/>
        <color theme="1"/>
        <rFont val="ＭＳ Ｐゴシック"/>
        <family val="3"/>
        <charset val="128"/>
        <scheme val="minor"/>
      </rPr>
      <t>4.</t>
    </r>
    <r>
      <rPr>
        <sz val="11"/>
        <color indexed="8"/>
        <rFont val="DejaVu Sans"/>
        <family val="2"/>
      </rPr>
      <t xml:space="preserve">共同研究及び研究集会の実施
</t>
    </r>
    <r>
      <rPr>
        <sz val="11"/>
        <color theme="1"/>
        <rFont val="ＭＳ Ｐゴシック"/>
        <family val="3"/>
        <charset val="128"/>
        <scheme val="minor"/>
      </rPr>
      <t>5.3</t>
    </r>
    <r>
      <rPr>
        <sz val="11"/>
        <color indexed="8"/>
        <rFont val="DejaVu Sans"/>
        <family val="2"/>
      </rPr>
      <t>年次編入学の受け入れ　　　　　　　　　　　　　　</t>
    </r>
  </si>
  <si>
    <t>青島濱海学院</t>
  </si>
  <si>
    <r>
      <rPr>
        <sz val="11"/>
        <color theme="1"/>
        <rFont val="ＭＳ Ｐゴシック"/>
        <family val="3"/>
        <charset val="128"/>
        <scheme val="minor"/>
      </rPr>
      <t>1.</t>
    </r>
    <r>
      <rPr>
        <sz val="11"/>
        <color indexed="8"/>
        <rFont val="DejaVu Sans"/>
        <family val="2"/>
      </rPr>
      <t xml:space="preserve">教員及び研究者の交流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学術資料、刊行物及び情報の交換
</t>
    </r>
    <r>
      <rPr>
        <sz val="11"/>
        <color theme="1"/>
        <rFont val="ＭＳ Ｐゴシック"/>
        <family val="3"/>
        <charset val="128"/>
        <scheme val="minor"/>
      </rPr>
      <t>4.</t>
    </r>
    <r>
      <rPr>
        <sz val="11"/>
        <color indexed="8"/>
        <rFont val="DejaVu Sans"/>
        <family val="2"/>
      </rPr>
      <t xml:space="preserve">共同研究及び研究集会の実施
</t>
    </r>
    <r>
      <rPr>
        <sz val="11"/>
        <color theme="1"/>
        <rFont val="ＭＳ Ｐゴシック"/>
        <family val="3"/>
        <charset val="128"/>
        <scheme val="minor"/>
      </rPr>
      <t>5.3</t>
    </r>
    <r>
      <rPr>
        <sz val="11"/>
        <color indexed="8"/>
        <rFont val="DejaVu Sans"/>
        <family val="2"/>
      </rPr>
      <t xml:space="preserve">年次編入学の受け入れ
</t>
    </r>
    <r>
      <rPr>
        <sz val="11"/>
        <color theme="1"/>
        <rFont val="ＭＳ Ｐゴシック"/>
        <family val="3"/>
        <charset val="128"/>
        <scheme val="minor"/>
      </rPr>
      <t>6.</t>
    </r>
    <r>
      <rPr>
        <sz val="11"/>
        <color indexed="8"/>
        <rFont val="DejaVu Sans"/>
        <family val="2"/>
      </rPr>
      <t>交換留学　　　　　　　　　　　　　　</t>
    </r>
  </si>
  <si>
    <t>義守大学</t>
  </si>
  <si>
    <r>
      <rPr>
        <sz val="11"/>
        <color theme="1"/>
        <rFont val="ＭＳ Ｐゴシック"/>
        <family val="3"/>
        <charset val="128"/>
        <scheme val="minor"/>
      </rPr>
      <t>1.</t>
    </r>
    <r>
      <rPr>
        <sz val="11"/>
        <color indexed="8"/>
        <rFont val="DejaVu Sans"/>
        <family val="2"/>
      </rPr>
      <t xml:space="preserve">教員及び研究者の交流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学術資料、刊行物及び情報の交換
</t>
    </r>
    <r>
      <rPr>
        <sz val="11"/>
        <color theme="1"/>
        <rFont val="ＭＳ Ｐゴシック"/>
        <family val="3"/>
        <charset val="128"/>
        <scheme val="minor"/>
      </rPr>
      <t>4.</t>
    </r>
    <r>
      <rPr>
        <sz val="11"/>
        <color indexed="8"/>
        <rFont val="DejaVu Sans"/>
        <family val="2"/>
      </rPr>
      <t xml:space="preserve">共同研究及び研究集会の実施
</t>
    </r>
    <r>
      <rPr>
        <sz val="11"/>
        <color theme="1"/>
        <rFont val="ＭＳ Ｐゴシック"/>
        <family val="3"/>
        <charset val="128"/>
        <scheme val="minor"/>
      </rPr>
      <t>5.</t>
    </r>
    <r>
      <rPr>
        <sz val="11"/>
        <color indexed="8"/>
        <rFont val="DejaVu Sans"/>
        <family val="2"/>
      </rPr>
      <t>交換留学　　　　　　　　　　　　　　　　　　　</t>
    </r>
  </si>
  <si>
    <t>ダナン大学</t>
  </si>
  <si>
    <r>
      <rPr>
        <sz val="11"/>
        <color theme="1"/>
        <rFont val="ＭＳ Ｐゴシック"/>
        <family val="3"/>
        <charset val="128"/>
        <scheme val="minor"/>
      </rPr>
      <t>1.</t>
    </r>
    <r>
      <rPr>
        <sz val="11"/>
        <color indexed="8"/>
        <rFont val="DejaVu Sans"/>
        <family val="2"/>
      </rPr>
      <t xml:space="preserve">教員及び研究者の交流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学術資料、刊行物及び情報の交換
</t>
    </r>
    <r>
      <rPr>
        <sz val="11"/>
        <color theme="1"/>
        <rFont val="ＭＳ Ｐゴシック"/>
        <family val="3"/>
        <charset val="128"/>
        <scheme val="minor"/>
      </rPr>
      <t>4.</t>
    </r>
    <r>
      <rPr>
        <sz val="11"/>
        <color indexed="8"/>
        <rFont val="DejaVu Sans"/>
        <family val="2"/>
      </rPr>
      <t xml:space="preserve">共同研究及び研究集会の実施
</t>
    </r>
    <r>
      <rPr>
        <sz val="11"/>
        <color theme="1"/>
        <rFont val="ＭＳ Ｐゴシック"/>
        <family val="3"/>
        <charset val="128"/>
        <scheme val="minor"/>
      </rPr>
      <t>5.</t>
    </r>
    <r>
      <rPr>
        <sz val="11"/>
        <color indexed="8"/>
        <rFont val="DejaVu Sans"/>
        <family val="2"/>
      </rPr>
      <t>交換留学　　　　　　　　　　　　　　　　</t>
    </r>
  </si>
  <si>
    <t>ドンガ大学</t>
  </si>
  <si>
    <r>
      <rPr>
        <sz val="11"/>
        <color theme="1"/>
        <rFont val="ＭＳ Ｐゴシック"/>
        <family val="3"/>
        <charset val="128"/>
        <scheme val="minor"/>
      </rPr>
      <t>1.</t>
    </r>
    <r>
      <rPr>
        <sz val="11"/>
        <color indexed="8"/>
        <rFont val="DejaVu Sans"/>
        <family val="2"/>
      </rPr>
      <t xml:space="preserve">教員及び研究者の交流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学術資料、刊行物及び情報の交換
</t>
    </r>
    <r>
      <rPr>
        <sz val="11"/>
        <color theme="1"/>
        <rFont val="ＭＳ Ｐゴシック"/>
        <family val="3"/>
        <charset val="128"/>
        <scheme val="minor"/>
      </rPr>
      <t>4.</t>
    </r>
    <r>
      <rPr>
        <sz val="11"/>
        <color indexed="8"/>
        <rFont val="DejaVu Sans"/>
        <family val="2"/>
      </rPr>
      <t>共同研究及び研究集会の実施　　　　　　　　　　　　　　　　　　　</t>
    </r>
  </si>
  <si>
    <t>ホーチミン師範大学</t>
  </si>
  <si>
    <t>カトリック大学校</t>
  </si>
  <si>
    <t>大連科技学院</t>
  </si>
  <si>
    <t>天津科技大学</t>
  </si>
  <si>
    <t>高雄大学</t>
  </si>
  <si>
    <r>
      <rPr>
        <sz val="11"/>
        <color theme="1"/>
        <rFont val="ＭＳ Ｐゴシック"/>
        <family val="3"/>
        <charset val="128"/>
        <scheme val="minor"/>
      </rPr>
      <t>1.</t>
    </r>
    <r>
      <rPr>
        <sz val="11"/>
        <color indexed="8"/>
        <rFont val="DejaVu Sans"/>
        <family val="2"/>
      </rPr>
      <t xml:space="preserve">教員及び研究者の交流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学術資料、刊行物及び情報の交換
</t>
    </r>
    <r>
      <rPr>
        <sz val="11"/>
        <color theme="1"/>
        <rFont val="ＭＳ Ｐゴシック"/>
        <family val="3"/>
        <charset val="128"/>
        <scheme val="minor"/>
      </rPr>
      <t>4.</t>
    </r>
    <r>
      <rPr>
        <sz val="11"/>
        <color indexed="8"/>
        <rFont val="DejaVu Sans"/>
        <family val="2"/>
      </rPr>
      <t xml:space="preserve">共同研究及び研究集会の実施
</t>
    </r>
    <r>
      <rPr>
        <sz val="11"/>
        <color theme="1"/>
        <rFont val="ＭＳ Ｐゴシック"/>
        <family val="3"/>
        <charset val="128"/>
        <scheme val="minor"/>
      </rPr>
      <t>5.</t>
    </r>
    <r>
      <rPr>
        <sz val="11"/>
        <color indexed="8"/>
        <rFont val="DejaVu Sans"/>
        <family val="2"/>
      </rPr>
      <t>交換留学　　　　　　　　　　　　　　</t>
    </r>
  </si>
  <si>
    <t>ハノイ経営工科大学</t>
  </si>
  <si>
    <r>
      <rPr>
        <sz val="11"/>
        <color theme="1"/>
        <rFont val="ＭＳ Ｐゴシック"/>
        <family val="3"/>
        <charset val="128"/>
        <scheme val="minor"/>
      </rPr>
      <t>1.</t>
    </r>
    <r>
      <rPr>
        <sz val="11"/>
        <color indexed="8"/>
        <rFont val="DejaVu Sans"/>
        <family val="2"/>
      </rPr>
      <t xml:space="preserve">教員及び研究者の交流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学術資料、刊行物及び情報の交換
</t>
    </r>
    <r>
      <rPr>
        <sz val="11"/>
        <color theme="1"/>
        <rFont val="ＭＳ Ｐゴシック"/>
        <family val="3"/>
        <charset val="128"/>
        <scheme val="minor"/>
      </rPr>
      <t>4.</t>
    </r>
    <r>
      <rPr>
        <sz val="11"/>
        <color indexed="8"/>
        <rFont val="DejaVu Sans"/>
        <family val="2"/>
      </rPr>
      <t>共同研究及び研究集会の実施　　　　　　　　　　　　　　　　　</t>
    </r>
  </si>
  <si>
    <t>貿易大学</t>
  </si>
  <si>
    <t>カンボジアメコン大学</t>
  </si>
  <si>
    <t>カンボジア</t>
  </si>
  <si>
    <t>台湾首府大学</t>
  </si>
  <si>
    <r>
      <rPr>
        <sz val="11"/>
        <color theme="1"/>
        <rFont val="ＭＳ Ｐゴシック"/>
        <family val="3"/>
        <charset val="128"/>
        <scheme val="minor"/>
      </rPr>
      <t>1.</t>
    </r>
    <r>
      <rPr>
        <sz val="11"/>
        <color indexed="8"/>
        <rFont val="DejaVu Sans"/>
        <family val="2"/>
      </rPr>
      <t xml:space="preserve">教員及び研究者の交流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学術資料、刊行物及び情報の交換
</t>
    </r>
    <r>
      <rPr>
        <sz val="11"/>
        <color theme="1"/>
        <rFont val="ＭＳ Ｐゴシック"/>
        <family val="3"/>
        <charset val="128"/>
        <scheme val="minor"/>
      </rPr>
      <t>4.</t>
    </r>
    <r>
      <rPr>
        <sz val="11"/>
        <color indexed="8"/>
        <rFont val="DejaVu Sans"/>
        <family val="2"/>
      </rPr>
      <t xml:space="preserve">共同研究及び研究集会の実施
</t>
    </r>
    <r>
      <rPr>
        <sz val="11"/>
        <color theme="1"/>
        <rFont val="ＭＳ Ｐゴシック"/>
        <family val="3"/>
        <charset val="128"/>
        <scheme val="minor"/>
      </rPr>
      <t>5.</t>
    </r>
    <r>
      <rPr>
        <sz val="11"/>
        <color indexed="8"/>
        <rFont val="DejaVu Sans"/>
        <family val="2"/>
      </rPr>
      <t>交換留学　　　　　　　　　　　　　</t>
    </r>
  </si>
  <si>
    <t>上海台商女子学校</t>
  </si>
  <si>
    <r>
      <rPr>
        <sz val="11"/>
        <color theme="1"/>
        <rFont val="ＭＳ Ｐゴシック"/>
        <family val="3"/>
        <charset val="128"/>
        <scheme val="minor"/>
      </rPr>
      <t>1.</t>
    </r>
    <r>
      <rPr>
        <sz val="11"/>
        <color indexed="8"/>
        <rFont val="DejaVu Sans"/>
        <family val="2"/>
      </rPr>
      <t xml:space="preserve">教員による特別授業の実施
</t>
    </r>
    <r>
      <rPr>
        <sz val="11"/>
        <color theme="1"/>
        <rFont val="ＭＳ Ｐゴシック"/>
        <family val="3"/>
        <charset val="128"/>
        <scheme val="minor"/>
      </rPr>
      <t>2.</t>
    </r>
    <r>
      <rPr>
        <sz val="11"/>
        <color indexed="8"/>
        <rFont val="DejaVu Sans"/>
        <family val="2"/>
      </rPr>
      <t xml:space="preserve">教育に関する情報交換及び交流
</t>
    </r>
    <r>
      <rPr>
        <sz val="11"/>
        <color theme="1"/>
        <rFont val="ＭＳ Ｐゴシック"/>
        <family val="3"/>
        <charset val="128"/>
        <scheme val="minor"/>
      </rPr>
      <t>3.</t>
    </r>
    <r>
      <rPr>
        <sz val="11"/>
        <color indexed="8"/>
        <rFont val="DejaVu Sans"/>
        <family val="2"/>
      </rPr>
      <t>学部及び留学生日本語別科への受け入れ</t>
    </r>
  </si>
  <si>
    <t>高雄第一科技大学</t>
  </si>
  <si>
    <t>高雄市立高級商業職業学校</t>
  </si>
  <si>
    <t>正義高等学校</t>
  </si>
  <si>
    <t>安徽三聯学院</t>
  </si>
  <si>
    <t>オルホン大学</t>
  </si>
  <si>
    <t>洛陽師範学院</t>
  </si>
  <si>
    <t>嘉興外国語学校</t>
  </si>
  <si>
    <t>内モンゴル大学</t>
  </si>
  <si>
    <t>東北師範大学
人文学院</t>
  </si>
  <si>
    <t>青島経済技術開発区職業中等専業学校</t>
  </si>
  <si>
    <t>揚州大学</t>
  </si>
  <si>
    <t>真理大学</t>
  </si>
  <si>
    <t>桂林電子科技大学国際学院</t>
  </si>
  <si>
    <t>黄河科技学院</t>
  </si>
  <si>
    <t>温州市越秀
学校</t>
  </si>
  <si>
    <t>瀋陽師範大学</t>
  </si>
  <si>
    <t>無錫太湖学院</t>
  </si>
  <si>
    <t>遼寧対外経貿学院</t>
  </si>
  <si>
    <t>長春中医薬大学</t>
  </si>
  <si>
    <t>安徽師範大学</t>
  </si>
  <si>
    <t>無錫城市職業技術学院</t>
  </si>
  <si>
    <t>邛崍市職業教育中心</t>
  </si>
  <si>
    <t>上海市医薬学校</t>
  </si>
  <si>
    <r>
      <rPr>
        <sz val="11"/>
        <color theme="1"/>
        <rFont val="ＭＳ Ｐゴシック"/>
        <family val="3"/>
        <charset val="128"/>
        <scheme val="minor"/>
      </rPr>
      <t>1..</t>
    </r>
    <r>
      <rPr>
        <sz val="11"/>
        <color indexed="8"/>
        <rFont val="DejaVu Sans"/>
        <family val="2"/>
      </rPr>
      <t xml:space="preserve">教育に関する情報交換及び交流
</t>
    </r>
    <r>
      <rPr>
        <sz val="11"/>
        <color theme="1"/>
        <rFont val="ＭＳ Ｐゴシック"/>
        <family val="3"/>
        <charset val="128"/>
        <scheme val="minor"/>
      </rPr>
      <t>2.</t>
    </r>
    <r>
      <rPr>
        <sz val="11"/>
        <color indexed="8"/>
        <rFont val="DejaVu Sans"/>
        <family val="2"/>
      </rPr>
      <t>学部及び留学生日本語別科への受け入れ</t>
    </r>
  </si>
  <si>
    <t>山東外事翻訳職業学院</t>
  </si>
  <si>
    <t>済南看護職業学院</t>
  </si>
  <si>
    <t>長沙民政職業技術学院</t>
  </si>
  <si>
    <t>遼寧師範大学海華学院</t>
  </si>
  <si>
    <t>上海中僑職業技術学院</t>
  </si>
  <si>
    <t>大連楓葉職業技術学院</t>
  </si>
  <si>
    <t>四川国際標榜職業学院</t>
  </si>
  <si>
    <t>上海城建職業学院</t>
  </si>
  <si>
    <t>四川工業科技学院</t>
  </si>
  <si>
    <t>濰坊科技学院</t>
  </si>
  <si>
    <t>淮南職業技術学院</t>
  </si>
  <si>
    <t>鄭州澍青医学高等専科学校</t>
  </si>
  <si>
    <t>三門峡市第一高級中学</t>
  </si>
  <si>
    <t>中央研究院細胞個体生物学研究所</t>
  </si>
  <si>
    <t>共同研究実施のための協定</t>
  </si>
  <si>
    <t>学術交流協定</t>
  </si>
  <si>
    <t>東洋大学
（板倉キャンパス）</t>
    <phoneticPr fontId="6"/>
  </si>
  <si>
    <t>様式３</t>
    <rPh sb="0" eb="2">
      <t>ヨウシキ</t>
    </rPh>
    <phoneticPr fontId="3"/>
  </si>
  <si>
    <t>年度</t>
    <rPh sb="0" eb="2">
      <t>ネンド</t>
    </rPh>
    <phoneticPr fontId="3"/>
  </si>
  <si>
    <t>実施校</t>
    <rPh sb="0" eb="3">
      <t>ジッシコウ</t>
    </rPh>
    <phoneticPr fontId="3"/>
  </si>
  <si>
    <t>受入校</t>
    <rPh sb="0" eb="2">
      <t>ウケイレ</t>
    </rPh>
    <rPh sb="2" eb="3">
      <t>コウ</t>
    </rPh>
    <phoneticPr fontId="3"/>
  </si>
  <si>
    <t>２９年度</t>
    <rPh sb="2" eb="4">
      <t>ネンド</t>
    </rPh>
    <phoneticPr fontId="3"/>
  </si>
  <si>
    <t>なし</t>
    <phoneticPr fontId="3"/>
  </si>
  <si>
    <t>３０年度</t>
    <rPh sb="2" eb="4">
      <t>ネンド</t>
    </rPh>
    <phoneticPr fontId="3"/>
  </si>
  <si>
    <t>２年度</t>
    <rPh sb="1" eb="3">
      <t>ネンド</t>
    </rPh>
    <phoneticPr fontId="3"/>
  </si>
  <si>
    <t>３年度</t>
    <rPh sb="1" eb="3">
      <t>ネンド</t>
    </rPh>
    <phoneticPr fontId="3"/>
  </si>
  <si>
    <r>
      <t xml:space="preserve"> 　　</t>
    </r>
    <r>
      <rPr>
        <sz val="10"/>
        <rFont val="ＭＳ Ｐゴシック"/>
        <family val="3"/>
        <charset val="128"/>
      </rPr>
      <t>日加文化交流委員会（事務局は県立伊勢崎高校にあり、会長は同高校長）がカナダ国内の高校と交流を行うもの。</t>
    </r>
    <phoneticPr fontId="3"/>
  </si>
  <si>
    <t>２４年度</t>
    <rPh sb="2" eb="4">
      <t>ネンド</t>
    </rPh>
    <phoneticPr fontId="3"/>
  </si>
  <si>
    <t>高女・伊勢崎・清明・藤中</t>
    <rPh sb="0" eb="2">
      <t>タカジョ</t>
    </rPh>
    <rPh sb="3" eb="6">
      <t>イセサキ</t>
    </rPh>
    <rPh sb="7" eb="9">
      <t>セイメイ</t>
    </rPh>
    <rPh sb="10" eb="11">
      <t>フジ</t>
    </rPh>
    <rPh sb="11" eb="12">
      <t>チュウ</t>
    </rPh>
    <phoneticPr fontId="3"/>
  </si>
  <si>
    <t>ｻﾘｰ市内外の高校</t>
    <phoneticPr fontId="3"/>
  </si>
  <si>
    <t>２６年度</t>
    <rPh sb="2" eb="4">
      <t>ネンド</t>
    </rPh>
    <phoneticPr fontId="3"/>
  </si>
  <si>
    <t>高女・伊勢崎・藤中</t>
    <rPh sb="0" eb="2">
      <t>タカジョ</t>
    </rPh>
    <rPh sb="3" eb="6">
      <t>イセサキ</t>
    </rPh>
    <rPh sb="7" eb="8">
      <t>フジ</t>
    </rPh>
    <rPh sb="8" eb="9">
      <t>チュウ</t>
    </rPh>
    <phoneticPr fontId="3"/>
  </si>
  <si>
    <t>２８年度</t>
    <rPh sb="2" eb="4">
      <t>ネンド</t>
    </rPh>
    <phoneticPr fontId="3"/>
  </si>
  <si>
    <t>高女・伊勢崎・清明</t>
    <rPh sb="0" eb="2">
      <t>タカジョ</t>
    </rPh>
    <rPh sb="3" eb="6">
      <t>イセサキ</t>
    </rPh>
    <rPh sb="7" eb="9">
      <t>セイメイ</t>
    </rPh>
    <phoneticPr fontId="3"/>
  </si>
  <si>
    <t>３０年度</t>
    <rPh sb="2" eb="4">
      <t>ネンド</t>
    </rPh>
    <phoneticPr fontId="23"/>
  </si>
  <si>
    <t>高女・伊勢崎・清明・藤中・館商工</t>
    <rPh sb="0" eb="2">
      <t>タカジョ</t>
    </rPh>
    <rPh sb="3" eb="6">
      <t>イセサキ</t>
    </rPh>
    <rPh sb="7" eb="9">
      <t>セイメイ</t>
    </rPh>
    <rPh sb="10" eb="11">
      <t>フジ</t>
    </rPh>
    <rPh sb="11" eb="12">
      <t>チュウ</t>
    </rPh>
    <rPh sb="13" eb="16">
      <t>カンショウコウ</t>
    </rPh>
    <phoneticPr fontId="3"/>
  </si>
  <si>
    <t>３年度</t>
    <rPh sb="1" eb="3">
      <t>ネンド</t>
    </rPh>
    <phoneticPr fontId="23"/>
  </si>
  <si>
    <t>（平成２３・２５・２７・２９・令和元・２年度は派遣していない。）</t>
    <rPh sb="15" eb="17">
      <t>レイワ</t>
    </rPh>
    <rPh sb="17" eb="18">
      <t>ガン</t>
    </rPh>
    <phoneticPr fontId="3"/>
  </si>
  <si>
    <t>研修先</t>
    <rPh sb="0" eb="3">
      <t>ケンシュウサキ</t>
    </rPh>
    <phoneticPr fontId="3"/>
  </si>
  <si>
    <t>実施月</t>
    <rPh sb="0" eb="2">
      <t>ジッシ</t>
    </rPh>
    <rPh sb="2" eb="3">
      <t>ツキ</t>
    </rPh>
    <phoneticPr fontId="3"/>
  </si>
  <si>
    <t>日数</t>
    <rPh sb="0" eb="2">
      <t>ニッスウ</t>
    </rPh>
    <phoneticPr fontId="3"/>
  </si>
  <si>
    <t>ア　学年別</t>
    <phoneticPr fontId="3"/>
  </si>
  <si>
    <t>男</t>
    <rPh sb="0" eb="1">
      <t>オトコ</t>
    </rPh>
    <phoneticPr fontId="3"/>
  </si>
  <si>
    <t>女</t>
    <rPh sb="0" eb="1">
      <t>オンナ</t>
    </rPh>
    <phoneticPr fontId="3"/>
  </si>
  <si>
    <t>計</t>
    <rPh sb="0" eb="1">
      <t>ケイ</t>
    </rPh>
    <phoneticPr fontId="3"/>
  </si>
  <si>
    <t>合計</t>
    <rPh sb="0" eb="2">
      <t>ゴウケイ</t>
    </rPh>
    <phoneticPr fontId="3"/>
  </si>
  <si>
    <t>１年</t>
    <rPh sb="1" eb="2">
      <t>ネン</t>
    </rPh>
    <phoneticPr fontId="3"/>
  </si>
  <si>
    <t>２年</t>
    <rPh sb="1" eb="2">
      <t>ネン</t>
    </rPh>
    <phoneticPr fontId="3"/>
  </si>
  <si>
    <t>３年</t>
    <rPh sb="1" eb="2">
      <t>ネン</t>
    </rPh>
    <phoneticPr fontId="3"/>
  </si>
  <si>
    <t>元年度</t>
    <rPh sb="0" eb="1">
      <t>ガン</t>
    </rPh>
    <rPh sb="1" eb="3">
      <t>ネンド</t>
    </rPh>
    <phoneticPr fontId="3"/>
  </si>
  <si>
    <t>イ　留学地別</t>
    <rPh sb="2" eb="4">
      <t>リュウガク</t>
    </rPh>
    <rPh sb="4" eb="5">
      <t>チ</t>
    </rPh>
    <rPh sb="5" eb="6">
      <t>ベツ</t>
    </rPh>
    <phoneticPr fontId="3"/>
  </si>
  <si>
    <t>年 度</t>
  </si>
  <si>
    <t>ｱﾒﾘｶ</t>
    <phoneticPr fontId="3"/>
  </si>
  <si>
    <t>ｶﾅﾀﾞ</t>
  </si>
  <si>
    <t>ﾆｭｰｼﾞｰﾗﾝﾄﾞ</t>
  </si>
  <si>
    <t>ｵｰｽﾄﾗﾘｱ</t>
    <phoneticPr fontId="3"/>
  </si>
  <si>
    <t>ｲｷﾞﾘｽ</t>
  </si>
  <si>
    <t xml:space="preserve">その他
</t>
    <phoneticPr fontId="3"/>
  </si>
  <si>
    <t>合 計</t>
  </si>
  <si>
    <t xml:space="preserve"> 取り扱い団体</t>
  </si>
  <si>
    <t>人数</t>
  </si>
  <si>
    <t>エイ・エフ・エス日本協会</t>
    <rPh sb="8" eb="10">
      <t>ニホン</t>
    </rPh>
    <rPh sb="10" eb="12">
      <t>キョウカイ</t>
    </rPh>
    <phoneticPr fontId="3"/>
  </si>
  <si>
    <t>ロータリークラブ</t>
    <phoneticPr fontId="3"/>
  </si>
  <si>
    <t>Education First</t>
    <phoneticPr fontId="3"/>
  </si>
  <si>
    <t>その他</t>
  </si>
  <si>
    <t>留学生国籍</t>
  </si>
  <si>
    <t>留学生性別</t>
  </si>
  <si>
    <t>受入校</t>
  </si>
  <si>
    <t>受入期間</t>
  </si>
  <si>
    <t>受入団体</t>
  </si>
  <si>
    <t>様式４</t>
    <rPh sb="0" eb="2">
      <t>ヨウシキ</t>
    </rPh>
    <phoneticPr fontId="3"/>
  </si>
  <si>
    <t>学校名</t>
    <phoneticPr fontId="3"/>
  </si>
  <si>
    <t>旅行先</t>
    <phoneticPr fontId="3"/>
  </si>
  <si>
    <t>生徒数</t>
  </si>
  <si>
    <t>姉妹校提携 ・ 友好交流先</t>
    <phoneticPr fontId="3"/>
  </si>
  <si>
    <t xml:space="preserve">留　学　先 </t>
    <phoneticPr fontId="3"/>
  </si>
  <si>
    <t xml:space="preserve"> 学　　校　　名  </t>
    <phoneticPr fontId="3"/>
  </si>
  <si>
    <t xml:space="preserve">　留学生徒数 </t>
  </si>
  <si>
    <t>東京農業大学第二高等学校</t>
    <rPh sb="0" eb="12">
      <t>トウキョウノウギョウダイガクダイニコウトウガッコウ</t>
    </rPh>
    <phoneticPr fontId="3"/>
  </si>
  <si>
    <t>期　　間</t>
  </si>
  <si>
    <t>旅　 行　 先</t>
  </si>
  <si>
    <t>学　　　校　　　名</t>
  </si>
  <si>
    <t>生徒数</t>
    <rPh sb="0" eb="2">
      <t>セイト</t>
    </rPh>
    <rPh sb="2" eb="3">
      <t>スウ</t>
    </rPh>
    <phoneticPr fontId="3"/>
  </si>
  <si>
    <t>２週間未満</t>
    <phoneticPr fontId="3"/>
  </si>
  <si>
    <t>２週間以上</t>
    <rPh sb="1" eb="3">
      <t>シュウカン</t>
    </rPh>
    <rPh sb="3" eb="5">
      <t>イジョウ</t>
    </rPh>
    <phoneticPr fontId="3"/>
  </si>
  <si>
    <t>合　　　　　　　　計</t>
    <rPh sb="0" eb="1">
      <t>ゴウ</t>
    </rPh>
    <rPh sb="9" eb="10">
      <t>ケイ</t>
    </rPh>
    <phoneticPr fontId="3"/>
  </si>
  <si>
    <t>ボゴール農科大学　
水産学部</t>
    <phoneticPr fontId="6"/>
  </si>
  <si>
    <t>前橋工科大学</t>
  </si>
  <si>
    <t>北京工業大学</t>
  </si>
  <si>
    <t>１　教職員、研究者及び学生の交流
２　学術文献の交換
３　共同研究など広く学術及び教育上の交流を促進</t>
  </si>
  <si>
    <t>カセサート大学工学部</t>
  </si>
  <si>
    <t>学術及び教育上の交流を促進</t>
  </si>
  <si>
    <t>ダナン大学工科大学</t>
  </si>
  <si>
    <t>ウンジャヤ大学</t>
    <phoneticPr fontId="3"/>
  </si>
  <si>
    <t>フレセニウス
応用科学大学</t>
  </si>
  <si>
    <t>ホーチミン
医科薬科大学</t>
  </si>
  <si>
    <t>シドニー大学
英語教育センター</t>
  </si>
  <si>
    <t>英語研修プログラムへの協力　他</t>
  </si>
  <si>
    <t>弘光科技大學</t>
  </si>
  <si>
    <t>アングリケア</t>
  </si>
  <si>
    <t>ヤムク大学</t>
  </si>
  <si>
    <t>フィンランド</t>
  </si>
  <si>
    <t>フランクフルト応用科学大学</t>
  </si>
  <si>
    <t>ライン幼稚園</t>
  </si>
  <si>
    <t>ハンゼ大学</t>
  </si>
  <si>
    <t>オランダ</t>
  </si>
  <si>
    <r>
      <t>1.</t>
    </r>
    <r>
      <rPr>
        <sz val="11"/>
        <color indexed="8"/>
        <rFont val="ＭＳ ゴシック"/>
        <family val="3"/>
        <charset val="128"/>
      </rPr>
      <t xml:space="preserve">学生間交流、教職員交流
</t>
    </r>
    <r>
      <rPr>
        <sz val="11"/>
        <color indexed="8"/>
        <rFont val="ＭＳ Ｐゴシック"/>
        <family val="3"/>
        <charset val="128"/>
      </rPr>
      <t>2.</t>
    </r>
    <r>
      <rPr>
        <sz val="11"/>
        <color indexed="8"/>
        <rFont val="ＭＳ ゴシック"/>
        <family val="3"/>
        <charset val="128"/>
      </rPr>
      <t xml:space="preserve">学生、教員の相互訪問
</t>
    </r>
    <r>
      <rPr>
        <sz val="11"/>
        <color indexed="8"/>
        <rFont val="ＭＳ Ｐゴシック"/>
        <family val="3"/>
        <charset val="128"/>
      </rPr>
      <t>3.</t>
    </r>
    <r>
      <rPr>
        <sz val="11"/>
        <color indexed="8"/>
        <rFont val="ＭＳ ゴシック"/>
        <family val="3"/>
        <charset val="128"/>
      </rPr>
      <t>共同研究、他</t>
    </r>
    <phoneticPr fontId="3"/>
  </si>
  <si>
    <r>
      <t>1.</t>
    </r>
    <r>
      <rPr>
        <sz val="11"/>
        <color indexed="8"/>
        <rFont val="ＭＳ ゴシック"/>
        <family val="3"/>
        <charset val="128"/>
      </rPr>
      <t xml:space="preserve">学生間交流、教職員交流
</t>
    </r>
    <r>
      <rPr>
        <sz val="11"/>
        <color indexed="8"/>
        <rFont val="ＭＳ Ｐゴシック"/>
        <family val="3"/>
        <charset val="128"/>
      </rPr>
      <t>2.</t>
    </r>
    <r>
      <rPr>
        <sz val="11"/>
        <color indexed="8"/>
        <rFont val="ＭＳ ゴシック"/>
        <family val="3"/>
        <charset val="128"/>
      </rPr>
      <t xml:space="preserve">学生、教員の相互訪問
</t>
    </r>
    <r>
      <rPr>
        <sz val="11"/>
        <color indexed="8"/>
        <rFont val="ＭＳ Ｐゴシック"/>
        <family val="3"/>
        <charset val="128"/>
      </rPr>
      <t>3.</t>
    </r>
    <r>
      <rPr>
        <sz val="11"/>
        <color indexed="8"/>
        <rFont val="ＭＳ ゴシック"/>
        <family val="3"/>
        <charset val="128"/>
      </rPr>
      <t>プログラムの共同開発　他</t>
    </r>
    <phoneticPr fontId="3"/>
  </si>
  <si>
    <r>
      <t>1.</t>
    </r>
    <r>
      <rPr>
        <sz val="11"/>
        <color indexed="8"/>
        <rFont val="ＭＳ ゴシック"/>
        <family val="3"/>
        <charset val="128"/>
      </rPr>
      <t xml:space="preserve">教職員間交流
</t>
    </r>
    <r>
      <rPr>
        <sz val="11"/>
        <color indexed="8"/>
        <rFont val="ＭＳ Ｐゴシック"/>
        <family val="3"/>
        <charset val="128"/>
      </rPr>
      <t>2.</t>
    </r>
    <r>
      <rPr>
        <sz val="11"/>
        <color indexed="8"/>
        <rFont val="ＭＳ ゴシック"/>
        <family val="3"/>
        <charset val="128"/>
      </rPr>
      <t>学生の訪問　他</t>
    </r>
    <phoneticPr fontId="3"/>
  </si>
  <si>
    <r>
      <rPr>
        <sz val="11"/>
        <color indexed="8"/>
        <rFont val="ＭＳ Ｐゴシック"/>
        <family val="3"/>
        <charset val="128"/>
      </rPr>
      <t>高崎健康福祉大学</t>
    </r>
    <rPh sb="0" eb="8">
      <t>タカサキケンコウフクシダイガク</t>
    </rPh>
    <phoneticPr fontId="3"/>
  </si>
  <si>
    <r>
      <t>1.</t>
    </r>
    <r>
      <rPr>
        <sz val="11"/>
        <color indexed="8"/>
        <rFont val="ＭＳ ゴシック"/>
        <family val="3"/>
        <charset val="128"/>
      </rPr>
      <t xml:space="preserve">学生間交流、教職員交流
</t>
    </r>
    <r>
      <rPr>
        <sz val="11"/>
        <color indexed="8"/>
        <rFont val="ＭＳ Ｐゴシック"/>
        <family val="3"/>
        <charset val="128"/>
      </rPr>
      <t>2.</t>
    </r>
    <r>
      <rPr>
        <sz val="11"/>
        <color indexed="8"/>
        <rFont val="ＭＳ ゴシック"/>
        <family val="3"/>
        <charset val="128"/>
      </rPr>
      <t xml:space="preserve">学生、教員の相互訪問
</t>
    </r>
    <r>
      <rPr>
        <sz val="11"/>
        <color indexed="8"/>
        <rFont val="ＭＳ Ｐゴシック"/>
        <family val="3"/>
        <charset val="128"/>
      </rPr>
      <t>3.</t>
    </r>
    <r>
      <rPr>
        <sz val="11"/>
        <color indexed="8"/>
        <rFont val="ＭＳ ゴシック"/>
        <family val="3"/>
        <charset val="128"/>
      </rPr>
      <t>共同研究、他</t>
    </r>
    <phoneticPr fontId="6"/>
  </si>
  <si>
    <r>
      <t>1.</t>
    </r>
    <r>
      <rPr>
        <sz val="11"/>
        <color indexed="8"/>
        <rFont val="ＭＳ ゴシック"/>
        <family val="3"/>
        <charset val="128"/>
      </rPr>
      <t xml:space="preserve">学生間交流、教職員交流
</t>
    </r>
    <r>
      <rPr>
        <sz val="11"/>
        <color indexed="8"/>
        <rFont val="ＭＳ Ｐゴシック"/>
        <family val="3"/>
        <charset val="128"/>
      </rPr>
      <t>2.</t>
    </r>
    <r>
      <rPr>
        <sz val="11"/>
        <color indexed="8"/>
        <rFont val="ＭＳ ゴシック"/>
        <family val="3"/>
        <charset val="128"/>
      </rPr>
      <t xml:space="preserve">学生、教員の相互訪問
</t>
    </r>
    <r>
      <rPr>
        <sz val="11"/>
        <color indexed="8"/>
        <rFont val="ＭＳ Ｐゴシック"/>
        <family val="3"/>
        <charset val="128"/>
      </rPr>
      <t>4.</t>
    </r>
    <r>
      <rPr>
        <sz val="11"/>
        <color indexed="8"/>
        <rFont val="ＭＳ ゴシック"/>
        <family val="3"/>
        <charset val="128"/>
      </rPr>
      <t>共同研究、他</t>
    </r>
    <phoneticPr fontId="6"/>
  </si>
  <si>
    <r>
      <t>1.</t>
    </r>
    <r>
      <rPr>
        <sz val="11"/>
        <color indexed="8"/>
        <rFont val="ＭＳ ゴシック"/>
        <family val="3"/>
        <charset val="128"/>
      </rPr>
      <t xml:space="preserve">学生の訪問、インターンシップ体験
</t>
    </r>
    <r>
      <rPr>
        <sz val="11"/>
        <color indexed="8"/>
        <rFont val="ＭＳ Ｐゴシック"/>
        <family val="3"/>
        <charset val="128"/>
      </rPr>
      <t>2.</t>
    </r>
    <r>
      <rPr>
        <sz val="11"/>
        <color indexed="8"/>
        <rFont val="ＭＳ ゴシック"/>
        <family val="3"/>
        <charset val="128"/>
      </rPr>
      <t>共同研究、他</t>
    </r>
    <phoneticPr fontId="6"/>
  </si>
  <si>
    <t>高崎商科大学</t>
  </si>
  <si>
    <t>サンパシフィックカレッジ</t>
  </si>
  <si>
    <t>・学生交流
・異文化体験
・語学研修</t>
  </si>
  <si>
    <t>フォンドン大学</t>
  </si>
  <si>
    <t>・異文化体験等、学生交流
・教職員交流
・交換留学、インターンシップ
・学術資料、刊行物及び学術情報交換
・共同研究及び研究会の実施</t>
  </si>
  <si>
    <t>・異文化体験等、学生交流
・教職員交流
・交換留学
・学術資料、刊行物及び学術情報交換
・共同研究及び研究会の実施</t>
  </si>
  <si>
    <t>シンバイオシス大学</t>
  </si>
  <si>
    <t>ハノイ国家大学</t>
  </si>
  <si>
    <t>パンナサストラ大学</t>
  </si>
  <si>
    <t>中台科技大学</t>
  </si>
  <si>
    <t>南台科技大学</t>
  </si>
  <si>
    <t>カピオラニ コミュニティ カレッジ</t>
  </si>
  <si>
    <t>米国</t>
  </si>
  <si>
    <t>・異文化体験等、学生交流
・教職員交流
・学術資料、刊行物及び学術情報交換
・共同研究及び研究会の実施</t>
  </si>
  <si>
    <t>群馬医療福祉大学</t>
    <rPh sb="0" eb="8">
      <t>グンマイリョウフクシダイガク</t>
    </rPh>
    <phoneticPr fontId="3"/>
  </si>
  <si>
    <t>Polytechnic of Health Denpasar</t>
  </si>
  <si>
    <t>H.26.10.15</t>
  </si>
  <si>
    <t>アレリアノ大学</t>
  </si>
  <si>
    <t>H.26.11.26</t>
  </si>
  <si>
    <t>H.28.6.19</t>
  </si>
  <si>
    <t>レジャイナ大学</t>
  </si>
  <si>
    <t>H.28.6.1</t>
  </si>
  <si>
    <t>タンドン大学</t>
  </si>
  <si>
    <t>H.30.3.20</t>
  </si>
  <si>
    <t>ウェスタン大学付属キングスカレッジ</t>
  </si>
  <si>
    <t>受入れなし</t>
    <rPh sb="0" eb="2">
      <t>ウケイ</t>
    </rPh>
    <phoneticPr fontId="20"/>
  </si>
  <si>
    <r>
      <t xml:space="preserve">ウ  </t>
    </r>
    <r>
      <rPr>
        <sz val="11"/>
        <rFont val="ＭＳ Ｐゴシック"/>
        <family val="3"/>
        <charset val="128"/>
      </rPr>
      <t>令和３年度留学生の内訳</t>
    </r>
    <rPh sb="3" eb="5">
      <t>レイワ</t>
    </rPh>
    <phoneticPr fontId="3"/>
  </si>
  <si>
    <t>公立高校（全日制）の国際交流</t>
    <rPh sb="0" eb="2">
      <t>コウリツ</t>
    </rPh>
    <rPh sb="2" eb="4">
      <t>コウコウ</t>
    </rPh>
    <rPh sb="5" eb="8">
      <t>ゼンニチセイ</t>
    </rPh>
    <rPh sb="10" eb="12">
      <t>コクサイ</t>
    </rPh>
    <rPh sb="12" eb="14">
      <t>コウリュウ</t>
    </rPh>
    <phoneticPr fontId="3"/>
  </si>
  <si>
    <t>私立高校（全日制）の国際交流</t>
    <rPh sb="0" eb="2">
      <t>シリツ</t>
    </rPh>
    <rPh sb="2" eb="4">
      <t>コウコウ</t>
    </rPh>
    <rPh sb="5" eb="8">
      <t>ゼンニチセイ</t>
    </rPh>
    <rPh sb="10" eb="12">
      <t>コクサイ</t>
    </rPh>
    <rPh sb="12" eb="14">
      <t>コウリュウ</t>
    </rPh>
    <phoneticPr fontId="3"/>
  </si>
  <si>
    <t>１　海外への修学旅行（令和３年度実績）</t>
    <rPh sb="11" eb="13">
      <t>レイワ</t>
    </rPh>
    <rPh sb="16" eb="18">
      <t>ジッセキ</t>
    </rPh>
    <phoneticPr fontId="3"/>
  </si>
  <si>
    <t>２　姉妹校交流  （令和３年度実績）</t>
    <rPh sb="10" eb="12">
      <t>レイワ</t>
    </rPh>
    <rPh sb="13" eb="15">
      <t>ネンド</t>
    </rPh>
    <rPh sb="15" eb="17">
      <t>ジッセキ</t>
    </rPh>
    <phoneticPr fontId="3"/>
  </si>
  <si>
    <t>３　留学（３ヶ月以上）生徒数（令和３年度実績）</t>
    <rPh sb="15" eb="17">
      <t>レイワ</t>
    </rPh>
    <rPh sb="20" eb="22">
      <t>ジッセキ</t>
    </rPh>
    <phoneticPr fontId="3"/>
  </si>
  <si>
    <t>４　生徒の外国への研修旅行 （令和３年度実績）</t>
    <rPh sb="15" eb="17">
      <t>レイワ</t>
    </rPh>
    <rPh sb="20" eb="22">
      <t>ジッセキ</t>
    </rPh>
    <phoneticPr fontId="3"/>
  </si>
  <si>
    <t>新島学園短期大学</t>
  </si>
  <si>
    <t>テネシー州立大学
マーティン校</t>
  </si>
  <si>
    <t>S61.9</t>
  </si>
  <si>
    <t>教員および学生の交流</t>
  </si>
  <si>
    <t>エヴァンズビル大学</t>
  </si>
  <si>
    <t>H7.6</t>
  </si>
  <si>
    <t>－</t>
  </si>
  <si>
    <t>チェスター大学</t>
  </si>
  <si>
    <t>１　教員および学生の交流
２　短期留学プログラムの実施</t>
  </si>
  <si>
    <t>ブルゴーニュ大学</t>
  </si>
  <si>
    <t>パヤップ大学</t>
  </si>
  <si>
    <t>S61.12</t>
  </si>
  <si>
    <t>ラジャダムナン商業専門学校</t>
  </si>
  <si>
    <t>西オーストラリア大学</t>
  </si>
  <si>
    <t>H14.9</t>
  </si>
  <si>
    <t>フレズノ・パシフィック大学</t>
  </si>
  <si>
    <t>H28.11</t>
  </si>
  <si>
    <t>１　学生の交流
２　教職員の交流
３　学術資料等の情報の交換
４　その他教育・学術の交流</t>
  </si>
  <si>
    <t>１　学生間の交流
２　教職員の交流
３　学術資料等の情報の交換</t>
  </si>
  <si>
    <t>モンゴル国</t>
  </si>
  <si>
    <t>群馬工業高等専門学校</t>
    <phoneticPr fontId="6"/>
  </si>
  <si>
    <t>上海市業余科技学院</t>
    <phoneticPr fontId="6"/>
  </si>
  <si>
    <t>上海工程技術大学</t>
    <phoneticPr fontId="6"/>
  </si>
  <si>
    <t>モンゴル工業技術大学</t>
    <phoneticPr fontId="6"/>
  </si>
  <si>
    <t>台湾</t>
    <rPh sb="0" eb="2">
      <t>タイワン</t>
    </rPh>
    <phoneticPr fontId="3"/>
  </si>
  <si>
    <t>国立台湾科学技術大学</t>
    <rPh sb="0" eb="2">
      <t>コクリツ</t>
    </rPh>
    <rPh sb="2" eb="4">
      <t>タイワン</t>
    </rPh>
    <rPh sb="4" eb="6">
      <t>カガク</t>
    </rPh>
    <rPh sb="6" eb="8">
      <t>ギジュツ</t>
    </rPh>
    <rPh sb="8" eb="10">
      <t>ダイガク</t>
    </rPh>
    <phoneticPr fontId="3"/>
  </si>
  <si>
    <t>・学生の交流
・教職員の交流
・共同研究、教育及び文化的プログラム
・研究情報の交換</t>
    <phoneticPr fontId="6"/>
  </si>
  <si>
    <r>
      <rPr>
        <sz val="11"/>
        <color indexed="8"/>
        <rFont val="ＭＳ ゴシック"/>
        <family val="3"/>
        <charset val="128"/>
      </rPr>
      <t xml:space="preserve">群馬大学
</t>
    </r>
    <r>
      <rPr>
        <sz val="11"/>
        <color indexed="8"/>
        <rFont val="Segoe UI Symbol"/>
        <family val="2"/>
      </rPr>
      <t>●</t>
    </r>
    <r>
      <rPr>
        <sz val="11"/>
        <color indexed="8"/>
        <rFont val="ＭＳ ゴシック"/>
        <family val="3"/>
        <charset val="128"/>
      </rPr>
      <t>大学間協定</t>
    </r>
    <phoneticPr fontId="3"/>
  </si>
  <si>
    <r>
      <rPr>
        <sz val="11"/>
        <color indexed="8"/>
        <rFont val="ＭＳ ゴシック"/>
        <family val="3"/>
        <charset val="128"/>
      </rPr>
      <t xml:space="preserve">群馬大学
</t>
    </r>
    <r>
      <rPr>
        <sz val="11"/>
        <color indexed="8"/>
        <rFont val="Segoe UI Symbol"/>
        <family val="2"/>
      </rPr>
      <t>○</t>
    </r>
    <r>
      <rPr>
        <sz val="11"/>
        <color indexed="8"/>
        <rFont val="ＭＳ ゴシック"/>
        <family val="3"/>
        <charset val="128"/>
      </rPr>
      <t>生体調節研究所</t>
    </r>
    <phoneticPr fontId="3"/>
  </si>
  <si>
    <t>１　国際交流・海外研修等</t>
    <rPh sb="2" eb="4">
      <t>コクサイ</t>
    </rPh>
    <rPh sb="7" eb="9">
      <t>カイガイ</t>
    </rPh>
    <rPh sb="9" eb="11">
      <t>ケンシュウ</t>
    </rPh>
    <phoneticPr fontId="3"/>
  </si>
  <si>
    <t>ア　日加文化交流</t>
    <phoneticPr fontId="20"/>
  </si>
  <si>
    <t>イ　海外への修学旅行 （令和３年度実績）</t>
    <rPh sb="2" eb="4">
      <t>カイガイ</t>
    </rPh>
    <rPh sb="6" eb="8">
      <t>シュウガク</t>
    </rPh>
    <rPh sb="12" eb="14">
      <t>レイワ</t>
    </rPh>
    <phoneticPr fontId="3"/>
  </si>
  <si>
    <t>ウ　その他短期海外研修等</t>
    <rPh sb="4" eb="5">
      <t>タ</t>
    </rPh>
    <rPh sb="5" eb="7">
      <t>タンキ</t>
    </rPh>
    <rPh sb="7" eb="9">
      <t>カイガイ</t>
    </rPh>
    <rPh sb="9" eb="11">
      <t>ケンシュウ</t>
    </rPh>
    <rPh sb="11" eb="12">
      <t>トウ</t>
    </rPh>
    <phoneticPr fontId="3"/>
  </si>
  <si>
    <t>２　長期留学（３カ月以上、令和３年度に留学期間が入った生徒数）</t>
    <rPh sb="13" eb="15">
      <t>レイワ</t>
    </rPh>
    <phoneticPr fontId="3"/>
  </si>
  <si>
    <t>３　留学生受入状況（３か月以上、令和３年度に留学期間が入った生徒数）</t>
    <rPh sb="16" eb="18">
      <t>レイワ</t>
    </rPh>
    <phoneticPr fontId="3"/>
  </si>
  <si>
    <t>対象</t>
    <rPh sb="0" eb="2">
      <t>タイショウ</t>
    </rPh>
    <phoneticPr fontId="3"/>
  </si>
  <si>
    <t>群馬大学</t>
    <phoneticPr fontId="3"/>
  </si>
  <si>
    <t>グローカル・ハタラクラスぐんまプロジェクト【キャリア教育】まちづくりとグローカル・コミュニケーション</t>
  </si>
  <si>
    <t>R３.5～R３.7</t>
    <phoneticPr fontId="3"/>
  </si>
  <si>
    <t>日本人学生
外国人留学生</t>
  </si>
  <si>
    <t>【「グローカル・ハタラクラスぐんま」プロジェクト（文部科学省委託「留学生就職促進プログラム」）】留学生と日本人学生がともに学び、学生自身がキャリア形成について考えられるようにする。</t>
  </si>
  <si>
    <t>グローカル・ハタラクラスぐんまプロジェクト【キャリア教育】グローカル地域創生と企業</t>
  </si>
  <si>
    <t>グローカル・ハタラクラスぐんまプロジェクト　企業・自治体関係者との意見交換会＆交流会</t>
    <rPh sb="22" eb="24">
      <t>キギョウ</t>
    </rPh>
    <rPh sb="25" eb="28">
      <t>ジチタイ</t>
    </rPh>
    <rPh sb="28" eb="31">
      <t>カンケイシャ</t>
    </rPh>
    <rPh sb="33" eb="35">
      <t>イケン</t>
    </rPh>
    <rPh sb="35" eb="38">
      <t>コウカンカイ</t>
    </rPh>
    <rPh sb="39" eb="42">
      <t>コウリュウカイ</t>
    </rPh>
    <phoneticPr fontId="3"/>
  </si>
  <si>
    <t>日本人学生
外国人留学生
企業関係者</t>
    <rPh sb="13" eb="15">
      <t>キギョウ</t>
    </rPh>
    <rPh sb="15" eb="18">
      <t>カンケイシャ</t>
    </rPh>
    <phoneticPr fontId="3"/>
  </si>
  <si>
    <t>【「グローカル・ハタラクラスぐんま」プロジェクト（文部科学省委託「留学生就職促進プログラム」）】企業・自治体関係者と「ビジネス日本語」に関する意見交換・交流会を実施。</t>
    <rPh sb="48" eb="50">
      <t>キギョウ</t>
    </rPh>
    <rPh sb="51" eb="54">
      <t>ジチタイ</t>
    </rPh>
    <rPh sb="54" eb="57">
      <t>カンケイシャ</t>
    </rPh>
    <rPh sb="63" eb="66">
      <t>ニホンゴ</t>
    </rPh>
    <rPh sb="68" eb="69">
      <t>カン</t>
    </rPh>
    <rPh sb="71" eb="73">
      <t>イケン</t>
    </rPh>
    <rPh sb="73" eb="75">
      <t>コウカン</t>
    </rPh>
    <rPh sb="76" eb="79">
      <t>コウリュウカイ</t>
    </rPh>
    <rPh sb="80" eb="82">
      <t>ジッシ</t>
    </rPh>
    <phoneticPr fontId="3"/>
  </si>
  <si>
    <t>グローカル・ハタラクラスぐんまプロジェクト　ビジネス日本語Ⅰ</t>
  </si>
  <si>
    <t>外国人留学生</t>
  </si>
  <si>
    <t>【「グローカル・ハタラクラスぐんま」プロジェクト（文部科学省委託「留学生就職促進プログラム」）】インターンシップ等での日本語のコミュニケーション力を養成する。</t>
  </si>
  <si>
    <t>グローカル・ハタラクラスぐんまプロジェクト　ビジネス日本語Ⅱ</t>
  </si>
  <si>
    <t>グローカル・ハタラクラスぐんまプロジェクト　グローカル・インターンシップ・プログラム（業界対応型）</t>
    <phoneticPr fontId="3"/>
  </si>
  <si>
    <t>R３.5～R４.3</t>
    <phoneticPr fontId="3"/>
  </si>
  <si>
    <t>【「グローカル・ハタラクラスぐんま」プロジェクト（文部科学省委託「留学生就職促進プログラム」）】留学生・日本人学生を対象とする「業界対応型」のインターンシップ。</t>
  </si>
  <si>
    <t>グローカル・ハタラクラスぐんまプロジェクト　グローカル・インターンシップ・プログラム（地域・業界対応型）</t>
    <rPh sb="43" eb="45">
      <t>チイキ</t>
    </rPh>
    <phoneticPr fontId="3"/>
  </si>
  <si>
    <t>R３.7～R3.10</t>
    <phoneticPr fontId="3"/>
  </si>
  <si>
    <t>【「グローカル・ハタラクラスぐんま」プロジェクト（文部科学省委託「留学生就職促進プログラム」）】留学生と日本人学生を対象とした「地域・業界対応型」のインターンシップ。</t>
    <rPh sb="64" eb="66">
      <t>チイキ</t>
    </rPh>
    <rPh sb="67" eb="69">
      <t>ギョウカイ</t>
    </rPh>
    <phoneticPr fontId="3"/>
  </si>
  <si>
    <t>グローカル・ハタラクラスぐんまプロジェクト　キャリア教育特別講演会「人生という映画の主役を演じてみよう」</t>
    <rPh sb="26" eb="28">
      <t>キョウイク</t>
    </rPh>
    <rPh sb="28" eb="30">
      <t>トクベツ</t>
    </rPh>
    <rPh sb="30" eb="33">
      <t>コウエンカイ</t>
    </rPh>
    <rPh sb="34" eb="36">
      <t>ジンセイ</t>
    </rPh>
    <rPh sb="39" eb="41">
      <t>エイガ</t>
    </rPh>
    <rPh sb="42" eb="44">
      <t>シュヤク</t>
    </rPh>
    <rPh sb="45" eb="46">
      <t>エン</t>
    </rPh>
    <phoneticPr fontId="3"/>
  </si>
  <si>
    <t>R３.12.18</t>
    <phoneticPr fontId="3"/>
  </si>
  <si>
    <t>外国人留学生
日本人学生
コンソーシアム関係者</t>
    <rPh sb="7" eb="10">
      <t>ニホンジン</t>
    </rPh>
    <rPh sb="10" eb="12">
      <t>ガクセイ</t>
    </rPh>
    <rPh sb="20" eb="23">
      <t>カンケイシャ</t>
    </rPh>
    <phoneticPr fontId="3"/>
  </si>
  <si>
    <t>【「グローカル・ハタラクラスぐんま」プロジェクト（文部科学省委託「留学生就職促進プログラム」）】グローバル化し、多様化が進む企業において、学生時代に備えるべき多様性の対応力とは何かについて考えるための特別講演会。講師はアムジェン（AMGEN)日本法人社長　Steve Sugino氏。英語による講演。</t>
    <rPh sb="53" eb="54">
      <t>カ</t>
    </rPh>
    <rPh sb="56" eb="59">
      <t>タヨウカ</t>
    </rPh>
    <rPh sb="60" eb="61">
      <t>スス</t>
    </rPh>
    <rPh sb="62" eb="64">
      <t>キギョウ</t>
    </rPh>
    <rPh sb="69" eb="71">
      <t>ガクセイ</t>
    </rPh>
    <rPh sb="71" eb="73">
      <t>ジダイ</t>
    </rPh>
    <rPh sb="74" eb="75">
      <t>ソナ</t>
    </rPh>
    <rPh sb="79" eb="82">
      <t>タヨウセイ</t>
    </rPh>
    <rPh sb="83" eb="86">
      <t>タイオウリョク</t>
    </rPh>
    <rPh sb="88" eb="89">
      <t>ナニ</t>
    </rPh>
    <rPh sb="94" eb="95">
      <t>カンガ</t>
    </rPh>
    <rPh sb="100" eb="102">
      <t>トクベツ</t>
    </rPh>
    <rPh sb="102" eb="105">
      <t>コウエンカイ</t>
    </rPh>
    <rPh sb="106" eb="108">
      <t>コウシ</t>
    </rPh>
    <rPh sb="121" eb="123">
      <t>ニホン</t>
    </rPh>
    <rPh sb="123" eb="125">
      <t>ホウジン</t>
    </rPh>
    <rPh sb="125" eb="127">
      <t>シャチョウ</t>
    </rPh>
    <rPh sb="140" eb="141">
      <t>シ</t>
    </rPh>
    <rPh sb="142" eb="144">
      <t>エイゴ</t>
    </rPh>
    <rPh sb="147" eb="149">
      <t>コウエン</t>
    </rPh>
    <phoneticPr fontId="3"/>
  </si>
  <si>
    <t>外国人留学生向け「就職活動のための戦略づくりセミナー」</t>
  </si>
  <si>
    <t>R４.1～R４.3</t>
    <phoneticPr fontId="3"/>
  </si>
  <si>
    <t>【「グローカル・ハタラクラスぐんま」プロジェクト（文部科学省委託「留学生就職促進プログラム」）】外国人留学生を対象に、戦略的に就職活動を展開する方策を実践的に考える機会を提供。</t>
  </si>
  <si>
    <t>外国人留学生向け「就職活動のためのセルフ・ブランディングセミナー」</t>
  </si>
  <si>
    <t>【「グローカル・ハタラクラスぐんま」プロジェクト（文部科学省委託「留学生就職促進プログラム」）】外国人留学生を対象に、自己分析から自己PRの効果的な方法を実践的に考える機会を提供。</t>
  </si>
  <si>
    <t>外国人留学生向け「就職活動のための自己分析徹底セミナー」</t>
  </si>
  <si>
    <t>【「グローカル・ハタラクラスぐんま」プロジェクト（文部科学省委託「留学生就職促進プログラム」）】外国人留学生を対象に、自己分析を多角的に行う方策を提供。</t>
  </si>
  <si>
    <t>外国人留学生のための「BJT対策セミナー」</t>
  </si>
  <si>
    <t>【「グローカル・ハタラクラスぐんま」プロジェクト（文部科学省委託「留学生就職促進プログラム」）</t>
  </si>
  <si>
    <t>外国人留学生のための「SPI対策セミナー」</t>
  </si>
  <si>
    <t>グローカル・ハタラクラスぐんま成果報告会　パネルディスカッション
首都圏周辺地方型留学生就職促進モデル</t>
    <rPh sb="15" eb="17">
      <t>セイカ</t>
    </rPh>
    <rPh sb="17" eb="20">
      <t>ホウコクカイ</t>
    </rPh>
    <rPh sb="33" eb="36">
      <t>シュトケン</t>
    </rPh>
    <rPh sb="36" eb="38">
      <t>シュウヘン</t>
    </rPh>
    <rPh sb="38" eb="41">
      <t>チホウガタ</t>
    </rPh>
    <rPh sb="41" eb="44">
      <t>リュウガクセイ</t>
    </rPh>
    <rPh sb="44" eb="46">
      <t>シュウショク</t>
    </rPh>
    <rPh sb="46" eb="48">
      <t>ソクシン</t>
    </rPh>
    <phoneticPr fontId="3"/>
  </si>
  <si>
    <t>R４.3.18</t>
    <phoneticPr fontId="3"/>
  </si>
  <si>
    <t>企業・自治体・団体関係者・学生</t>
    <rPh sb="0" eb="2">
      <t>キギョウ</t>
    </rPh>
    <rPh sb="3" eb="6">
      <t>ジチタイ</t>
    </rPh>
    <rPh sb="7" eb="9">
      <t>ダンタイ</t>
    </rPh>
    <rPh sb="9" eb="12">
      <t>カンケイシャ</t>
    </rPh>
    <rPh sb="13" eb="15">
      <t>ガクセイ</t>
    </rPh>
    <phoneticPr fontId="3"/>
  </si>
  <si>
    <t>【「グローカル・ハタラクラスぐんま」プロジェクト（文部科学省委託「留学生就職促進プログラム」）】５年間の取組報告とパネルディスカッション。</t>
    <rPh sb="49" eb="51">
      <t>ネンカン</t>
    </rPh>
    <rPh sb="52" eb="54">
      <t>トリクミ</t>
    </rPh>
    <rPh sb="54" eb="56">
      <t>ホウコク</t>
    </rPh>
    <phoneticPr fontId="3"/>
  </si>
  <si>
    <t>インターンシップを活用した高度外国人財採用～コロナ禍での採用活動に向けて</t>
  </si>
  <si>
    <t>R４.3.７</t>
    <phoneticPr fontId="3"/>
  </si>
  <si>
    <t>一般</t>
  </si>
  <si>
    <t>不特定多数</t>
  </si>
  <si>
    <t>群馬県中小企業団体中央会主催合同企業説明会「ぐんまで就職！」への協力。</t>
    <rPh sb="3" eb="12">
      <t>チュウショウキギョウダンタイチュウオウカイ</t>
    </rPh>
    <rPh sb="12" eb="14">
      <t>シュサイ</t>
    </rPh>
    <rPh sb="14" eb="16">
      <t>ゴウドウ</t>
    </rPh>
    <rPh sb="16" eb="18">
      <t>キギョウ</t>
    </rPh>
    <rPh sb="18" eb="21">
      <t>セツメイカイ</t>
    </rPh>
    <rPh sb="26" eb="28">
      <t>シュウショク</t>
    </rPh>
    <phoneticPr fontId="3"/>
  </si>
  <si>
    <t xml:space="preserve">「よそ者・若者・外国人」の視点を活用した地域活性化支援活動	</t>
  </si>
  <si>
    <t>R３.11～R４.3</t>
    <phoneticPr fontId="3"/>
  </si>
  <si>
    <t>【文部科学省「住環境・就職支援等留学生の受け入れ環境整備事業」フォローアップ活動】</t>
  </si>
  <si>
    <t>「ハタラクラスぐんま」地域日本語教室活動</t>
  </si>
  <si>
    <t>R３.8～R４.3</t>
    <phoneticPr fontId="3"/>
  </si>
  <si>
    <t>外国人住民</t>
  </si>
  <si>
    <t>【文化庁委託「地域日本語教育」フォローアップ活動】</t>
  </si>
  <si>
    <t>「多文化共生推進士」の活躍支援と再教育</t>
  </si>
  <si>
    <t>R3.12～R４.2</t>
    <phoneticPr fontId="3"/>
  </si>
  <si>
    <t>多文化共生推進士</t>
  </si>
  <si>
    <t>【JST「地域再生人財創出拠点の形成」フォローアップ活動】</t>
  </si>
  <si>
    <t>多文化共生に関する地域課題の解決支援活動</t>
  </si>
  <si>
    <t>R３.10～R4.2</t>
    <phoneticPr fontId="3"/>
  </si>
  <si>
    <t>【文部科学省「特色ある大学教育支援プログラム（特色GP）フォローアップ活動】</t>
  </si>
  <si>
    <t>川場村インバウンド活性化のためのポタリング実証実験</t>
    <phoneticPr fontId="3"/>
  </si>
  <si>
    <t>学生・一般</t>
  </si>
  <si>
    <t>【群馬大学と川場村とのグローバル化と持続可能な地域づくりに係る協定に基づく地域貢献活動】</t>
    <phoneticPr fontId="3"/>
  </si>
  <si>
    <t>異文化コミュニケーション基礎論</t>
  </si>
  <si>
    <t>R３.4.1～R３.9.30</t>
    <phoneticPr fontId="3"/>
  </si>
  <si>
    <t>学部生</t>
  </si>
  <si>
    <t>学部生を対象とした多文化共生関連講義。</t>
  </si>
  <si>
    <t>異文化コミュニケーション論</t>
  </si>
  <si>
    <t>R３.10.1～R４.3.31</t>
    <phoneticPr fontId="3"/>
  </si>
  <si>
    <t>共同教育学部・情報学部合同留学生シンポジウム・交流会</t>
    <phoneticPr fontId="3"/>
  </si>
  <si>
    <t>学生・教職員</t>
  </si>
  <si>
    <t>共同教育学部と情報学部の学生・教職員と外国人留学生がプレゼンテーション、グループディスカッションなどを通してともに知り合い、学び合うための企画。新型コロナウイルスの影響によりオンライン開催。</t>
    <phoneticPr fontId="3"/>
  </si>
  <si>
    <t>外国人児童生徒のための日本語教育基礎プログラム</t>
  </si>
  <si>
    <t>R3.4.1～R4.3.31</t>
    <phoneticPr fontId="3"/>
  </si>
  <si>
    <t>共同教育学部生</t>
  </si>
  <si>
    <t>国際センターの協力を得て、外国人児童生徒の指導に対応できる日本語教育マインドを持った学校教員を養成するための学部独自のプログラムの提供。</t>
    <phoneticPr fontId="3"/>
  </si>
  <si>
    <t xml:space="preserve">
「小学生のための多言語（優しい日本語・英語・葡語）電子紙芝居教材の開発」</t>
    <phoneticPr fontId="3"/>
  </si>
  <si>
    <t>R3.4～R4.3</t>
    <phoneticPr fontId="3"/>
  </si>
  <si>
    <t>県内の外国につながる児童</t>
    <phoneticPr fontId="3"/>
  </si>
  <si>
    <t>-</t>
  </si>
  <si>
    <t>小学生のための多言語電子紙芝居教材の開発。　　　　　　　　　　　　　　　　　　　　　　　　　　　　　　　　　　　　　　　　　　　　　　　　　　　　　　　　　　　　　　　　　　　　　　　　「Come on, friends」「Sports Day」「Lunch time with friends」「Christmas Party」の４作品。　　　　　　　　　　　　　　　　　　　　　　　　　　　　　　　　　　　　　　　　　　　　　　　　　　　　　　　　　　　学習のために補助教材として冊子も作成。</t>
    <phoneticPr fontId="3"/>
  </si>
  <si>
    <t>海外協定校とのオンライン交流企画</t>
    <rPh sb="0" eb="2">
      <t>カイガイ</t>
    </rPh>
    <rPh sb="2" eb="5">
      <t>キョウテイ</t>
    </rPh>
    <rPh sb="12" eb="14">
      <t>コウリュウ</t>
    </rPh>
    <rPh sb="14" eb="16">
      <t>キカク</t>
    </rPh>
    <phoneticPr fontId="3"/>
  </si>
  <si>
    <t>R4.1～R4.3</t>
    <phoneticPr fontId="3"/>
  </si>
  <si>
    <t>共同教育学部生・教職員　　　　　　　　　　　　　　　　　　海外日本人学校児童生徒・教職員　　　　　　　　　　　　　　　　　　　　海外協定校教員</t>
    <rPh sb="0" eb="2">
      <t>キョウドウ</t>
    </rPh>
    <rPh sb="2" eb="6">
      <t>キョウイクガクブ</t>
    </rPh>
    <rPh sb="8" eb="11">
      <t>キョウショクイン</t>
    </rPh>
    <rPh sb="29" eb="36">
      <t>カイガイニホンジンガッコウ</t>
    </rPh>
    <rPh sb="36" eb="38">
      <t>ジドウ</t>
    </rPh>
    <rPh sb="38" eb="40">
      <t>セイト</t>
    </rPh>
    <rPh sb="41" eb="44">
      <t>キョウショクイン</t>
    </rPh>
    <rPh sb="64" eb="66">
      <t>カイガイ</t>
    </rPh>
    <rPh sb="66" eb="69">
      <t>キョウテイ</t>
    </rPh>
    <rPh sb="69" eb="71">
      <t>キョウイn</t>
    </rPh>
    <phoneticPr fontId="3"/>
  </si>
  <si>
    <t>約60</t>
    <phoneticPr fontId="3"/>
  </si>
  <si>
    <t>海外協定校とのオンライン交流の企画。全4回を実施した。
・海外日本人学校（釜山、バンドン）対象、防災絵本読み聞かせ
・モアヘッド州立大学：特別セミナー（レクチャー）2回
・ピュージェット・サウンド大学：特別セミナー（レクチャー）等を通じて交流を行う企画</t>
    <rPh sb="0" eb="2">
      <t>カイガイ</t>
    </rPh>
    <rPh sb="2" eb="5">
      <t>キョウテイ</t>
    </rPh>
    <rPh sb="12" eb="14">
      <t>コウリュウ</t>
    </rPh>
    <rPh sb="15" eb="17">
      <t>キカク</t>
    </rPh>
    <rPh sb="18" eb="19">
      <t>ゼン4</t>
    </rPh>
    <rPh sb="22" eb="24">
      <t>ジッシス</t>
    </rPh>
    <rPh sb="28" eb="29">
      <t>ジュギョウトウ</t>
    </rPh>
    <rPh sb="30" eb="31">
      <t>ツウ</t>
    </rPh>
    <rPh sb="33" eb="35">
      <t>コウリュウ</t>
    </rPh>
    <rPh sb="36" eb="37">
      <t>オコナ</t>
    </rPh>
    <rPh sb="38" eb="40">
      <t>キカク</t>
    </rPh>
    <rPh sb="82" eb="84">
      <t/>
    </rPh>
    <phoneticPr fontId="3"/>
  </si>
  <si>
    <t>ドイツ語とその文化</t>
    <rPh sb="3" eb="4">
      <t>ゴ</t>
    </rPh>
    <rPh sb="7" eb="9">
      <t>ブンカ</t>
    </rPh>
    <phoneticPr fontId="3"/>
  </si>
  <si>
    <t>R3.4.1～R3.9.30</t>
    <phoneticPr fontId="3"/>
  </si>
  <si>
    <t>学部学生</t>
    <rPh sb="0" eb="2">
      <t>ガクブ</t>
    </rPh>
    <rPh sb="2" eb="4">
      <t>ガクセイ</t>
    </rPh>
    <phoneticPr fontId="3"/>
  </si>
  <si>
    <t>初級後期から中級のドイツ語力を通じて、ドイツ語圏の文化に係る情報を得、同時に日本の文化についての情報を発信する能力を育む演習形式の授業。</t>
    <rPh sb="0" eb="2">
      <t>ショキュウ</t>
    </rPh>
    <rPh sb="2" eb="4">
      <t>コウキ</t>
    </rPh>
    <rPh sb="6" eb="8">
      <t>チュウキュウ</t>
    </rPh>
    <rPh sb="12" eb="13">
      <t>ゴ</t>
    </rPh>
    <rPh sb="13" eb="14">
      <t>リョク</t>
    </rPh>
    <rPh sb="15" eb="16">
      <t>ツウ</t>
    </rPh>
    <rPh sb="22" eb="23">
      <t>ゴ</t>
    </rPh>
    <rPh sb="23" eb="24">
      <t>ケン</t>
    </rPh>
    <rPh sb="25" eb="27">
      <t>ブンカ</t>
    </rPh>
    <rPh sb="28" eb="29">
      <t>カカワ</t>
    </rPh>
    <rPh sb="30" eb="32">
      <t>ジョウホウ</t>
    </rPh>
    <rPh sb="33" eb="34">
      <t>エ</t>
    </rPh>
    <rPh sb="35" eb="37">
      <t>ドウジ</t>
    </rPh>
    <rPh sb="38" eb="40">
      <t>ニホン</t>
    </rPh>
    <rPh sb="41" eb="43">
      <t>ブンカ</t>
    </rPh>
    <rPh sb="48" eb="50">
      <t>ジョウホウ</t>
    </rPh>
    <rPh sb="51" eb="53">
      <t>ハッシン</t>
    </rPh>
    <rPh sb="55" eb="57">
      <t>ノウリョク</t>
    </rPh>
    <rPh sb="56" eb="57">
      <t>チカラ</t>
    </rPh>
    <rPh sb="58" eb="59">
      <t>ハグク</t>
    </rPh>
    <rPh sb="60" eb="62">
      <t>エンシュウ</t>
    </rPh>
    <rPh sb="62" eb="64">
      <t>ケイシキ</t>
    </rPh>
    <rPh sb="65" eb="67">
      <t>ジュギョウ</t>
    </rPh>
    <phoneticPr fontId="3"/>
  </si>
  <si>
    <t>言語文化論</t>
    <rPh sb="0" eb="2">
      <t>ゲンゴ</t>
    </rPh>
    <rPh sb="2" eb="4">
      <t>ブンカ</t>
    </rPh>
    <rPh sb="4" eb="5">
      <t>ロン</t>
    </rPh>
    <phoneticPr fontId="3"/>
  </si>
  <si>
    <t>R3.4.1～R4.3.31</t>
  </si>
  <si>
    <t>様々な言語が持つ構造の多様性と普遍性を理解することを通じて、様々な文化が持つ構造の多様性と普遍性を理解することを目指す発表・討論形式の授業。</t>
    <rPh sb="0" eb="2">
      <t>サマザマ</t>
    </rPh>
    <rPh sb="3" eb="5">
      <t>ゲンゴ</t>
    </rPh>
    <rPh sb="6" eb="7">
      <t>モ</t>
    </rPh>
    <rPh sb="8" eb="10">
      <t>コウゾウ</t>
    </rPh>
    <rPh sb="11" eb="14">
      <t>タヨウセイ</t>
    </rPh>
    <rPh sb="15" eb="18">
      <t>フヘンセイ</t>
    </rPh>
    <rPh sb="19" eb="21">
      <t>リカイ</t>
    </rPh>
    <rPh sb="26" eb="27">
      <t>ツウ</t>
    </rPh>
    <rPh sb="30" eb="32">
      <t>サマザマ</t>
    </rPh>
    <rPh sb="33" eb="35">
      <t>ブンカ</t>
    </rPh>
    <rPh sb="36" eb="37">
      <t>モ</t>
    </rPh>
    <rPh sb="38" eb="40">
      <t>コウゾウ</t>
    </rPh>
    <rPh sb="41" eb="44">
      <t>タヨウセイ</t>
    </rPh>
    <rPh sb="45" eb="48">
      <t>フヘンセイ</t>
    </rPh>
    <rPh sb="49" eb="51">
      <t>リカイ</t>
    </rPh>
    <rPh sb="56" eb="58">
      <t>メザ</t>
    </rPh>
    <rPh sb="59" eb="61">
      <t>ハッピョウ</t>
    </rPh>
    <rPh sb="62" eb="64">
      <t>トウロン</t>
    </rPh>
    <rPh sb="64" eb="66">
      <t>ケイシキ</t>
    </rPh>
    <rPh sb="67" eb="69">
      <t>ジュギョウ</t>
    </rPh>
    <phoneticPr fontId="3"/>
  </si>
  <si>
    <t>外国人留学生支援チューター制度</t>
    <rPh sb="0" eb="2">
      <t>ガイコク</t>
    </rPh>
    <rPh sb="2" eb="3">
      <t>ジン</t>
    </rPh>
    <rPh sb="3" eb="6">
      <t>リュウガクセイ</t>
    </rPh>
    <rPh sb="6" eb="8">
      <t>シエン</t>
    </rPh>
    <rPh sb="13" eb="15">
      <t>セイド</t>
    </rPh>
    <phoneticPr fontId="3"/>
  </si>
  <si>
    <t>R3.4～R4.1</t>
    <phoneticPr fontId="3"/>
  </si>
  <si>
    <t>日本人学生　　　　　　　　　　　　　　　　　　　　　　　　　　　　外国人留学生</t>
    <rPh sb="0" eb="3">
      <t>ニホn</t>
    </rPh>
    <rPh sb="3" eb="5">
      <t>ガクセイ</t>
    </rPh>
    <rPh sb="33" eb="35">
      <t>ガイコク</t>
    </rPh>
    <rPh sb="35" eb="36">
      <t>ジン</t>
    </rPh>
    <rPh sb="36" eb="39">
      <t>リュウガクセイ</t>
    </rPh>
    <phoneticPr fontId="3"/>
  </si>
  <si>
    <t>日本人学生：118　　　　　　　　　　　　　　　　　　　　　　　　　　　　　　　　　　　　　　　　　　　　　外国人留学生：128</t>
    <rPh sb="0" eb="3">
      <t>ニホンジン</t>
    </rPh>
    <rPh sb="3" eb="5">
      <t>ガクセイ</t>
    </rPh>
    <rPh sb="54" eb="56">
      <t>ガイコク</t>
    </rPh>
    <rPh sb="56" eb="57">
      <t>ジン</t>
    </rPh>
    <rPh sb="57" eb="59">
      <t>リュウガク</t>
    </rPh>
    <rPh sb="59" eb="60">
      <t>セイ</t>
    </rPh>
    <phoneticPr fontId="3"/>
  </si>
  <si>
    <t>留学生の勉学指導や学業生活の支援として日本人学生によるチューター制度を導入。</t>
    <rPh sb="0" eb="3">
      <t>リュウガクセイ</t>
    </rPh>
    <rPh sb="4" eb="6">
      <t>ベンガク</t>
    </rPh>
    <rPh sb="6" eb="8">
      <t>シドウ</t>
    </rPh>
    <rPh sb="9" eb="11">
      <t>ガクギョウ</t>
    </rPh>
    <rPh sb="11" eb="13">
      <t>セイカツ</t>
    </rPh>
    <rPh sb="14" eb="16">
      <t>シエン</t>
    </rPh>
    <rPh sb="19" eb="22">
      <t>ニホンジン</t>
    </rPh>
    <rPh sb="22" eb="24">
      <t>ガクセイ</t>
    </rPh>
    <rPh sb="32" eb="34">
      <t>セイド</t>
    </rPh>
    <rPh sb="35" eb="37">
      <t>ドウニュウ</t>
    </rPh>
    <phoneticPr fontId="3"/>
  </si>
  <si>
    <t>オンラインサマープログラム「群馬のグローバル・チャレンジ：自然、伝統と現代社会」</t>
    <rPh sb="14" eb="16">
      <t>グンマ</t>
    </rPh>
    <rPh sb="29" eb="31">
      <t>シゼn</t>
    </rPh>
    <rPh sb="32" eb="34">
      <t>デントウ</t>
    </rPh>
    <rPh sb="35" eb="39">
      <t>ゲンダイ</t>
    </rPh>
    <phoneticPr fontId="3"/>
  </si>
  <si>
    <t>R.3.6.28～R3.7.2</t>
    <phoneticPr fontId="3"/>
  </si>
  <si>
    <t>群馬大学海外協定校学生　　　　　　　　　　　　　　　　　　　　　　(学部学生・大学院生)</t>
    <rPh sb="0" eb="4">
      <t>グンマ</t>
    </rPh>
    <rPh sb="4" eb="9">
      <t>カイガイ</t>
    </rPh>
    <rPh sb="9" eb="11">
      <t>ガクセイ</t>
    </rPh>
    <rPh sb="34" eb="38">
      <t>ガクブ</t>
    </rPh>
    <rPh sb="39" eb="43">
      <t>ダイガク</t>
    </rPh>
    <phoneticPr fontId="3"/>
  </si>
  <si>
    <t>群馬県の地域社会、新しいカイコ産業、生活習慣病、自然、文化、中之条ビエンナーレについての英語授業やヴァーチャルツアーで、群馬の温泉と赤城山を体験することを通して、群馬県に関する多面的な知識を学んだ上、現代日本社会の抱える課題とその解決策を多国から集まる参加者と共に議論した。</t>
    <rPh sb="2" eb="3">
      <t>ケn</t>
    </rPh>
    <rPh sb="4" eb="6">
      <t>チイキ</t>
    </rPh>
    <rPh sb="9" eb="10">
      <t>アタラセィ</t>
    </rPh>
    <rPh sb="15" eb="17">
      <t>サンギョウ</t>
    </rPh>
    <rPh sb="18" eb="20">
      <t>セイカテゥ</t>
    </rPh>
    <rPh sb="20" eb="23">
      <t>シュウ</t>
    </rPh>
    <rPh sb="27" eb="29">
      <t>ブンカ</t>
    </rPh>
    <rPh sb="30" eb="33">
      <t>ナカノジ</t>
    </rPh>
    <rPh sb="44" eb="46">
      <t>エイゴ</t>
    </rPh>
    <rPh sb="46" eb="48">
      <t>ジュギョウ</t>
    </rPh>
    <rPh sb="70" eb="72">
      <t>グンマ</t>
    </rPh>
    <rPh sb="73" eb="75">
      <t>オンセn</t>
    </rPh>
    <rPh sb="77" eb="78">
      <t>トオセィ</t>
    </rPh>
    <rPh sb="81" eb="83">
      <t>グンマ</t>
    </rPh>
    <rPh sb="83" eb="84">
      <t xml:space="preserve">ケン </t>
    </rPh>
    <rPh sb="88" eb="91">
      <t>アカ</t>
    </rPh>
    <phoneticPr fontId="3"/>
  </si>
  <si>
    <t>国際理解講座 Global Café 「現代アーティストの世界」</t>
    <rPh sb="0" eb="6">
      <t>コクサイ</t>
    </rPh>
    <rPh sb="20" eb="22">
      <t>ゲンダイ</t>
    </rPh>
    <rPh sb="29" eb="31">
      <t>セカイ</t>
    </rPh>
    <phoneticPr fontId="3"/>
  </si>
  <si>
    <t>R.3.5.12～R4.1.19</t>
    <phoneticPr fontId="3"/>
  </si>
  <si>
    <t>群馬大学関係者　　　　　　　　　　　　　　　　　　　　　　　　　地域の方</t>
    <rPh sb="0" eb="2">
      <t>グンマ</t>
    </rPh>
    <rPh sb="2" eb="4">
      <t>ダイガク</t>
    </rPh>
    <rPh sb="4" eb="7">
      <t>カンケイ</t>
    </rPh>
    <rPh sb="32" eb="34">
      <t>チイキ</t>
    </rPh>
    <rPh sb="35" eb="36">
      <t>カタ</t>
    </rPh>
    <phoneticPr fontId="3"/>
  </si>
  <si>
    <t>合計6回   　　　　　　　　　　　　　　　　　　　　　　　　　　　　　　　　　       総人数198</t>
    <rPh sb="0" eb="2">
      <t>ゴウケイ</t>
    </rPh>
    <rPh sb="3" eb="4">
      <t>カイ</t>
    </rPh>
    <rPh sb="47" eb="50">
      <t>ソウニn</t>
    </rPh>
    <phoneticPr fontId="3"/>
  </si>
  <si>
    <t>国際社会の第一線で活躍する人々との交流を通して、国際社会の現状を理解するための活動。厳しい現代社会で、アーティストたちはどのように困難な状況を乗り越え、制作活動を続けてきたのかについて学ぶ。芸術や芸術家との交流を通して、社会を観察する感性や能力が養われることを目的とするプログラム。</t>
    <rPh sb="130" eb="132">
      <t>モクテキ</t>
    </rPh>
    <phoneticPr fontId="3"/>
  </si>
  <si>
    <t>Chinese Café 中国語カフェ</t>
    <rPh sb="13" eb="16">
      <t>チュウゴク</t>
    </rPh>
    <phoneticPr fontId="3"/>
  </si>
  <si>
    <t>R.3.4～R4.3</t>
    <phoneticPr fontId="3"/>
  </si>
  <si>
    <t>中国語会話の練習だけではなく、中国および中華圏の社会、文化について勉強し、議論するための場でもある。チャイニーズカフェを学内に浸透させるため、週に2回実施。</t>
    <phoneticPr fontId="3"/>
  </si>
  <si>
    <t>English Café @ 昭和</t>
    <rPh sb="15" eb="17">
      <t>ショウワ</t>
    </rPh>
    <phoneticPr fontId="3"/>
  </si>
  <si>
    <t>200以上</t>
    <rPh sb="3" eb="5">
      <t>イジョウ</t>
    </rPh>
    <phoneticPr fontId="3"/>
  </si>
  <si>
    <t>医学部の学生を中心に、主に医学の英語、学会発表、自由会話の練習を目的として、週に3回実施。毎回15名、週に45名程度が参加する活発な英語練習コーナーである。</t>
    <rPh sb="0" eb="3">
      <t>イガク</t>
    </rPh>
    <rPh sb="4" eb="6">
      <t>ガクセイ</t>
    </rPh>
    <rPh sb="7" eb="9">
      <t>チュウシn</t>
    </rPh>
    <rPh sb="11" eb="12">
      <t>オモニ</t>
    </rPh>
    <rPh sb="13" eb="15">
      <t>イガク</t>
    </rPh>
    <rPh sb="16" eb="18">
      <t>エイゴ</t>
    </rPh>
    <rPh sb="19" eb="23">
      <t>ガッカ</t>
    </rPh>
    <rPh sb="24" eb="28">
      <t>ジユウ</t>
    </rPh>
    <rPh sb="29" eb="31">
      <t>レンシュウ</t>
    </rPh>
    <rPh sb="32" eb="34">
      <t>モクテキ</t>
    </rPh>
    <rPh sb="38" eb="39">
      <t>シュウサンカイ</t>
    </rPh>
    <rPh sb="42" eb="44">
      <t>ジッセィ</t>
    </rPh>
    <rPh sb="45" eb="47">
      <t>マイカイ</t>
    </rPh>
    <rPh sb="49" eb="50">
      <t>メイ</t>
    </rPh>
    <rPh sb="51" eb="52">
      <t>シュウ</t>
    </rPh>
    <rPh sb="55" eb="56">
      <t>メイ</t>
    </rPh>
    <rPh sb="56" eb="58">
      <t>テイ</t>
    </rPh>
    <rPh sb="59" eb="61">
      <t>サンカ</t>
    </rPh>
    <rPh sb="63" eb="65">
      <t>カッパテゥ</t>
    </rPh>
    <rPh sb="66" eb="68">
      <t>エイゴ</t>
    </rPh>
    <rPh sb="68" eb="70">
      <t>レンシュウ</t>
    </rPh>
    <phoneticPr fontId="3"/>
  </si>
  <si>
    <t>学生English Café @ 荒牧</t>
    <rPh sb="0" eb="2">
      <t>ガクセイ</t>
    </rPh>
    <rPh sb="17" eb="19">
      <t>アラマキ</t>
    </rPh>
    <phoneticPr fontId="3"/>
  </si>
  <si>
    <t>R.3.10～R4.3</t>
    <phoneticPr fontId="3"/>
  </si>
  <si>
    <t>週に１回、自由会話を中心としつつ、英語を使ってどのように自己表現するのかを磨く。海外で活躍する日本、アジアの方々のインタビュー、プレゼンテーションを理解しながら、様々な英語表現の取得を目的とする。</t>
    <rPh sb="0" eb="1">
      <t>シュウ</t>
    </rPh>
    <rPh sb="3" eb="4">
      <t>カイ</t>
    </rPh>
    <phoneticPr fontId="3"/>
  </si>
  <si>
    <t>教職員English Café @ 荒牧</t>
    <rPh sb="0" eb="3">
      <t>キョウショク</t>
    </rPh>
    <rPh sb="18" eb="20">
      <t>アラマキ</t>
    </rPh>
    <phoneticPr fontId="3"/>
  </si>
  <si>
    <t>教職員</t>
    <rPh sb="0" eb="3">
      <t>キョウショク</t>
    </rPh>
    <phoneticPr fontId="3"/>
  </si>
  <si>
    <t>自由会話を中心としつつ、プレゼンテーションの形で教職員が使い慣れていない英語表現を学ぶことを目的としている。異文化交流のフリートークも実施した。</t>
    <rPh sb="22" eb="23">
      <t>カタティ</t>
    </rPh>
    <rPh sb="24" eb="27">
      <t>キョウショク</t>
    </rPh>
    <rPh sb="28" eb="29">
      <t>ツカイ</t>
    </rPh>
    <rPh sb="36" eb="38">
      <t>エイゴ</t>
    </rPh>
    <rPh sb="38" eb="40">
      <t>ヒョウゲn</t>
    </rPh>
    <rPh sb="41" eb="42">
      <t>マナブ</t>
    </rPh>
    <rPh sb="46" eb="48">
      <t>モクテキ</t>
    </rPh>
    <rPh sb="54" eb="57">
      <t>イブn</t>
    </rPh>
    <rPh sb="57" eb="59">
      <t>コウリュウ</t>
    </rPh>
    <rPh sb="67" eb="69">
      <t>ジッセィ</t>
    </rPh>
    <phoneticPr fontId="3"/>
  </si>
  <si>
    <t>（富岡市との地域連携事業）空き家をリノベーションして"One Day Shop"を開設：富岡を若者と外国人が活動（起業）しやすい街にするプロジェクト</t>
    <rPh sb="1" eb="4">
      <t>トミオカシ</t>
    </rPh>
    <rPh sb="6" eb="8">
      <t>チイキ</t>
    </rPh>
    <rPh sb="8" eb="10">
      <t>レンケイ</t>
    </rPh>
    <rPh sb="10" eb="12">
      <t>ジギョウ</t>
    </rPh>
    <rPh sb="13" eb="14">
      <t>ア</t>
    </rPh>
    <rPh sb="15" eb="16">
      <t>ヤ</t>
    </rPh>
    <rPh sb="41" eb="43">
      <t>カイセツ</t>
    </rPh>
    <rPh sb="44" eb="46">
      <t>トミオカ</t>
    </rPh>
    <rPh sb="47" eb="49">
      <t>ワカモノ</t>
    </rPh>
    <rPh sb="50" eb="53">
      <t>ガイコクジン</t>
    </rPh>
    <rPh sb="54" eb="56">
      <t>カツドウ</t>
    </rPh>
    <rPh sb="57" eb="59">
      <t>キギョウ</t>
    </rPh>
    <rPh sb="64" eb="65">
      <t>マチ</t>
    </rPh>
    <phoneticPr fontId="3"/>
  </si>
  <si>
    <t>R3.4～継続</t>
    <rPh sb="5" eb="7">
      <t>ケイゾク</t>
    </rPh>
    <phoneticPr fontId="3"/>
  </si>
  <si>
    <t>日本人学生
外国人留学生</t>
    <rPh sb="0" eb="3">
      <t>ニホンジン</t>
    </rPh>
    <rPh sb="3" eb="5">
      <t>ガクセイ</t>
    </rPh>
    <rPh sb="6" eb="9">
      <t>ガイコクジン</t>
    </rPh>
    <rPh sb="9" eb="12">
      <t>リュウガクセイ</t>
    </rPh>
    <phoneticPr fontId="3"/>
  </si>
  <si>
    <t>2021年度群馬大学地域連携事業採択プロジェクト
地域の多文化共創の推進を目的として、富岡市と連携し、多世代・多文化共創の街づくりを行う試み。富岡市の街中の「空き家」をリノベーションして、若者と外国人の「関係人口」創出のための活動を実施。</t>
    <rPh sb="4" eb="6">
      <t>ネンド</t>
    </rPh>
    <rPh sb="6" eb="10">
      <t>グンマダイガク</t>
    </rPh>
    <rPh sb="10" eb="12">
      <t>チイキ</t>
    </rPh>
    <rPh sb="12" eb="14">
      <t>レンケイ</t>
    </rPh>
    <rPh sb="14" eb="16">
      <t>ジギョウ</t>
    </rPh>
    <rPh sb="16" eb="18">
      <t>サイタク</t>
    </rPh>
    <rPh sb="25" eb="27">
      <t>チイキ</t>
    </rPh>
    <rPh sb="28" eb="33">
      <t>タブンカキョウソウ</t>
    </rPh>
    <rPh sb="34" eb="36">
      <t>スイシン</t>
    </rPh>
    <rPh sb="37" eb="39">
      <t>モクテキ</t>
    </rPh>
    <rPh sb="43" eb="46">
      <t>トミオカシ</t>
    </rPh>
    <rPh sb="47" eb="49">
      <t>レンケイ</t>
    </rPh>
    <rPh sb="51" eb="54">
      <t>タセダイ</t>
    </rPh>
    <rPh sb="55" eb="58">
      <t>タブンカ</t>
    </rPh>
    <rPh sb="58" eb="60">
      <t>キョウソウ</t>
    </rPh>
    <rPh sb="61" eb="62">
      <t>マチ</t>
    </rPh>
    <rPh sb="66" eb="67">
      <t>オコナ</t>
    </rPh>
    <rPh sb="68" eb="69">
      <t>ココロ</t>
    </rPh>
    <rPh sb="71" eb="73">
      <t>トミオカ</t>
    </rPh>
    <rPh sb="73" eb="74">
      <t>シ</t>
    </rPh>
    <rPh sb="75" eb="77">
      <t>マチナカ</t>
    </rPh>
    <rPh sb="79" eb="80">
      <t>ア</t>
    </rPh>
    <rPh sb="81" eb="82">
      <t>ヤ</t>
    </rPh>
    <rPh sb="94" eb="96">
      <t>ワカモノ</t>
    </rPh>
    <rPh sb="97" eb="100">
      <t>ガイコクジン</t>
    </rPh>
    <rPh sb="102" eb="104">
      <t>カンケイ</t>
    </rPh>
    <rPh sb="104" eb="106">
      <t>ジンコウ</t>
    </rPh>
    <rPh sb="107" eb="109">
      <t>ソウシュツ</t>
    </rPh>
    <rPh sb="113" eb="115">
      <t>カツドウ</t>
    </rPh>
    <rPh sb="116" eb="118">
      <t>ジッシ</t>
    </rPh>
    <phoneticPr fontId="3"/>
  </si>
  <si>
    <t>（桐生市との地域連携事業）群馬大学学生団体×桐生市×ベトナムFPT企業による多文化共創オンラインプラットフォームの構築</t>
    <rPh sb="1" eb="4">
      <t>キリュウシ</t>
    </rPh>
    <rPh sb="6" eb="8">
      <t>チイキ</t>
    </rPh>
    <rPh sb="8" eb="10">
      <t>レンケイ</t>
    </rPh>
    <rPh sb="10" eb="12">
      <t>ジギョウ</t>
    </rPh>
    <rPh sb="13" eb="15">
      <t>グンマ</t>
    </rPh>
    <rPh sb="15" eb="17">
      <t>ダイガク</t>
    </rPh>
    <rPh sb="17" eb="19">
      <t>ガクセイ</t>
    </rPh>
    <rPh sb="19" eb="21">
      <t>ダンタイ</t>
    </rPh>
    <rPh sb="22" eb="25">
      <t>キリュウシ</t>
    </rPh>
    <rPh sb="33" eb="35">
      <t>キギョウ</t>
    </rPh>
    <rPh sb="38" eb="41">
      <t>タブンカ</t>
    </rPh>
    <rPh sb="41" eb="43">
      <t>キョウソウ</t>
    </rPh>
    <rPh sb="57" eb="59">
      <t>コウチク</t>
    </rPh>
    <phoneticPr fontId="3"/>
  </si>
  <si>
    <t>日本人学生
外国人留学生
海外大学生</t>
    <rPh sb="0" eb="3">
      <t>ニホンジン</t>
    </rPh>
    <rPh sb="3" eb="5">
      <t>ガクセイ</t>
    </rPh>
    <rPh sb="6" eb="9">
      <t>ガイコクジン</t>
    </rPh>
    <rPh sb="9" eb="12">
      <t>リュウガクセイ</t>
    </rPh>
    <rPh sb="13" eb="15">
      <t>カイガイ</t>
    </rPh>
    <rPh sb="15" eb="18">
      <t>ダイガクセイ</t>
    </rPh>
    <phoneticPr fontId="3"/>
  </si>
  <si>
    <t>2021年度群馬大学地域連携事業採択プロジェクト
地域の多文化共創の推進を目的として、桐生市と連携し、外国人住民の支援や地域の国際広報による海外の外国人の誘致による地域活性化を試みる事業を実施。　　　　　　　　　　　　　　　　　　　　　　　　　　　　　　　　　　　　　　　　　　　　　　　　　　　　　　　　　　　　　　　多文化共創プラットフォームでは、①桐生市に在住するすべての外国人のプラットフォームへの電子登録、②企業とのジョブマッチング（就職支援）、③外国人間の交流、④外国人が抱える課題のAI自動応答システムによる回答、⑤多言語による桐生市のデジタルプロモーションなどをできるように設計中。</t>
    <rPh sb="43" eb="46">
      <t>キリュウシ</t>
    </rPh>
    <rPh sb="47" eb="49">
      <t>レンケイ</t>
    </rPh>
    <rPh sb="51" eb="53">
      <t>ガイコク</t>
    </rPh>
    <rPh sb="53" eb="54">
      <t>ジン</t>
    </rPh>
    <rPh sb="54" eb="56">
      <t>ジュウミン</t>
    </rPh>
    <rPh sb="57" eb="59">
      <t>シエン</t>
    </rPh>
    <rPh sb="60" eb="62">
      <t>チイキ</t>
    </rPh>
    <rPh sb="63" eb="65">
      <t>コクサイ</t>
    </rPh>
    <rPh sb="65" eb="67">
      <t>コウホウ</t>
    </rPh>
    <rPh sb="70" eb="72">
      <t>カイガイ</t>
    </rPh>
    <rPh sb="73" eb="76">
      <t>ガイコクジン</t>
    </rPh>
    <rPh sb="77" eb="79">
      <t>ユウチ</t>
    </rPh>
    <rPh sb="82" eb="84">
      <t>チイキ</t>
    </rPh>
    <rPh sb="84" eb="87">
      <t>カッセイカ</t>
    </rPh>
    <rPh sb="88" eb="89">
      <t>ココロ</t>
    </rPh>
    <rPh sb="91" eb="93">
      <t>ジギョウ</t>
    </rPh>
    <rPh sb="94" eb="96">
      <t>ジッシ</t>
    </rPh>
    <rPh sb="160" eb="163">
      <t>タブンカ</t>
    </rPh>
    <rPh sb="163" eb="165">
      <t>キョウソウ</t>
    </rPh>
    <rPh sb="232" eb="233">
      <t>カン</t>
    </rPh>
    <rPh sb="297" eb="298">
      <t>チュウ</t>
    </rPh>
    <phoneticPr fontId="3"/>
  </si>
  <si>
    <t>群馬県立女子大学</t>
    <phoneticPr fontId="3"/>
  </si>
  <si>
    <t>明石塾</t>
  </si>
  <si>
    <t>R3.7～R4.2</t>
  </si>
  <si>
    <t>高校生</t>
  </si>
  <si>
    <t>本学教授陣の講義や、外国語教育研究所研究員の英語研修等を通して、国際的な視野と国際舞台で堂々と発言し行動できる力を備え、高い志と行動力に富んだ人材を育成</t>
  </si>
  <si>
    <t>English Help Desk</t>
  </si>
  <si>
    <t>R3.4～R4.3</t>
  </si>
  <si>
    <t>本学学生</t>
  </si>
  <si>
    <t>外国語教育研究所研究員が直接本学学生に指導することを通して、英語に関する学習法や悩みの解決など、学生の英語力向上を支援</t>
  </si>
  <si>
    <t>留学体験座談会</t>
  </si>
  <si>
    <t>R4.1.27 / R4.1.28</t>
  </si>
  <si>
    <t>留学体験で得たこと、学んだこと、心構えや就活とのバランスなど、経験者からの生の声を聞くことで、留学を考える学生へリアルな情報提供</t>
  </si>
  <si>
    <t>高校生オンラインディスカッションプログラム</t>
  </si>
  <si>
    <t>R3.10～R4.2</t>
  </si>
  <si>
    <t>外国語教育研究所研究員と県内の高校生がオンラインで様々なトピックについて英語でディスカッション(県教委との共催）</t>
  </si>
  <si>
    <t>生活日本語</t>
  </si>
  <si>
    <t>R3.6.～R3.12</t>
  </si>
  <si>
    <t>在住外国人</t>
  </si>
  <si>
    <t>在住外国人の方向けの日本語教室</t>
  </si>
  <si>
    <t>ボランティアスキルアップ研修</t>
  </si>
  <si>
    <t>R3.5.27/R3.10.28</t>
  </si>
  <si>
    <t>県内各地域で地域日本語教育ボランティアを行っている人を対象にスキルアップのための講座</t>
  </si>
  <si>
    <t>地域日本語講演会</t>
  </si>
  <si>
    <t>R3.12.4</t>
  </si>
  <si>
    <t>一般県民向けに地域日本語教育の現状や在住外国人が抱える課題等を議論する講演会</t>
  </si>
  <si>
    <t>地域日本語教育講演会</t>
  </si>
  <si>
    <t>一般県民</t>
  </si>
  <si>
    <t>一般県民向けに地域日本語教育の現状や在住外国人のおかれている課題等を周知する。
『「やさしい日本語」で守る外国人県民の安全と安心』</t>
  </si>
  <si>
    <t>日本語ボランティアスキルアップ講座</t>
  </si>
  <si>
    <t>R3.5.27、R3.10.28</t>
  </si>
  <si>
    <t>地域日本語教育ボランティア</t>
  </si>
  <si>
    <t>県内各地域で地域日本語教育ボランティアを行っている人を対象にスキルアップのための講座を開講する。
『オンラインツールを使ってみよう』、『「つなひろ」を使ってみよう』</t>
  </si>
  <si>
    <t>県民健康科学大学</t>
  </si>
  <si>
    <t>国際交流セミナー
「ダイバーシティと異文化理解」</t>
  </si>
  <si>
    <t>学生・教職員・一般</t>
  </si>
  <si>
    <t>学生、教職員及び地域住民に国際的学術交流の機会を提供し、異文化理解を深める。（オンラインでの配信）</t>
  </si>
  <si>
    <t>English Café</t>
  </si>
  <si>
    <t>R3.4.20～R4.1.13</t>
  </si>
  <si>
    <t>学生</t>
  </si>
  <si>
    <t>のべ366名</t>
  </si>
  <si>
    <t>学内でネイティブスピーカーと気軽に英語で会話ができるスペースを設置。グループでのレッスンおよびプライベートレッスン（ネイティブスピーカーと学生１対１）を行っており、プライベートレッスンは予約制である。</t>
  </si>
  <si>
    <t>上武大学</t>
    <phoneticPr fontId="3"/>
  </si>
  <si>
    <t>グローカル・ハタラクラスぐんまプロジェクトへの留学生参加</t>
  </si>
  <si>
    <t>不定期</t>
    <phoneticPr fontId="3"/>
  </si>
  <si>
    <t>留学生</t>
  </si>
  <si>
    <t>「グローカル・ハタラクラスぐんま」プロジェクト（事務局：群馬大学）が提供する「グローカル・リーダーシッププログラム」において、「ビジネス日本語」や「キャリア開発」の講義を受講し、インターンシップに参加した。（オンライン含む）</t>
    <phoneticPr fontId="3"/>
  </si>
  <si>
    <t>留学生の就活準備講座
（就職ガイダンス)</t>
  </si>
  <si>
    <t>就活の流れ・求められる能力・ｲﾝﾀｰﾝｼｯﾌﾟについて等
就活準備のための基本を学ぶ
(外部講師 就職支援会社)</t>
  </si>
  <si>
    <t>留学生の情報活用法
 （就職ガイダンス)</t>
  </si>
  <si>
    <t>就活の情報収集の方法・支援団体等の紹介・活用方法を学ぶ(就職委員会　担当教員)</t>
  </si>
  <si>
    <t>ぐんまシゴトーク
（就職ガイダンス)　</t>
  </si>
  <si>
    <t>群馬県内の企業の魅力を探るための企業と学生の面談会 4 社参加のうち２社は留学生採用可
(上毛新聞社主催　連携事業)</t>
  </si>
  <si>
    <t>留学生の就職対策【収録版】
（就職ガイダンス)</t>
  </si>
  <si>
    <t>在留資格ついて・就職活動方法・サービスセンターの利用・ハローワーク登録等
（外部講師　東京外国人雇用サービスセンター)</t>
  </si>
  <si>
    <t>関東学園大学</t>
    <phoneticPr fontId="3"/>
  </si>
  <si>
    <t>ミニフードバンク</t>
  </si>
  <si>
    <t>R3.4.28～R4.1.26
月1回程度10回実施</t>
  </si>
  <si>
    <t>留学生
日本人学生</t>
  </si>
  <si>
    <t>留学生152名
日本人学生53名</t>
    <phoneticPr fontId="3"/>
  </si>
  <si>
    <t>新型コロナウイルス流行の影響により、アルバイトが減少し、厳しい生活を余儀なくされている学生に食料品や生活用品などを配布した。</t>
  </si>
  <si>
    <t>第1回スピーチコンテスト</t>
  </si>
  <si>
    <t>外国人学生12名
日本人学生1名
視聴　42名</t>
  </si>
  <si>
    <t>本学の学生が、母国語以外の日本語または英語でスピーチをした。日本語力や英語力上達のモチベーション維持に繋がった。</t>
  </si>
  <si>
    <t>留学生との交流会</t>
  </si>
  <si>
    <t>留学生43名
日本人学生40名</t>
  </si>
  <si>
    <t>留学生と日本人学生の相互理解が深まることを期待し、密を避けながらの交流ゲームや、日本独自の飲料や菓子類の文化紹介、ミニフードバンクを実施した。</t>
  </si>
  <si>
    <t>東洋大学（板倉キャンパス）</t>
    <phoneticPr fontId="3"/>
  </si>
  <si>
    <t>Hands to Hands－みんなで乗り越える、コロナ禍ー</t>
  </si>
  <si>
    <t>R3.5月と10月</t>
  </si>
  <si>
    <t>板倉キャンパス全学生</t>
  </si>
  <si>
    <t>東洋大学ボランティア支援室が仲介して、みんなで助け合い、不安・心配を取り除き、学業継続の意欲を支えあう活動を展開する。</t>
  </si>
  <si>
    <t>キャンパス内留学</t>
  </si>
  <si>
    <t>通年</t>
  </si>
  <si>
    <t>学生のグローバル対応力の強化を目的とし、4人のグループレッスンまたはマンツーマンレッスンで一人一人丁寧に指導。対面とオンライン双方に対応。</t>
  </si>
  <si>
    <t>共愛学園前橋国際大学</t>
    <phoneticPr fontId="3"/>
  </si>
  <si>
    <t>Petit café France</t>
  </si>
  <si>
    <t>月2回程度</t>
  </si>
  <si>
    <t>各回2～20名</t>
  </si>
  <si>
    <t>外国語センター職員によるフランス語サロンレッスン</t>
  </si>
  <si>
    <t>放課後イングリッシュ</t>
  </si>
  <si>
    <t>毎月3回水曜日</t>
  </si>
  <si>
    <t>地域の小学生</t>
  </si>
  <si>
    <t>各回数名</t>
  </si>
  <si>
    <t>NPO教育支援協会北関東、本学共同主催の地域の小学生向け英語教室を本学で開催。</t>
  </si>
  <si>
    <t>留学生チューター制度</t>
  </si>
  <si>
    <t>R3.4～R4.1</t>
  </si>
  <si>
    <t>本学留学生
本学学生</t>
  </si>
  <si>
    <t>10名</t>
  </si>
  <si>
    <t>留学生の勉学指導や学業生活の支援として日本人学生によるチューター制度を導入。課外活動も盛んに実施。</t>
  </si>
  <si>
    <t>異文化理解をテーマとした高校生向け講義</t>
  </si>
  <si>
    <t>市立太田高校生徒</t>
  </si>
  <si>
    <t>学生：9名</t>
  </si>
  <si>
    <t>市立太田高校の生徒向けに本学グローバル専門員によるイスラエルの文化と平和を考える探求学習講義を実施</t>
  </si>
  <si>
    <t>イスラエル大学生との異文化交流</t>
  </si>
  <si>
    <t>R3.5.10～R4.1.17（計24回実施）</t>
  </si>
  <si>
    <t>本学学生、ヘブライ大学学生</t>
  </si>
  <si>
    <t>学生：18名
海外学生：18名</t>
  </si>
  <si>
    <t>コロナ禍における異文化交流の一環として、海外学生と本学学生がお互いの文化に関して、ZOOMを利用しマンツーマンによる意見交換を行った</t>
    <phoneticPr fontId="3"/>
  </si>
  <si>
    <t>タイ学生とのCOIL学修</t>
  </si>
  <si>
    <t>R3.7.8～R4.1.17（計12回実施）</t>
  </si>
  <si>
    <t>本学学生、カセサート大学学生</t>
  </si>
  <si>
    <t>学生：8名
海外学生：10名</t>
  </si>
  <si>
    <t>本学学生とタイの大学生が、「ステレオタイプ」、「ダイバーシティ」「教員のコミュニケーション」等をテーマに、双方が意見を交わし、学びを深めた</t>
  </si>
  <si>
    <t>台湾大学生との異文化交流</t>
  </si>
  <si>
    <t>本学学生、長栄大学学生</t>
  </si>
  <si>
    <t>学生：9名
海外学生：14名</t>
  </si>
  <si>
    <t>R3.5.10～7.30（計12回）</t>
  </si>
  <si>
    <t>本学学生、醒吾科技大学</t>
  </si>
  <si>
    <t>学生：3名
海外学生：3名</t>
  </si>
  <si>
    <t>ブルガリア大学生との異文化交流</t>
  </si>
  <si>
    <t>R3.512～R4.1.19</t>
  </si>
  <si>
    <t>本学学生、ヴェリコ・タルノヴォ大学学生</t>
  </si>
  <si>
    <t>学生：のべ15名
海外学生：のべ10名</t>
  </si>
  <si>
    <t>ルーマニア大学生との異文化交流</t>
  </si>
  <si>
    <t>R3.519～R4.1.19</t>
  </si>
  <si>
    <t>本学学生、カンテミール大学学生</t>
  </si>
  <si>
    <t>学生：のべ15名
海外学生：のべ34名</t>
  </si>
  <si>
    <t>ベトナム大学生との異文化交流</t>
  </si>
  <si>
    <t>本学学生、バリア・ブンタウ大学学生</t>
  </si>
  <si>
    <t>学生：10名
海外学生：25名</t>
  </si>
  <si>
    <t>Multi-cultural Understanding</t>
  </si>
  <si>
    <t>R3.4.12～7.30</t>
  </si>
  <si>
    <t>学生：21名</t>
  </si>
  <si>
    <t>学生を対象とした異文化を理解する多文化共生関連講義。</t>
  </si>
  <si>
    <t>Multi-cultural Communication</t>
  </si>
  <si>
    <t>R3.9.21～R4.1.25</t>
  </si>
  <si>
    <t>学生：16名</t>
  </si>
  <si>
    <t>高崎健康福祉大学</t>
    <phoneticPr fontId="3"/>
  </si>
  <si>
    <t>Onlineグローバルカフェ</t>
  </si>
  <si>
    <t>R3.5- R4.1</t>
    <phoneticPr fontId="3"/>
  </si>
  <si>
    <t>外国人ゲストスピーカーによるフリートーク英語サロン</t>
  </si>
  <si>
    <t>Online国際交流（ブラジル）</t>
  </si>
  <si>
    <t>「ブラジルの歴史、背景、魅力に触れ、日本との比較や考え方の違いについて知る」　をテーマに、在住ブラジル人の方のプレゼンと交流</t>
    <rPh sb="6" eb="8">
      <t>レキシ</t>
    </rPh>
    <rPh sb="9" eb="11">
      <t>ハイケイ</t>
    </rPh>
    <rPh sb="12" eb="14">
      <t>ミリョク</t>
    </rPh>
    <rPh sb="15" eb="16">
      <t>フ</t>
    </rPh>
    <rPh sb="18" eb="20">
      <t>ニホン</t>
    </rPh>
    <rPh sb="22" eb="24">
      <t>ヒカク</t>
    </rPh>
    <rPh sb="25" eb="26">
      <t>カンガ</t>
    </rPh>
    <rPh sb="27" eb="28">
      <t>カタ</t>
    </rPh>
    <rPh sb="29" eb="30">
      <t>チガ</t>
    </rPh>
    <rPh sb="35" eb="36">
      <t>シ</t>
    </rPh>
    <rPh sb="45" eb="47">
      <t>ザイジュウ</t>
    </rPh>
    <rPh sb="51" eb="52">
      <t>ジン</t>
    </rPh>
    <rPh sb="53" eb="54">
      <t>カタ</t>
    </rPh>
    <rPh sb="60" eb="62">
      <t>コウリュウ</t>
    </rPh>
    <phoneticPr fontId="1"/>
  </si>
  <si>
    <t>Online国際交流（オーストラリア）</t>
  </si>
  <si>
    <t>「オーストラリアの魅力‐海外で働く日本人の視点から‐」と題し、現地で働く看護師からのプレゼンと交流</t>
    <rPh sb="9" eb="11">
      <t>ミリョク</t>
    </rPh>
    <rPh sb="12" eb="14">
      <t>カイガイ</t>
    </rPh>
    <rPh sb="15" eb="16">
      <t>ハタラ</t>
    </rPh>
    <rPh sb="17" eb="20">
      <t>ニホンジン</t>
    </rPh>
    <rPh sb="21" eb="23">
      <t>シテン</t>
    </rPh>
    <rPh sb="28" eb="29">
      <t>ダイ</t>
    </rPh>
    <rPh sb="31" eb="33">
      <t>ゲンチ</t>
    </rPh>
    <rPh sb="34" eb="35">
      <t>ハタラ</t>
    </rPh>
    <rPh sb="36" eb="39">
      <t>カンゴシ</t>
    </rPh>
    <rPh sb="47" eb="49">
      <t>コウリュウ</t>
    </rPh>
    <phoneticPr fontId="1"/>
  </si>
  <si>
    <t>Online国際交流（タイ）　</t>
  </si>
  <si>
    <t>R3.8.10-11</t>
    <phoneticPr fontId="3"/>
  </si>
  <si>
    <t>「大学間交流及び新型コロナウィルス感染症の現状と感染予防対策」について4大学学生のプレゼンと交流（タマサート大学、順天堂大学、イリノイ大学）</t>
    <rPh sb="1" eb="3">
      <t>ダイガク</t>
    </rPh>
    <rPh sb="3" eb="4">
      <t>カン</t>
    </rPh>
    <rPh sb="4" eb="6">
      <t>コウリュウ</t>
    </rPh>
    <rPh sb="6" eb="7">
      <t>オヨ</t>
    </rPh>
    <rPh sb="8" eb="10">
      <t>シンガタ</t>
    </rPh>
    <rPh sb="17" eb="20">
      <t>カンセンショウ</t>
    </rPh>
    <rPh sb="21" eb="23">
      <t>ゲンジョウ</t>
    </rPh>
    <rPh sb="24" eb="26">
      <t>カンセン</t>
    </rPh>
    <rPh sb="26" eb="28">
      <t>ヨボウ</t>
    </rPh>
    <rPh sb="28" eb="30">
      <t>タイサク</t>
    </rPh>
    <rPh sb="36" eb="38">
      <t>ダイガク</t>
    </rPh>
    <rPh sb="38" eb="40">
      <t>ガクセイ</t>
    </rPh>
    <rPh sb="46" eb="48">
      <t>コウリュウ</t>
    </rPh>
    <phoneticPr fontId="1"/>
  </si>
  <si>
    <t>グローバルカフェ特別編（盲導犬コニーと一緒に国際交流）</t>
    <rPh sb="8" eb="11">
      <t>トクベツヘン</t>
    </rPh>
    <rPh sb="12" eb="15">
      <t>モウドウケン</t>
    </rPh>
    <rPh sb="19" eb="21">
      <t>イッショ</t>
    </rPh>
    <rPh sb="22" eb="24">
      <t>コクサイ</t>
    </rPh>
    <rPh sb="24" eb="26">
      <t>コウリュウ</t>
    </rPh>
    <phoneticPr fontId="1"/>
  </si>
  <si>
    <t>視覚障害者と盲導犬をゲストに、海外でのバリアフリーや日本との違い、盲導犬の普及についてなどについてのお話と交流</t>
    <rPh sb="0" eb="2">
      <t>シカク</t>
    </rPh>
    <rPh sb="2" eb="5">
      <t>ショウガイシャ</t>
    </rPh>
    <rPh sb="4" eb="5">
      <t>シャ</t>
    </rPh>
    <rPh sb="6" eb="9">
      <t>モウドウケン</t>
    </rPh>
    <rPh sb="15" eb="17">
      <t>カイガイ</t>
    </rPh>
    <rPh sb="26" eb="28">
      <t>ニホン</t>
    </rPh>
    <rPh sb="30" eb="31">
      <t>チガ</t>
    </rPh>
    <rPh sb="33" eb="36">
      <t>モウドウケン</t>
    </rPh>
    <rPh sb="37" eb="39">
      <t>フキュウ</t>
    </rPh>
    <rPh sb="51" eb="52">
      <t>ハナシ</t>
    </rPh>
    <rPh sb="53" eb="55">
      <t>コウリュウ</t>
    </rPh>
    <phoneticPr fontId="1"/>
  </si>
  <si>
    <t>Online国際交流（ベトナム）</t>
  </si>
  <si>
    <t>「Human vs. AI &amp; Technology」と題し、今は世の中にないあったらいい！凄いモノ！について参加学生が考案、プレゼン、相互評価</t>
    <rPh sb="28" eb="29">
      <t>ダイ</t>
    </rPh>
    <rPh sb="31" eb="32">
      <t>イマ</t>
    </rPh>
    <rPh sb="33" eb="34">
      <t>ヨ</t>
    </rPh>
    <rPh sb="35" eb="36">
      <t>ナカ</t>
    </rPh>
    <rPh sb="46" eb="47">
      <t>スゴ</t>
    </rPh>
    <rPh sb="55" eb="57">
      <t>サンカ</t>
    </rPh>
    <rPh sb="57" eb="59">
      <t>ガクセイ</t>
    </rPh>
    <rPh sb="60" eb="62">
      <t>コウアン</t>
    </rPh>
    <rPh sb="68" eb="70">
      <t>ソウゴ</t>
    </rPh>
    <rPh sb="70" eb="72">
      <t>ヒョウカ</t>
    </rPh>
    <phoneticPr fontId="1"/>
  </si>
  <si>
    <t>ホーチミン医科薬科大学学生との文化交流</t>
    <rPh sb="5" eb="9">
      <t>イカヤッカ</t>
    </rPh>
    <rPh sb="9" eb="11">
      <t>ダイガク</t>
    </rPh>
    <rPh sb="11" eb="13">
      <t>ガクセイ</t>
    </rPh>
    <rPh sb="15" eb="17">
      <t>ブンカ</t>
    </rPh>
    <rPh sb="17" eb="19">
      <t>コウリュウ</t>
    </rPh>
    <phoneticPr fontId="1"/>
  </si>
  <si>
    <t>Online国際交流（インドネシア）</t>
  </si>
  <si>
    <t>「大学・文化・ライフスタイル紹介、それぞれの国の社会問題について考える」と題し、ウンジャヤ大学学生との相互プレゼンと交流</t>
    <rPh sb="1" eb="3">
      <t>ダイガク</t>
    </rPh>
    <rPh sb="4" eb="6">
      <t>ブンカ</t>
    </rPh>
    <rPh sb="14" eb="16">
      <t>ショウカイ</t>
    </rPh>
    <rPh sb="22" eb="23">
      <t>クニ</t>
    </rPh>
    <rPh sb="24" eb="26">
      <t>シャカイ</t>
    </rPh>
    <rPh sb="26" eb="28">
      <t>モンダイ</t>
    </rPh>
    <rPh sb="32" eb="33">
      <t>カンガ</t>
    </rPh>
    <rPh sb="37" eb="38">
      <t>ダイ</t>
    </rPh>
    <rPh sb="45" eb="47">
      <t>ダイガク</t>
    </rPh>
    <rPh sb="47" eb="49">
      <t>ガクセイ</t>
    </rPh>
    <rPh sb="51" eb="53">
      <t>ソウゴ</t>
    </rPh>
    <rPh sb="58" eb="60">
      <t>コウリュウ</t>
    </rPh>
    <phoneticPr fontId="1"/>
  </si>
  <si>
    <t>学内研究者、留学生との交流（中国、韓国、ジンバブエ、スリランカ）</t>
    <rPh sb="0" eb="2">
      <t>ガクナイ</t>
    </rPh>
    <rPh sb="2" eb="5">
      <t>ケンキュウシャ</t>
    </rPh>
    <rPh sb="6" eb="9">
      <t>リュウガクセイ</t>
    </rPh>
    <rPh sb="11" eb="13">
      <t>コウリュウ</t>
    </rPh>
    <rPh sb="14" eb="16">
      <t>チュウゴク</t>
    </rPh>
    <rPh sb="17" eb="19">
      <t>カンコク</t>
    </rPh>
    <phoneticPr fontId="1"/>
  </si>
  <si>
    <t>本学で学ぶ留学生や外国人研究者との交流</t>
    <rPh sb="0" eb="2">
      <t>ホンガク</t>
    </rPh>
    <rPh sb="3" eb="4">
      <t>マナ</t>
    </rPh>
    <rPh sb="5" eb="8">
      <t>リュウガクセイ</t>
    </rPh>
    <rPh sb="9" eb="12">
      <t>ガイコクジン</t>
    </rPh>
    <rPh sb="12" eb="15">
      <t>ケンキュウシャ</t>
    </rPh>
    <rPh sb="17" eb="19">
      <t>コウリュウ</t>
    </rPh>
    <phoneticPr fontId="1"/>
  </si>
  <si>
    <t>Online国際交流（オランダ）</t>
  </si>
  <si>
    <t>「オランダ在住の留学生に聞く、オランダの魅力、日本の魅力」と題し、オランダハンゼ大学の日本人留学生によるプレゼンと交流</t>
    <rPh sb="5" eb="7">
      <t>ザイジュウ</t>
    </rPh>
    <rPh sb="8" eb="11">
      <t>リュウガクセイ</t>
    </rPh>
    <rPh sb="12" eb="13">
      <t>キ</t>
    </rPh>
    <rPh sb="20" eb="22">
      <t>ミリョク</t>
    </rPh>
    <rPh sb="23" eb="25">
      <t>ニホン</t>
    </rPh>
    <rPh sb="26" eb="28">
      <t>ミリョク</t>
    </rPh>
    <rPh sb="30" eb="31">
      <t>ダイ</t>
    </rPh>
    <rPh sb="40" eb="42">
      <t>ダイガク</t>
    </rPh>
    <rPh sb="43" eb="46">
      <t>ニホンジン</t>
    </rPh>
    <rPh sb="46" eb="49">
      <t>リュウガクセイ</t>
    </rPh>
    <rPh sb="57" eb="59">
      <t>コウリュウ</t>
    </rPh>
    <phoneticPr fontId="1"/>
  </si>
  <si>
    <t>Online国際交流研修</t>
    <rPh sb="6" eb="8">
      <t>コクサイ</t>
    </rPh>
    <rPh sb="8" eb="10">
      <t>コウリュウ</t>
    </rPh>
    <rPh sb="10" eb="12">
      <t>ケンシュウ</t>
    </rPh>
    <phoneticPr fontId="1"/>
  </si>
  <si>
    <t>R4.2.28-3.4</t>
    <phoneticPr fontId="3"/>
  </si>
  <si>
    <t>JICA、JOCA、長野県看護大学共催による「駒ヶ根から世界を考える‐駒ヶ根グローカル協力隊プログラム‐」の実施</t>
    <rPh sb="23" eb="26">
      <t>コマガネ</t>
    </rPh>
    <rPh sb="28" eb="30">
      <t>セカイ</t>
    </rPh>
    <rPh sb="31" eb="32">
      <t>カンガ</t>
    </rPh>
    <rPh sb="35" eb="38">
      <t>コマガネ</t>
    </rPh>
    <rPh sb="43" eb="46">
      <t>キョウリョクタイ</t>
    </rPh>
    <rPh sb="54" eb="56">
      <t>ジッシ</t>
    </rPh>
    <phoneticPr fontId="1"/>
  </si>
  <si>
    <t>高崎商科大学</t>
    <phoneticPr fontId="3"/>
  </si>
  <si>
    <t>留学生の集い</t>
  </si>
  <si>
    <t>5名</t>
  </si>
  <si>
    <t>新入生の留学生向けに日本での生活をスムーズに行い、大学での学びをより効果的に行うため、日本文化の理解を目的としたイベント。生活面での相談も受け付ける。</t>
    <rPh sb="0" eb="3">
      <t>シンニュウセイ</t>
    </rPh>
    <rPh sb="4" eb="7">
      <t>リュウガクセイ</t>
    </rPh>
    <rPh sb="7" eb="8">
      <t>ム</t>
    </rPh>
    <phoneticPr fontId="3"/>
  </si>
  <si>
    <t>多文化共生プログラム</t>
    <rPh sb="0" eb="3">
      <t>タブンカ</t>
    </rPh>
    <rPh sb="3" eb="5">
      <t>キョウセイ</t>
    </rPh>
    <phoneticPr fontId="3"/>
  </si>
  <si>
    <t>R3.7～R3.11の
5か月間（準備期間を含む）</t>
    <rPh sb="14" eb="15">
      <t>ゲツ</t>
    </rPh>
    <rPh sb="15" eb="16">
      <t>カン</t>
    </rPh>
    <rPh sb="17" eb="19">
      <t>ジュンビ</t>
    </rPh>
    <rPh sb="19" eb="21">
      <t>キカン</t>
    </rPh>
    <rPh sb="22" eb="23">
      <t>フク</t>
    </rPh>
    <phoneticPr fontId="3"/>
  </si>
  <si>
    <t>日本人学生：6名
留学生：6名</t>
    <rPh sb="0" eb="3">
      <t>ニホンジン</t>
    </rPh>
    <rPh sb="3" eb="5">
      <t>ガクセイ</t>
    </rPh>
    <rPh sb="7" eb="8">
      <t>メイ</t>
    </rPh>
    <rPh sb="9" eb="12">
      <t>リュウガクセイ</t>
    </rPh>
    <rPh sb="14" eb="15">
      <t>メイ</t>
    </rPh>
    <phoneticPr fontId="3"/>
  </si>
  <si>
    <t>本学の日本人学生と留学生がタッグを組み企画したイベント。短大生、附属高校生を対象に世界の文化や風習の違いを説明し、それをクイズ形式で理解を深めてもらう。</t>
    <rPh sb="0" eb="2">
      <t>ホンガク</t>
    </rPh>
    <rPh sb="3" eb="6">
      <t>ニホンジン</t>
    </rPh>
    <rPh sb="6" eb="8">
      <t>ガクセイ</t>
    </rPh>
    <rPh sb="9" eb="12">
      <t>リュウガクセイ</t>
    </rPh>
    <rPh sb="17" eb="18">
      <t>ク</t>
    </rPh>
    <rPh sb="19" eb="21">
      <t>キカク</t>
    </rPh>
    <rPh sb="28" eb="31">
      <t>タンダイセイ</t>
    </rPh>
    <rPh sb="32" eb="37">
      <t>フゾクコウコウセイ</t>
    </rPh>
    <rPh sb="38" eb="40">
      <t>タイショウ</t>
    </rPh>
    <rPh sb="41" eb="43">
      <t>セカイ</t>
    </rPh>
    <rPh sb="44" eb="46">
      <t>ブンカ</t>
    </rPh>
    <rPh sb="47" eb="49">
      <t>フウシュウ</t>
    </rPh>
    <rPh sb="50" eb="51">
      <t>チガ</t>
    </rPh>
    <rPh sb="53" eb="55">
      <t>セツメイ</t>
    </rPh>
    <rPh sb="63" eb="65">
      <t>ケイシキ</t>
    </rPh>
    <rPh sb="66" eb="68">
      <t>リカイ</t>
    </rPh>
    <rPh sb="69" eb="70">
      <t>フカ</t>
    </rPh>
    <phoneticPr fontId="3"/>
  </si>
  <si>
    <r>
      <rPr>
        <sz val="11"/>
        <rFont val="ＭＳ ゴシック"/>
        <family val="3"/>
        <charset val="128"/>
      </rPr>
      <t>その場で</t>
    </r>
    <r>
      <rPr>
        <sz val="11"/>
        <rFont val="ＭＳ Ｐゴシック"/>
        <family val="3"/>
        <charset val="128"/>
      </rPr>
      <t>IPPO</t>
    </r>
    <r>
      <rPr>
        <sz val="11"/>
        <rFont val="ＭＳ ゴシック"/>
        <family val="3"/>
        <charset val="128"/>
      </rPr>
      <t>　～ベトナム編～</t>
    </r>
    <r>
      <rPr>
        <sz val="11"/>
        <rFont val="DejaVu Sans"/>
        <family val="2"/>
      </rPr>
      <t xml:space="preserve">
※ハノイ国家大学</t>
    </r>
    <rPh sb="21" eb="23">
      <t>コッカ</t>
    </rPh>
    <rPh sb="23" eb="25">
      <t>ダイガク</t>
    </rPh>
    <phoneticPr fontId="3"/>
  </si>
  <si>
    <t>R3.11.27
R4.2.12
R4.2.26</t>
    <phoneticPr fontId="3"/>
  </si>
  <si>
    <t>本学：8名
先方：10名</t>
  </si>
  <si>
    <r>
      <t>SDGs</t>
    </r>
    <r>
      <rPr>
        <sz val="11"/>
        <color indexed="8"/>
        <rFont val="ＭＳ ゴシック"/>
        <family val="3"/>
        <charset val="128"/>
      </rPr>
      <t>をテーマにグループディスカッションやプレゼンテーションを行い、お互いの国の状況や文化、習慣、価値を共有し、異なることを理解し合うイベント。</t>
    </r>
  </si>
  <si>
    <r>
      <rPr>
        <sz val="11"/>
        <rFont val="ＭＳ ゴシック"/>
        <family val="3"/>
        <charset val="128"/>
      </rPr>
      <t>その場で</t>
    </r>
    <r>
      <rPr>
        <sz val="11"/>
        <rFont val="ＭＳ Ｐゴシック"/>
        <family val="3"/>
        <charset val="128"/>
      </rPr>
      <t>IPPO</t>
    </r>
    <r>
      <rPr>
        <sz val="11"/>
        <rFont val="ＭＳ ゴシック"/>
        <family val="3"/>
        <charset val="128"/>
      </rPr>
      <t>　～ハワイ編～</t>
    </r>
    <r>
      <rPr>
        <sz val="11"/>
        <rFont val="DejaVu Sans"/>
        <family val="2"/>
      </rPr>
      <t xml:space="preserve">
</t>
    </r>
    <r>
      <rPr>
        <sz val="11"/>
        <rFont val="游ゴシック"/>
        <family val="3"/>
        <charset val="128"/>
      </rPr>
      <t>※ハワイ州立大学</t>
    </r>
    <rPh sb="20" eb="22">
      <t>シュウリツ</t>
    </rPh>
    <rPh sb="22" eb="24">
      <t>ダイガク</t>
    </rPh>
    <phoneticPr fontId="3"/>
  </si>
  <si>
    <t>R3.11.13
R3.11.23</t>
    <phoneticPr fontId="3"/>
  </si>
  <si>
    <t>本学：4名
附属高校生：4名
先方：20名</t>
    <rPh sb="6" eb="8">
      <t>フゾク</t>
    </rPh>
    <rPh sb="8" eb="10">
      <t>コウコウ</t>
    </rPh>
    <rPh sb="10" eb="11">
      <t>セイ</t>
    </rPh>
    <rPh sb="13" eb="14">
      <t>メイ</t>
    </rPh>
    <phoneticPr fontId="3"/>
  </si>
  <si>
    <t>現地の大学教授よりハワイの観光の歴史や文化についてレクチャー、ハワイ州立大学の学生と互いの国のポップカルチャーについてディスカッションをうことで、語学スキルアップと他国の状況や文化、習慣、価値を共有し、異なることを理解し合うイベント。</t>
  </si>
  <si>
    <t>群馬医療福祉大学</t>
    <phoneticPr fontId="3"/>
  </si>
  <si>
    <t>附属幼稚園児との交流</t>
  </si>
  <si>
    <t>R1.4-現在に至る</t>
  </si>
  <si>
    <t>幼稚園児</t>
  </si>
  <si>
    <t>外国人講師や学生を幼稚園に派遣し、キッズ英会話を実施。</t>
  </si>
  <si>
    <t>アレリアーノ大学とのZOOM交流会</t>
    <rPh sb="6" eb="8">
      <t>ダイガク</t>
    </rPh>
    <rPh sb="14" eb="17">
      <t>コウリュウカイ</t>
    </rPh>
    <phoneticPr fontId="41"/>
  </si>
  <si>
    <t>学生</t>
    <rPh sb="0" eb="2">
      <t>ガクセイ</t>
    </rPh>
    <phoneticPr fontId="41"/>
  </si>
  <si>
    <t>協定校のフィリピンのアレリアーノ大学学生と、ZOOMを通じて、コロナ禍にあって、それぞれの国でどのような日常生活を送ってきたか。また両国における福祉や看護の問題についても英語を用いて話し合った。</t>
    <rPh sb="0" eb="3">
      <t>キョウテイコウ</t>
    </rPh>
    <rPh sb="16" eb="18">
      <t>ダイガク</t>
    </rPh>
    <rPh sb="18" eb="20">
      <t>ガクセイ</t>
    </rPh>
    <rPh sb="27" eb="28">
      <t>ツウ</t>
    </rPh>
    <rPh sb="34" eb="35">
      <t>カ</t>
    </rPh>
    <rPh sb="45" eb="46">
      <t>クニ</t>
    </rPh>
    <rPh sb="52" eb="56">
      <t>ニチジョウセイカツ</t>
    </rPh>
    <rPh sb="57" eb="58">
      <t>オク</t>
    </rPh>
    <rPh sb="66" eb="68">
      <t>リョウコク</t>
    </rPh>
    <rPh sb="72" eb="74">
      <t>フクシ</t>
    </rPh>
    <rPh sb="75" eb="77">
      <t>カンゴ</t>
    </rPh>
    <rPh sb="78" eb="80">
      <t>モンダイ</t>
    </rPh>
    <rPh sb="85" eb="87">
      <t>エイゴ</t>
    </rPh>
    <rPh sb="88" eb="89">
      <t>モチ</t>
    </rPh>
    <rPh sb="91" eb="92">
      <t>ハナ</t>
    </rPh>
    <rPh sb="93" eb="94">
      <t>ア</t>
    </rPh>
    <phoneticPr fontId="41"/>
  </si>
  <si>
    <t>群馬パース大学</t>
    <phoneticPr fontId="3"/>
  </si>
  <si>
    <t>特別講演
「戦禍の残る首都バグダッドの集中治療室」</t>
  </si>
  <si>
    <t>学生：17名
教職員：40名</t>
  </si>
  <si>
    <t>国境なき医師団所属看護師による、国境なき医師団の活動や、イラクでの新型コロナウイルス感染症の緊急支援についての講演</t>
  </si>
  <si>
    <t>ハワイ大学オンライン研修
「Global Nursing for Global Patients
未来の医療と異文化対応看護」</t>
  </si>
  <si>
    <t>学生：69名
教職員：5名</t>
  </si>
  <si>
    <t>ハワイ大学教授とハワイ大学提携病院に勤務する看護師による、コロナ禍におけるハワイの現状や異文化対応看護についての講義と現地学生との交流。</t>
  </si>
  <si>
    <t>リンカーン大学オンライン研修
「ANTENATAL&amp; POSTNATAL PHYSIOTHERPY　出産における
産前・産後の理学療法」</t>
  </si>
  <si>
    <t>学生：9名
教職員：12名</t>
  </si>
  <si>
    <t>マレーシア　リンカーン大学による、実技を交えた産前産後の理学療法についての講義と現地学生との交流。</t>
    <rPh sb="30" eb="32">
      <t>リョウホウ</t>
    </rPh>
    <phoneticPr fontId="3"/>
  </si>
  <si>
    <t>群馬大学</t>
    <rPh sb="0" eb="2">
      <t>グンマ</t>
    </rPh>
    <rPh sb="2" eb="4">
      <t>ダイガク</t>
    </rPh>
    <phoneticPr fontId="38"/>
  </si>
  <si>
    <r>
      <rPr>
        <sz val="11"/>
        <color rgb="FF000000"/>
        <rFont val="游ゴシック"/>
        <family val="2"/>
        <charset val="128"/>
      </rPr>
      <t>群馬大学</t>
    </r>
    <r>
      <rPr>
        <sz val="11"/>
        <color indexed="8"/>
        <rFont val="DejaVu Sans"/>
        <family val="2"/>
      </rPr>
      <t xml:space="preserve">
</t>
    </r>
    <r>
      <rPr>
        <sz val="11"/>
        <color rgb="FF000000"/>
        <rFont val="Segoe UI Symbol"/>
        <family val="2"/>
      </rPr>
      <t>●</t>
    </r>
    <r>
      <rPr>
        <sz val="11"/>
        <color rgb="FF000000"/>
        <rFont val="游ゴシック"/>
        <family val="2"/>
        <charset val="128"/>
      </rPr>
      <t>大学間協定</t>
    </r>
    <phoneticPr fontId="6"/>
  </si>
  <si>
    <t>３　公立高校（全日制）の国際交流（様式３）</t>
    <rPh sb="2" eb="4">
      <t>コウリツ</t>
    </rPh>
    <rPh sb="4" eb="6">
      <t>コウコウ</t>
    </rPh>
    <rPh sb="7" eb="10">
      <t>ゼンニチセイ</t>
    </rPh>
    <rPh sb="12" eb="14">
      <t>コクサイ</t>
    </rPh>
    <rPh sb="14" eb="16">
      <t>コウリュウ</t>
    </rPh>
    <rPh sb="17" eb="19">
      <t>ヨウシキ</t>
    </rPh>
    <phoneticPr fontId="3"/>
  </si>
  <si>
    <t>４　私立高校（全日制）の国際交流（様式４）</t>
    <rPh sb="17" eb="19">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</si>
</sst>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m\.d;@"/>
    <numFmt numFmtId="177" formatCode="m/d/yyyy"/>
    <numFmt numFmtId="178" formatCode="#,##0_ "/>
  </numFmts>
  <fonts count="46">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6"/>
      <name val="ＭＳ Ｐゴシック"/>
      <family val="3"/>
      <charset val="128"/>
    </font>
    <font>
      <sz val="6"/>
      <name val="ＭＳ Ｐゴシック"/>
      <family val="3"/>
      <charset val="128"/>
    </font>
    <font>
      <sz val="11"/>
      <color indexed="8"/>
      <name val="DejaVu Sans"/>
      <family val="2"/>
    </font>
    <font>
      <sz val="11"/>
      <name val="DejaVu Sans"/>
      <family val="2"/>
    </font>
    <font>
      <sz val="11"/>
      <color indexed="8"/>
      <name val="ＭＳ ゴシック"/>
      <family val="3"/>
      <charset val="128"/>
    </font>
    <font>
      <sz val="11"/>
      <color indexed="8"/>
      <name val="Segoe UI Symbol"/>
      <family val="2"/>
    </font>
    <font>
      <strike/>
      <sz val="11"/>
      <name val="DejaVu Sans"/>
      <family val="2"/>
    </font>
    <font>
      <sz val="11"/>
      <name val="ＭＳ ゴシック"/>
      <family val="3"/>
      <charset val="128"/>
    </font>
    <font>
      <sz val="11"/>
      <name val="Arial"/>
      <family val="2"/>
    </font>
    <font>
      <sz val="11"/>
      <name val="Segoe UI Symbol"/>
      <family val="2"/>
    </font>
    <font>
      <sz val="11"/>
      <color indexed="8"/>
      <name val="Arial"/>
      <family val="2"/>
    </font>
    <font>
      <sz val="10.5"/>
      <color indexed="8"/>
      <name val="DejaVu Sans"/>
      <family val="2"/>
    </font>
    <font>
      <sz val="10.5"/>
      <color indexed="8"/>
      <name val="ＭＳ ゴシック"/>
      <family val="3"/>
      <charset val="128"/>
    </font>
    <font>
      <sz val="9"/>
      <color indexed="8"/>
      <name val="DejaVu Sans"/>
      <family val="2"/>
    </font>
    <font>
      <sz val="10"/>
      <color indexed="8"/>
      <name val="DejaVu Sans"/>
      <family val="2"/>
    </font>
    <font>
      <sz val="6"/>
      <name val="ＭＳ Ｐゴシック"/>
      <family val="3"/>
      <charset val="128"/>
    </font>
    <font>
      <b/>
      <sz val="14"/>
      <name val="ＭＳ Ｐゴシック"/>
      <family val="3"/>
      <charset val="128"/>
    </font>
    <font>
      <sz val="10"/>
      <name val="ＭＳ Ｐゴシック"/>
      <family val="3"/>
      <charset val="128"/>
    </font>
    <font>
      <sz val="6"/>
      <name val="游ゴシック"/>
      <family val="3"/>
      <charset val="128"/>
    </font>
    <font>
      <sz val="11"/>
      <color theme="1"/>
      <name val="ＭＳ Ｐゴシック"/>
      <family val="3"/>
      <charset val="128"/>
      <scheme val="minor"/>
    </font>
    <font>
      <sz val="11"/>
      <color theme="1"/>
      <name val="ＭＳ Ｐゴシック"/>
      <family val="3"/>
      <charset val="128"/>
    </font>
    <font>
      <b/>
      <sz val="16"/>
      <color theme="1"/>
      <name val="ＭＳ Ｐゴシック"/>
      <family val="3"/>
      <charset val="128"/>
    </font>
    <font>
      <sz val="22"/>
      <color theme="1"/>
      <name val="ＭＳ Ｐゴシック"/>
      <family val="3"/>
      <charset val="128"/>
      <scheme val="minor"/>
    </font>
    <font>
      <b/>
      <sz val="22"/>
      <color theme="1"/>
      <name val="ＭＳ Ｐゴシック"/>
      <family val="3"/>
      <charset val="128"/>
      <scheme val="minor"/>
    </font>
    <font>
      <sz val="11"/>
      <color rgb="FF000000"/>
      <name val="DejaVu Sans"/>
      <family val="2"/>
    </font>
    <font>
      <sz val="11"/>
      <color rgb="FF000000"/>
      <name val="ＭＳ Ｐゴシック"/>
      <family val="3"/>
      <charset val="128"/>
    </font>
    <font>
      <sz val="11"/>
      <color rgb="FF000000"/>
      <name val="ＭＳ ゴシック"/>
      <family val="3"/>
      <charset val="128"/>
    </font>
    <font>
      <sz val="11"/>
      <name val="ＭＳ Ｐゴシック"/>
      <family val="3"/>
      <charset val="128"/>
      <scheme val="minor"/>
    </font>
    <font>
      <u/>
      <sz val="11"/>
      <name val="ＭＳ Ｐゴシック"/>
      <family val="3"/>
      <charset val="128"/>
      <scheme val="minor"/>
    </font>
    <font>
      <sz val="11"/>
      <color rgb="FFFF0000"/>
      <name val="ＭＳ Ｐゴシック"/>
      <family val="3"/>
      <charset val="128"/>
    </font>
    <font>
      <sz val="10"/>
      <color theme="1"/>
      <name val="ＭＳ Ｐゴシック"/>
      <family val="3"/>
      <charset val="128"/>
      <scheme val="minor"/>
    </font>
    <font>
      <sz val="11"/>
      <color theme="1"/>
      <name val="DejaVu Sans"/>
      <family val="2"/>
    </font>
    <font>
      <sz val="11"/>
      <color indexed="8"/>
      <name val="DejaVu Sans"/>
      <family val="3"/>
      <charset val="128"/>
    </font>
    <font>
      <sz val="6"/>
      <name val="ＭＳ Ｐゴシック"/>
      <family val="3"/>
      <charset val="128"/>
      <scheme val="minor"/>
    </font>
    <font>
      <sz val="9"/>
      <name val="ＭＳ ゴシック"/>
      <family val="3"/>
      <charset val="128"/>
    </font>
    <font>
      <sz val="11"/>
      <name val="游ゴシック"/>
      <family val="3"/>
      <charset val="128"/>
    </font>
    <font>
      <sz val="11"/>
      <color indexed="9"/>
      <name val="ＭＳ Ｐゴシック"/>
      <family val="3"/>
      <charset val="128"/>
    </font>
    <font>
      <sz val="11"/>
      <color indexed="8"/>
      <name val="ＭＳ Ｐゴシック"/>
      <family val="3"/>
      <charset val="128"/>
      <scheme val="minor"/>
    </font>
    <font>
      <sz val="11"/>
      <color rgb="FF000000"/>
      <name val="游ゴシック"/>
      <family val="2"/>
      <charset val="128"/>
    </font>
    <font>
      <sz val="11"/>
      <color rgb="FF000000"/>
      <name val="Segoe UI Symbol"/>
      <family val="2"/>
    </font>
    <font>
      <sz val="11"/>
      <color indexed="8"/>
      <name val="DejaVu Sans"/>
      <family val="2"/>
      <charset val="128"/>
    </font>
  </fonts>
  <fills count="4">
    <fill>
      <patternFill patternType="none"/>
    </fill>
    <fill>
      <patternFill patternType="gray125"/>
    </fill>
    <fill>
      <patternFill patternType="solid">
        <fgColor indexed="9"/>
        <bgColor indexed="26"/>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8"/>
      </right>
      <top style="thin">
        <color indexed="8"/>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64"/>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style="thin">
        <color indexed="64"/>
      </top>
      <bottom style="thin">
        <color indexed="8"/>
      </bottom>
      <diagonal/>
    </border>
    <border>
      <left style="thin">
        <color indexed="8"/>
      </left>
      <right/>
      <top style="thin">
        <color indexed="8"/>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style="thin">
        <color indexed="8"/>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8"/>
      </top>
      <bottom/>
      <diagonal/>
    </border>
    <border>
      <left style="thin">
        <color indexed="64"/>
      </left>
      <right/>
      <top style="thin">
        <color indexed="8"/>
      </top>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64"/>
      </top>
      <bottom style="thin">
        <color indexed="8"/>
      </bottom>
      <diagonal/>
    </border>
  </borders>
  <cellStyleXfs count="11">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4" fillId="0" borderId="0">
      <alignment vertical="center"/>
    </xf>
    <xf numFmtId="0" fontId="2" fillId="0" borderId="0">
      <alignment vertical="center"/>
    </xf>
    <xf numFmtId="0" fontId="2" fillId="0" borderId="0">
      <alignment vertical="center"/>
    </xf>
    <xf numFmtId="0" fontId="2" fillId="0" borderId="0"/>
    <xf numFmtId="0" fontId="2" fillId="0" borderId="0"/>
    <xf numFmtId="0" fontId="1" fillId="0" borderId="0">
      <alignment vertical="center"/>
    </xf>
  </cellStyleXfs>
  <cellXfs count="380">
    <xf numFmtId="0" fontId="0" fillId="0" borderId="0" xfId="0">
      <alignment vertical="center"/>
    </xf>
    <xf numFmtId="0" fontId="25" fillId="0" borderId="0" xfId="2" applyFont="1">
      <alignment vertical="center"/>
    </xf>
    <xf numFmtId="0" fontId="25" fillId="0" borderId="0" xfId="2" applyFont="1" applyAlignment="1">
      <alignment horizontal="left" vertical="center"/>
    </xf>
    <xf numFmtId="0" fontId="25" fillId="0" borderId="1" xfId="2" applyFont="1" applyFill="1" applyBorder="1" applyAlignment="1">
      <alignment horizontal="center" vertical="center"/>
    </xf>
    <xf numFmtId="0" fontId="25" fillId="0" borderId="1" xfId="2" applyFont="1" applyFill="1" applyBorder="1" applyAlignment="1">
      <alignment horizontal="center" vertical="center" wrapText="1"/>
    </xf>
    <xf numFmtId="0" fontId="0" fillId="0" borderId="0" xfId="0" applyFont="1">
      <alignment vertical="center"/>
    </xf>
    <xf numFmtId="0" fontId="0" fillId="0" borderId="0" xfId="0" applyFont="1" applyAlignment="1">
      <alignment horizontal="left" vertical="center"/>
    </xf>
    <xf numFmtId="0" fontId="25" fillId="0" borderId="0" xfId="2" applyFont="1" applyAlignment="1">
      <alignment vertical="center"/>
    </xf>
    <xf numFmtId="0" fontId="0" fillId="0" borderId="0" xfId="0" applyFont="1" applyAlignment="1">
      <alignment vertical="center"/>
    </xf>
    <xf numFmtId="0" fontId="25" fillId="0" borderId="0" xfId="2" applyFont="1" applyAlignment="1">
      <alignment horizontal="right" vertical="center"/>
    </xf>
    <xf numFmtId="0" fontId="0" fillId="0" borderId="0" xfId="0" applyFont="1" applyAlignment="1">
      <alignment horizontal="right" vertical="center"/>
    </xf>
    <xf numFmtId="0" fontId="0" fillId="0" borderId="1" xfId="0" applyFont="1" applyBorder="1" applyAlignment="1">
      <alignment vertical="center"/>
    </xf>
    <xf numFmtId="0" fontId="25" fillId="0" borderId="2" xfId="2" applyFont="1" applyBorder="1" applyAlignment="1">
      <alignment vertical="center"/>
    </xf>
    <xf numFmtId="0" fontId="0" fillId="0" borderId="0" xfId="0" applyBorder="1">
      <alignment vertical="center"/>
    </xf>
    <xf numFmtId="0" fontId="25" fillId="0" borderId="0" xfId="2" applyFont="1" applyBorder="1" applyAlignment="1">
      <alignment vertical="center"/>
    </xf>
    <xf numFmtId="0" fontId="25" fillId="0" borderId="0" xfId="2" applyFont="1" applyBorder="1" applyAlignment="1">
      <alignment horizontal="left" vertical="center"/>
    </xf>
    <xf numFmtId="0" fontId="25" fillId="0" borderId="0" xfId="2" applyFont="1" applyBorder="1">
      <alignment vertical="center"/>
    </xf>
    <xf numFmtId="0" fontId="25" fillId="0" borderId="0" xfId="2" applyFont="1" applyBorder="1" applyAlignment="1">
      <alignment horizontal="right" vertical="center"/>
    </xf>
    <xf numFmtId="0" fontId="0" fillId="0" borderId="0" xfId="0" applyBorder="1" applyAlignment="1">
      <alignment horizontal="left" vertical="center"/>
    </xf>
    <xf numFmtId="0" fontId="25" fillId="0" borderId="3" xfId="2" applyFont="1" applyBorder="1" applyAlignment="1">
      <alignment horizontal="left" vertical="center"/>
    </xf>
    <xf numFmtId="0" fontId="25" fillId="0" borderId="4" xfId="2" applyFont="1" applyBorder="1">
      <alignment vertical="center"/>
    </xf>
    <xf numFmtId="0" fontId="25" fillId="0" borderId="4" xfId="2" applyFont="1" applyBorder="1" applyAlignment="1">
      <alignment horizontal="right" vertical="center"/>
    </xf>
    <xf numFmtId="0" fontId="25" fillId="0" borderId="4" xfId="2" applyFont="1" applyBorder="1" applyAlignment="1">
      <alignment horizontal="left" vertical="center"/>
    </xf>
    <xf numFmtId="0" fontId="25" fillId="0" borderId="0" xfId="6" applyFont="1" applyBorder="1" applyAlignment="1">
      <alignment horizontal="left" vertical="center"/>
    </xf>
    <xf numFmtId="0" fontId="26" fillId="0" borderId="0" xfId="6" applyFont="1" applyBorder="1" applyAlignment="1">
      <alignment vertical="center"/>
    </xf>
    <xf numFmtId="0" fontId="26" fillId="0" borderId="5" xfId="2" applyFont="1" applyBorder="1" applyAlignment="1">
      <alignment horizontal="left" vertical="center"/>
    </xf>
    <xf numFmtId="0" fontId="27" fillId="0" borderId="0" xfId="0" applyFont="1">
      <alignment vertical="center"/>
    </xf>
    <xf numFmtId="0" fontId="28" fillId="0" borderId="0" xfId="0" applyFont="1">
      <alignment vertical="center"/>
    </xf>
    <xf numFmtId="0" fontId="25" fillId="0" borderId="6" xfId="6" applyFont="1" applyBorder="1" applyAlignment="1">
      <alignment horizontal="center" vertical="center"/>
    </xf>
    <xf numFmtId="0" fontId="25" fillId="0" borderId="6" xfId="6" applyFont="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vertical="center"/>
    </xf>
    <xf numFmtId="176" fontId="0" fillId="2" borderId="7" xfId="0" applyNumberFormat="1" applyFont="1" applyFill="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left" vertical="center" wrapText="1"/>
    </xf>
    <xf numFmtId="0" fontId="7" fillId="0" borderId="7" xfId="0" applyFont="1" applyBorder="1" applyAlignment="1">
      <alignment horizontal="center" vertical="center"/>
    </xf>
    <xf numFmtId="176" fontId="0" fillId="0" borderId="7" xfId="0" applyNumberFormat="1" applyFont="1" applyBorder="1" applyAlignment="1">
      <alignment horizontal="center" vertical="center"/>
    </xf>
    <xf numFmtId="0" fontId="8" fillId="0" borderId="7" xfId="1" applyFont="1" applyBorder="1" applyAlignment="1">
      <alignment horizontal="center" vertical="center" wrapText="1"/>
    </xf>
    <xf numFmtId="177" fontId="8" fillId="0" borderId="7" xfId="1" applyNumberFormat="1" applyFont="1" applyBorder="1" applyAlignment="1">
      <alignment horizontal="center" vertical="center" wrapText="1"/>
    </xf>
    <xf numFmtId="176" fontId="2" fillId="0" borderId="7" xfId="1" applyNumberFormat="1" applyFont="1" applyBorder="1" applyAlignment="1">
      <alignment horizontal="center" vertical="center" wrapText="1"/>
    </xf>
    <xf numFmtId="0" fontId="7" fillId="0" borderId="7" xfId="1" applyFont="1" applyBorder="1" applyAlignment="1">
      <alignment horizontal="center" vertical="center" wrapText="1"/>
    </xf>
    <xf numFmtId="176" fontId="24" fillId="2" borderId="7" xfId="1" applyNumberFormat="1" applyFont="1" applyFill="1"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vertical="center" wrapText="1"/>
    </xf>
    <xf numFmtId="0" fontId="0" fillId="0" borderId="0" xfId="0" applyAlignment="1">
      <alignment vertical="center" wrapText="1"/>
    </xf>
    <xf numFmtId="176" fontId="24" fillId="0" borderId="7" xfId="1" applyNumberFormat="1" applyFont="1" applyBorder="1" applyAlignment="1">
      <alignment horizontal="center" vertical="center" wrapText="1"/>
    </xf>
    <xf numFmtId="0" fontId="24" fillId="0" borderId="7" xfId="1" applyFont="1" applyBorder="1" applyAlignment="1">
      <alignment horizontal="center" vertical="center" wrapText="1"/>
    </xf>
    <xf numFmtId="176" fontId="24" fillId="2" borderId="7" xfId="1" applyNumberFormat="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7" xfId="1" applyFont="1" applyFill="1" applyBorder="1" applyAlignment="1">
      <alignment horizontal="center" vertical="center"/>
    </xf>
    <xf numFmtId="49" fontId="0" fillId="0" borderId="7" xfId="0" applyNumberFormat="1" applyFont="1" applyBorder="1" applyAlignment="1">
      <alignment horizontal="center" vertical="center"/>
    </xf>
    <xf numFmtId="0" fontId="7" fillId="0" borderId="8" xfId="0" applyFont="1" applyBorder="1" applyAlignment="1">
      <alignment horizontal="center" vertical="center"/>
    </xf>
    <xf numFmtId="176" fontId="0" fillId="0" borderId="8" xfId="0" applyNumberFormat="1" applyFont="1" applyBorder="1" applyAlignment="1">
      <alignment horizontal="center" vertical="center"/>
    </xf>
    <xf numFmtId="0" fontId="8" fillId="0" borderId="7" xfId="10" applyFont="1" applyBorder="1" applyAlignment="1">
      <alignment horizontal="center" vertical="center" wrapText="1"/>
    </xf>
    <xf numFmtId="176" fontId="2" fillId="0" borderId="7" xfId="10" applyNumberFormat="1" applyFont="1" applyBorder="1" applyAlignment="1">
      <alignment horizontal="center" vertical="center" wrapText="1"/>
    </xf>
    <xf numFmtId="0" fontId="8" fillId="0" borderId="9" xfId="10" applyFont="1" applyBorder="1" applyAlignment="1">
      <alignment horizontal="center" vertical="center" wrapText="1"/>
    </xf>
    <xf numFmtId="0" fontId="8" fillId="0" borderId="7" xfId="10" applyFont="1" applyBorder="1" applyAlignment="1">
      <alignment horizontal="center" vertical="center" wrapText="1" shrinkToFit="1"/>
    </xf>
    <xf numFmtId="176" fontId="1" fillId="0" borderId="7" xfId="10" applyNumberFormat="1" applyBorder="1" applyAlignment="1">
      <alignment horizontal="center" vertical="center" wrapText="1"/>
    </xf>
    <xf numFmtId="0" fontId="2" fillId="0" borderId="7" xfId="10" applyFont="1" applyBorder="1" applyAlignment="1">
      <alignment horizontal="center" vertical="center" wrapText="1"/>
    </xf>
    <xf numFmtId="0" fontId="12" fillId="0" borderId="7" xfId="10" applyFont="1" applyBorder="1" applyAlignment="1">
      <alignment horizontal="center" vertical="center" wrapText="1"/>
    </xf>
    <xf numFmtId="14" fontId="2" fillId="0" borderId="7" xfId="10" applyNumberFormat="1" applyFont="1" applyBorder="1" applyAlignment="1">
      <alignment horizontal="center" vertical="center" wrapText="1"/>
    </xf>
    <xf numFmtId="0" fontId="12" fillId="0" borderId="7" xfId="10" applyFont="1" applyBorder="1" applyAlignment="1">
      <alignment horizontal="center" vertical="center" wrapText="1" shrinkToFit="1"/>
    </xf>
    <xf numFmtId="0" fontId="7" fillId="0" borderId="7" xfId="10" applyFont="1" applyBorder="1" applyAlignment="1">
      <alignment horizontal="center" vertical="center" wrapText="1" shrinkToFit="1"/>
    </xf>
    <xf numFmtId="0" fontId="7" fillId="0" borderId="7" xfId="10" applyFont="1" applyBorder="1" applyAlignment="1">
      <alignment horizontal="center" vertical="center" wrapText="1"/>
    </xf>
    <xf numFmtId="0" fontId="1" fillId="0" borderId="7" xfId="10" applyBorder="1" applyAlignment="1">
      <alignment horizontal="center" vertical="center" wrapText="1" shrinkToFit="1"/>
    </xf>
    <xf numFmtId="0" fontId="1" fillId="0" borderId="7" xfId="10" applyBorder="1" applyAlignment="1">
      <alignment horizontal="center" vertical="center" wrapText="1"/>
    </xf>
    <xf numFmtId="0" fontId="29" fillId="0" borderId="7" xfId="10" applyFont="1" applyBorder="1" applyAlignment="1">
      <alignment horizontal="center" vertical="center" wrapText="1"/>
    </xf>
    <xf numFmtId="0" fontId="30" fillId="0" borderId="7" xfId="10" applyFont="1" applyBorder="1" applyAlignment="1">
      <alignment horizontal="center" vertical="center" wrapText="1"/>
    </xf>
    <xf numFmtId="0" fontId="16" fillId="0" borderId="7" xfId="0" applyFont="1" applyBorder="1" applyAlignment="1">
      <alignment horizontal="center" vertical="center" wrapText="1"/>
    </xf>
    <xf numFmtId="176" fontId="17" fillId="0" borderId="7" xfId="0" applyNumberFormat="1" applyFont="1" applyBorder="1" applyAlignment="1">
      <alignment horizontal="center" vertical="center" wrapText="1"/>
    </xf>
    <xf numFmtId="176" fontId="17" fillId="0" borderId="10" xfId="0" applyNumberFormat="1" applyFont="1" applyBorder="1" applyAlignment="1">
      <alignment horizontal="center" vertical="center"/>
    </xf>
    <xf numFmtId="176" fontId="17" fillId="0" borderId="10" xfId="0" applyNumberFormat="1" applyFont="1" applyBorder="1" applyAlignment="1">
      <alignment horizontal="center" vertical="center" wrapText="1"/>
    </xf>
    <xf numFmtId="176" fontId="17" fillId="0" borderId="7" xfId="0" applyNumberFormat="1" applyFont="1" applyBorder="1" applyAlignment="1">
      <alignment horizontal="center" vertical="center"/>
    </xf>
    <xf numFmtId="0" fontId="16" fillId="0" borderId="7" xfId="0" applyFont="1" applyBorder="1" applyAlignment="1">
      <alignment horizontal="center" vertical="center"/>
    </xf>
    <xf numFmtId="0" fontId="32" fillId="3" borderId="0" xfId="5" applyFont="1" applyFill="1">
      <alignment vertical="center"/>
    </xf>
    <xf numFmtId="0" fontId="2" fillId="3" borderId="0" xfId="3" applyFont="1" applyFill="1">
      <alignment vertical="center"/>
    </xf>
    <xf numFmtId="0" fontId="4" fillId="3" borderId="0" xfId="3" applyFont="1" applyFill="1" applyAlignment="1">
      <alignment vertical="center"/>
    </xf>
    <xf numFmtId="0" fontId="33" fillId="3" borderId="0" xfId="5" applyFont="1" applyFill="1">
      <alignment vertical="center"/>
    </xf>
    <xf numFmtId="0" fontId="21" fillId="3" borderId="0" xfId="3" applyFont="1" applyFill="1" applyAlignment="1">
      <alignment vertical="center"/>
    </xf>
    <xf numFmtId="0" fontId="2" fillId="3" borderId="11" xfId="3" applyFont="1" applyFill="1" applyBorder="1" applyAlignment="1">
      <alignment vertical="center"/>
    </xf>
    <xf numFmtId="0" fontId="2" fillId="3" borderId="12" xfId="3" applyFont="1" applyFill="1" applyBorder="1" applyAlignment="1">
      <alignment vertical="center"/>
    </xf>
    <xf numFmtId="0" fontId="2" fillId="3" borderId="13" xfId="3" applyFont="1" applyFill="1" applyBorder="1" applyAlignment="1">
      <alignment vertical="center"/>
    </xf>
    <xf numFmtId="0" fontId="32" fillId="3" borderId="11" xfId="3" applyFont="1" applyFill="1" applyBorder="1" applyAlignment="1">
      <alignment vertical="center"/>
    </xf>
    <xf numFmtId="0" fontId="32" fillId="3" borderId="0" xfId="3" applyFont="1" applyFill="1" applyBorder="1" applyAlignment="1">
      <alignment horizontal="left" vertical="center"/>
    </xf>
    <xf numFmtId="0" fontId="2" fillId="3" borderId="0" xfId="3" applyFont="1" applyFill="1" applyBorder="1" applyAlignment="1">
      <alignment horizontal="left" vertical="center"/>
    </xf>
    <xf numFmtId="0" fontId="2" fillId="3" borderId="0" xfId="3" applyFont="1" applyFill="1" applyAlignment="1">
      <alignment vertical="center"/>
    </xf>
    <xf numFmtId="0" fontId="2" fillId="3" borderId="1" xfId="3" applyFont="1" applyFill="1" applyBorder="1" applyAlignment="1">
      <alignment horizontal="center" vertical="center"/>
    </xf>
    <xf numFmtId="0" fontId="2" fillId="3" borderId="0" xfId="3" applyFont="1" applyFill="1" applyBorder="1" applyAlignment="1">
      <alignment horizontal="center" vertical="center"/>
    </xf>
    <xf numFmtId="0" fontId="2" fillId="3" borderId="1" xfId="3" applyFont="1" applyFill="1" applyBorder="1" applyAlignment="1">
      <alignment horizontal="center" vertical="center" wrapText="1"/>
    </xf>
    <xf numFmtId="0" fontId="32" fillId="3" borderId="0" xfId="3" applyFont="1" applyFill="1" applyAlignment="1">
      <alignment vertical="center"/>
    </xf>
    <xf numFmtId="0" fontId="34" fillId="3" borderId="0" xfId="3" applyFont="1" applyFill="1">
      <alignment vertical="center"/>
    </xf>
    <xf numFmtId="0" fontId="32" fillId="0" borderId="1" xfId="5" applyFont="1" applyBorder="1" applyAlignment="1">
      <alignment horizontal="center" vertical="center"/>
    </xf>
    <xf numFmtId="0" fontId="32" fillId="0" borderId="1" xfId="3" applyFont="1" applyBorder="1" applyAlignment="1">
      <alignment horizontal="center" vertical="center"/>
    </xf>
    <xf numFmtId="0" fontId="32" fillId="0" borderId="0" xfId="5" applyFont="1">
      <alignment vertical="center"/>
    </xf>
    <xf numFmtId="0" fontId="32" fillId="3" borderId="12" xfId="3" applyFont="1" applyFill="1" applyBorder="1" applyAlignment="1">
      <alignment vertical="center"/>
    </xf>
    <xf numFmtId="0" fontId="32" fillId="3" borderId="13" xfId="3" applyFont="1" applyFill="1" applyBorder="1" applyAlignment="1">
      <alignment vertical="center"/>
    </xf>
    <xf numFmtId="0" fontId="32" fillId="3" borderId="13" xfId="3" applyFont="1" applyFill="1" applyBorder="1" applyAlignment="1">
      <alignment horizontal="right" vertical="center"/>
    </xf>
    <xf numFmtId="0" fontId="32" fillId="3" borderId="1" xfId="5" applyFont="1" applyFill="1" applyBorder="1" applyAlignment="1">
      <alignment horizontal="right" vertical="center"/>
    </xf>
    <xf numFmtId="0" fontId="32" fillId="0" borderId="0" xfId="3" applyFont="1" applyAlignment="1">
      <alignment vertical="center"/>
    </xf>
    <xf numFmtId="0" fontId="2" fillId="0" borderId="0" xfId="3" applyFont="1">
      <alignment vertical="center"/>
    </xf>
    <xf numFmtId="0" fontId="32" fillId="3" borderId="1" xfId="5" applyFont="1" applyFill="1" applyBorder="1" applyAlignment="1">
      <alignment horizontal="center" vertical="center"/>
    </xf>
    <xf numFmtId="0" fontId="32" fillId="3" borderId="1" xfId="3" applyFont="1" applyFill="1" applyBorder="1" applyAlignment="1">
      <alignment horizontal="center" vertical="center"/>
    </xf>
    <xf numFmtId="0" fontId="32" fillId="3" borderId="11" xfId="3" applyFont="1" applyFill="1" applyBorder="1" applyAlignment="1">
      <alignment horizontal="right" vertical="center"/>
    </xf>
    <xf numFmtId="0" fontId="2" fillId="3" borderId="1" xfId="3" applyFont="1" applyFill="1" applyBorder="1" applyAlignment="1">
      <alignment horizontal="center" vertical="center" shrinkToFit="1"/>
    </xf>
    <xf numFmtId="0" fontId="2" fillId="3" borderId="1" xfId="3" applyFont="1" applyFill="1" applyBorder="1" applyAlignment="1">
      <alignment vertical="center"/>
    </xf>
    <xf numFmtId="0" fontId="32" fillId="3" borderId="14" xfId="5" applyFont="1" applyFill="1" applyBorder="1">
      <alignment vertical="center"/>
    </xf>
    <xf numFmtId="0" fontId="32" fillId="3" borderId="0" xfId="5" applyFont="1" applyFill="1" applyAlignment="1">
      <alignment horizontal="center" vertical="center"/>
    </xf>
    <xf numFmtId="0" fontId="4" fillId="3" borderId="0" xfId="5" applyFont="1" applyFill="1">
      <alignment vertical="center"/>
    </xf>
    <xf numFmtId="0" fontId="21" fillId="3" borderId="0" xfId="5" applyFont="1" applyFill="1">
      <alignment vertical="center"/>
    </xf>
    <xf numFmtId="0" fontId="32" fillId="3" borderId="0" xfId="5" applyFont="1" applyFill="1" applyBorder="1" applyAlignment="1">
      <alignment horizontal="left" vertical="center"/>
    </xf>
    <xf numFmtId="0" fontId="32" fillId="3" borderId="0" xfId="5" applyFont="1" applyFill="1" applyBorder="1" applyAlignment="1">
      <alignment horizontal="left" vertical="center" wrapText="1"/>
    </xf>
    <xf numFmtId="0" fontId="32" fillId="3" borderId="6" xfId="5" applyFont="1" applyFill="1" applyBorder="1" applyAlignment="1">
      <alignment horizontal="center" vertical="center"/>
    </xf>
    <xf numFmtId="0" fontId="32" fillId="3" borderId="0" xfId="5" applyFont="1" applyFill="1" applyBorder="1" applyAlignment="1">
      <alignment horizontal="center" vertical="center"/>
    </xf>
    <xf numFmtId="0" fontId="31" fillId="2" borderId="7" xfId="0" applyFont="1" applyFill="1" applyBorder="1" applyAlignment="1">
      <alignment horizontal="center" vertical="center" wrapText="1"/>
    </xf>
    <xf numFmtId="0" fontId="32" fillId="3" borderId="11" xfId="3" applyFont="1" applyFill="1" applyBorder="1" applyAlignment="1">
      <alignment horizontal="left" vertical="center"/>
    </xf>
    <xf numFmtId="0" fontId="32" fillId="3" borderId="12" xfId="3" applyFont="1" applyFill="1" applyBorder="1" applyAlignment="1">
      <alignment horizontal="left" vertical="center"/>
    </xf>
    <xf numFmtId="0" fontId="2" fillId="3" borderId="11" xfId="3" applyFont="1" applyFill="1" applyBorder="1" applyAlignment="1">
      <alignment horizontal="left" vertical="center"/>
    </xf>
    <xf numFmtId="0" fontId="2" fillId="3" borderId="12" xfId="3" applyFont="1" applyFill="1" applyBorder="1" applyAlignment="1">
      <alignment horizontal="left" vertical="center"/>
    </xf>
    <xf numFmtId="0" fontId="2" fillId="3" borderId="12" xfId="3" applyFont="1" applyFill="1" applyBorder="1" applyAlignment="1">
      <alignment horizontal="center" vertical="center"/>
    </xf>
    <xf numFmtId="0" fontId="2" fillId="3" borderId="13" xfId="3" applyFont="1" applyFill="1" applyBorder="1" applyAlignment="1">
      <alignment horizontal="center" vertical="center"/>
    </xf>
    <xf numFmtId="0" fontId="32" fillId="3" borderId="12" xfId="3" applyFont="1" applyFill="1" applyBorder="1" applyAlignment="1">
      <alignment horizontal="center" vertical="center"/>
    </xf>
    <xf numFmtId="0" fontId="32" fillId="3" borderId="13" xfId="3" applyFont="1" applyFill="1" applyBorder="1" applyAlignment="1">
      <alignment horizontal="center" vertical="center"/>
    </xf>
    <xf numFmtId="57" fontId="25" fillId="3" borderId="1" xfId="7" applyNumberFormat="1" applyFont="1" applyFill="1" applyBorder="1" applyAlignment="1">
      <alignment horizontal="center" vertical="center"/>
    </xf>
    <xf numFmtId="57" fontId="25" fillId="3" borderId="1" xfId="6" applyNumberFormat="1" applyFont="1" applyFill="1" applyBorder="1" applyAlignment="1">
      <alignment horizontal="center" vertical="center"/>
    </xf>
    <xf numFmtId="177" fontId="0" fillId="0" borderId="0" xfId="0" applyNumberFormat="1" applyFont="1" applyBorder="1" applyAlignment="1">
      <alignment horizontal="center" vertical="center"/>
    </xf>
    <xf numFmtId="0" fontId="7" fillId="0" borderId="9" xfId="0" applyFont="1" applyBorder="1" applyAlignment="1">
      <alignment horizontal="center" vertical="center"/>
    </xf>
    <xf numFmtId="0" fontId="31" fillId="2" borderId="9" xfId="0" applyFont="1" applyFill="1" applyBorder="1" applyAlignment="1">
      <alignment horizontal="center" vertical="center" wrapText="1"/>
    </xf>
    <xf numFmtId="176" fontId="1" fillId="0" borderId="7" xfId="0" applyNumberFormat="1" applyFont="1" applyBorder="1" applyAlignment="1">
      <alignment horizontal="center" vertical="center" wrapText="1"/>
    </xf>
    <xf numFmtId="0" fontId="7" fillId="2"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35" fillId="0" borderId="0" xfId="0" applyFont="1" applyAlignment="1">
      <alignment horizontal="left" vertical="center"/>
    </xf>
    <xf numFmtId="0" fontId="35" fillId="0" borderId="0" xfId="0" applyFont="1">
      <alignment vertical="center"/>
    </xf>
    <xf numFmtId="0" fontId="19" fillId="0" borderId="7" xfId="0" applyFont="1" applyBorder="1" applyAlignment="1">
      <alignment horizontal="center" vertical="center" wrapText="1"/>
    </xf>
    <xf numFmtId="0" fontId="1" fillId="2" borderId="9" xfId="10" applyFont="1" applyFill="1" applyBorder="1" applyAlignment="1">
      <alignment horizontal="center" vertical="center" wrapText="1"/>
    </xf>
    <xf numFmtId="0" fontId="7" fillId="2" borderId="7" xfId="10" applyFont="1" applyFill="1" applyBorder="1" applyAlignment="1">
      <alignment horizontal="center" vertical="center"/>
    </xf>
    <xf numFmtId="0" fontId="1" fillId="0" borderId="7" xfId="10" applyFont="1" applyBorder="1" applyAlignment="1">
      <alignment horizontal="center" vertical="center"/>
    </xf>
    <xf numFmtId="0" fontId="7" fillId="2" borderId="9" xfId="10" applyFont="1" applyFill="1" applyBorder="1" applyAlignment="1">
      <alignment horizontal="center" vertical="center" wrapText="1"/>
    </xf>
    <xf numFmtId="0" fontId="7" fillId="0" borderId="9" xfId="10" applyFont="1" applyBorder="1" applyAlignment="1">
      <alignment horizontal="center" vertical="center" wrapText="1"/>
    </xf>
    <xf numFmtId="176" fontId="1" fillId="2" borderId="7" xfId="10" applyNumberFormat="1" applyFont="1" applyFill="1" applyBorder="1" applyAlignment="1">
      <alignment horizontal="center" vertical="center"/>
    </xf>
    <xf numFmtId="0" fontId="16" fillId="0" borderId="10" xfId="0" applyFont="1" applyBorder="1" applyAlignment="1">
      <alignment horizontal="center" vertical="center"/>
    </xf>
    <xf numFmtId="0" fontId="16" fillId="0" borderId="10" xfId="0" applyFont="1" applyBorder="1" applyAlignment="1">
      <alignment horizontal="center" vertical="center" wrapText="1"/>
    </xf>
    <xf numFmtId="0" fontId="18" fillId="0" borderId="7" xfId="0" applyFont="1" applyBorder="1" applyAlignment="1">
      <alignment horizontal="center" vertical="center" wrapText="1"/>
    </xf>
    <xf numFmtId="0" fontId="32" fillId="0" borderId="0" xfId="0" applyFont="1">
      <alignment vertical="center"/>
    </xf>
    <xf numFmtId="0" fontId="2" fillId="0" borderId="11" xfId="3" applyFont="1" applyFill="1" applyBorder="1" applyAlignment="1">
      <alignment vertical="center"/>
    </xf>
    <xf numFmtId="0" fontId="32" fillId="0" borderId="1" xfId="5" applyFont="1" applyFill="1" applyBorder="1" applyAlignment="1">
      <alignment horizontal="left" vertical="center"/>
    </xf>
    <xf numFmtId="0" fontId="32" fillId="0" borderId="1" xfId="5" applyFont="1" applyFill="1" applyBorder="1">
      <alignment vertical="center"/>
    </xf>
    <xf numFmtId="0" fontId="32" fillId="0" borderId="1" xfId="5" applyFont="1" applyFill="1" applyBorder="1" applyAlignment="1">
      <alignment horizontal="center" vertical="center"/>
    </xf>
    <xf numFmtId="0" fontId="32" fillId="0" borderId="0" xfId="5" applyFont="1" applyFill="1">
      <alignment vertical="center"/>
    </xf>
    <xf numFmtId="0" fontId="32" fillId="0" borderId="1" xfId="5" applyFont="1" applyFill="1" applyBorder="1" applyAlignment="1">
      <alignment vertical="center"/>
    </xf>
    <xf numFmtId="0" fontId="2" fillId="0" borderId="1" xfId="3" applyFont="1" applyFill="1" applyBorder="1" applyAlignment="1">
      <alignment vertical="center"/>
    </xf>
    <xf numFmtId="0" fontId="32" fillId="0" borderId="6" xfId="5" applyFont="1" applyFill="1" applyBorder="1" applyAlignment="1">
      <alignment vertical="center"/>
    </xf>
    <xf numFmtId="0" fontId="32" fillId="0" borderId="11" xfId="5" applyFont="1" applyFill="1" applyBorder="1" applyAlignment="1">
      <alignment horizontal="left" vertical="center" shrinkToFit="1"/>
    </xf>
    <xf numFmtId="0" fontId="32" fillId="0" borderId="1" xfId="5" applyFont="1" applyFill="1" applyBorder="1" applyAlignment="1">
      <alignment horizontal="right" vertical="center"/>
    </xf>
    <xf numFmtId="0" fontId="7" fillId="2" borderId="0" xfId="1" applyFont="1" applyFill="1" applyBorder="1" applyAlignment="1">
      <alignment horizontal="left" vertical="top"/>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xf>
    <xf numFmtId="176" fontId="24" fillId="2" borderId="0" xfId="1" applyNumberFormat="1" applyFont="1" applyFill="1" applyBorder="1" applyAlignment="1">
      <alignment horizontal="center" vertical="center"/>
    </xf>
    <xf numFmtId="0" fontId="7" fillId="2" borderId="0" xfId="1" applyFont="1" applyFill="1" applyBorder="1" applyAlignment="1">
      <alignment vertical="center" wrapText="1"/>
    </xf>
    <xf numFmtId="14" fontId="1" fillId="2" borderId="7" xfId="0" applyNumberFormat="1" applyFont="1" applyFill="1" applyBorder="1" applyAlignment="1">
      <alignment horizontal="center" vertical="center"/>
    </xf>
    <xf numFmtId="176" fontId="1" fillId="2" borderId="7" xfId="0" applyNumberFormat="1" applyFont="1" applyFill="1" applyBorder="1" applyAlignment="1">
      <alignment horizontal="center" vertical="center"/>
    </xf>
    <xf numFmtId="0" fontId="1" fillId="0" borderId="7" xfId="0" applyFont="1" applyBorder="1" applyAlignment="1">
      <alignment horizontal="center" vertical="center"/>
    </xf>
    <xf numFmtId="0" fontId="31" fillId="0" borderId="7" xfId="0" applyFont="1" applyBorder="1" applyAlignment="1">
      <alignment horizontal="center" vertical="center" wrapText="1"/>
    </xf>
    <xf numFmtId="0" fontId="25" fillId="3" borderId="1" xfId="6" applyFont="1" applyFill="1" applyBorder="1" applyAlignment="1">
      <alignment horizontal="center" vertical="center" wrapText="1"/>
    </xf>
    <xf numFmtId="0" fontId="25" fillId="3" borderId="1" xfId="6" applyFont="1" applyFill="1" applyBorder="1" applyAlignment="1">
      <alignment horizontal="center" vertical="center"/>
    </xf>
    <xf numFmtId="0" fontId="2" fillId="0" borderId="20" xfId="0" applyFont="1" applyBorder="1" applyAlignment="1">
      <alignment horizontal="left"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2" xfId="0" applyFont="1" applyBorder="1" applyAlignment="1">
      <alignment horizontal="left" vertical="center" wrapText="1"/>
    </xf>
    <xf numFmtId="57" fontId="2" fillId="0" borderId="9" xfId="0" applyNumberFormat="1" applyFont="1" applyBorder="1" applyAlignment="1">
      <alignment horizontal="center" vertical="center" wrapText="1"/>
    </xf>
    <xf numFmtId="49" fontId="2" fillId="0" borderId="9" xfId="0" applyNumberFormat="1" applyFont="1" applyBorder="1" applyAlignment="1">
      <alignment horizontal="center" vertical="center"/>
    </xf>
    <xf numFmtId="0" fontId="2" fillId="0" borderId="23" xfId="0" applyFont="1" applyBorder="1" applyAlignment="1">
      <alignment horizontal="left" vertical="center" wrapText="1"/>
    </xf>
    <xf numFmtId="49" fontId="2" fillId="0" borderId="15" xfId="0" applyNumberFormat="1" applyFont="1" applyBorder="1" applyAlignment="1">
      <alignment horizontal="center" vertical="center"/>
    </xf>
    <xf numFmtId="0" fontId="2" fillId="0" borderId="8" xfId="0" applyFont="1" applyBorder="1" applyAlignment="1">
      <alignment horizontal="center" vertical="center" wrapText="1"/>
    </xf>
    <xf numFmtId="49" fontId="2" fillId="0" borderId="24" xfId="0" applyNumberFormat="1" applyFont="1" applyBorder="1" applyAlignment="1">
      <alignment horizontal="center" vertical="center"/>
    </xf>
    <xf numFmtId="0" fontId="2" fillId="0" borderId="25" xfId="0" applyFont="1" applyBorder="1" applyAlignment="1">
      <alignment horizontal="center" vertical="center" wrapText="1"/>
    </xf>
    <xf numFmtId="177" fontId="2" fillId="0" borderId="9" xfId="0" applyNumberFormat="1" applyFont="1" applyBorder="1" applyAlignment="1">
      <alignment horizontal="center" vertical="center" wrapText="1"/>
    </xf>
    <xf numFmtId="0" fontId="2" fillId="0" borderId="26" xfId="0" applyFont="1" applyBorder="1" applyAlignment="1">
      <alignment horizontal="left" vertical="center"/>
    </xf>
    <xf numFmtId="177" fontId="2" fillId="0" borderId="27" xfId="0" applyNumberFormat="1"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vertical="center" wrapText="1"/>
    </xf>
    <xf numFmtId="176" fontId="2" fillId="0" borderId="9" xfId="0" applyNumberFormat="1" applyFont="1" applyBorder="1" applyAlignment="1">
      <alignment horizontal="center" vertical="center"/>
    </xf>
    <xf numFmtId="14" fontId="2" fillId="0" borderId="9" xfId="0" applyNumberFormat="1" applyFont="1" applyBorder="1" applyAlignment="1">
      <alignment horizontal="center" vertical="center" wrapText="1"/>
    </xf>
    <xf numFmtId="0" fontId="2" fillId="0" borderId="9" xfId="0" applyFont="1" applyBorder="1" applyAlignment="1">
      <alignment horizontal="center" vertical="center"/>
    </xf>
    <xf numFmtId="0" fontId="2" fillId="0" borderId="7" xfId="0" applyFont="1" applyBorder="1" applyAlignment="1">
      <alignment vertical="center" wrapText="1"/>
    </xf>
    <xf numFmtId="0" fontId="2" fillId="0" borderId="1" xfId="0" applyFont="1" applyBorder="1" applyAlignment="1">
      <alignment vertical="center" wrapText="1"/>
    </xf>
    <xf numFmtId="0" fontId="2" fillId="0" borderId="13"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lignment vertical="center"/>
    </xf>
    <xf numFmtId="0" fontId="2" fillId="0" borderId="13"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Fill="1" applyBorder="1" applyAlignment="1">
      <alignment vertical="center" wrapText="1"/>
    </xf>
    <xf numFmtId="0" fontId="2" fillId="0" borderId="13"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57" fontId="0" fillId="0" borderId="1" xfId="0" applyNumberFormat="1" applyFont="1" applyBorder="1" applyAlignment="1">
      <alignment horizontal="center" vertical="center"/>
    </xf>
    <xf numFmtId="57" fontId="2" fillId="0" borderId="1" xfId="0" applyNumberFormat="1" applyFont="1" applyBorder="1" applyAlignment="1">
      <alignment horizontal="center" vertical="center" wrapText="1"/>
    </xf>
    <xf numFmtId="0" fontId="32" fillId="0" borderId="7" xfId="0" applyFont="1" applyBorder="1" applyAlignment="1">
      <alignment horizontal="center" vertical="center" wrapText="1"/>
    </xf>
    <xf numFmtId="57" fontId="0" fillId="0" borderId="1" xfId="0" applyNumberFormat="1" applyBorder="1" applyAlignment="1">
      <alignment horizontal="center" vertical="center"/>
    </xf>
    <xf numFmtId="0" fontId="0" fillId="0" borderId="1" xfId="0" applyBorder="1" applyAlignment="1">
      <alignment horizontal="center" vertical="center"/>
    </xf>
    <xf numFmtId="0" fontId="7" fillId="0" borderId="7" xfId="10" applyFont="1" applyBorder="1" applyAlignment="1">
      <alignment vertical="center" wrapText="1"/>
    </xf>
    <xf numFmtId="57" fontId="1" fillId="0" borderId="7" xfId="10" applyNumberFormat="1" applyFont="1" applyBorder="1" applyAlignment="1">
      <alignment horizontal="center" vertical="center" wrapText="1"/>
    </xf>
    <xf numFmtId="0" fontId="12" fillId="0" borderId="7" xfId="10" applyFont="1" applyBorder="1" applyAlignment="1">
      <alignment vertical="center" wrapText="1"/>
    </xf>
    <xf numFmtId="0" fontId="8" fillId="0" borderId="7" xfId="10" applyFont="1" applyBorder="1" applyAlignment="1">
      <alignment vertical="center" wrapText="1"/>
    </xf>
    <xf numFmtId="0" fontId="1" fillId="0" borderId="7" xfId="10" applyFont="1" applyBorder="1" applyAlignment="1">
      <alignment horizontal="center" vertical="center" wrapText="1"/>
    </xf>
    <xf numFmtId="176" fontId="2" fillId="0" borderId="7" xfId="0" applyNumberFormat="1" applyFont="1" applyBorder="1" applyAlignment="1">
      <alignment horizontal="center" vertical="center" wrapText="1"/>
    </xf>
    <xf numFmtId="0" fontId="2" fillId="0" borderId="1" xfId="0" applyFont="1" applyBorder="1" applyAlignment="1">
      <alignment vertical="top" wrapText="1"/>
    </xf>
    <xf numFmtId="0" fontId="0" fillId="0" borderId="2" xfId="0" applyFont="1" applyBorder="1" applyAlignment="1">
      <alignment horizontal="left" vertical="top"/>
    </xf>
    <xf numFmtId="0" fontId="25" fillId="0" borderId="11" xfId="2" applyFont="1" applyFill="1" applyBorder="1" applyAlignment="1">
      <alignment horizontal="center" vertical="center"/>
    </xf>
    <xf numFmtId="178" fontId="2" fillId="0" borderId="29" xfId="0" applyNumberFormat="1" applyFont="1" applyBorder="1" applyAlignment="1">
      <alignment horizontal="center" vertical="center"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wrapText="1"/>
    </xf>
    <xf numFmtId="0" fontId="2" fillId="0" borderId="32"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11" xfId="0" applyFont="1" applyBorder="1" applyAlignment="1">
      <alignment horizontal="right" vertical="center" wrapText="1"/>
    </xf>
    <xf numFmtId="0" fontId="2" fillId="0" borderId="11" xfId="0" applyFont="1" applyFill="1" applyBorder="1" applyAlignment="1">
      <alignment horizontal="center" vertical="center"/>
    </xf>
    <xf numFmtId="0" fontId="0" fillId="0" borderId="11" xfId="0" applyFont="1" applyBorder="1" applyAlignment="1">
      <alignment horizontal="center" vertical="center"/>
    </xf>
    <xf numFmtId="0" fontId="0" fillId="0" borderId="11" xfId="0" applyFont="1" applyBorder="1" applyAlignment="1">
      <alignment horizontal="center" vertical="center" wrapText="1"/>
    </xf>
    <xf numFmtId="0" fontId="31" fillId="0" borderId="29" xfId="10" applyFont="1" applyBorder="1" applyAlignment="1">
      <alignment horizontal="center" vertical="center" wrapText="1"/>
    </xf>
    <xf numFmtId="0" fontId="39" fillId="0" borderId="29" xfId="10" applyFont="1" applyBorder="1" applyAlignment="1">
      <alignment horizontal="center" vertical="center" wrapText="1"/>
    </xf>
    <xf numFmtId="0" fontId="12" fillId="0" borderId="29" xfId="10" applyFont="1" applyBorder="1" applyAlignment="1">
      <alignment horizontal="center" vertical="center" wrapText="1"/>
    </xf>
    <xf numFmtId="0" fontId="2" fillId="0" borderId="26" xfId="0" applyFont="1" applyBorder="1" applyAlignment="1">
      <alignment horizontal="left" vertical="center" wrapText="1"/>
    </xf>
    <xf numFmtId="0" fontId="30" fillId="0" borderId="22" xfId="10" applyFont="1" applyBorder="1" applyAlignment="1">
      <alignment vertical="center" wrapText="1" shrinkToFit="1"/>
    </xf>
    <xf numFmtId="0" fontId="1" fillId="0" borderId="22" xfId="10" applyFont="1" applyBorder="1" applyAlignment="1">
      <alignment vertical="center" wrapText="1"/>
    </xf>
    <xf numFmtId="0" fontId="42" fillId="0" borderId="22" xfId="10" applyFont="1" applyBorder="1" applyAlignment="1">
      <alignment vertical="center" wrapText="1"/>
    </xf>
    <xf numFmtId="0" fontId="0" fillId="0" borderId="6" xfId="0" applyFont="1" applyBorder="1" applyAlignment="1">
      <alignment horizontal="left" vertical="top"/>
    </xf>
    <xf numFmtId="0" fontId="0" fillId="0" borderId="21" xfId="0" applyFont="1" applyBorder="1" applyAlignment="1">
      <alignment horizontal="left" vertical="top"/>
    </xf>
    <xf numFmtId="0" fontId="0" fillId="0" borderId="2" xfId="0" applyFont="1" applyBorder="1" applyAlignment="1">
      <alignment horizontal="left" vertical="top"/>
    </xf>
    <xf numFmtId="0" fontId="2" fillId="0" borderId="6" xfId="0" applyFont="1" applyBorder="1" applyAlignment="1">
      <alignment horizontal="left" vertical="top" wrapText="1"/>
    </xf>
    <xf numFmtId="0" fontId="2" fillId="0" borderId="21" xfId="0" applyFont="1" applyBorder="1" applyAlignment="1">
      <alignment horizontal="left" vertical="top" wrapText="1"/>
    </xf>
    <xf numFmtId="0" fontId="2" fillId="0" borderId="2" xfId="0" applyFont="1" applyBorder="1" applyAlignment="1">
      <alignment horizontal="left" vertical="top" wrapText="1"/>
    </xf>
    <xf numFmtId="0" fontId="2" fillId="3" borderId="11" xfId="3" applyFont="1" applyFill="1" applyBorder="1" applyAlignment="1">
      <alignment horizontal="center" vertical="center"/>
    </xf>
    <xf numFmtId="0" fontId="2" fillId="3" borderId="12" xfId="3" applyFont="1" applyFill="1" applyBorder="1" applyAlignment="1">
      <alignment horizontal="center" vertical="center"/>
    </xf>
    <xf numFmtId="0" fontId="2" fillId="3" borderId="13" xfId="3" applyFont="1" applyFill="1" applyBorder="1" applyAlignment="1">
      <alignment horizontal="center" vertical="center"/>
    </xf>
    <xf numFmtId="0" fontId="32" fillId="3" borderId="11" xfId="3" applyFont="1" applyFill="1" applyBorder="1" applyAlignment="1">
      <alignment horizontal="center" vertical="center"/>
    </xf>
    <xf numFmtId="0" fontId="32" fillId="3" borderId="12" xfId="3" applyFont="1" applyFill="1" applyBorder="1" applyAlignment="1">
      <alignment horizontal="center" vertical="center"/>
    </xf>
    <xf numFmtId="0" fontId="32" fillId="3" borderId="13" xfId="3" applyFont="1" applyFill="1" applyBorder="1" applyAlignment="1">
      <alignment horizontal="center" vertical="center"/>
    </xf>
    <xf numFmtId="0" fontId="2" fillId="3" borderId="18" xfId="3" applyFont="1" applyFill="1" applyBorder="1" applyAlignment="1">
      <alignment horizontal="center" vertical="center"/>
    </xf>
    <xf numFmtId="0" fontId="2" fillId="3" borderId="14" xfId="3" applyFont="1" applyFill="1" applyBorder="1" applyAlignment="1">
      <alignment horizontal="center" vertical="center"/>
    </xf>
    <xf numFmtId="0" fontId="2" fillId="3" borderId="16" xfId="3" applyFont="1" applyFill="1" applyBorder="1" applyAlignment="1">
      <alignment horizontal="center" vertical="center"/>
    </xf>
    <xf numFmtId="0" fontId="2" fillId="3" borderId="19" xfId="3" applyFont="1" applyFill="1" applyBorder="1" applyAlignment="1">
      <alignment horizontal="center" vertical="center"/>
    </xf>
    <xf numFmtId="0" fontId="2" fillId="3" borderId="0" xfId="3" applyFont="1" applyFill="1" applyBorder="1" applyAlignment="1">
      <alignment horizontal="center" vertical="center"/>
    </xf>
    <xf numFmtId="0" fontId="2" fillId="3" borderId="17" xfId="3" applyFont="1" applyFill="1" applyBorder="1" applyAlignment="1">
      <alignment horizontal="center" vertical="center"/>
    </xf>
    <xf numFmtId="0" fontId="2" fillId="3" borderId="3" xfId="3" applyFont="1" applyFill="1" applyBorder="1" applyAlignment="1">
      <alignment horizontal="center" vertical="center"/>
    </xf>
    <xf numFmtId="0" fontId="2" fillId="3" borderId="4" xfId="3" applyFont="1" applyFill="1" applyBorder="1" applyAlignment="1">
      <alignment horizontal="center" vertical="center"/>
    </xf>
    <xf numFmtId="0" fontId="2" fillId="3" borderId="5" xfId="3" applyFont="1" applyFill="1" applyBorder="1" applyAlignment="1">
      <alignment horizontal="center" vertical="center"/>
    </xf>
    <xf numFmtId="0" fontId="32" fillId="3" borderId="11" xfId="3" applyFont="1" applyFill="1" applyBorder="1" applyAlignment="1">
      <alignment horizontal="left" vertical="center"/>
    </xf>
    <xf numFmtId="0" fontId="32" fillId="3" borderId="12" xfId="3" applyFont="1" applyFill="1" applyBorder="1" applyAlignment="1">
      <alignment horizontal="left" vertical="center"/>
    </xf>
    <xf numFmtId="0" fontId="32" fillId="3" borderId="13" xfId="3" applyFont="1" applyFill="1" applyBorder="1" applyAlignment="1">
      <alignment horizontal="left" vertical="center"/>
    </xf>
    <xf numFmtId="0" fontId="2" fillId="3" borderId="11" xfId="3" applyFont="1" applyFill="1" applyBorder="1" applyAlignment="1">
      <alignment horizontal="left" vertical="center"/>
    </xf>
    <xf numFmtId="0" fontId="2" fillId="3" borderId="12" xfId="3" applyFont="1" applyFill="1" applyBorder="1" applyAlignment="1">
      <alignment horizontal="left" vertical="center"/>
    </xf>
    <xf numFmtId="0" fontId="2" fillId="3" borderId="13" xfId="3" applyFont="1" applyFill="1" applyBorder="1" applyAlignment="1">
      <alignment horizontal="left" vertical="center"/>
    </xf>
    <xf numFmtId="0" fontId="2" fillId="3" borderId="6" xfId="3" applyFont="1" applyFill="1" applyBorder="1" applyAlignment="1">
      <alignment horizontal="center" vertical="center"/>
    </xf>
    <xf numFmtId="0" fontId="2" fillId="3" borderId="2" xfId="3" applyFont="1" applyFill="1" applyBorder="1" applyAlignment="1">
      <alignment horizontal="center" vertical="center"/>
    </xf>
    <xf numFmtId="0" fontId="2" fillId="3" borderId="11" xfId="3" applyFont="1" applyFill="1" applyBorder="1" applyAlignment="1">
      <alignment horizontal="left" vertical="center" shrinkToFit="1"/>
    </xf>
    <xf numFmtId="0" fontId="2" fillId="3" borderId="12" xfId="3" applyFont="1" applyFill="1" applyBorder="1" applyAlignment="1">
      <alignment horizontal="left" vertical="center" shrinkToFit="1"/>
    </xf>
    <xf numFmtId="0" fontId="2" fillId="3" borderId="13" xfId="3" applyFont="1" applyFill="1" applyBorder="1" applyAlignment="1">
      <alignment horizontal="left" vertical="center" shrinkToFit="1"/>
    </xf>
    <xf numFmtId="0" fontId="32" fillId="0" borderId="11" xfId="3" applyFont="1" applyBorder="1" applyAlignment="1">
      <alignment horizontal="center" vertical="center"/>
    </xf>
    <xf numFmtId="0" fontId="32" fillId="0" borderId="12" xfId="3" applyFont="1" applyBorder="1" applyAlignment="1">
      <alignment horizontal="center" vertical="center"/>
    </xf>
    <xf numFmtId="0" fontId="32" fillId="0" borderId="13" xfId="3" applyFont="1" applyBorder="1" applyAlignment="1">
      <alignment horizontal="center" vertical="center"/>
    </xf>
    <xf numFmtId="0" fontId="2" fillId="0" borderId="11" xfId="3" applyFont="1" applyBorder="1" applyAlignment="1">
      <alignment horizontal="center" vertical="center"/>
    </xf>
    <xf numFmtId="0" fontId="2" fillId="0" borderId="12" xfId="3" applyFont="1" applyBorder="1" applyAlignment="1">
      <alignment horizontal="center" vertical="center"/>
    </xf>
    <xf numFmtId="0" fontId="2" fillId="0" borderId="13" xfId="3" applyFont="1" applyBorder="1" applyAlignment="1">
      <alignment horizontal="center" vertical="center"/>
    </xf>
    <xf numFmtId="0" fontId="32" fillId="3" borderId="11" xfId="5" applyFont="1" applyFill="1" applyBorder="1" applyAlignment="1">
      <alignment horizontal="center" vertical="center"/>
    </xf>
    <xf numFmtId="0" fontId="32" fillId="3" borderId="12" xfId="5" applyFont="1" applyFill="1" applyBorder="1" applyAlignment="1">
      <alignment horizontal="center" vertical="center"/>
    </xf>
    <xf numFmtId="0" fontId="32" fillId="3" borderId="13" xfId="5" applyFont="1" applyFill="1" applyBorder="1" applyAlignment="1">
      <alignment horizontal="center" vertical="center"/>
    </xf>
    <xf numFmtId="0" fontId="32" fillId="0" borderId="11" xfId="5" applyFont="1" applyFill="1" applyBorder="1" applyAlignment="1">
      <alignment horizontal="left" vertical="center" wrapText="1"/>
    </xf>
    <xf numFmtId="0" fontId="32" fillId="0" borderId="13" xfId="5" applyFont="1" applyFill="1" applyBorder="1" applyAlignment="1">
      <alignment horizontal="left" vertical="center" wrapText="1"/>
    </xf>
    <xf numFmtId="0" fontId="32" fillId="0" borderId="11" xfId="5" applyFont="1" applyFill="1" applyBorder="1" applyAlignment="1">
      <alignment horizontal="center" vertical="center"/>
    </xf>
    <xf numFmtId="0" fontId="32" fillId="0" borderId="12" xfId="5" applyFont="1" applyFill="1" applyBorder="1" applyAlignment="1">
      <alignment horizontal="center" vertical="center"/>
    </xf>
    <xf numFmtId="0" fontId="32" fillId="0" borderId="13" xfId="5" applyFont="1" applyFill="1" applyBorder="1" applyAlignment="1">
      <alignment horizontal="center" vertical="center"/>
    </xf>
    <xf numFmtId="0" fontId="37" fillId="0" borderId="34" xfId="10" applyFont="1" applyBorder="1" applyAlignment="1">
      <alignment horizontal="left" vertical="top" wrapText="1"/>
    </xf>
    <xf numFmtId="0" fontId="8" fillId="0" borderId="35" xfId="10" applyFont="1" applyBorder="1" applyAlignment="1">
      <alignment horizontal="left" vertical="center" wrapText="1"/>
    </xf>
    <xf numFmtId="0" fontId="37" fillId="0" borderId="36" xfId="10" applyFont="1" applyBorder="1" applyAlignment="1">
      <alignment horizontal="left" vertical="top" wrapText="1"/>
    </xf>
    <xf numFmtId="0" fontId="37" fillId="0" borderId="37" xfId="10" applyFont="1" applyBorder="1" applyAlignment="1">
      <alignment horizontal="left" vertical="top" wrapText="1"/>
    </xf>
    <xf numFmtId="0" fontId="45" fillId="0" borderId="36" xfId="10" applyFont="1" applyBorder="1" applyAlignment="1">
      <alignment horizontal="left" vertical="top" wrapText="1"/>
    </xf>
    <xf numFmtId="0" fontId="7" fillId="0" borderId="38" xfId="10" applyFont="1" applyBorder="1" applyAlignment="1">
      <alignment horizontal="left" vertical="top" wrapText="1"/>
    </xf>
    <xf numFmtId="0" fontId="8" fillId="0" borderId="38" xfId="10" applyFont="1" applyBorder="1" applyAlignment="1">
      <alignment horizontal="left" vertical="top" wrapText="1"/>
    </xf>
    <xf numFmtId="0" fontId="29" fillId="0" borderId="38" xfId="10" applyFont="1" applyBorder="1" applyAlignment="1">
      <alignment vertical="top" wrapText="1"/>
    </xf>
    <xf numFmtId="0" fontId="7" fillId="0" borderId="35" xfId="10" applyFont="1" applyBorder="1" applyAlignment="1">
      <alignment horizontal="left" vertical="center" wrapText="1"/>
    </xf>
    <xf numFmtId="0" fontId="29" fillId="0" borderId="34" xfId="10" applyFont="1" applyBorder="1" applyAlignment="1">
      <alignment horizontal="left" vertical="top" wrapText="1"/>
    </xf>
    <xf numFmtId="0" fontId="29" fillId="0" borderId="36" xfId="10" applyFont="1" applyBorder="1" applyAlignment="1">
      <alignment horizontal="left" vertical="top" wrapText="1"/>
    </xf>
    <xf numFmtId="0" fontId="29" fillId="0" borderId="37" xfId="10" applyFont="1" applyBorder="1" applyAlignment="1">
      <alignment horizontal="left" vertical="top" wrapText="1"/>
    </xf>
    <xf numFmtId="0" fontId="37" fillId="0" borderId="38" xfId="10" applyFont="1" applyBorder="1" applyAlignment="1">
      <alignment horizontal="left" vertical="top" wrapText="1"/>
    </xf>
    <xf numFmtId="0" fontId="31" fillId="0" borderId="35" xfId="10" applyFont="1" applyBorder="1" applyAlignment="1">
      <alignment horizontal="left" vertical="center" wrapText="1"/>
    </xf>
    <xf numFmtId="0" fontId="29" fillId="0" borderId="38" xfId="10" applyFont="1" applyBorder="1" applyAlignment="1">
      <alignment horizontal="left" vertical="top" wrapText="1"/>
    </xf>
    <xf numFmtId="0" fontId="7" fillId="2" borderId="39" xfId="0" applyFont="1" applyFill="1" applyBorder="1" applyAlignment="1">
      <alignment horizontal="left" vertical="top"/>
    </xf>
    <xf numFmtId="0" fontId="8" fillId="0" borderId="35" xfId="1" applyFont="1" applyBorder="1" applyAlignment="1">
      <alignment horizontal="left" vertical="center" wrapText="1"/>
    </xf>
    <xf numFmtId="0" fontId="7" fillId="2" borderId="36" xfId="0" applyFont="1" applyFill="1" applyBorder="1" applyAlignment="1">
      <alignment horizontal="left" vertical="top"/>
    </xf>
    <xf numFmtId="0" fontId="7" fillId="2" borderId="40" xfId="0" applyFont="1" applyFill="1" applyBorder="1" applyAlignment="1">
      <alignment horizontal="left" vertical="top"/>
    </xf>
    <xf numFmtId="0" fontId="7" fillId="2" borderId="39" xfId="0" applyFont="1" applyFill="1" applyBorder="1" applyAlignment="1">
      <alignment horizontal="left" vertical="top" wrapText="1"/>
    </xf>
    <xf numFmtId="0" fontId="7" fillId="2" borderId="35" xfId="0" applyFont="1" applyFill="1" applyBorder="1" applyAlignment="1">
      <alignment vertical="center" wrapText="1"/>
    </xf>
    <xf numFmtId="0" fontId="7" fillId="2" borderId="36" xfId="0" applyFont="1" applyFill="1" applyBorder="1" applyAlignment="1">
      <alignment horizontal="left" vertical="top" wrapText="1"/>
    </xf>
    <xf numFmtId="0" fontId="7" fillId="2" borderId="40" xfId="0" applyFont="1" applyFill="1" applyBorder="1" applyAlignment="1">
      <alignment horizontal="left" vertical="top" wrapText="1"/>
    </xf>
    <xf numFmtId="0" fontId="7" fillId="0" borderId="35" xfId="0" applyFont="1" applyBorder="1" applyAlignment="1">
      <alignment horizontal="left" vertical="center" wrapText="1"/>
    </xf>
    <xf numFmtId="0" fontId="7" fillId="2" borderId="34" xfId="0" applyFont="1" applyFill="1" applyBorder="1" applyAlignment="1">
      <alignment horizontal="left" vertical="top"/>
    </xf>
    <xf numFmtId="0" fontId="7" fillId="2" borderId="36" xfId="0" applyFont="1" applyFill="1" applyBorder="1" applyAlignment="1">
      <alignment horizontal="left" vertical="top"/>
    </xf>
    <xf numFmtId="0" fontId="7" fillId="2" borderId="37" xfId="0" applyFont="1" applyFill="1" applyBorder="1" applyAlignment="1">
      <alignment horizontal="left" vertical="top"/>
    </xf>
    <xf numFmtId="0" fontId="7" fillId="2" borderId="39" xfId="0" applyFont="1" applyFill="1" applyBorder="1" applyAlignment="1">
      <alignment vertical="top" wrapText="1"/>
    </xf>
    <xf numFmtId="0" fontId="7" fillId="2" borderId="36" xfId="0" applyFont="1" applyFill="1" applyBorder="1" applyAlignment="1">
      <alignment vertical="top" wrapText="1"/>
    </xf>
    <xf numFmtId="0" fontId="7" fillId="0" borderId="35" xfId="1" applyFont="1" applyBorder="1" applyAlignment="1">
      <alignment horizontal="left" vertical="center" wrapText="1"/>
    </xf>
    <xf numFmtId="0" fontId="7" fillId="2" borderId="37" xfId="0" applyFont="1" applyFill="1" applyBorder="1" applyAlignment="1">
      <alignment vertical="top" wrapText="1"/>
    </xf>
    <xf numFmtId="0" fontId="31" fillId="2" borderId="34" xfId="0" applyFont="1" applyFill="1" applyBorder="1" applyAlignment="1">
      <alignment horizontal="left" vertical="top" wrapText="1"/>
    </xf>
    <xf numFmtId="0" fontId="7" fillId="2" borderId="34" xfId="0" applyFont="1" applyFill="1" applyBorder="1" applyAlignment="1">
      <alignment vertical="top" wrapText="1"/>
    </xf>
    <xf numFmtId="0" fontId="0" fillId="2" borderId="35" xfId="0" applyFont="1" applyFill="1" applyBorder="1" applyAlignment="1">
      <alignment vertical="center" wrapText="1"/>
    </xf>
    <xf numFmtId="0" fontId="0" fillId="0" borderId="35" xfId="0" applyFont="1" applyBorder="1" applyAlignment="1">
      <alignment horizontal="left" vertical="center" wrapText="1"/>
    </xf>
    <xf numFmtId="0" fontId="7" fillId="0" borderId="35" xfId="0" applyFont="1" applyBorder="1" applyAlignment="1">
      <alignment horizontal="left" vertical="center"/>
    </xf>
    <xf numFmtId="0" fontId="7" fillId="0" borderId="41" xfId="0" applyFont="1" applyBorder="1" applyAlignment="1">
      <alignment horizontal="left" vertical="center"/>
    </xf>
    <xf numFmtId="0" fontId="7" fillId="0" borderId="34" xfId="0" applyFont="1" applyBorder="1" applyAlignment="1">
      <alignment vertical="top"/>
    </xf>
    <xf numFmtId="0" fontId="7" fillId="0" borderId="36" xfId="0" applyFont="1" applyBorder="1" applyAlignment="1">
      <alignment vertical="top"/>
    </xf>
    <xf numFmtId="0" fontId="7" fillId="0" borderId="40" xfId="0" applyFont="1" applyBorder="1" applyAlignment="1">
      <alignment vertical="top"/>
    </xf>
    <xf numFmtId="0" fontId="36" fillId="3" borderId="6" xfId="6" applyFont="1" applyFill="1" applyBorder="1" applyAlignment="1">
      <alignment vertical="top"/>
    </xf>
    <xf numFmtId="0" fontId="1" fillId="0" borderId="35" xfId="0" applyFont="1" applyBorder="1" applyAlignment="1">
      <alignment horizontal="left" vertical="center" wrapText="1"/>
    </xf>
    <xf numFmtId="0" fontId="36" fillId="3" borderId="21" xfId="6" applyFont="1" applyFill="1" applyBorder="1" applyAlignment="1">
      <alignment vertical="top"/>
    </xf>
    <xf numFmtId="0" fontId="7" fillId="0" borderId="0" xfId="0" applyFont="1" applyBorder="1" applyAlignment="1">
      <alignment horizontal="center" vertical="center"/>
    </xf>
    <xf numFmtId="0" fontId="7" fillId="2" borderId="38" xfId="0" applyFont="1" applyFill="1" applyBorder="1" applyAlignment="1">
      <alignment horizontal="left" vertical="top"/>
    </xf>
    <xf numFmtId="0" fontId="25" fillId="3" borderId="6" xfId="6" applyFont="1" applyFill="1" applyBorder="1" applyAlignment="1">
      <alignment vertical="top"/>
    </xf>
    <xf numFmtId="0" fontId="31" fillId="2" borderId="35" xfId="10" applyFont="1" applyFill="1" applyBorder="1" applyAlignment="1">
      <alignment vertical="center" wrapText="1"/>
    </xf>
    <xf numFmtId="0" fontId="25" fillId="3" borderId="21" xfId="6" applyFont="1" applyFill="1" applyBorder="1" applyAlignment="1">
      <alignment vertical="top"/>
    </xf>
    <xf numFmtId="0" fontId="25" fillId="3" borderId="2" xfId="6" applyFont="1" applyFill="1" applyBorder="1" applyAlignment="1">
      <alignment vertical="top"/>
    </xf>
    <xf numFmtId="0" fontId="7" fillId="2" borderId="38" xfId="1" applyFont="1" applyFill="1" applyBorder="1" applyAlignment="1">
      <alignment horizontal="left" vertical="top"/>
    </xf>
    <xf numFmtId="0" fontId="7" fillId="2" borderId="35" xfId="1" applyFont="1" applyFill="1" applyBorder="1" applyAlignment="1">
      <alignment vertical="center" wrapText="1"/>
    </xf>
    <xf numFmtId="0" fontId="8" fillId="2" borderId="35" xfId="0" applyFont="1" applyFill="1" applyBorder="1" applyAlignment="1">
      <alignment horizontal="left" vertical="center" wrapText="1"/>
    </xf>
    <xf numFmtId="0" fontId="31" fillId="2" borderId="42" xfId="0" applyFont="1" applyFill="1" applyBorder="1" applyAlignment="1">
      <alignment horizontal="left" vertical="top" wrapText="1"/>
    </xf>
    <xf numFmtId="0" fontId="7" fillId="0" borderId="35" xfId="0" applyFont="1" applyBorder="1" applyAlignment="1">
      <alignment vertical="center" wrapText="1"/>
    </xf>
    <xf numFmtId="0" fontId="31" fillId="2" borderId="19" xfId="0" applyFont="1" applyFill="1" applyBorder="1" applyAlignment="1">
      <alignment horizontal="left" vertical="top" wrapText="1"/>
    </xf>
    <xf numFmtId="0" fontId="31" fillId="2" borderId="3" xfId="0" applyFont="1" applyFill="1" applyBorder="1" applyAlignment="1">
      <alignment horizontal="left" vertical="top" wrapText="1"/>
    </xf>
    <xf numFmtId="176" fontId="1" fillId="0" borderId="28" xfId="0" applyNumberFormat="1" applyFont="1" applyBorder="1" applyAlignment="1">
      <alignment horizontal="center" vertical="center" wrapText="1"/>
    </xf>
    <xf numFmtId="0" fontId="7" fillId="0" borderId="43" xfId="0" applyFont="1" applyBorder="1" applyAlignment="1">
      <alignment vertical="center" wrapText="1"/>
    </xf>
    <xf numFmtId="0" fontId="45" fillId="0" borderId="39" xfId="10" applyFont="1" applyBorder="1" applyAlignment="1">
      <alignment horizontal="left" vertical="top" wrapText="1"/>
    </xf>
    <xf numFmtId="0" fontId="8" fillId="0" borderId="25" xfId="10" applyFont="1" applyBorder="1" applyAlignment="1">
      <alignment horizontal="center" vertical="center" wrapText="1"/>
    </xf>
    <xf numFmtId="176" fontId="2" fillId="0" borderId="25" xfId="10" applyNumberFormat="1" applyFont="1" applyBorder="1" applyAlignment="1">
      <alignment horizontal="center" vertical="center" wrapText="1"/>
    </xf>
    <xf numFmtId="0" fontId="8" fillId="0" borderId="44" xfId="10" applyFont="1" applyBorder="1" applyAlignment="1">
      <alignment horizontal="left" vertical="center" wrapText="1"/>
    </xf>
    <xf numFmtId="0" fontId="29" fillId="0" borderId="45" xfId="10" applyFont="1" applyBorder="1" applyAlignment="1">
      <alignment horizontal="left" vertical="top" wrapText="1"/>
    </xf>
    <xf numFmtId="0" fontId="37" fillId="0" borderId="39" xfId="10" applyFont="1" applyBorder="1" applyAlignment="1">
      <alignment horizontal="left" vertical="top" wrapText="1"/>
    </xf>
    <xf numFmtId="0" fontId="8" fillId="0" borderId="25" xfId="10" applyFont="1" applyBorder="1" applyAlignment="1">
      <alignment horizontal="center" vertical="center" wrapText="1" shrinkToFit="1"/>
    </xf>
    <xf numFmtId="0" fontId="29" fillId="0" borderId="39" xfId="10" applyFont="1" applyBorder="1" applyAlignment="1">
      <alignment horizontal="left" vertical="top" wrapText="1"/>
    </xf>
    <xf numFmtId="0" fontId="7" fillId="0" borderId="25" xfId="10" applyFont="1" applyBorder="1" applyAlignment="1">
      <alignment horizontal="center" vertical="center" wrapText="1" shrinkToFit="1"/>
    </xf>
    <xf numFmtId="0" fontId="7" fillId="0" borderId="25" xfId="10" applyFont="1" applyBorder="1" applyAlignment="1">
      <alignment horizontal="center" vertical="center" wrapText="1"/>
    </xf>
    <xf numFmtId="176" fontId="1" fillId="0" borderId="25" xfId="10" applyNumberFormat="1" applyBorder="1" applyAlignment="1">
      <alignment horizontal="center" vertical="center" wrapText="1"/>
    </xf>
    <xf numFmtId="0" fontId="37" fillId="0" borderId="40" xfId="10" applyFont="1" applyBorder="1" applyAlignment="1">
      <alignment horizontal="left" vertical="top" wrapText="1"/>
    </xf>
    <xf numFmtId="0" fontId="8" fillId="0" borderId="28" xfId="10" applyFont="1" applyBorder="1" applyAlignment="1">
      <alignment horizontal="center" vertical="center" wrapText="1"/>
    </xf>
    <xf numFmtId="176" fontId="2" fillId="0" borderId="28" xfId="10" applyNumberFormat="1" applyFont="1" applyBorder="1" applyAlignment="1">
      <alignment horizontal="center" vertical="center" wrapText="1"/>
    </xf>
    <xf numFmtId="0" fontId="8" fillId="0" borderId="43" xfId="10" applyFont="1" applyBorder="1" applyAlignment="1">
      <alignment horizontal="left" vertical="center" wrapText="1"/>
    </xf>
    <xf numFmtId="0" fontId="8" fillId="0" borderId="28" xfId="10" applyFont="1" applyBorder="1" applyAlignment="1">
      <alignment horizontal="center" vertical="center" wrapText="1" shrinkToFit="1"/>
    </xf>
    <xf numFmtId="0" fontId="45" fillId="0" borderId="40" xfId="10" applyFont="1" applyBorder="1" applyAlignment="1">
      <alignment horizontal="left" vertical="top" wrapText="1"/>
    </xf>
    <xf numFmtId="0" fontId="29" fillId="0" borderId="40" xfId="10" applyFont="1" applyBorder="1" applyAlignment="1">
      <alignment horizontal="left" vertical="top" wrapText="1"/>
    </xf>
    <xf numFmtId="0" fontId="12" fillId="0" borderId="28" xfId="10" applyFont="1" applyBorder="1" applyAlignment="1">
      <alignment horizontal="center" vertical="center" wrapText="1"/>
    </xf>
    <xf numFmtId="0" fontId="7" fillId="0" borderId="28" xfId="10" applyFont="1" applyBorder="1" applyAlignment="1">
      <alignment horizontal="center" vertical="center" wrapText="1" shrinkToFit="1"/>
    </xf>
    <xf numFmtId="0" fontId="7" fillId="0" borderId="28" xfId="10" applyFont="1" applyBorder="1" applyAlignment="1">
      <alignment horizontal="center" vertical="center" wrapText="1"/>
    </xf>
    <xf numFmtId="176" fontId="1" fillId="0" borderId="28" xfId="10" applyNumberFormat="1" applyBorder="1" applyAlignment="1">
      <alignment horizontal="center" vertical="center" wrapText="1"/>
    </xf>
    <xf numFmtId="0" fontId="7" fillId="0" borderId="43" xfId="10" applyFont="1" applyBorder="1" applyAlignment="1">
      <alignment horizontal="left" vertical="center" wrapText="1"/>
    </xf>
    <xf numFmtId="0" fontId="7" fillId="2" borderId="40" xfId="0" applyFont="1" applyFill="1" applyBorder="1" applyAlignment="1">
      <alignment vertical="top" wrapText="1"/>
    </xf>
    <xf numFmtId="0" fontId="7" fillId="0" borderId="39" xfId="0" applyFont="1" applyBorder="1" applyAlignment="1">
      <alignment vertical="top"/>
    </xf>
    <xf numFmtId="0" fontId="7" fillId="0" borderId="25" xfId="0" applyFont="1" applyBorder="1" applyAlignment="1">
      <alignment horizontal="center" vertical="center" wrapText="1"/>
    </xf>
    <xf numFmtId="0" fontId="16" fillId="0" borderId="25" xfId="0" applyFont="1" applyBorder="1" applyAlignment="1">
      <alignment horizontal="center" vertical="center" wrapText="1"/>
    </xf>
    <xf numFmtId="176" fontId="17" fillId="0" borderId="25" xfId="0" applyNumberFormat="1" applyFont="1" applyBorder="1" applyAlignment="1">
      <alignment horizontal="center" vertical="center"/>
    </xf>
    <xf numFmtId="0" fontId="0" fillId="0" borderId="44" xfId="0" applyFont="1" applyBorder="1" applyAlignment="1">
      <alignment horizontal="left" vertical="center" wrapText="1"/>
    </xf>
    <xf numFmtId="0" fontId="36" fillId="3" borderId="2" xfId="6" applyFont="1" applyFill="1" applyBorder="1" applyAlignment="1">
      <alignment vertical="top"/>
    </xf>
    <xf numFmtId="0" fontId="7" fillId="0" borderId="27" xfId="0" applyFont="1" applyBorder="1" applyAlignment="1">
      <alignment horizontal="center" vertical="center"/>
    </xf>
    <xf numFmtId="0" fontId="7" fillId="0" borderId="28" xfId="0" applyFont="1" applyBorder="1" applyAlignment="1">
      <alignment horizontal="center" vertical="center"/>
    </xf>
    <xf numFmtId="176" fontId="0" fillId="0" borderId="28" xfId="0" applyNumberFormat="1" applyFont="1" applyBorder="1" applyAlignment="1">
      <alignment horizontal="center" vertical="center"/>
    </xf>
    <xf numFmtId="0" fontId="1" fillId="0" borderId="43" xfId="0" applyFont="1" applyBorder="1" applyAlignment="1">
      <alignment horizontal="left" vertical="center" wrapText="1"/>
    </xf>
    <xf numFmtId="0" fontId="7" fillId="0" borderId="28" xfId="0" applyFont="1" applyBorder="1" applyAlignment="1">
      <alignment horizontal="center" vertical="center" wrapText="1"/>
    </xf>
    <xf numFmtId="0" fontId="16" fillId="0" borderId="28" xfId="0" applyFont="1" applyBorder="1" applyAlignment="1">
      <alignment horizontal="center" vertical="center" wrapText="1"/>
    </xf>
    <xf numFmtId="176" fontId="17" fillId="0" borderId="33" xfId="0" applyNumberFormat="1" applyFont="1" applyBorder="1" applyAlignment="1">
      <alignment horizontal="center" vertical="center"/>
    </xf>
    <xf numFmtId="0" fontId="0" fillId="0" borderId="43" xfId="0" applyFont="1" applyBorder="1" applyAlignment="1">
      <alignment horizontal="left" vertical="center" wrapText="1"/>
    </xf>
    <xf numFmtId="0" fontId="7" fillId="2" borderId="45" xfId="0" applyFont="1" applyFill="1" applyBorder="1" applyAlignment="1">
      <alignment horizontal="left" vertical="top"/>
    </xf>
    <xf numFmtId="0" fontId="7" fillId="2" borderId="25" xfId="0" applyFont="1" applyFill="1" applyBorder="1" applyAlignment="1">
      <alignment horizontal="center" vertical="center" wrapText="1"/>
    </xf>
    <xf numFmtId="0" fontId="7" fillId="2" borderId="25" xfId="0" applyFont="1" applyFill="1" applyBorder="1" applyAlignment="1">
      <alignment horizontal="center" vertical="center"/>
    </xf>
    <xf numFmtId="176" fontId="0" fillId="2" borderId="25" xfId="0" applyNumberFormat="1" applyFont="1" applyFill="1" applyBorder="1" applyAlignment="1">
      <alignment horizontal="center" vertical="center"/>
    </xf>
    <xf numFmtId="0" fontId="7" fillId="2" borderId="44" xfId="0" applyFont="1" applyFill="1" applyBorder="1" applyAlignment="1">
      <alignment vertical="center" wrapText="1"/>
    </xf>
  </cellXfs>
  <cellStyles count="11">
    <cellStyle name="Excel Built-in Explanatory Text" xfId="1" xr:uid="{00000000-0005-0000-0000-000000000000}"/>
    <cellStyle name="標準" xfId="0" builtinId="0"/>
    <cellStyle name="標準 2" xfId="2" xr:uid="{00000000-0005-0000-0000-000002000000}"/>
    <cellStyle name="標準 2 2" xfId="3" xr:uid="{00000000-0005-0000-0000-000003000000}"/>
    <cellStyle name="標準 2 2 2" xfId="4" xr:uid="{00000000-0005-0000-0000-000004000000}"/>
    <cellStyle name="標準 2 3" xfId="5" xr:uid="{00000000-0005-0000-0000-000005000000}"/>
    <cellStyle name="標準 3" xfId="6" xr:uid="{00000000-0005-0000-0000-000006000000}"/>
    <cellStyle name="標準 3 2" xfId="7" xr:uid="{00000000-0005-0000-0000-000007000000}"/>
    <cellStyle name="標準 4" xfId="8" xr:uid="{00000000-0005-0000-0000-000008000000}"/>
    <cellStyle name="標準 5" xfId="9" xr:uid="{00000000-0005-0000-0000-000009000000}"/>
    <cellStyle name="標準 6"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
  <sheetViews>
    <sheetView view="pageBreakPreview" zoomScale="60" zoomScaleNormal="100" workbookViewId="0">
      <selection activeCell="A7" sqref="A7"/>
    </sheetView>
  </sheetViews>
  <sheetFormatPr defaultRowHeight="13"/>
  <sheetData>
    <row r="1" spans="1:13" s="26" customFormat="1" ht="50.25" customHeight="1">
      <c r="A1" s="27" t="s">
        <v>11</v>
      </c>
      <c r="B1" s="27"/>
      <c r="C1" s="27"/>
      <c r="D1" s="27"/>
      <c r="E1" s="27"/>
      <c r="F1" s="27"/>
      <c r="G1" s="27"/>
      <c r="H1" s="27"/>
      <c r="I1" s="27"/>
      <c r="J1" s="27"/>
      <c r="K1" s="27"/>
      <c r="L1" s="27"/>
      <c r="M1" s="27"/>
    </row>
    <row r="2" spans="1:13" s="26" customFormat="1" ht="27.75" customHeight="1">
      <c r="A2" s="27"/>
      <c r="B2" s="27"/>
      <c r="C2" s="27"/>
      <c r="D2" s="27"/>
      <c r="E2" s="27"/>
      <c r="F2" s="27"/>
      <c r="G2" s="27"/>
      <c r="H2" s="27"/>
      <c r="I2" s="27"/>
      <c r="J2" s="27"/>
      <c r="K2" s="27"/>
      <c r="L2" s="27"/>
      <c r="M2" s="27"/>
    </row>
    <row r="3" spans="1:13" s="26" customFormat="1" ht="50.25" customHeight="1">
      <c r="A3" s="27" t="s">
        <v>9</v>
      </c>
      <c r="B3" s="27"/>
      <c r="C3" s="27"/>
      <c r="D3" s="27"/>
      <c r="E3" s="27"/>
      <c r="F3" s="27"/>
      <c r="G3" s="27"/>
      <c r="H3" s="27"/>
      <c r="I3" s="27"/>
      <c r="J3" s="27"/>
      <c r="K3" s="27"/>
      <c r="L3" s="27"/>
      <c r="M3" s="27"/>
    </row>
    <row r="4" spans="1:13" s="26" customFormat="1" ht="50.25" customHeight="1">
      <c r="A4" s="27" t="s">
        <v>10</v>
      </c>
      <c r="B4" s="27"/>
      <c r="C4" s="27"/>
      <c r="D4" s="27"/>
      <c r="E4" s="27"/>
      <c r="F4" s="27"/>
      <c r="G4" s="27"/>
      <c r="H4" s="27"/>
      <c r="I4" s="27"/>
      <c r="J4" s="27"/>
      <c r="K4" s="27"/>
      <c r="L4" s="27"/>
      <c r="M4" s="27"/>
    </row>
    <row r="5" spans="1:13" s="26" customFormat="1" ht="50.25" customHeight="1">
      <c r="A5" s="27" t="s">
        <v>878</v>
      </c>
      <c r="B5" s="27"/>
      <c r="C5" s="27"/>
      <c r="D5" s="27"/>
      <c r="E5" s="27"/>
      <c r="F5" s="27"/>
      <c r="G5" s="27"/>
      <c r="H5" s="27"/>
      <c r="I5" s="27"/>
      <c r="J5" s="27"/>
      <c r="K5" s="27"/>
      <c r="L5" s="27"/>
      <c r="M5" s="27"/>
    </row>
    <row r="6" spans="1:13" s="26" customFormat="1" ht="50.25" customHeight="1">
      <c r="A6" s="27" t="s">
        <v>879</v>
      </c>
      <c r="B6" s="27"/>
      <c r="C6" s="27"/>
      <c r="D6" s="27"/>
      <c r="E6" s="27"/>
      <c r="F6" s="27"/>
      <c r="G6" s="27"/>
      <c r="H6" s="27"/>
      <c r="I6" s="27"/>
      <c r="J6" s="27"/>
      <c r="K6" s="27"/>
      <c r="L6" s="27"/>
      <c r="M6" s="27"/>
    </row>
  </sheetData>
  <phoneticPr fontId="5"/>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72"/>
  <sheetViews>
    <sheetView tabSelected="1" view="pageBreakPreview" topLeftCell="A248" zoomScale="70" zoomScaleNormal="100" zoomScaleSheetLayoutView="70" workbookViewId="0">
      <selection activeCell="F241" sqref="F241"/>
    </sheetView>
  </sheetViews>
  <sheetFormatPr defaultRowHeight="13"/>
  <cols>
    <col min="1" max="1" width="24" style="8" customWidth="1"/>
    <col min="2" max="2" width="24.36328125" style="6" customWidth="1"/>
    <col min="3" max="3" width="19.1796875" style="6" customWidth="1"/>
    <col min="4" max="4" width="12.26953125" style="10" customWidth="1"/>
    <col min="5" max="5" width="51.453125" style="6" customWidth="1"/>
    <col min="6" max="6" width="8.08984375" style="6" customWidth="1"/>
    <col min="7" max="7" width="8.08984375" style="5" customWidth="1"/>
    <col min="8" max="8" width="8.08984375" customWidth="1"/>
  </cols>
  <sheetData>
    <row r="1" spans="1:7">
      <c r="A1" s="7" t="s">
        <v>14</v>
      </c>
      <c r="B1" s="2"/>
      <c r="C1" s="2"/>
      <c r="D1" s="9"/>
      <c r="E1" s="2"/>
      <c r="F1" s="2"/>
      <c r="G1" s="1"/>
    </row>
    <row r="2" spans="1:7" ht="32.25" customHeight="1">
      <c r="A2" s="24" t="s">
        <v>12</v>
      </c>
      <c r="B2" s="23"/>
      <c r="C2" s="23"/>
    </row>
    <row r="3" spans="1:7" ht="32.25" customHeight="1">
      <c r="A3" s="28" t="s">
        <v>8</v>
      </c>
      <c r="B3" s="29" t="s">
        <v>5</v>
      </c>
      <c r="C3" s="28" t="s">
        <v>1</v>
      </c>
      <c r="D3" s="28" t="s">
        <v>6</v>
      </c>
      <c r="E3" s="29" t="s">
        <v>7</v>
      </c>
    </row>
    <row r="4" spans="1:7" ht="98.5" customHeight="1">
      <c r="A4" s="279" t="s">
        <v>559</v>
      </c>
      <c r="B4" s="53" t="s">
        <v>134</v>
      </c>
      <c r="C4" s="53" t="s">
        <v>135</v>
      </c>
      <c r="D4" s="54" t="s">
        <v>136</v>
      </c>
      <c r="E4" s="280" t="s">
        <v>137</v>
      </c>
    </row>
    <row r="5" spans="1:7" ht="63" customHeight="1">
      <c r="A5" s="281"/>
      <c r="B5" s="53" t="s">
        <v>138</v>
      </c>
      <c r="C5" s="53" t="s">
        <v>23</v>
      </c>
      <c r="D5" s="54" t="s">
        <v>139</v>
      </c>
      <c r="E5" s="280" t="s">
        <v>140</v>
      </c>
    </row>
    <row r="6" spans="1:7" ht="63" customHeight="1">
      <c r="A6" s="281"/>
      <c r="B6" s="53" t="s">
        <v>141</v>
      </c>
      <c r="C6" s="53" t="s">
        <v>23</v>
      </c>
      <c r="D6" s="54" t="s">
        <v>142</v>
      </c>
      <c r="E6" s="280" t="s">
        <v>143</v>
      </c>
    </row>
    <row r="7" spans="1:7" ht="63" customHeight="1">
      <c r="A7" s="281"/>
      <c r="B7" s="53" t="s">
        <v>144</v>
      </c>
      <c r="C7" s="53" t="s">
        <v>23</v>
      </c>
      <c r="D7" s="54" t="s">
        <v>145</v>
      </c>
      <c r="E7" s="280" t="s">
        <v>143</v>
      </c>
    </row>
    <row r="8" spans="1:7" ht="63" customHeight="1">
      <c r="A8" s="281"/>
      <c r="B8" s="53" t="s">
        <v>146</v>
      </c>
      <c r="C8" s="53" t="s">
        <v>147</v>
      </c>
      <c r="D8" s="54" t="s">
        <v>148</v>
      </c>
      <c r="E8" s="280" t="s">
        <v>143</v>
      </c>
    </row>
    <row r="9" spans="1:7" ht="63" customHeight="1">
      <c r="A9" s="281"/>
      <c r="B9" s="53" t="s">
        <v>149</v>
      </c>
      <c r="C9" s="53" t="s">
        <v>96</v>
      </c>
      <c r="D9" s="54" t="s">
        <v>150</v>
      </c>
      <c r="E9" s="280" t="s">
        <v>143</v>
      </c>
    </row>
    <row r="10" spans="1:7" ht="63" customHeight="1">
      <c r="A10" s="281"/>
      <c r="B10" s="53" t="s">
        <v>151</v>
      </c>
      <c r="C10" s="53" t="s">
        <v>20</v>
      </c>
      <c r="D10" s="54" t="s">
        <v>152</v>
      </c>
      <c r="E10" s="280" t="s">
        <v>143</v>
      </c>
    </row>
    <row r="11" spans="1:7" ht="63" customHeight="1">
      <c r="A11" s="281"/>
      <c r="B11" s="53" t="s">
        <v>153</v>
      </c>
      <c r="C11" s="53" t="s">
        <v>154</v>
      </c>
      <c r="D11" s="54" t="s">
        <v>155</v>
      </c>
      <c r="E11" s="280" t="s">
        <v>156</v>
      </c>
    </row>
    <row r="12" spans="1:7" ht="63" customHeight="1">
      <c r="A12" s="281"/>
      <c r="B12" s="53" t="s">
        <v>157</v>
      </c>
      <c r="C12" s="53" t="s">
        <v>158</v>
      </c>
      <c r="D12" s="54">
        <v>38558</v>
      </c>
      <c r="E12" s="280" t="s">
        <v>159</v>
      </c>
    </row>
    <row r="13" spans="1:7" ht="63" customHeight="1">
      <c r="A13" s="281"/>
      <c r="B13" s="53" t="s">
        <v>160</v>
      </c>
      <c r="C13" s="53" t="s">
        <v>96</v>
      </c>
      <c r="D13" s="54">
        <v>38800</v>
      </c>
      <c r="E13" s="280" t="s">
        <v>161</v>
      </c>
    </row>
    <row r="14" spans="1:7" ht="46.5" customHeight="1">
      <c r="A14" s="281"/>
      <c r="B14" s="53" t="s">
        <v>162</v>
      </c>
      <c r="C14" s="53" t="s">
        <v>20</v>
      </c>
      <c r="D14" s="54">
        <v>42543</v>
      </c>
      <c r="E14" s="280" t="s">
        <v>163</v>
      </c>
    </row>
    <row r="15" spans="1:7" ht="63" customHeight="1">
      <c r="A15" s="281"/>
      <c r="B15" s="53" t="s">
        <v>164</v>
      </c>
      <c r="C15" s="53" t="s">
        <v>23</v>
      </c>
      <c r="D15" s="54">
        <v>38910</v>
      </c>
      <c r="E15" s="280" t="s">
        <v>140</v>
      </c>
    </row>
    <row r="16" spans="1:7" ht="63" customHeight="1">
      <c r="A16" s="281"/>
      <c r="B16" s="53" t="s">
        <v>165</v>
      </c>
      <c r="C16" s="53" t="s">
        <v>23</v>
      </c>
      <c r="D16" s="54">
        <v>37894</v>
      </c>
      <c r="E16" s="280" t="s">
        <v>140</v>
      </c>
    </row>
    <row r="17" spans="1:7" s="44" customFormat="1" ht="63" customHeight="1">
      <c r="A17" s="281"/>
      <c r="B17" s="53" t="s">
        <v>166</v>
      </c>
      <c r="C17" s="53" t="s">
        <v>167</v>
      </c>
      <c r="D17" s="54">
        <v>39147</v>
      </c>
      <c r="E17" s="280" t="s">
        <v>168</v>
      </c>
      <c r="F17" s="42"/>
      <c r="G17" s="43"/>
    </row>
    <row r="18" spans="1:7" s="44" customFormat="1" ht="97" customHeight="1">
      <c r="A18" s="281"/>
      <c r="B18" s="53" t="s">
        <v>169</v>
      </c>
      <c r="C18" s="53" t="s">
        <v>27</v>
      </c>
      <c r="D18" s="54">
        <v>39336</v>
      </c>
      <c r="E18" s="280" t="s">
        <v>170</v>
      </c>
      <c r="F18" s="42"/>
      <c r="G18" s="43"/>
    </row>
    <row r="19" spans="1:7" s="44" customFormat="1" ht="70" customHeight="1">
      <c r="A19" s="348"/>
      <c r="B19" s="349" t="s">
        <v>171</v>
      </c>
      <c r="C19" s="349" t="s">
        <v>23</v>
      </c>
      <c r="D19" s="350">
        <v>39351</v>
      </c>
      <c r="E19" s="351" t="s">
        <v>143</v>
      </c>
      <c r="F19" s="42"/>
      <c r="G19" s="43"/>
    </row>
    <row r="20" spans="1:7" s="44" customFormat="1" ht="68" customHeight="1">
      <c r="A20" s="337" t="s">
        <v>877</v>
      </c>
      <c r="B20" s="338" t="s">
        <v>172</v>
      </c>
      <c r="C20" s="338" t="s">
        <v>23</v>
      </c>
      <c r="D20" s="339">
        <v>39645</v>
      </c>
      <c r="E20" s="340" t="s">
        <v>140</v>
      </c>
      <c r="F20" s="42"/>
      <c r="G20" s="43"/>
    </row>
    <row r="21" spans="1:7" s="44" customFormat="1" ht="64" customHeight="1">
      <c r="A21" s="283"/>
      <c r="B21" s="53" t="s">
        <v>173</v>
      </c>
      <c r="C21" s="53" t="s">
        <v>174</v>
      </c>
      <c r="D21" s="54">
        <v>39710</v>
      </c>
      <c r="E21" s="280" t="s">
        <v>161</v>
      </c>
      <c r="F21" s="42"/>
      <c r="G21" s="43"/>
    </row>
    <row r="22" spans="1:7" s="44" customFormat="1" ht="63" customHeight="1">
      <c r="A22" s="283"/>
      <c r="B22" s="53" t="s">
        <v>175</v>
      </c>
      <c r="C22" s="53" t="s">
        <v>20</v>
      </c>
      <c r="D22" s="54">
        <v>39748</v>
      </c>
      <c r="E22" s="280" t="s">
        <v>159</v>
      </c>
      <c r="F22" s="42"/>
      <c r="G22" s="43"/>
    </row>
    <row r="23" spans="1:7" s="44" customFormat="1" ht="63" customHeight="1">
      <c r="A23" s="283"/>
      <c r="B23" s="53" t="s">
        <v>176</v>
      </c>
      <c r="C23" s="53" t="s">
        <v>177</v>
      </c>
      <c r="D23" s="54">
        <v>39840</v>
      </c>
      <c r="E23" s="280" t="s">
        <v>178</v>
      </c>
      <c r="F23" s="42"/>
      <c r="G23" s="43"/>
    </row>
    <row r="24" spans="1:7" s="44" customFormat="1" ht="63" customHeight="1">
      <c r="A24" s="283"/>
      <c r="B24" s="53" t="s">
        <v>179</v>
      </c>
      <c r="C24" s="53" t="s">
        <v>54</v>
      </c>
      <c r="D24" s="54">
        <v>39860</v>
      </c>
      <c r="E24" s="280" t="s">
        <v>180</v>
      </c>
      <c r="F24" s="42"/>
      <c r="G24" s="43"/>
    </row>
    <row r="25" spans="1:7" s="44" customFormat="1" ht="63" customHeight="1">
      <c r="A25" s="283"/>
      <c r="B25" s="53" t="s">
        <v>181</v>
      </c>
      <c r="C25" s="53" t="s">
        <v>135</v>
      </c>
      <c r="D25" s="54">
        <v>39888</v>
      </c>
      <c r="E25" s="280" t="s">
        <v>159</v>
      </c>
      <c r="F25" s="42"/>
      <c r="G25" s="43"/>
    </row>
    <row r="26" spans="1:7" s="44" customFormat="1" ht="63" customHeight="1">
      <c r="A26" s="283"/>
      <c r="B26" s="55" t="s">
        <v>182</v>
      </c>
      <c r="C26" s="53" t="s">
        <v>23</v>
      </c>
      <c r="D26" s="54">
        <v>39897</v>
      </c>
      <c r="E26" s="280" t="s">
        <v>143</v>
      </c>
      <c r="F26" s="42"/>
      <c r="G26" s="43"/>
    </row>
    <row r="27" spans="1:7" s="44" customFormat="1" ht="63" customHeight="1">
      <c r="A27" s="283"/>
      <c r="B27" s="53" t="s">
        <v>183</v>
      </c>
      <c r="C27" s="53" t="s">
        <v>27</v>
      </c>
      <c r="D27" s="54">
        <v>40015</v>
      </c>
      <c r="E27" s="280" t="s">
        <v>178</v>
      </c>
      <c r="F27" s="42"/>
      <c r="G27" s="43"/>
    </row>
    <row r="28" spans="1:7" s="44" customFormat="1" ht="80.5" customHeight="1">
      <c r="A28" s="283"/>
      <c r="B28" s="53" t="s">
        <v>184</v>
      </c>
      <c r="C28" s="53" t="s">
        <v>185</v>
      </c>
      <c r="D28" s="54">
        <v>40605</v>
      </c>
      <c r="E28" s="280" t="s">
        <v>186</v>
      </c>
      <c r="F28" s="42"/>
      <c r="G28" s="43"/>
    </row>
    <row r="29" spans="1:7" s="44" customFormat="1" ht="84" customHeight="1">
      <c r="A29" s="283"/>
      <c r="B29" s="53" t="s">
        <v>187</v>
      </c>
      <c r="C29" s="53" t="s">
        <v>41</v>
      </c>
      <c r="D29" s="54">
        <v>41187</v>
      </c>
      <c r="E29" s="280" t="s">
        <v>186</v>
      </c>
      <c r="F29" s="42"/>
      <c r="G29" s="43"/>
    </row>
    <row r="30" spans="1:7" s="44" customFormat="1" ht="63" customHeight="1">
      <c r="A30" s="283"/>
      <c r="B30" s="53" t="s">
        <v>188</v>
      </c>
      <c r="C30" s="53" t="s">
        <v>96</v>
      </c>
      <c r="D30" s="54">
        <v>40204</v>
      </c>
      <c r="E30" s="280" t="s">
        <v>186</v>
      </c>
      <c r="F30" s="42"/>
      <c r="G30" s="43"/>
    </row>
    <row r="31" spans="1:7" s="44" customFormat="1" ht="46.5" customHeight="1">
      <c r="A31" s="283"/>
      <c r="B31" s="53" t="s">
        <v>189</v>
      </c>
      <c r="C31" s="53" t="s">
        <v>185</v>
      </c>
      <c r="D31" s="54">
        <v>41467</v>
      </c>
      <c r="E31" s="280" t="s">
        <v>190</v>
      </c>
      <c r="F31" s="42"/>
      <c r="G31" s="43"/>
    </row>
    <row r="32" spans="1:7" s="44" customFormat="1" ht="46.5" customHeight="1">
      <c r="A32" s="283"/>
      <c r="B32" s="53" t="s">
        <v>191</v>
      </c>
      <c r="C32" s="53" t="s">
        <v>78</v>
      </c>
      <c r="D32" s="54">
        <v>41835</v>
      </c>
      <c r="E32" s="280" t="s">
        <v>192</v>
      </c>
      <c r="F32" s="42"/>
      <c r="G32" s="43"/>
    </row>
    <row r="33" spans="1:7" s="44" customFormat="1" ht="63" customHeight="1">
      <c r="A33" s="283"/>
      <c r="B33" s="53" t="s">
        <v>193</v>
      </c>
      <c r="C33" s="53" t="s">
        <v>194</v>
      </c>
      <c r="D33" s="54">
        <v>42083</v>
      </c>
      <c r="E33" s="280" t="s">
        <v>186</v>
      </c>
      <c r="F33" s="42"/>
      <c r="G33" s="43"/>
    </row>
    <row r="34" spans="1:7" s="44" customFormat="1" ht="63" customHeight="1">
      <c r="A34" s="283"/>
      <c r="B34" s="53" t="s">
        <v>195</v>
      </c>
      <c r="C34" s="53" t="s">
        <v>119</v>
      </c>
      <c r="D34" s="54">
        <v>42160</v>
      </c>
      <c r="E34" s="280" t="s">
        <v>178</v>
      </c>
      <c r="F34" s="42"/>
      <c r="G34" s="43"/>
    </row>
    <row r="35" spans="1:7" s="44" customFormat="1" ht="67.5" customHeight="1">
      <c r="A35" s="283"/>
      <c r="B35" s="53" t="s">
        <v>196</v>
      </c>
      <c r="C35" s="53" t="s">
        <v>197</v>
      </c>
      <c r="D35" s="54">
        <v>33166</v>
      </c>
      <c r="E35" s="280" t="s">
        <v>178</v>
      </c>
      <c r="F35" s="42"/>
      <c r="G35" s="43"/>
    </row>
    <row r="36" spans="1:7" ht="53.5" customHeight="1">
      <c r="A36" s="353"/>
      <c r="B36" s="349" t="s">
        <v>198</v>
      </c>
      <c r="C36" s="349" t="s">
        <v>199</v>
      </c>
      <c r="D36" s="350">
        <v>42333</v>
      </c>
      <c r="E36" s="351" t="s">
        <v>163</v>
      </c>
    </row>
    <row r="37" spans="1:7" ht="76" customHeight="1">
      <c r="A37" s="341" t="s">
        <v>200</v>
      </c>
      <c r="B37" s="338" t="s">
        <v>84</v>
      </c>
      <c r="C37" s="338" t="s">
        <v>185</v>
      </c>
      <c r="D37" s="339" t="s">
        <v>201</v>
      </c>
      <c r="E37" s="340" t="s">
        <v>202</v>
      </c>
    </row>
    <row r="38" spans="1:7" ht="63" customHeight="1">
      <c r="A38" s="284"/>
      <c r="B38" s="53" t="s">
        <v>203</v>
      </c>
      <c r="C38" s="53" t="s">
        <v>185</v>
      </c>
      <c r="D38" s="54">
        <v>42354</v>
      </c>
      <c r="E38" s="280" t="s">
        <v>204</v>
      </c>
    </row>
    <row r="39" spans="1:7" ht="63" customHeight="1">
      <c r="A39" s="284"/>
      <c r="B39" s="53" t="s">
        <v>205</v>
      </c>
      <c r="C39" s="53" t="s">
        <v>20</v>
      </c>
      <c r="D39" s="54">
        <v>42458</v>
      </c>
      <c r="E39" s="280" t="s">
        <v>204</v>
      </c>
    </row>
    <row r="40" spans="1:7" ht="63" customHeight="1">
      <c r="A40" s="284"/>
      <c r="B40" s="53" t="s">
        <v>206</v>
      </c>
      <c r="C40" s="53" t="s">
        <v>51</v>
      </c>
      <c r="D40" s="54">
        <v>42774</v>
      </c>
      <c r="E40" s="280" t="s">
        <v>204</v>
      </c>
    </row>
    <row r="41" spans="1:7" ht="63" customHeight="1">
      <c r="A41" s="284"/>
      <c r="B41" s="53" t="s">
        <v>207</v>
      </c>
      <c r="C41" s="53" t="s">
        <v>23</v>
      </c>
      <c r="D41" s="54">
        <v>42865</v>
      </c>
      <c r="E41" s="280" t="s">
        <v>204</v>
      </c>
    </row>
    <row r="42" spans="1:7" ht="63" customHeight="1">
      <c r="A42" s="284"/>
      <c r="B42" s="53" t="s">
        <v>208</v>
      </c>
      <c r="C42" s="53" t="s">
        <v>185</v>
      </c>
      <c r="D42" s="54">
        <v>43216</v>
      </c>
      <c r="E42" s="280" t="s">
        <v>204</v>
      </c>
    </row>
    <row r="43" spans="1:7" ht="63" customHeight="1">
      <c r="A43" s="284"/>
      <c r="B43" s="53" t="s">
        <v>209</v>
      </c>
      <c r="C43" s="53" t="s">
        <v>185</v>
      </c>
      <c r="D43" s="54">
        <v>43514</v>
      </c>
      <c r="E43" s="280" t="s">
        <v>204</v>
      </c>
    </row>
    <row r="44" spans="1:7" ht="46.5" customHeight="1">
      <c r="A44" s="285" t="s">
        <v>210</v>
      </c>
      <c r="B44" s="53" t="s">
        <v>211</v>
      </c>
      <c r="C44" s="53" t="s">
        <v>212</v>
      </c>
      <c r="D44" s="54">
        <v>40254</v>
      </c>
      <c r="E44" s="280" t="s">
        <v>213</v>
      </c>
    </row>
    <row r="45" spans="1:7" ht="46.5" customHeight="1">
      <c r="A45" s="285"/>
      <c r="B45" s="53" t="s">
        <v>214</v>
      </c>
      <c r="C45" s="53" t="s">
        <v>46</v>
      </c>
      <c r="D45" s="54">
        <v>40997</v>
      </c>
      <c r="E45" s="280" t="s">
        <v>215</v>
      </c>
    </row>
    <row r="46" spans="1:7" ht="46.5" customHeight="1">
      <c r="A46" s="285"/>
      <c r="B46" s="53" t="s">
        <v>216</v>
      </c>
      <c r="C46" s="53" t="s">
        <v>217</v>
      </c>
      <c r="D46" s="54" t="s">
        <v>218</v>
      </c>
      <c r="E46" s="280" t="s">
        <v>219</v>
      </c>
    </row>
    <row r="47" spans="1:7" ht="46.5" customHeight="1">
      <c r="A47" s="285"/>
      <c r="B47" s="56" t="s">
        <v>220</v>
      </c>
      <c r="C47" s="53" t="s">
        <v>96</v>
      </c>
      <c r="D47" s="54">
        <v>42366</v>
      </c>
      <c r="E47" s="280" t="s">
        <v>221</v>
      </c>
    </row>
    <row r="48" spans="1:7" ht="34" customHeight="1">
      <c r="A48" s="285"/>
      <c r="B48" s="56" t="s">
        <v>222</v>
      </c>
      <c r="C48" s="53" t="s">
        <v>199</v>
      </c>
      <c r="D48" s="54">
        <v>43558</v>
      </c>
      <c r="E48" s="280" t="s">
        <v>223</v>
      </c>
    </row>
    <row r="49" spans="1:5" ht="63" customHeight="1">
      <c r="A49" s="279" t="s">
        <v>224</v>
      </c>
      <c r="B49" s="53" t="s">
        <v>225</v>
      </c>
      <c r="C49" s="53" t="s">
        <v>185</v>
      </c>
      <c r="D49" s="54">
        <v>37348</v>
      </c>
      <c r="E49" s="280" t="s">
        <v>226</v>
      </c>
    </row>
    <row r="50" spans="1:5" ht="63" customHeight="1">
      <c r="A50" s="281"/>
      <c r="B50" s="53" t="s">
        <v>227</v>
      </c>
      <c r="C50" s="53" t="s">
        <v>228</v>
      </c>
      <c r="D50" s="54">
        <v>39258</v>
      </c>
      <c r="E50" s="280" t="s">
        <v>229</v>
      </c>
    </row>
    <row r="51" spans="1:5" ht="76" customHeight="1">
      <c r="A51" s="281"/>
      <c r="B51" s="53" t="s">
        <v>230</v>
      </c>
      <c r="C51" s="53" t="s">
        <v>185</v>
      </c>
      <c r="D51" s="54">
        <v>40819</v>
      </c>
      <c r="E51" s="280" t="s">
        <v>231</v>
      </c>
    </row>
    <row r="52" spans="1:5" ht="46.5" customHeight="1">
      <c r="A52" s="281"/>
      <c r="B52" s="56" t="s">
        <v>232</v>
      </c>
      <c r="C52" s="53" t="s">
        <v>27</v>
      </c>
      <c r="D52" s="54">
        <v>42376</v>
      </c>
      <c r="E52" s="280" t="s">
        <v>233</v>
      </c>
    </row>
    <row r="53" spans="1:5" ht="63" customHeight="1">
      <c r="A53" s="281"/>
      <c r="B53" s="56" t="s">
        <v>234</v>
      </c>
      <c r="C53" s="53" t="s">
        <v>20</v>
      </c>
      <c r="D53" s="54">
        <v>42429</v>
      </c>
      <c r="E53" s="280" t="s">
        <v>204</v>
      </c>
    </row>
    <row r="54" spans="1:5" ht="63" customHeight="1">
      <c r="A54" s="281"/>
      <c r="B54" s="56" t="s">
        <v>235</v>
      </c>
      <c r="C54" s="53" t="s">
        <v>67</v>
      </c>
      <c r="D54" s="54">
        <v>43049</v>
      </c>
      <c r="E54" s="280" t="s">
        <v>236</v>
      </c>
    </row>
    <row r="55" spans="1:5" ht="63" customHeight="1">
      <c r="A55" s="348"/>
      <c r="B55" s="352" t="s">
        <v>237</v>
      </c>
      <c r="C55" s="349" t="s">
        <v>23</v>
      </c>
      <c r="D55" s="350">
        <v>43464</v>
      </c>
      <c r="E55" s="351" t="s">
        <v>204</v>
      </c>
    </row>
    <row r="56" spans="1:5" ht="76" customHeight="1">
      <c r="A56" s="342" t="s">
        <v>224</v>
      </c>
      <c r="B56" s="343" t="s">
        <v>238</v>
      </c>
      <c r="C56" s="338" t="s">
        <v>135</v>
      </c>
      <c r="D56" s="339">
        <v>43825</v>
      </c>
      <c r="E56" s="340" t="s">
        <v>239</v>
      </c>
    </row>
    <row r="57" spans="1:5" ht="76" customHeight="1">
      <c r="A57" s="282"/>
      <c r="B57" s="56" t="s">
        <v>240</v>
      </c>
      <c r="C57" s="53" t="s">
        <v>135</v>
      </c>
      <c r="D57" s="54">
        <v>44152</v>
      </c>
      <c r="E57" s="280" t="s">
        <v>239</v>
      </c>
    </row>
    <row r="58" spans="1:5" ht="46.5" customHeight="1">
      <c r="A58" s="286" t="s">
        <v>241</v>
      </c>
      <c r="B58" s="56" t="s">
        <v>242</v>
      </c>
      <c r="C58" s="53" t="s">
        <v>23</v>
      </c>
      <c r="D58" s="57">
        <v>42390</v>
      </c>
      <c r="E58" s="287" t="s">
        <v>243</v>
      </c>
    </row>
    <row r="59" spans="1:5" ht="76" customHeight="1">
      <c r="A59" s="288" t="s">
        <v>244</v>
      </c>
      <c r="B59" s="53" t="s">
        <v>245</v>
      </c>
      <c r="C59" s="53" t="s">
        <v>51</v>
      </c>
      <c r="D59" s="54">
        <v>39470</v>
      </c>
      <c r="E59" s="280" t="s">
        <v>246</v>
      </c>
    </row>
    <row r="60" spans="1:5" ht="63" customHeight="1">
      <c r="A60" s="289"/>
      <c r="B60" s="53" t="s">
        <v>247</v>
      </c>
      <c r="C60" s="53" t="s">
        <v>27</v>
      </c>
      <c r="D60" s="54">
        <v>39794</v>
      </c>
      <c r="E60" s="280" t="s">
        <v>178</v>
      </c>
    </row>
    <row r="61" spans="1:5" ht="63" customHeight="1">
      <c r="A61" s="289"/>
      <c r="B61" s="53" t="s">
        <v>248</v>
      </c>
      <c r="C61" s="53" t="s">
        <v>167</v>
      </c>
      <c r="D61" s="54">
        <v>39814</v>
      </c>
      <c r="E61" s="280" t="s">
        <v>143</v>
      </c>
    </row>
    <row r="62" spans="1:5" ht="63" customHeight="1">
      <c r="A62" s="289"/>
      <c r="B62" s="53" t="s">
        <v>249</v>
      </c>
      <c r="C62" s="53" t="s">
        <v>23</v>
      </c>
      <c r="D62" s="54">
        <v>39836</v>
      </c>
      <c r="E62" s="280" t="s">
        <v>250</v>
      </c>
    </row>
    <row r="63" spans="1:5" ht="63" customHeight="1">
      <c r="A63" s="289"/>
      <c r="B63" s="53" t="s">
        <v>251</v>
      </c>
      <c r="C63" s="53" t="s">
        <v>158</v>
      </c>
      <c r="D63" s="54">
        <v>39855</v>
      </c>
      <c r="E63" s="280" t="s">
        <v>178</v>
      </c>
    </row>
    <row r="64" spans="1:5" ht="76" customHeight="1">
      <c r="A64" s="289"/>
      <c r="B64" s="53" t="s">
        <v>252</v>
      </c>
      <c r="C64" s="53" t="s">
        <v>119</v>
      </c>
      <c r="D64" s="54">
        <v>39867</v>
      </c>
      <c r="E64" s="280" t="s">
        <v>246</v>
      </c>
    </row>
    <row r="65" spans="1:5" ht="76" customHeight="1">
      <c r="A65" s="289"/>
      <c r="B65" s="58" t="s">
        <v>253</v>
      </c>
      <c r="C65" s="53" t="s">
        <v>158</v>
      </c>
      <c r="D65" s="54">
        <v>39874</v>
      </c>
      <c r="E65" s="280" t="s">
        <v>246</v>
      </c>
    </row>
    <row r="66" spans="1:5" ht="76" customHeight="1">
      <c r="A66" s="289"/>
      <c r="B66" s="53" t="s">
        <v>254</v>
      </c>
      <c r="C66" s="53" t="s">
        <v>27</v>
      </c>
      <c r="D66" s="54">
        <v>39959</v>
      </c>
      <c r="E66" s="280" t="s">
        <v>246</v>
      </c>
    </row>
    <row r="67" spans="1:5" ht="63" customHeight="1">
      <c r="A67" s="289"/>
      <c r="B67" s="53" t="s">
        <v>255</v>
      </c>
      <c r="C67" s="53" t="s">
        <v>23</v>
      </c>
      <c r="D67" s="54">
        <v>39995</v>
      </c>
      <c r="E67" s="280" t="s">
        <v>143</v>
      </c>
    </row>
    <row r="68" spans="1:5" ht="76" customHeight="1">
      <c r="A68" s="289"/>
      <c r="B68" s="53" t="s">
        <v>256</v>
      </c>
      <c r="C68" s="53" t="s">
        <v>167</v>
      </c>
      <c r="D68" s="54">
        <v>40161</v>
      </c>
      <c r="E68" s="280" t="s">
        <v>246</v>
      </c>
    </row>
    <row r="69" spans="1:5" ht="76" customHeight="1">
      <c r="A69" s="289"/>
      <c r="B69" s="59" t="s">
        <v>257</v>
      </c>
      <c r="C69" s="53" t="s">
        <v>23</v>
      </c>
      <c r="D69" s="54">
        <v>40257</v>
      </c>
      <c r="E69" s="280" t="s">
        <v>246</v>
      </c>
    </row>
    <row r="70" spans="1:5" ht="76" customHeight="1">
      <c r="A70" s="289"/>
      <c r="B70" s="53" t="s">
        <v>258</v>
      </c>
      <c r="C70" s="53" t="s">
        <v>135</v>
      </c>
      <c r="D70" s="54">
        <v>40462</v>
      </c>
      <c r="E70" s="280" t="s">
        <v>246</v>
      </c>
    </row>
    <row r="71" spans="1:5" ht="76" customHeight="1">
      <c r="A71" s="354"/>
      <c r="B71" s="355" t="s">
        <v>259</v>
      </c>
      <c r="C71" s="349" t="s">
        <v>27</v>
      </c>
      <c r="D71" s="350">
        <v>40596</v>
      </c>
      <c r="E71" s="351" t="s">
        <v>246</v>
      </c>
    </row>
    <row r="72" spans="1:5" ht="68" customHeight="1">
      <c r="A72" s="344" t="s">
        <v>244</v>
      </c>
      <c r="B72" s="338" t="s">
        <v>260</v>
      </c>
      <c r="C72" s="338" t="s">
        <v>23</v>
      </c>
      <c r="D72" s="339">
        <v>41086</v>
      </c>
      <c r="E72" s="340" t="s">
        <v>261</v>
      </c>
    </row>
    <row r="73" spans="1:5" ht="63" customHeight="1">
      <c r="A73" s="289"/>
      <c r="B73" s="53" t="s">
        <v>262</v>
      </c>
      <c r="C73" s="53" t="s">
        <v>27</v>
      </c>
      <c r="D73" s="54">
        <v>41247</v>
      </c>
      <c r="E73" s="280" t="s">
        <v>261</v>
      </c>
    </row>
    <row r="74" spans="1:5" ht="88" customHeight="1">
      <c r="A74" s="289"/>
      <c r="B74" s="55" t="s">
        <v>263</v>
      </c>
      <c r="C74" s="53" t="s">
        <v>27</v>
      </c>
      <c r="D74" s="54">
        <v>42138</v>
      </c>
      <c r="E74" s="280" t="s">
        <v>264</v>
      </c>
    </row>
    <row r="75" spans="1:5" ht="63" customHeight="1">
      <c r="A75" s="289"/>
      <c r="B75" s="53" t="s">
        <v>265</v>
      </c>
      <c r="C75" s="53" t="s">
        <v>23</v>
      </c>
      <c r="D75" s="54">
        <v>41477</v>
      </c>
      <c r="E75" s="280" t="s">
        <v>178</v>
      </c>
    </row>
    <row r="76" spans="1:5" ht="63" customHeight="1">
      <c r="A76" s="289"/>
      <c r="B76" s="53" t="s">
        <v>266</v>
      </c>
      <c r="C76" s="53" t="s">
        <v>96</v>
      </c>
      <c r="D76" s="54" t="s">
        <v>267</v>
      </c>
      <c r="E76" s="280" t="s">
        <v>204</v>
      </c>
    </row>
    <row r="77" spans="1:5" ht="63" customHeight="1">
      <c r="A77" s="289"/>
      <c r="B77" s="53" t="s">
        <v>268</v>
      </c>
      <c r="C77" s="53" t="s">
        <v>119</v>
      </c>
      <c r="D77" s="54" t="s">
        <v>269</v>
      </c>
      <c r="E77" s="280" t="s">
        <v>178</v>
      </c>
    </row>
    <row r="78" spans="1:5" ht="76" customHeight="1">
      <c r="A78" s="289"/>
      <c r="B78" s="59" t="s">
        <v>270</v>
      </c>
      <c r="C78" s="53" t="s">
        <v>23</v>
      </c>
      <c r="D78" s="54" t="s">
        <v>271</v>
      </c>
      <c r="E78" s="280" t="s">
        <v>272</v>
      </c>
    </row>
    <row r="79" spans="1:5" ht="63" customHeight="1">
      <c r="A79" s="289"/>
      <c r="B79" s="53" t="s">
        <v>273</v>
      </c>
      <c r="C79" s="53" t="s">
        <v>96</v>
      </c>
      <c r="D79" s="54">
        <v>42124</v>
      </c>
      <c r="E79" s="280" t="s">
        <v>178</v>
      </c>
    </row>
    <row r="80" spans="1:5" ht="46.5" customHeight="1">
      <c r="A80" s="289"/>
      <c r="B80" s="53" t="s">
        <v>274</v>
      </c>
      <c r="C80" s="53" t="s">
        <v>20</v>
      </c>
      <c r="D80" s="54">
        <v>42227</v>
      </c>
      <c r="E80" s="280" t="s">
        <v>275</v>
      </c>
    </row>
    <row r="81" spans="1:5" ht="63" customHeight="1">
      <c r="A81" s="289"/>
      <c r="B81" s="53" t="s">
        <v>276</v>
      </c>
      <c r="C81" s="53" t="s">
        <v>158</v>
      </c>
      <c r="D81" s="54">
        <v>42480</v>
      </c>
      <c r="E81" s="280" t="s">
        <v>204</v>
      </c>
    </row>
    <row r="82" spans="1:5" ht="63" customHeight="1">
      <c r="A82" s="289"/>
      <c r="B82" s="56" t="s">
        <v>277</v>
      </c>
      <c r="C82" s="53" t="s">
        <v>135</v>
      </c>
      <c r="D82" s="60" t="s">
        <v>278</v>
      </c>
      <c r="E82" s="280" t="s">
        <v>204</v>
      </c>
    </row>
    <row r="83" spans="1:5" ht="63" customHeight="1">
      <c r="A83" s="289"/>
      <c r="B83" s="56" t="s">
        <v>279</v>
      </c>
      <c r="C83" s="53" t="s">
        <v>23</v>
      </c>
      <c r="D83" s="54">
        <v>42660</v>
      </c>
      <c r="E83" s="280" t="s">
        <v>204</v>
      </c>
    </row>
    <row r="84" spans="1:5" ht="63" customHeight="1">
      <c r="A84" s="289"/>
      <c r="B84" s="56" t="s">
        <v>280</v>
      </c>
      <c r="C84" s="53" t="s">
        <v>281</v>
      </c>
      <c r="D84" s="54">
        <v>42774</v>
      </c>
      <c r="E84" s="280" t="s">
        <v>204</v>
      </c>
    </row>
    <row r="85" spans="1:5" ht="63" customHeight="1">
      <c r="A85" s="289"/>
      <c r="B85" s="56" t="s">
        <v>282</v>
      </c>
      <c r="C85" s="53" t="s">
        <v>281</v>
      </c>
      <c r="D85" s="54">
        <v>42774</v>
      </c>
      <c r="E85" s="280" t="s">
        <v>204</v>
      </c>
    </row>
    <row r="86" spans="1:5" ht="63" customHeight="1">
      <c r="A86" s="289"/>
      <c r="B86" s="61" t="s">
        <v>283</v>
      </c>
      <c r="C86" s="53" t="s">
        <v>23</v>
      </c>
      <c r="D86" s="54">
        <v>42817</v>
      </c>
      <c r="E86" s="280" t="s">
        <v>204</v>
      </c>
    </row>
    <row r="87" spans="1:5" ht="63" customHeight="1">
      <c r="A87" s="289"/>
      <c r="B87" s="62" t="s">
        <v>284</v>
      </c>
      <c r="C87" s="63" t="s">
        <v>23</v>
      </c>
      <c r="D87" s="57">
        <v>42838</v>
      </c>
      <c r="E87" s="280" t="s">
        <v>204</v>
      </c>
    </row>
    <row r="88" spans="1:5" ht="63" customHeight="1">
      <c r="A88" s="289"/>
      <c r="B88" s="62" t="s">
        <v>285</v>
      </c>
      <c r="C88" s="63" t="s">
        <v>135</v>
      </c>
      <c r="D88" s="57">
        <v>42867</v>
      </c>
      <c r="E88" s="280" t="s">
        <v>204</v>
      </c>
    </row>
    <row r="89" spans="1:5" ht="63" customHeight="1">
      <c r="A89" s="354"/>
      <c r="B89" s="356" t="s">
        <v>286</v>
      </c>
      <c r="C89" s="357" t="s">
        <v>27</v>
      </c>
      <c r="D89" s="358">
        <v>42867</v>
      </c>
      <c r="E89" s="351" t="s">
        <v>204</v>
      </c>
    </row>
    <row r="90" spans="1:5" ht="63" customHeight="1">
      <c r="A90" s="344" t="s">
        <v>244</v>
      </c>
      <c r="B90" s="345" t="s">
        <v>287</v>
      </c>
      <c r="C90" s="346" t="s">
        <v>27</v>
      </c>
      <c r="D90" s="347">
        <v>42867</v>
      </c>
      <c r="E90" s="340" t="s">
        <v>204</v>
      </c>
    </row>
    <row r="91" spans="1:5" ht="63" customHeight="1">
      <c r="A91" s="289"/>
      <c r="B91" s="62" t="s">
        <v>288</v>
      </c>
      <c r="C91" s="63" t="s">
        <v>27</v>
      </c>
      <c r="D91" s="57">
        <v>42867</v>
      </c>
      <c r="E91" s="280" t="s">
        <v>204</v>
      </c>
    </row>
    <row r="92" spans="1:5" ht="63" customHeight="1">
      <c r="A92" s="289"/>
      <c r="B92" s="62" t="s">
        <v>289</v>
      </c>
      <c r="C92" s="63" t="s">
        <v>27</v>
      </c>
      <c r="D92" s="57">
        <v>42867</v>
      </c>
      <c r="E92" s="280" t="s">
        <v>204</v>
      </c>
    </row>
    <row r="93" spans="1:5" ht="63" customHeight="1">
      <c r="A93" s="289"/>
      <c r="B93" s="62" t="s">
        <v>290</v>
      </c>
      <c r="C93" s="63" t="s">
        <v>23</v>
      </c>
      <c r="D93" s="57">
        <v>42878</v>
      </c>
      <c r="E93" s="280" t="s">
        <v>204</v>
      </c>
    </row>
    <row r="94" spans="1:5" ht="63" customHeight="1">
      <c r="A94" s="289"/>
      <c r="B94" s="62" t="s">
        <v>291</v>
      </c>
      <c r="C94" s="63" t="s">
        <v>96</v>
      </c>
      <c r="D94" s="57">
        <v>43102</v>
      </c>
      <c r="E94" s="280" t="s">
        <v>204</v>
      </c>
    </row>
    <row r="95" spans="1:5" ht="63" customHeight="1">
      <c r="A95" s="289"/>
      <c r="B95" s="62" t="s">
        <v>292</v>
      </c>
      <c r="C95" s="63" t="s">
        <v>96</v>
      </c>
      <c r="D95" s="57">
        <v>43108</v>
      </c>
      <c r="E95" s="280" t="s">
        <v>204</v>
      </c>
    </row>
    <row r="96" spans="1:5" ht="63" customHeight="1">
      <c r="A96" s="289"/>
      <c r="B96" s="62" t="s">
        <v>293</v>
      </c>
      <c r="C96" s="63" t="s">
        <v>294</v>
      </c>
      <c r="D96" s="57">
        <v>43256</v>
      </c>
      <c r="E96" s="280" t="s">
        <v>204</v>
      </c>
    </row>
    <row r="97" spans="1:5" ht="63" customHeight="1">
      <c r="A97" s="289"/>
      <c r="B97" s="62" t="s">
        <v>295</v>
      </c>
      <c r="C97" s="63" t="s">
        <v>294</v>
      </c>
      <c r="D97" s="57">
        <v>43257</v>
      </c>
      <c r="E97" s="280" t="s">
        <v>204</v>
      </c>
    </row>
    <row r="98" spans="1:5" ht="63" customHeight="1">
      <c r="A98" s="289"/>
      <c r="B98" s="62" t="s">
        <v>296</v>
      </c>
      <c r="C98" s="63" t="s">
        <v>119</v>
      </c>
      <c r="D98" s="57">
        <v>43283</v>
      </c>
      <c r="E98" s="280" t="s">
        <v>204</v>
      </c>
    </row>
    <row r="99" spans="1:5" ht="63" customHeight="1">
      <c r="A99" s="290"/>
      <c r="B99" s="64" t="s">
        <v>297</v>
      </c>
      <c r="C99" s="63" t="s">
        <v>51</v>
      </c>
      <c r="D99" s="57">
        <v>43678</v>
      </c>
      <c r="E99" s="280" t="s">
        <v>298</v>
      </c>
    </row>
    <row r="100" spans="1:5" ht="63" customHeight="1">
      <c r="A100" s="291" t="s">
        <v>560</v>
      </c>
      <c r="B100" s="55" t="s">
        <v>299</v>
      </c>
      <c r="C100" s="53" t="s">
        <v>23</v>
      </c>
      <c r="D100" s="54">
        <v>39126</v>
      </c>
      <c r="E100" s="280" t="s">
        <v>300</v>
      </c>
    </row>
    <row r="101" spans="1:5" ht="63" customHeight="1">
      <c r="A101" s="284"/>
      <c r="B101" s="56" t="s">
        <v>301</v>
      </c>
      <c r="C101" s="53" t="s">
        <v>23</v>
      </c>
      <c r="D101" s="54">
        <v>42375</v>
      </c>
      <c r="E101" s="280" t="s">
        <v>300</v>
      </c>
    </row>
    <row r="102" spans="1:5" ht="46.5" customHeight="1">
      <c r="A102" s="284"/>
      <c r="B102" s="56" t="s">
        <v>302</v>
      </c>
      <c r="C102" s="53" t="s">
        <v>23</v>
      </c>
      <c r="D102" s="54">
        <v>42479</v>
      </c>
      <c r="E102" s="280" t="s">
        <v>303</v>
      </c>
    </row>
    <row r="103" spans="1:5" ht="76" customHeight="1">
      <c r="A103" s="279" t="s">
        <v>304</v>
      </c>
      <c r="B103" s="53" t="s">
        <v>305</v>
      </c>
      <c r="C103" s="53" t="s">
        <v>185</v>
      </c>
      <c r="D103" s="54">
        <v>39574</v>
      </c>
      <c r="E103" s="280" t="s">
        <v>306</v>
      </c>
    </row>
    <row r="104" spans="1:5" ht="76" customHeight="1">
      <c r="A104" s="281"/>
      <c r="B104" s="58" t="s">
        <v>307</v>
      </c>
      <c r="C104" s="53" t="s">
        <v>185</v>
      </c>
      <c r="D104" s="54">
        <v>39744</v>
      </c>
      <c r="E104" s="280" t="s">
        <v>306</v>
      </c>
    </row>
    <row r="105" spans="1:5" ht="76" customHeight="1">
      <c r="A105" s="281"/>
      <c r="B105" s="53" t="s">
        <v>308</v>
      </c>
      <c r="C105" s="53" t="s">
        <v>36</v>
      </c>
      <c r="D105" s="54">
        <v>39770</v>
      </c>
      <c r="E105" s="280" t="s">
        <v>306</v>
      </c>
    </row>
    <row r="106" spans="1:5" ht="76" customHeight="1">
      <c r="A106" s="348"/>
      <c r="B106" s="357" t="s">
        <v>309</v>
      </c>
      <c r="C106" s="357" t="s">
        <v>310</v>
      </c>
      <c r="D106" s="358" t="s">
        <v>311</v>
      </c>
      <c r="E106" s="359" t="s">
        <v>312</v>
      </c>
    </row>
    <row r="107" spans="1:5" ht="88" customHeight="1">
      <c r="A107" s="342" t="s">
        <v>304</v>
      </c>
      <c r="B107" s="346" t="s">
        <v>313</v>
      </c>
      <c r="C107" s="346" t="s">
        <v>20</v>
      </c>
      <c r="D107" s="347">
        <v>43283</v>
      </c>
      <c r="E107" s="340" t="s">
        <v>314</v>
      </c>
    </row>
    <row r="108" spans="1:5" ht="63" customHeight="1">
      <c r="A108" s="281"/>
      <c r="B108" s="63" t="s">
        <v>315</v>
      </c>
      <c r="C108" s="63" t="s">
        <v>36</v>
      </c>
      <c r="D108" s="57">
        <v>43307</v>
      </c>
      <c r="E108" s="287" t="s">
        <v>316</v>
      </c>
    </row>
    <row r="109" spans="1:5" ht="63" customHeight="1">
      <c r="A109" s="281"/>
      <c r="B109" s="65" t="s">
        <v>317</v>
      </c>
      <c r="C109" s="63" t="s">
        <v>20</v>
      </c>
      <c r="D109" s="57">
        <v>43447</v>
      </c>
      <c r="E109" s="287" t="s">
        <v>318</v>
      </c>
    </row>
    <row r="110" spans="1:5" ht="63" customHeight="1">
      <c r="A110" s="281"/>
      <c r="B110" s="63" t="s">
        <v>319</v>
      </c>
      <c r="C110" s="63" t="s">
        <v>20</v>
      </c>
      <c r="D110" s="57">
        <v>43917</v>
      </c>
      <c r="E110" s="287" t="s">
        <v>320</v>
      </c>
    </row>
    <row r="111" spans="1:5" ht="63" customHeight="1">
      <c r="A111" s="281"/>
      <c r="B111" s="66" t="s">
        <v>321</v>
      </c>
      <c r="C111" s="63" t="s">
        <v>20</v>
      </c>
      <c r="D111" s="57">
        <v>43941</v>
      </c>
      <c r="E111" s="287" t="s">
        <v>322</v>
      </c>
    </row>
    <row r="112" spans="1:5" ht="95.5" customHeight="1">
      <c r="A112" s="281"/>
      <c r="B112" s="63" t="s">
        <v>323</v>
      </c>
      <c r="C112" s="63" t="s">
        <v>20</v>
      </c>
      <c r="D112" s="57">
        <v>44099</v>
      </c>
      <c r="E112" s="287" t="s">
        <v>324</v>
      </c>
    </row>
    <row r="113" spans="1:5" ht="88" customHeight="1">
      <c r="A113" s="282"/>
      <c r="B113" s="67" t="s">
        <v>325</v>
      </c>
      <c r="C113" s="63" t="s">
        <v>326</v>
      </c>
      <c r="D113" s="57">
        <v>44083</v>
      </c>
      <c r="E113" s="292" t="s">
        <v>327</v>
      </c>
    </row>
    <row r="114" spans="1:5" ht="85" customHeight="1">
      <c r="A114" s="293" t="s">
        <v>328</v>
      </c>
      <c r="B114" s="56" t="s">
        <v>329</v>
      </c>
      <c r="C114" s="53" t="s">
        <v>158</v>
      </c>
      <c r="D114" s="54">
        <v>42835</v>
      </c>
      <c r="E114" s="280" t="s">
        <v>204</v>
      </c>
    </row>
    <row r="115" spans="1:5" ht="34" customHeight="1">
      <c r="A115" s="294" t="s">
        <v>121</v>
      </c>
      <c r="B115" s="37" t="s">
        <v>122</v>
      </c>
      <c r="C115" s="37" t="s">
        <v>23</v>
      </c>
      <c r="D115" s="39">
        <v>37208</v>
      </c>
      <c r="E115" s="295" t="s">
        <v>123</v>
      </c>
    </row>
    <row r="116" spans="1:5" ht="26.5" customHeight="1">
      <c r="A116" s="296"/>
      <c r="B116" s="37" t="s">
        <v>124</v>
      </c>
      <c r="C116" s="37" t="s">
        <v>23</v>
      </c>
      <c r="D116" s="39">
        <v>39545</v>
      </c>
      <c r="E116" s="295" t="s">
        <v>125</v>
      </c>
    </row>
    <row r="117" spans="1:5" ht="34" customHeight="1">
      <c r="A117" s="296"/>
      <c r="B117" s="37" t="s">
        <v>126</v>
      </c>
      <c r="C117" s="37" t="s">
        <v>17</v>
      </c>
      <c r="D117" s="39">
        <v>38876</v>
      </c>
      <c r="E117" s="295" t="s">
        <v>127</v>
      </c>
    </row>
    <row r="118" spans="1:5" ht="34" customHeight="1">
      <c r="A118" s="296"/>
      <c r="B118" s="37" t="s">
        <v>128</v>
      </c>
      <c r="C118" s="37" t="s">
        <v>59</v>
      </c>
      <c r="D118" s="39">
        <v>38880</v>
      </c>
      <c r="E118" s="295" t="s">
        <v>129</v>
      </c>
    </row>
    <row r="119" spans="1:5" ht="34" customHeight="1">
      <c r="A119" s="296"/>
      <c r="B119" s="37" t="s">
        <v>130</v>
      </c>
      <c r="C119" s="37" t="s">
        <v>20</v>
      </c>
      <c r="D119" s="39">
        <v>39000</v>
      </c>
      <c r="E119" s="295" t="s">
        <v>123</v>
      </c>
    </row>
    <row r="120" spans="1:5" ht="28" customHeight="1">
      <c r="A120" s="296"/>
      <c r="B120" s="37" t="s">
        <v>131</v>
      </c>
      <c r="C120" s="37" t="s">
        <v>96</v>
      </c>
      <c r="D120" s="39">
        <v>42208</v>
      </c>
      <c r="E120" s="295" t="s">
        <v>125</v>
      </c>
    </row>
    <row r="121" spans="1:5" ht="28" customHeight="1">
      <c r="A121" s="296"/>
      <c r="B121" s="37" t="s">
        <v>132</v>
      </c>
      <c r="C121" s="37" t="s">
        <v>54</v>
      </c>
      <c r="D121" s="39">
        <v>42619</v>
      </c>
      <c r="E121" s="295" t="s">
        <v>125</v>
      </c>
    </row>
    <row r="122" spans="1:5" ht="28" customHeight="1">
      <c r="A122" s="297"/>
      <c r="B122" s="37" t="s">
        <v>133</v>
      </c>
      <c r="C122" s="37" t="s">
        <v>119</v>
      </c>
      <c r="D122" s="39">
        <v>43077</v>
      </c>
      <c r="E122" s="295" t="s">
        <v>125</v>
      </c>
    </row>
    <row r="123" spans="1:5" ht="34" customHeight="1">
      <c r="A123" s="298" t="s">
        <v>15</v>
      </c>
      <c r="B123" s="30" t="s">
        <v>16</v>
      </c>
      <c r="C123" s="31" t="s">
        <v>17</v>
      </c>
      <c r="D123" s="32">
        <v>38631</v>
      </c>
      <c r="E123" s="299" t="s">
        <v>18</v>
      </c>
    </row>
    <row r="124" spans="1:5" ht="46.5" customHeight="1">
      <c r="A124" s="300"/>
      <c r="B124" s="30" t="s">
        <v>19</v>
      </c>
      <c r="C124" s="31" t="s">
        <v>20</v>
      </c>
      <c r="D124" s="32">
        <v>40192</v>
      </c>
      <c r="E124" s="299" t="s">
        <v>21</v>
      </c>
    </row>
    <row r="125" spans="1:5" ht="46.5" customHeight="1">
      <c r="A125" s="300"/>
      <c r="B125" s="30" t="s">
        <v>22</v>
      </c>
      <c r="C125" s="31" t="s">
        <v>23</v>
      </c>
      <c r="D125" s="32">
        <v>40571</v>
      </c>
      <c r="E125" s="299" t="s">
        <v>21</v>
      </c>
    </row>
    <row r="126" spans="1:5" ht="46.5" customHeight="1">
      <c r="A126" s="300"/>
      <c r="B126" s="30" t="s">
        <v>24</v>
      </c>
      <c r="C126" s="31" t="s">
        <v>17</v>
      </c>
      <c r="D126" s="32">
        <v>40879</v>
      </c>
      <c r="E126" s="299" t="s">
        <v>25</v>
      </c>
    </row>
    <row r="127" spans="1:5" ht="46.5" customHeight="1">
      <c r="A127" s="301"/>
      <c r="B127" s="34" t="s">
        <v>26</v>
      </c>
      <c r="C127" s="35" t="s">
        <v>27</v>
      </c>
      <c r="D127" s="36">
        <v>41450</v>
      </c>
      <c r="E127" s="302" t="s">
        <v>21</v>
      </c>
    </row>
    <row r="128" spans="1:5" ht="72" customHeight="1">
      <c r="A128" s="303" t="s">
        <v>473</v>
      </c>
      <c r="B128" s="30" t="s">
        <v>474</v>
      </c>
      <c r="C128" s="31" t="s">
        <v>23</v>
      </c>
      <c r="D128" s="122">
        <v>37686</v>
      </c>
      <c r="E128" s="299" t="s">
        <v>475</v>
      </c>
    </row>
    <row r="129" spans="1:5" ht="32.25" customHeight="1">
      <c r="A129" s="304"/>
      <c r="B129" s="30" t="s">
        <v>476</v>
      </c>
      <c r="C129" s="31" t="s">
        <v>27</v>
      </c>
      <c r="D129" s="123">
        <v>41317</v>
      </c>
      <c r="E129" s="299" t="s">
        <v>477</v>
      </c>
    </row>
    <row r="130" spans="1:5" ht="66.5" customHeight="1">
      <c r="A130" s="305"/>
      <c r="B130" s="30" t="s">
        <v>478</v>
      </c>
      <c r="C130" s="31" t="s">
        <v>51</v>
      </c>
      <c r="D130" s="122">
        <v>42265</v>
      </c>
      <c r="E130" s="299" t="s">
        <v>475</v>
      </c>
    </row>
    <row r="131" spans="1:5" ht="34" customHeight="1">
      <c r="A131" s="306" t="s">
        <v>28</v>
      </c>
      <c r="B131" s="37" t="s">
        <v>29</v>
      </c>
      <c r="C131" s="38" t="s">
        <v>17</v>
      </c>
      <c r="D131" s="39">
        <v>25029</v>
      </c>
      <c r="E131" s="295" t="s">
        <v>30</v>
      </c>
    </row>
    <row r="132" spans="1:5" ht="76" customHeight="1">
      <c r="A132" s="307"/>
      <c r="B132" s="37" t="s">
        <v>31</v>
      </c>
      <c r="C132" s="38" t="s">
        <v>17</v>
      </c>
      <c r="D132" s="39">
        <v>33592</v>
      </c>
      <c r="E132" s="295" t="s">
        <v>32</v>
      </c>
    </row>
    <row r="133" spans="1:5" ht="76" customHeight="1">
      <c r="A133" s="307"/>
      <c r="B133" s="37" t="s">
        <v>33</v>
      </c>
      <c r="C133" s="38" t="s">
        <v>34</v>
      </c>
      <c r="D133" s="39">
        <v>33882</v>
      </c>
      <c r="E133" s="295" t="s">
        <v>32</v>
      </c>
    </row>
    <row r="134" spans="1:5" ht="76" customHeight="1">
      <c r="A134" s="307"/>
      <c r="B134" s="37" t="s">
        <v>35</v>
      </c>
      <c r="C134" s="38" t="s">
        <v>36</v>
      </c>
      <c r="D134" s="39">
        <v>34521</v>
      </c>
      <c r="E134" s="295" t="s">
        <v>32</v>
      </c>
    </row>
    <row r="135" spans="1:5" ht="76" customHeight="1">
      <c r="A135" s="307"/>
      <c r="B135" s="37" t="s">
        <v>37</v>
      </c>
      <c r="C135" s="37" t="s">
        <v>38</v>
      </c>
      <c r="D135" s="39">
        <v>36678</v>
      </c>
      <c r="E135" s="295" t="s">
        <v>32</v>
      </c>
    </row>
    <row r="136" spans="1:5" ht="76" customHeight="1">
      <c r="A136" s="307"/>
      <c r="B136" s="37" t="s">
        <v>39</v>
      </c>
      <c r="C136" s="38" t="s">
        <v>23</v>
      </c>
      <c r="D136" s="39">
        <v>38064</v>
      </c>
      <c r="E136" s="295" t="s">
        <v>32</v>
      </c>
    </row>
    <row r="137" spans="1:5" ht="34" customHeight="1">
      <c r="A137" s="307"/>
      <c r="B137" s="37" t="s">
        <v>40</v>
      </c>
      <c r="C137" s="38" t="s">
        <v>41</v>
      </c>
      <c r="D137" s="39">
        <v>39079</v>
      </c>
      <c r="E137" s="295" t="s">
        <v>42</v>
      </c>
    </row>
    <row r="138" spans="1:5" ht="76" customHeight="1">
      <c r="A138" s="307"/>
      <c r="B138" s="40" t="s">
        <v>43</v>
      </c>
      <c r="C138" s="40" t="s">
        <v>44</v>
      </c>
      <c r="D138" s="39">
        <v>42321</v>
      </c>
      <c r="E138" s="295" t="s">
        <v>32</v>
      </c>
    </row>
    <row r="139" spans="1:5" ht="107.5" customHeight="1">
      <c r="A139" s="307"/>
      <c r="B139" s="40" t="s">
        <v>45</v>
      </c>
      <c r="C139" s="40" t="s">
        <v>46</v>
      </c>
      <c r="D139" s="39">
        <v>42871</v>
      </c>
      <c r="E139" s="295" t="s">
        <v>47</v>
      </c>
    </row>
    <row r="140" spans="1:5" ht="63" customHeight="1">
      <c r="A140" s="307"/>
      <c r="B140" s="40" t="s">
        <v>48</v>
      </c>
      <c r="C140" s="40" t="s">
        <v>17</v>
      </c>
      <c r="D140" s="39">
        <v>42877</v>
      </c>
      <c r="E140" s="295" t="s">
        <v>49</v>
      </c>
    </row>
    <row r="141" spans="1:5" ht="96.5" customHeight="1">
      <c r="A141" s="307"/>
      <c r="B141" s="40" t="s">
        <v>50</v>
      </c>
      <c r="C141" s="40" t="s">
        <v>51</v>
      </c>
      <c r="D141" s="45">
        <v>43313</v>
      </c>
      <c r="E141" s="308" t="s">
        <v>52</v>
      </c>
    </row>
    <row r="142" spans="1:5" ht="63" customHeight="1">
      <c r="A142" s="307"/>
      <c r="B142" s="40" t="s">
        <v>53</v>
      </c>
      <c r="C142" s="40" t="s">
        <v>54</v>
      </c>
      <c r="D142" s="45">
        <v>43422</v>
      </c>
      <c r="E142" s="308" t="s">
        <v>55</v>
      </c>
    </row>
    <row r="143" spans="1:5" ht="88" customHeight="1">
      <c r="A143" s="360"/>
      <c r="B143" s="40" t="s">
        <v>56</v>
      </c>
      <c r="C143" s="40" t="s">
        <v>20</v>
      </c>
      <c r="D143" s="45">
        <v>43431</v>
      </c>
      <c r="E143" s="308" t="s">
        <v>57</v>
      </c>
    </row>
    <row r="144" spans="1:5" ht="88" customHeight="1">
      <c r="A144" s="306" t="s">
        <v>28</v>
      </c>
      <c r="B144" s="40" t="s">
        <v>58</v>
      </c>
      <c r="C144" s="40" t="s">
        <v>59</v>
      </c>
      <c r="D144" s="45">
        <v>43523</v>
      </c>
      <c r="E144" s="308" t="s">
        <v>60</v>
      </c>
    </row>
    <row r="145" spans="1:5" ht="88" customHeight="1">
      <c r="A145" s="307"/>
      <c r="B145" s="40" t="s">
        <v>61</v>
      </c>
      <c r="C145" s="40" t="s">
        <v>27</v>
      </c>
      <c r="D145" s="45">
        <v>43573</v>
      </c>
      <c r="E145" s="308" t="s">
        <v>57</v>
      </c>
    </row>
    <row r="146" spans="1:5" ht="35.5" customHeight="1">
      <c r="A146" s="307"/>
      <c r="B146" s="40" t="s">
        <v>62</v>
      </c>
      <c r="C146" s="40" t="s">
        <v>63</v>
      </c>
      <c r="D146" s="46" t="s">
        <v>64</v>
      </c>
      <c r="E146" s="308" t="s">
        <v>65</v>
      </c>
    </row>
    <row r="147" spans="1:5" ht="35.5" customHeight="1">
      <c r="A147" s="307"/>
      <c r="B147" s="40" t="s">
        <v>66</v>
      </c>
      <c r="C147" s="40" t="s">
        <v>67</v>
      </c>
      <c r="D147" s="45">
        <v>44224</v>
      </c>
      <c r="E147" s="308" t="s">
        <v>65</v>
      </c>
    </row>
    <row r="148" spans="1:5" ht="35.5" customHeight="1">
      <c r="A148" s="307"/>
      <c r="B148" s="33" t="s">
        <v>68</v>
      </c>
      <c r="C148" s="33" t="s">
        <v>63</v>
      </c>
      <c r="D148" s="45">
        <v>44406</v>
      </c>
      <c r="E148" s="308" t="s">
        <v>65</v>
      </c>
    </row>
    <row r="149" spans="1:5" ht="35.5" customHeight="1">
      <c r="A149" s="309"/>
      <c r="B149" s="33" t="s">
        <v>69</v>
      </c>
      <c r="C149" s="33" t="s">
        <v>17</v>
      </c>
      <c r="D149" s="47">
        <v>44588</v>
      </c>
      <c r="E149" s="308" t="s">
        <v>65</v>
      </c>
    </row>
    <row r="150" spans="1:5" ht="32.25" customHeight="1">
      <c r="A150" s="310" t="s">
        <v>402</v>
      </c>
      <c r="B150" s="30" t="s">
        <v>399</v>
      </c>
      <c r="C150" s="31" t="s">
        <v>96</v>
      </c>
      <c r="D150" s="32">
        <v>41456</v>
      </c>
      <c r="E150" s="299" t="s">
        <v>400</v>
      </c>
    </row>
    <row r="151" spans="1:5" ht="32.25" customHeight="1">
      <c r="A151" s="305"/>
      <c r="B151" s="113" t="s">
        <v>472</v>
      </c>
      <c r="C151" s="31" t="s">
        <v>135</v>
      </c>
      <c r="D151" s="32">
        <v>41478</v>
      </c>
      <c r="E151" s="299" t="s">
        <v>401</v>
      </c>
    </row>
    <row r="152" spans="1:5" ht="33.5" customHeight="1">
      <c r="A152" s="311" t="s">
        <v>73</v>
      </c>
      <c r="B152" s="30" t="s">
        <v>74</v>
      </c>
      <c r="C152" s="30" t="s">
        <v>34</v>
      </c>
      <c r="D152" s="50" t="s">
        <v>75</v>
      </c>
      <c r="E152" s="299" t="s">
        <v>76</v>
      </c>
    </row>
    <row r="153" spans="1:5" ht="33.5" customHeight="1">
      <c r="A153" s="307"/>
      <c r="B153" s="30" t="s">
        <v>77</v>
      </c>
      <c r="C153" s="30" t="s">
        <v>78</v>
      </c>
      <c r="D153" s="50" t="s">
        <v>79</v>
      </c>
      <c r="E153" s="299" t="s">
        <v>76</v>
      </c>
    </row>
    <row r="154" spans="1:5" ht="33.5" customHeight="1">
      <c r="A154" s="307"/>
      <c r="B154" s="30" t="s">
        <v>66</v>
      </c>
      <c r="C154" s="30" t="s">
        <v>67</v>
      </c>
      <c r="D154" s="50" t="s">
        <v>80</v>
      </c>
      <c r="E154" s="299" t="s">
        <v>76</v>
      </c>
    </row>
    <row r="155" spans="1:5" ht="63.5" customHeight="1">
      <c r="A155" s="307"/>
      <c r="B155" s="30" t="s">
        <v>81</v>
      </c>
      <c r="C155" s="30" t="s">
        <v>82</v>
      </c>
      <c r="D155" s="36">
        <v>41425</v>
      </c>
      <c r="E155" s="312" t="s">
        <v>83</v>
      </c>
    </row>
    <row r="156" spans="1:5" ht="31" customHeight="1">
      <c r="A156" s="307"/>
      <c r="B156" s="33" t="s">
        <v>84</v>
      </c>
      <c r="C156" s="33" t="s">
        <v>17</v>
      </c>
      <c r="D156" s="36">
        <v>41500</v>
      </c>
      <c r="E156" s="302" t="s">
        <v>76</v>
      </c>
    </row>
    <row r="157" spans="1:5" ht="31" customHeight="1">
      <c r="A157" s="307"/>
      <c r="B157" s="33" t="s">
        <v>85</v>
      </c>
      <c r="C157" s="33" t="s">
        <v>23</v>
      </c>
      <c r="D157" s="36">
        <v>41516</v>
      </c>
      <c r="E157" s="302" t="s">
        <v>76</v>
      </c>
    </row>
    <row r="158" spans="1:5" ht="31" customHeight="1">
      <c r="A158" s="307"/>
      <c r="B158" s="33" t="s">
        <v>86</v>
      </c>
      <c r="C158" s="33" t="s">
        <v>54</v>
      </c>
      <c r="D158" s="36">
        <v>41699</v>
      </c>
      <c r="E158" s="302" t="s">
        <v>87</v>
      </c>
    </row>
    <row r="159" spans="1:5" ht="31" customHeight="1">
      <c r="A159" s="307"/>
      <c r="B159" s="33" t="s">
        <v>88</v>
      </c>
      <c r="C159" s="33" t="s">
        <v>59</v>
      </c>
      <c r="D159" s="36">
        <v>41724</v>
      </c>
      <c r="E159" s="302" t="s">
        <v>76</v>
      </c>
    </row>
    <row r="160" spans="1:5" ht="31" customHeight="1">
      <c r="A160" s="307"/>
      <c r="B160" s="33" t="s">
        <v>89</v>
      </c>
      <c r="C160" s="33" t="s">
        <v>59</v>
      </c>
      <c r="D160" s="36">
        <v>41864</v>
      </c>
      <c r="E160" s="302" t="s">
        <v>76</v>
      </c>
    </row>
    <row r="161" spans="1:7" ht="31" customHeight="1">
      <c r="A161" s="307"/>
      <c r="B161" s="33" t="s">
        <v>90</v>
      </c>
      <c r="C161" s="33" t="s">
        <v>78</v>
      </c>
      <c r="D161" s="36">
        <v>42044</v>
      </c>
      <c r="E161" s="302" t="s">
        <v>76</v>
      </c>
    </row>
    <row r="162" spans="1:7" ht="31" customHeight="1">
      <c r="A162" s="311" t="s">
        <v>73</v>
      </c>
      <c r="B162" s="33" t="s">
        <v>91</v>
      </c>
      <c r="C162" s="33" t="s">
        <v>23</v>
      </c>
      <c r="D162" s="36">
        <v>42052</v>
      </c>
      <c r="E162" s="302" t="s">
        <v>76</v>
      </c>
    </row>
    <row r="163" spans="1:7" ht="31" customHeight="1">
      <c r="A163" s="307"/>
      <c r="B163" s="33" t="s">
        <v>92</v>
      </c>
      <c r="C163" s="33" t="s">
        <v>63</v>
      </c>
      <c r="D163" s="36">
        <v>42059</v>
      </c>
      <c r="E163" s="302" t="s">
        <v>76</v>
      </c>
    </row>
    <row r="164" spans="1:7" ht="31" customHeight="1">
      <c r="A164" s="307"/>
      <c r="B164" s="33" t="s">
        <v>93</v>
      </c>
      <c r="C164" s="33" t="s">
        <v>78</v>
      </c>
      <c r="D164" s="36">
        <v>42094</v>
      </c>
      <c r="E164" s="302" t="s">
        <v>94</v>
      </c>
    </row>
    <row r="165" spans="1:7" ht="49" customHeight="1">
      <c r="A165" s="307"/>
      <c r="B165" s="33" t="s">
        <v>95</v>
      </c>
      <c r="C165" s="33" t="s">
        <v>96</v>
      </c>
      <c r="D165" s="36">
        <v>42180</v>
      </c>
      <c r="E165" s="313" t="s">
        <v>97</v>
      </c>
    </row>
    <row r="166" spans="1:7" ht="28.5" customHeight="1">
      <c r="A166" s="307"/>
      <c r="B166" s="33" t="s">
        <v>98</v>
      </c>
      <c r="C166" s="33" t="s">
        <v>96</v>
      </c>
      <c r="D166" s="36">
        <v>42185</v>
      </c>
      <c r="E166" s="302" t="s">
        <v>76</v>
      </c>
    </row>
    <row r="167" spans="1:7" ht="28.5" customHeight="1">
      <c r="A167" s="307"/>
      <c r="B167" s="33" t="s">
        <v>99</v>
      </c>
      <c r="C167" s="33" t="s">
        <v>20</v>
      </c>
      <c r="D167" s="36">
        <v>42223</v>
      </c>
      <c r="E167" s="302" t="s">
        <v>76</v>
      </c>
    </row>
    <row r="168" spans="1:7" ht="65" customHeight="1">
      <c r="A168" s="307"/>
      <c r="B168" s="33" t="s">
        <v>100</v>
      </c>
      <c r="C168" s="33" t="s">
        <v>51</v>
      </c>
      <c r="D168" s="36">
        <v>42242</v>
      </c>
      <c r="E168" s="313" t="s">
        <v>83</v>
      </c>
    </row>
    <row r="169" spans="1:7" ht="66" customHeight="1">
      <c r="A169" s="307"/>
      <c r="B169" s="33" t="s">
        <v>101</v>
      </c>
      <c r="C169" s="33" t="s">
        <v>102</v>
      </c>
      <c r="D169" s="36">
        <v>42411</v>
      </c>
      <c r="E169" s="313" t="s">
        <v>83</v>
      </c>
    </row>
    <row r="170" spans="1:7" ht="30" customHeight="1">
      <c r="A170" s="360"/>
      <c r="B170" s="33" t="s">
        <v>103</v>
      </c>
      <c r="C170" s="33" t="s">
        <v>27</v>
      </c>
      <c r="D170" s="50" t="s">
        <v>104</v>
      </c>
      <c r="E170" s="302" t="s">
        <v>76</v>
      </c>
    </row>
    <row r="171" spans="1:7" ht="80" customHeight="1">
      <c r="A171" s="306" t="s">
        <v>73</v>
      </c>
      <c r="B171" s="33" t="s">
        <v>105</v>
      </c>
      <c r="C171" s="33" t="s">
        <v>96</v>
      </c>
      <c r="D171" s="36">
        <v>42676</v>
      </c>
      <c r="E171" s="313" t="s">
        <v>106</v>
      </c>
    </row>
    <row r="172" spans="1:7" ht="28.5" customHeight="1">
      <c r="A172" s="307"/>
      <c r="B172" s="33" t="s">
        <v>107</v>
      </c>
      <c r="C172" s="33" t="s">
        <v>23</v>
      </c>
      <c r="D172" s="36">
        <v>42705</v>
      </c>
      <c r="E172" s="302" t="s">
        <v>108</v>
      </c>
    </row>
    <row r="173" spans="1:7" ht="28.5" customHeight="1">
      <c r="A173" s="307"/>
      <c r="B173" s="33" t="s">
        <v>109</v>
      </c>
      <c r="C173" s="33" t="s">
        <v>27</v>
      </c>
      <c r="D173" s="36">
        <v>42989</v>
      </c>
      <c r="E173" s="302" t="s">
        <v>76</v>
      </c>
    </row>
    <row r="174" spans="1:7" ht="28.5" customHeight="1">
      <c r="A174" s="307"/>
      <c r="B174" s="35" t="s">
        <v>110</v>
      </c>
      <c r="C174" s="35" t="s">
        <v>27</v>
      </c>
      <c r="D174" s="36">
        <v>43574</v>
      </c>
      <c r="E174" s="314" t="s">
        <v>111</v>
      </c>
    </row>
    <row r="175" spans="1:7" ht="28.5" customHeight="1">
      <c r="A175" s="307"/>
      <c r="B175" s="51" t="s">
        <v>112</v>
      </c>
      <c r="C175" s="51" t="s">
        <v>113</v>
      </c>
      <c r="D175" s="52">
        <v>44342</v>
      </c>
      <c r="E175" s="315" t="s">
        <v>114</v>
      </c>
    </row>
    <row r="176" spans="1:7" ht="28.5" customHeight="1">
      <c r="A176" s="309"/>
      <c r="B176" s="35" t="s">
        <v>115</v>
      </c>
      <c r="C176" s="35" t="s">
        <v>17</v>
      </c>
      <c r="D176" s="52">
        <v>44553</v>
      </c>
      <c r="E176" s="314" t="s">
        <v>116</v>
      </c>
      <c r="G176" s="124"/>
    </row>
    <row r="177" spans="1:5" ht="37" customHeight="1">
      <c r="A177" s="316" t="s">
        <v>330</v>
      </c>
      <c r="B177" s="68" t="s">
        <v>331</v>
      </c>
      <c r="C177" s="68" t="s">
        <v>23</v>
      </c>
      <c r="D177" s="69">
        <v>38617</v>
      </c>
      <c r="E177" s="313" t="s">
        <v>332</v>
      </c>
    </row>
    <row r="178" spans="1:5" ht="63" customHeight="1">
      <c r="A178" s="317"/>
      <c r="B178" s="73" t="s">
        <v>333</v>
      </c>
      <c r="C178" s="68" t="s">
        <v>23</v>
      </c>
      <c r="D178" s="69">
        <v>38704</v>
      </c>
      <c r="E178" s="313" t="s">
        <v>334</v>
      </c>
    </row>
    <row r="179" spans="1:5" ht="63" customHeight="1">
      <c r="A179" s="317"/>
      <c r="B179" s="139" t="s">
        <v>335</v>
      </c>
      <c r="C179" s="68" t="s">
        <v>20</v>
      </c>
      <c r="D179" s="70">
        <v>38897</v>
      </c>
      <c r="E179" s="313" t="s">
        <v>336</v>
      </c>
    </row>
    <row r="180" spans="1:5" ht="75" customHeight="1">
      <c r="A180" s="317"/>
      <c r="B180" s="140" t="s">
        <v>337</v>
      </c>
      <c r="C180" s="68" t="s">
        <v>23</v>
      </c>
      <c r="D180" s="70">
        <v>40315</v>
      </c>
      <c r="E180" s="313" t="s">
        <v>338</v>
      </c>
    </row>
    <row r="181" spans="1:5" ht="90" customHeight="1">
      <c r="A181" s="317"/>
      <c r="B181" s="140" t="s">
        <v>339</v>
      </c>
      <c r="C181" s="68" t="s">
        <v>23</v>
      </c>
      <c r="D181" s="70">
        <v>40345</v>
      </c>
      <c r="E181" s="313" t="s">
        <v>340</v>
      </c>
    </row>
    <row r="182" spans="1:5" ht="76" customHeight="1">
      <c r="A182" s="317"/>
      <c r="B182" s="139" t="s">
        <v>341</v>
      </c>
      <c r="C182" s="68" t="s">
        <v>96</v>
      </c>
      <c r="D182" s="71">
        <v>40599</v>
      </c>
      <c r="E182" s="313" t="s">
        <v>342</v>
      </c>
    </row>
    <row r="183" spans="1:5" ht="76" customHeight="1">
      <c r="A183" s="317"/>
      <c r="B183" s="139" t="s">
        <v>343</v>
      </c>
      <c r="C183" s="68" t="s">
        <v>51</v>
      </c>
      <c r="D183" s="70">
        <v>40602</v>
      </c>
      <c r="E183" s="313" t="s">
        <v>344</v>
      </c>
    </row>
    <row r="184" spans="1:5" ht="63" customHeight="1">
      <c r="A184" s="317"/>
      <c r="B184" s="139" t="s">
        <v>345</v>
      </c>
      <c r="C184" s="68" t="s">
        <v>51</v>
      </c>
      <c r="D184" s="70">
        <v>40603</v>
      </c>
      <c r="E184" s="313" t="s">
        <v>346</v>
      </c>
    </row>
    <row r="185" spans="1:5" ht="63" customHeight="1">
      <c r="A185" s="317"/>
      <c r="B185" s="140" t="s">
        <v>347</v>
      </c>
      <c r="C185" s="68" t="s">
        <v>51</v>
      </c>
      <c r="D185" s="70">
        <v>40604</v>
      </c>
      <c r="E185" s="313" t="s">
        <v>336</v>
      </c>
    </row>
    <row r="186" spans="1:5" ht="63" customHeight="1">
      <c r="A186" s="317"/>
      <c r="B186" s="68" t="s">
        <v>348</v>
      </c>
      <c r="C186" s="68" t="s">
        <v>20</v>
      </c>
      <c r="D186" s="72">
        <v>40660</v>
      </c>
      <c r="E186" s="313" t="s">
        <v>346</v>
      </c>
    </row>
    <row r="187" spans="1:5" ht="76" customHeight="1">
      <c r="A187" s="317"/>
      <c r="B187" s="140" t="s">
        <v>349</v>
      </c>
      <c r="C187" s="73" t="s">
        <v>23</v>
      </c>
      <c r="D187" s="70">
        <v>40702</v>
      </c>
      <c r="E187" s="313" t="s">
        <v>338</v>
      </c>
    </row>
    <row r="188" spans="1:5" ht="88" customHeight="1">
      <c r="A188" s="317"/>
      <c r="B188" s="73" t="s">
        <v>350</v>
      </c>
      <c r="C188" s="73" t="s">
        <v>23</v>
      </c>
      <c r="D188" s="72">
        <v>40705</v>
      </c>
      <c r="E188" s="313" t="s">
        <v>340</v>
      </c>
    </row>
    <row r="189" spans="1:5" ht="76" customHeight="1">
      <c r="A189" s="318"/>
      <c r="B189" s="73" t="s">
        <v>351</v>
      </c>
      <c r="C189" s="73" t="s">
        <v>96</v>
      </c>
      <c r="D189" s="72">
        <v>40847</v>
      </c>
      <c r="E189" s="313" t="s">
        <v>352</v>
      </c>
    </row>
    <row r="190" spans="1:5" ht="63" customHeight="1">
      <c r="A190" s="361" t="s">
        <v>330</v>
      </c>
      <c r="B190" s="68" t="s">
        <v>353</v>
      </c>
      <c r="C190" s="73" t="s">
        <v>51</v>
      </c>
      <c r="D190" s="72">
        <v>40898</v>
      </c>
      <c r="E190" s="313" t="s">
        <v>354</v>
      </c>
    </row>
    <row r="191" spans="1:5" ht="63" customHeight="1">
      <c r="A191" s="317"/>
      <c r="B191" s="73" t="s">
        <v>355</v>
      </c>
      <c r="C191" s="73" t="s">
        <v>51</v>
      </c>
      <c r="D191" s="72">
        <v>40898</v>
      </c>
      <c r="E191" s="313" t="s">
        <v>346</v>
      </c>
    </row>
    <row r="192" spans="1:5" ht="63" customHeight="1">
      <c r="A192" s="317"/>
      <c r="B192" s="68" t="s">
        <v>356</v>
      </c>
      <c r="C192" s="73" t="s">
        <v>357</v>
      </c>
      <c r="D192" s="72">
        <v>41334</v>
      </c>
      <c r="E192" s="313" t="s">
        <v>346</v>
      </c>
    </row>
    <row r="193" spans="1:5" ht="76" customHeight="1">
      <c r="A193" s="317"/>
      <c r="B193" s="68" t="s">
        <v>358</v>
      </c>
      <c r="C193" s="73" t="s">
        <v>96</v>
      </c>
      <c r="D193" s="72">
        <v>41425</v>
      </c>
      <c r="E193" s="313" t="s">
        <v>359</v>
      </c>
    </row>
    <row r="194" spans="1:5" ht="46.5" customHeight="1">
      <c r="A194" s="317"/>
      <c r="B194" s="68" t="s">
        <v>360</v>
      </c>
      <c r="C194" s="73" t="s">
        <v>96</v>
      </c>
      <c r="D194" s="72">
        <v>42132</v>
      </c>
      <c r="E194" s="313" t="s">
        <v>361</v>
      </c>
    </row>
    <row r="195" spans="1:5" ht="76" customHeight="1">
      <c r="A195" s="317"/>
      <c r="B195" s="68" t="s">
        <v>362</v>
      </c>
      <c r="C195" s="73" t="s">
        <v>96</v>
      </c>
      <c r="D195" s="72">
        <v>42138</v>
      </c>
      <c r="E195" s="313" t="s">
        <v>359</v>
      </c>
    </row>
    <row r="196" spans="1:5" ht="46.5" customHeight="1">
      <c r="A196" s="317"/>
      <c r="B196" s="68" t="s">
        <v>363</v>
      </c>
      <c r="C196" s="73" t="s">
        <v>96</v>
      </c>
      <c r="D196" s="72">
        <v>42138</v>
      </c>
      <c r="E196" s="313" t="s">
        <v>361</v>
      </c>
    </row>
    <row r="197" spans="1:5" ht="46.5" customHeight="1">
      <c r="A197" s="317"/>
      <c r="B197" s="68" t="s">
        <v>364</v>
      </c>
      <c r="C197" s="73" t="s">
        <v>96</v>
      </c>
      <c r="D197" s="72">
        <v>42138</v>
      </c>
      <c r="E197" s="313" t="s">
        <v>361</v>
      </c>
    </row>
    <row r="198" spans="1:5" ht="76" customHeight="1">
      <c r="A198" s="317"/>
      <c r="B198" s="140" t="s">
        <v>365</v>
      </c>
      <c r="C198" s="68" t="s">
        <v>23</v>
      </c>
      <c r="D198" s="70">
        <v>42283</v>
      </c>
      <c r="E198" s="313" t="s">
        <v>352</v>
      </c>
    </row>
    <row r="199" spans="1:5" ht="63" customHeight="1">
      <c r="A199" s="317"/>
      <c r="B199" s="139" t="s">
        <v>366</v>
      </c>
      <c r="C199" s="68" t="s">
        <v>41</v>
      </c>
      <c r="D199" s="70">
        <v>42290</v>
      </c>
      <c r="E199" s="313" t="s">
        <v>334</v>
      </c>
    </row>
    <row r="200" spans="1:5" ht="76" customHeight="1">
      <c r="A200" s="317"/>
      <c r="B200" s="140" t="s">
        <v>367</v>
      </c>
      <c r="C200" s="68" t="s">
        <v>23</v>
      </c>
      <c r="D200" s="70">
        <v>42292</v>
      </c>
      <c r="E200" s="313" t="s">
        <v>344</v>
      </c>
    </row>
    <row r="201" spans="1:5" ht="46.5" customHeight="1">
      <c r="A201" s="317"/>
      <c r="B201" s="68" t="s">
        <v>368</v>
      </c>
      <c r="C201" s="73" t="s">
        <v>23</v>
      </c>
      <c r="D201" s="72">
        <v>42348</v>
      </c>
      <c r="E201" s="313" t="s">
        <v>361</v>
      </c>
    </row>
    <row r="202" spans="1:5" ht="63" customHeight="1">
      <c r="A202" s="317"/>
      <c r="B202" s="140" t="s">
        <v>369</v>
      </c>
      <c r="C202" s="68" t="s">
        <v>23</v>
      </c>
      <c r="D202" s="70">
        <v>42348</v>
      </c>
      <c r="E202" s="313" t="s">
        <v>334</v>
      </c>
    </row>
    <row r="203" spans="1:5" ht="76" customHeight="1">
      <c r="A203" s="317"/>
      <c r="B203" s="140" t="s">
        <v>370</v>
      </c>
      <c r="C203" s="68" t="s">
        <v>23</v>
      </c>
      <c r="D203" s="70">
        <v>42461</v>
      </c>
      <c r="E203" s="313" t="s">
        <v>352</v>
      </c>
    </row>
    <row r="204" spans="1:5" ht="46.5" customHeight="1">
      <c r="A204" s="317"/>
      <c r="B204" s="141" t="s">
        <v>371</v>
      </c>
      <c r="C204" s="73" t="s">
        <v>23</v>
      </c>
      <c r="D204" s="72">
        <v>42461</v>
      </c>
      <c r="E204" s="313" t="s">
        <v>361</v>
      </c>
    </row>
    <row r="205" spans="1:5" ht="76" customHeight="1">
      <c r="A205" s="317"/>
      <c r="B205" s="139" t="s">
        <v>372</v>
      </c>
      <c r="C205" s="68" t="s">
        <v>23</v>
      </c>
      <c r="D205" s="70">
        <v>42507</v>
      </c>
      <c r="E205" s="313" t="s">
        <v>352</v>
      </c>
    </row>
    <row r="206" spans="1:5" ht="76" customHeight="1">
      <c r="A206" s="317"/>
      <c r="B206" s="73" t="s">
        <v>373</v>
      </c>
      <c r="C206" s="73" t="s">
        <v>96</v>
      </c>
      <c r="D206" s="72">
        <v>42513</v>
      </c>
      <c r="E206" s="313" t="s">
        <v>352</v>
      </c>
    </row>
    <row r="207" spans="1:5" ht="76" customHeight="1">
      <c r="A207" s="318"/>
      <c r="B207" s="141" t="s">
        <v>374</v>
      </c>
      <c r="C207" s="73" t="s">
        <v>23</v>
      </c>
      <c r="D207" s="72">
        <v>42548</v>
      </c>
      <c r="E207" s="313" t="s">
        <v>352</v>
      </c>
    </row>
    <row r="208" spans="1:5" ht="76" customHeight="1">
      <c r="A208" s="361" t="s">
        <v>330</v>
      </c>
      <c r="B208" s="132" t="s">
        <v>375</v>
      </c>
      <c r="C208" s="73" t="s">
        <v>23</v>
      </c>
      <c r="D208" s="72">
        <v>42555</v>
      </c>
      <c r="E208" s="313" t="s">
        <v>352</v>
      </c>
    </row>
    <row r="209" spans="1:5" ht="46.5" customHeight="1">
      <c r="A209" s="317"/>
      <c r="B209" s="68" t="s">
        <v>376</v>
      </c>
      <c r="C209" s="73" t="s">
        <v>23</v>
      </c>
      <c r="D209" s="72">
        <v>42567</v>
      </c>
      <c r="E209" s="313" t="s">
        <v>361</v>
      </c>
    </row>
    <row r="210" spans="1:5" ht="76" customHeight="1">
      <c r="A210" s="317"/>
      <c r="B210" s="132" t="s">
        <v>377</v>
      </c>
      <c r="C210" s="73" t="s">
        <v>23</v>
      </c>
      <c r="D210" s="72">
        <v>42583</v>
      </c>
      <c r="E210" s="313" t="s">
        <v>352</v>
      </c>
    </row>
    <row r="211" spans="1:5" ht="63" customHeight="1">
      <c r="A211" s="317"/>
      <c r="B211" s="140" t="s">
        <v>378</v>
      </c>
      <c r="C211" s="68" t="s">
        <v>23</v>
      </c>
      <c r="D211" s="70">
        <v>42587</v>
      </c>
      <c r="E211" s="313" t="s">
        <v>334</v>
      </c>
    </row>
    <row r="212" spans="1:5" ht="76" customHeight="1">
      <c r="A212" s="317"/>
      <c r="B212" s="140" t="s">
        <v>379</v>
      </c>
      <c r="C212" s="68" t="s">
        <v>23</v>
      </c>
      <c r="D212" s="70">
        <v>42612</v>
      </c>
      <c r="E212" s="313" t="s">
        <v>344</v>
      </c>
    </row>
    <row r="213" spans="1:5" ht="76" customHeight="1">
      <c r="A213" s="317"/>
      <c r="B213" s="132" t="s">
        <v>380</v>
      </c>
      <c r="C213" s="73" t="s">
        <v>23</v>
      </c>
      <c r="D213" s="72">
        <v>42653</v>
      </c>
      <c r="E213" s="313" t="s">
        <v>352</v>
      </c>
    </row>
    <row r="214" spans="1:5" ht="76" customHeight="1">
      <c r="A214" s="317"/>
      <c r="B214" s="132" t="s">
        <v>381</v>
      </c>
      <c r="C214" s="73" t="s">
        <v>23</v>
      </c>
      <c r="D214" s="72">
        <v>42776</v>
      </c>
      <c r="E214" s="313" t="s">
        <v>352</v>
      </c>
    </row>
    <row r="215" spans="1:5" ht="76" customHeight="1">
      <c r="A215" s="317"/>
      <c r="B215" s="140" t="s">
        <v>382</v>
      </c>
      <c r="C215" s="68" t="s">
        <v>23</v>
      </c>
      <c r="D215" s="70">
        <v>42776</v>
      </c>
      <c r="E215" s="313" t="s">
        <v>338</v>
      </c>
    </row>
    <row r="216" spans="1:5" ht="46.5" customHeight="1">
      <c r="A216" s="317"/>
      <c r="B216" s="33" t="s">
        <v>383</v>
      </c>
      <c r="C216" s="68" t="s">
        <v>23</v>
      </c>
      <c r="D216" s="70">
        <v>42788</v>
      </c>
      <c r="E216" s="313" t="s">
        <v>361</v>
      </c>
    </row>
    <row r="217" spans="1:5" ht="34" customHeight="1">
      <c r="A217" s="317"/>
      <c r="B217" s="33" t="s">
        <v>384</v>
      </c>
      <c r="C217" s="68" t="s">
        <v>23</v>
      </c>
      <c r="D217" s="70">
        <v>42826</v>
      </c>
      <c r="E217" s="313" t="s">
        <v>385</v>
      </c>
    </row>
    <row r="218" spans="1:5" ht="76" customHeight="1">
      <c r="A218" s="317"/>
      <c r="B218" s="33" t="s">
        <v>386</v>
      </c>
      <c r="C218" s="68" t="s">
        <v>23</v>
      </c>
      <c r="D218" s="70">
        <v>42835</v>
      </c>
      <c r="E218" s="313" t="s">
        <v>338</v>
      </c>
    </row>
    <row r="219" spans="1:5" ht="76" customHeight="1">
      <c r="A219" s="317"/>
      <c r="B219" s="33" t="s">
        <v>387</v>
      </c>
      <c r="C219" s="68" t="s">
        <v>23</v>
      </c>
      <c r="D219" s="70">
        <v>42845</v>
      </c>
      <c r="E219" s="313" t="s">
        <v>338</v>
      </c>
    </row>
    <row r="220" spans="1:5" ht="76" customHeight="1">
      <c r="A220" s="317"/>
      <c r="B220" s="33" t="s">
        <v>388</v>
      </c>
      <c r="C220" s="68" t="s">
        <v>23</v>
      </c>
      <c r="D220" s="70">
        <v>43229</v>
      </c>
      <c r="E220" s="313" t="s">
        <v>338</v>
      </c>
    </row>
    <row r="221" spans="1:5" ht="76" customHeight="1">
      <c r="A221" s="317"/>
      <c r="B221" s="33" t="s">
        <v>389</v>
      </c>
      <c r="C221" s="68" t="s">
        <v>23</v>
      </c>
      <c r="D221" s="70">
        <v>43238</v>
      </c>
      <c r="E221" s="313" t="s">
        <v>352</v>
      </c>
    </row>
    <row r="222" spans="1:5" ht="76" customHeight="1">
      <c r="A222" s="317"/>
      <c r="B222" s="33" t="s">
        <v>390</v>
      </c>
      <c r="C222" s="68" t="s">
        <v>23</v>
      </c>
      <c r="D222" s="70">
        <v>43305</v>
      </c>
      <c r="E222" s="313" t="s">
        <v>338</v>
      </c>
    </row>
    <row r="223" spans="1:5" ht="76" customHeight="1">
      <c r="A223" s="318"/>
      <c r="B223" s="371" t="s">
        <v>391</v>
      </c>
      <c r="C223" s="372" t="s">
        <v>23</v>
      </c>
      <c r="D223" s="373">
        <v>43403</v>
      </c>
      <c r="E223" s="374" t="s">
        <v>338</v>
      </c>
    </row>
    <row r="224" spans="1:5" ht="76" customHeight="1">
      <c r="A224" s="361" t="s">
        <v>330</v>
      </c>
      <c r="B224" s="362" t="s">
        <v>392</v>
      </c>
      <c r="C224" s="363" t="s">
        <v>23</v>
      </c>
      <c r="D224" s="364">
        <v>43445</v>
      </c>
      <c r="E224" s="365" t="s">
        <v>338</v>
      </c>
    </row>
    <row r="225" spans="1:6" ht="76" customHeight="1">
      <c r="A225" s="317"/>
      <c r="B225" s="33" t="s">
        <v>393</v>
      </c>
      <c r="C225" s="68" t="s">
        <v>23</v>
      </c>
      <c r="D225" s="70">
        <v>43483</v>
      </c>
      <c r="E225" s="313" t="s">
        <v>338</v>
      </c>
    </row>
    <row r="226" spans="1:6" ht="76" customHeight="1">
      <c r="A226" s="317"/>
      <c r="B226" s="33" t="s">
        <v>394</v>
      </c>
      <c r="C226" s="68" t="s">
        <v>23</v>
      </c>
      <c r="D226" s="70">
        <v>43522</v>
      </c>
      <c r="E226" s="313" t="s">
        <v>338</v>
      </c>
    </row>
    <row r="227" spans="1:6" ht="76" customHeight="1">
      <c r="A227" s="317"/>
      <c r="B227" s="33" t="s">
        <v>395</v>
      </c>
      <c r="C227" s="68" t="s">
        <v>23</v>
      </c>
      <c r="D227" s="70">
        <v>43542</v>
      </c>
      <c r="E227" s="313" t="s">
        <v>338</v>
      </c>
    </row>
    <row r="228" spans="1:6" ht="76" customHeight="1">
      <c r="A228" s="317"/>
      <c r="B228" s="33" t="s">
        <v>396</v>
      </c>
      <c r="C228" s="68" t="s">
        <v>23</v>
      </c>
      <c r="D228" s="70">
        <v>44176</v>
      </c>
      <c r="E228" s="313" t="s">
        <v>338</v>
      </c>
    </row>
    <row r="229" spans="1:6" ht="76" customHeight="1">
      <c r="A229" s="317"/>
      <c r="B229" s="33" t="s">
        <v>397</v>
      </c>
      <c r="C229" s="68" t="s">
        <v>23</v>
      </c>
      <c r="D229" s="70">
        <v>44221</v>
      </c>
      <c r="E229" s="313" t="s">
        <v>338</v>
      </c>
    </row>
    <row r="230" spans="1:6" ht="46.5" customHeight="1">
      <c r="A230" s="318"/>
      <c r="B230" s="33" t="s">
        <v>398</v>
      </c>
      <c r="C230" s="68" t="s">
        <v>23</v>
      </c>
      <c r="D230" s="70">
        <v>44252</v>
      </c>
      <c r="E230" s="313" t="s">
        <v>361</v>
      </c>
    </row>
    <row r="231" spans="1:6" s="131" customFormat="1" ht="55" customHeight="1">
      <c r="A231" s="319" t="s">
        <v>495</v>
      </c>
      <c r="B231" s="126" t="s">
        <v>479</v>
      </c>
      <c r="C231" s="31" t="s">
        <v>135</v>
      </c>
      <c r="D231" s="127">
        <v>40828</v>
      </c>
      <c r="E231" s="320" t="s">
        <v>492</v>
      </c>
      <c r="F231" s="130"/>
    </row>
    <row r="232" spans="1:6" s="131" customFormat="1" ht="55" customHeight="1">
      <c r="A232" s="321"/>
      <c r="B232" s="128" t="s">
        <v>480</v>
      </c>
      <c r="C232" s="31" t="s">
        <v>36</v>
      </c>
      <c r="D232" s="127">
        <v>41045</v>
      </c>
      <c r="E232" s="320" t="s">
        <v>496</v>
      </c>
      <c r="F232" s="130"/>
    </row>
    <row r="233" spans="1:6" s="131" customFormat="1" ht="55" customHeight="1">
      <c r="A233" s="321"/>
      <c r="B233" s="129" t="s">
        <v>481</v>
      </c>
      <c r="C233" s="33" t="s">
        <v>51</v>
      </c>
      <c r="D233" s="127">
        <v>41051</v>
      </c>
      <c r="E233" s="320" t="s">
        <v>496</v>
      </c>
      <c r="F233" s="130"/>
    </row>
    <row r="234" spans="1:6" s="131" customFormat="1" ht="55" customHeight="1">
      <c r="A234" s="321"/>
      <c r="B234" s="129" t="s">
        <v>482</v>
      </c>
      <c r="C234" s="33" t="s">
        <v>78</v>
      </c>
      <c r="D234" s="127">
        <v>41407</v>
      </c>
      <c r="E234" s="302" t="s">
        <v>483</v>
      </c>
      <c r="F234" s="130"/>
    </row>
    <row r="235" spans="1:6" s="131" customFormat="1" ht="55" customHeight="1">
      <c r="A235" s="321"/>
      <c r="B235" s="129" t="s">
        <v>484</v>
      </c>
      <c r="C235" s="33" t="s">
        <v>96</v>
      </c>
      <c r="D235" s="127">
        <v>41451</v>
      </c>
      <c r="E235" s="320" t="s">
        <v>492</v>
      </c>
      <c r="F235" s="130"/>
    </row>
    <row r="236" spans="1:6" s="131" customFormat="1" ht="55" customHeight="1">
      <c r="A236" s="321"/>
      <c r="B236" s="129" t="s">
        <v>485</v>
      </c>
      <c r="C236" s="33" t="s">
        <v>78</v>
      </c>
      <c r="D236" s="127">
        <v>41675</v>
      </c>
      <c r="E236" s="320" t="s">
        <v>498</v>
      </c>
      <c r="F236" s="130"/>
    </row>
    <row r="237" spans="1:6" s="131" customFormat="1" ht="55" customHeight="1">
      <c r="A237" s="321"/>
      <c r="B237" s="129" t="s">
        <v>486</v>
      </c>
      <c r="C237" s="322" t="s">
        <v>487</v>
      </c>
      <c r="D237" s="127">
        <v>42107</v>
      </c>
      <c r="E237" s="320" t="s">
        <v>492</v>
      </c>
      <c r="F237" s="130"/>
    </row>
    <row r="238" spans="1:6" s="131" customFormat="1" ht="55" customHeight="1">
      <c r="A238" s="321"/>
      <c r="B238" s="129" t="s">
        <v>488</v>
      </c>
      <c r="C238" s="33" t="s">
        <v>36</v>
      </c>
      <c r="D238" s="127">
        <v>42682</v>
      </c>
      <c r="E238" s="320" t="s">
        <v>493</v>
      </c>
      <c r="F238" s="130"/>
    </row>
    <row r="239" spans="1:6" s="131" customFormat="1" ht="55" customHeight="1">
      <c r="A239" s="321"/>
      <c r="B239" s="129" t="s">
        <v>489</v>
      </c>
      <c r="C239" s="33" t="s">
        <v>36</v>
      </c>
      <c r="D239" s="127">
        <v>43059</v>
      </c>
      <c r="E239" s="320" t="s">
        <v>494</v>
      </c>
      <c r="F239" s="130"/>
    </row>
    <row r="240" spans="1:6" s="131" customFormat="1" ht="55" customHeight="1">
      <c r="A240" s="321"/>
      <c r="B240" s="125" t="s">
        <v>103</v>
      </c>
      <c r="C240" s="35" t="s">
        <v>27</v>
      </c>
      <c r="D240" s="36">
        <v>43382</v>
      </c>
      <c r="E240" s="320" t="s">
        <v>496</v>
      </c>
      <c r="F240" s="130"/>
    </row>
    <row r="241" spans="1:6" s="131" customFormat="1" ht="55" customHeight="1">
      <c r="A241" s="366"/>
      <c r="B241" s="367" t="s">
        <v>490</v>
      </c>
      <c r="C241" s="368" t="s">
        <v>491</v>
      </c>
      <c r="D241" s="369">
        <v>43819</v>
      </c>
      <c r="E241" s="370" t="s">
        <v>497</v>
      </c>
      <c r="F241" s="130"/>
    </row>
    <row r="242" spans="1:6" ht="51" customHeight="1">
      <c r="A242" s="375" t="s">
        <v>499</v>
      </c>
      <c r="B242" s="376" t="s">
        <v>500</v>
      </c>
      <c r="C242" s="377" t="s">
        <v>78</v>
      </c>
      <c r="D242" s="378">
        <v>42010</v>
      </c>
      <c r="E242" s="379" t="s">
        <v>501</v>
      </c>
    </row>
    <row r="243" spans="1:6" ht="80.5" customHeight="1">
      <c r="A243" s="323"/>
      <c r="B243" s="30" t="s">
        <v>502</v>
      </c>
      <c r="C243" s="31" t="s">
        <v>51</v>
      </c>
      <c r="D243" s="32">
        <v>42079</v>
      </c>
      <c r="E243" s="299" t="s">
        <v>503</v>
      </c>
    </row>
    <row r="244" spans="1:6" ht="77" customHeight="1">
      <c r="A244" s="323"/>
      <c r="B244" s="30" t="s">
        <v>355</v>
      </c>
      <c r="C244" s="31" t="s">
        <v>51</v>
      </c>
      <c r="D244" s="32">
        <v>42340</v>
      </c>
      <c r="E244" s="299" t="s">
        <v>504</v>
      </c>
    </row>
    <row r="245" spans="1:6" ht="77" customHeight="1">
      <c r="A245" s="323"/>
      <c r="B245" s="30" t="s">
        <v>505</v>
      </c>
      <c r="C245" s="31" t="s">
        <v>294</v>
      </c>
      <c r="D245" s="32">
        <v>42854</v>
      </c>
      <c r="E245" s="299" t="s">
        <v>504</v>
      </c>
    </row>
    <row r="246" spans="1:6" ht="71.5" customHeight="1">
      <c r="A246" s="323"/>
      <c r="B246" s="35" t="s">
        <v>506</v>
      </c>
      <c r="C246" s="35" t="s">
        <v>51</v>
      </c>
      <c r="D246" s="36">
        <v>43073</v>
      </c>
      <c r="E246" s="302" t="s">
        <v>504</v>
      </c>
    </row>
    <row r="247" spans="1:6" ht="84.5" customHeight="1">
      <c r="A247" s="323"/>
      <c r="B247" s="35" t="s">
        <v>507</v>
      </c>
      <c r="C247" s="35" t="s">
        <v>357</v>
      </c>
      <c r="D247" s="36">
        <v>43077</v>
      </c>
      <c r="E247" s="302" t="s">
        <v>504</v>
      </c>
    </row>
    <row r="248" spans="1:6" ht="77" customHeight="1">
      <c r="A248" s="323"/>
      <c r="B248" s="35" t="s">
        <v>508</v>
      </c>
      <c r="C248" s="35" t="s">
        <v>96</v>
      </c>
      <c r="D248" s="36">
        <v>43103</v>
      </c>
      <c r="E248" s="302" t="s">
        <v>504</v>
      </c>
    </row>
    <row r="249" spans="1:6" ht="78.5" customHeight="1">
      <c r="A249" s="323"/>
      <c r="B249" s="35" t="s">
        <v>509</v>
      </c>
      <c r="C249" s="35" t="s">
        <v>96</v>
      </c>
      <c r="D249" s="36">
        <v>43229</v>
      </c>
      <c r="E249" s="302" t="s">
        <v>504</v>
      </c>
    </row>
    <row r="250" spans="1:6" ht="71.5" customHeight="1">
      <c r="A250" s="323"/>
      <c r="B250" s="33" t="s">
        <v>510</v>
      </c>
      <c r="C250" s="35" t="s">
        <v>511</v>
      </c>
      <c r="D250" s="36">
        <v>43531</v>
      </c>
      <c r="E250" s="302" t="s">
        <v>512</v>
      </c>
    </row>
    <row r="251" spans="1:6" ht="65.25" customHeight="1">
      <c r="A251" s="324" t="s">
        <v>513</v>
      </c>
      <c r="B251" s="133" t="s">
        <v>514</v>
      </c>
      <c r="C251" s="134" t="s">
        <v>135</v>
      </c>
      <c r="D251" s="135" t="s">
        <v>515</v>
      </c>
      <c r="E251" s="325" t="s">
        <v>558</v>
      </c>
    </row>
    <row r="252" spans="1:6" ht="64.5" customHeight="1">
      <c r="A252" s="326"/>
      <c r="B252" s="136" t="s">
        <v>516</v>
      </c>
      <c r="C252" s="134" t="s">
        <v>54</v>
      </c>
      <c r="D252" s="135" t="s">
        <v>517</v>
      </c>
      <c r="E252" s="325" t="s">
        <v>558</v>
      </c>
    </row>
    <row r="253" spans="1:6" ht="62.25" customHeight="1">
      <c r="A253" s="326"/>
      <c r="B253" s="136" t="s">
        <v>337</v>
      </c>
      <c r="C253" s="134" t="s">
        <v>23</v>
      </c>
      <c r="D253" s="135" t="s">
        <v>518</v>
      </c>
      <c r="E253" s="325" t="s">
        <v>558</v>
      </c>
    </row>
    <row r="254" spans="1:6" ht="63" customHeight="1">
      <c r="A254" s="326"/>
      <c r="B254" s="136" t="s">
        <v>519</v>
      </c>
      <c r="C254" s="134" t="s">
        <v>59</v>
      </c>
      <c r="D254" s="135" t="s">
        <v>520</v>
      </c>
      <c r="E254" s="325" t="s">
        <v>558</v>
      </c>
    </row>
    <row r="255" spans="1:6" ht="63.75" customHeight="1">
      <c r="A255" s="326"/>
      <c r="B255" s="136" t="s">
        <v>521</v>
      </c>
      <c r="C255" s="134" t="s">
        <v>51</v>
      </c>
      <c r="D255" s="135" t="s">
        <v>522</v>
      </c>
      <c r="E255" s="325" t="s">
        <v>558</v>
      </c>
    </row>
    <row r="256" spans="1:6" ht="63.75" customHeight="1">
      <c r="A256" s="326"/>
      <c r="B256" s="137" t="s">
        <v>523</v>
      </c>
      <c r="C256" s="134" t="s">
        <v>59</v>
      </c>
      <c r="D256" s="138">
        <v>43858</v>
      </c>
      <c r="E256" s="325" t="s">
        <v>558</v>
      </c>
    </row>
    <row r="257" spans="1:5" ht="34" customHeight="1">
      <c r="A257" s="326"/>
      <c r="B257" s="30" t="s">
        <v>115</v>
      </c>
      <c r="C257" s="31" t="s">
        <v>17</v>
      </c>
      <c r="D257" s="32">
        <v>40000</v>
      </c>
      <c r="E257" s="312" t="s">
        <v>117</v>
      </c>
    </row>
    <row r="258" spans="1:5" ht="74.5" customHeight="1">
      <c r="A258" s="327"/>
      <c r="B258" s="30" t="s">
        <v>118</v>
      </c>
      <c r="C258" s="31" t="s">
        <v>119</v>
      </c>
      <c r="D258" s="32">
        <v>42779</v>
      </c>
      <c r="E258" s="312" t="s">
        <v>120</v>
      </c>
    </row>
    <row r="259" spans="1:5" ht="45" customHeight="1">
      <c r="A259" s="328" t="s">
        <v>70</v>
      </c>
      <c r="B259" s="48" t="s">
        <v>71</v>
      </c>
      <c r="C259" s="49" t="s">
        <v>17</v>
      </c>
      <c r="D259" s="41">
        <v>35538</v>
      </c>
      <c r="E259" s="329" t="s">
        <v>72</v>
      </c>
    </row>
    <row r="260" spans="1:5" ht="32.5" customHeight="1">
      <c r="A260" s="303" t="s">
        <v>532</v>
      </c>
      <c r="B260" s="30" t="s">
        <v>533</v>
      </c>
      <c r="C260" s="31" t="s">
        <v>17</v>
      </c>
      <c r="D260" s="158" t="s">
        <v>534</v>
      </c>
      <c r="E260" s="299" t="s">
        <v>535</v>
      </c>
    </row>
    <row r="261" spans="1:5" ht="32.5" customHeight="1">
      <c r="A261" s="304"/>
      <c r="B261" s="30" t="s">
        <v>536</v>
      </c>
      <c r="C261" s="31" t="s">
        <v>17</v>
      </c>
      <c r="D261" s="158" t="s">
        <v>537</v>
      </c>
      <c r="E261" s="330" t="s">
        <v>538</v>
      </c>
    </row>
    <row r="262" spans="1:5" ht="32.5" customHeight="1">
      <c r="A262" s="304"/>
      <c r="B262" s="30" t="s">
        <v>539</v>
      </c>
      <c r="C262" s="31" t="s">
        <v>63</v>
      </c>
      <c r="D262" s="159">
        <v>35979</v>
      </c>
      <c r="E262" s="330" t="s">
        <v>540</v>
      </c>
    </row>
    <row r="263" spans="1:5" ht="32.5" customHeight="1">
      <c r="A263" s="304"/>
      <c r="B263" s="30" t="s">
        <v>541</v>
      </c>
      <c r="C263" s="31" t="s">
        <v>158</v>
      </c>
      <c r="D263" s="159">
        <v>31570</v>
      </c>
      <c r="E263" s="330" t="s">
        <v>538</v>
      </c>
    </row>
    <row r="264" spans="1:5" ht="32.5" customHeight="1">
      <c r="A264" s="304"/>
      <c r="B264" s="30" t="s">
        <v>542</v>
      </c>
      <c r="C264" s="31" t="s">
        <v>27</v>
      </c>
      <c r="D264" s="158" t="s">
        <v>543</v>
      </c>
      <c r="E264" s="330" t="s">
        <v>538</v>
      </c>
    </row>
    <row r="265" spans="1:5" ht="32.5" customHeight="1">
      <c r="A265" s="304"/>
      <c r="B265" s="30" t="s">
        <v>544</v>
      </c>
      <c r="C265" s="31" t="s">
        <v>27</v>
      </c>
      <c r="D265" s="159">
        <v>37328</v>
      </c>
      <c r="E265" s="330" t="s">
        <v>538</v>
      </c>
    </row>
    <row r="266" spans="1:5" ht="32.5" customHeight="1">
      <c r="A266" s="304"/>
      <c r="B266" s="30" t="s">
        <v>545</v>
      </c>
      <c r="C266" s="31" t="s">
        <v>78</v>
      </c>
      <c r="D266" s="158" t="s">
        <v>546</v>
      </c>
      <c r="E266" s="330" t="s">
        <v>538</v>
      </c>
    </row>
    <row r="267" spans="1:5" ht="32.5" customHeight="1">
      <c r="A267" s="305"/>
      <c r="B267" s="33" t="s">
        <v>547</v>
      </c>
      <c r="C267" s="35" t="s">
        <v>17</v>
      </c>
      <c r="D267" s="160" t="s">
        <v>548</v>
      </c>
      <c r="E267" s="299" t="s">
        <v>540</v>
      </c>
    </row>
    <row r="268" spans="1:5" ht="61" customHeight="1">
      <c r="A268" s="331" t="s">
        <v>552</v>
      </c>
      <c r="B268" s="161" t="s">
        <v>554</v>
      </c>
      <c r="C268" s="33" t="s">
        <v>23</v>
      </c>
      <c r="D268" s="127">
        <v>38803</v>
      </c>
      <c r="E268" s="332" t="s">
        <v>549</v>
      </c>
    </row>
    <row r="269" spans="1:5" ht="50" customHeight="1">
      <c r="A269" s="333"/>
      <c r="B269" s="161" t="s">
        <v>553</v>
      </c>
      <c r="C269" s="33" t="s">
        <v>23</v>
      </c>
      <c r="D269" s="127">
        <v>39469</v>
      </c>
      <c r="E269" s="332" t="s">
        <v>550</v>
      </c>
    </row>
    <row r="270" spans="1:5" ht="61" customHeight="1">
      <c r="A270" s="333"/>
      <c r="B270" s="113" t="s">
        <v>555</v>
      </c>
      <c r="C270" s="31" t="s">
        <v>551</v>
      </c>
      <c r="D270" s="127">
        <v>43399</v>
      </c>
      <c r="E270" s="332" t="s">
        <v>549</v>
      </c>
    </row>
    <row r="271" spans="1:5" ht="56">
      <c r="A271" s="334"/>
      <c r="B271" s="162" t="s">
        <v>557</v>
      </c>
      <c r="C271" s="163" t="s">
        <v>556</v>
      </c>
      <c r="D271" s="335">
        <v>44497</v>
      </c>
      <c r="E271" s="336" t="s">
        <v>549</v>
      </c>
    </row>
    <row r="272" spans="1:5" ht="45" customHeight="1">
      <c r="A272" s="153"/>
      <c r="B272" s="154"/>
      <c r="C272" s="155"/>
      <c r="D272" s="156"/>
      <c r="E272" s="157"/>
    </row>
  </sheetData>
  <mergeCells count="18">
    <mergeCell ref="A268:A271"/>
    <mergeCell ref="A100:A102"/>
    <mergeCell ref="A37:A43"/>
    <mergeCell ref="A44:A48"/>
    <mergeCell ref="A260:A267"/>
    <mergeCell ref="A123:A127"/>
    <mergeCell ref="A150:A151"/>
    <mergeCell ref="A128:A130"/>
    <mergeCell ref="A242:A250"/>
    <mergeCell ref="A4:A19"/>
    <mergeCell ref="A20:A36"/>
    <mergeCell ref="A56:A57"/>
    <mergeCell ref="A49:A55"/>
    <mergeCell ref="A72:A89"/>
    <mergeCell ref="A59:A71"/>
    <mergeCell ref="A90:A99"/>
    <mergeCell ref="A103:A106"/>
    <mergeCell ref="A107:A113"/>
  </mergeCells>
  <phoneticPr fontId="6"/>
  <pageMargins left="0.70866141732283472" right="0.70866141732283472" top="0.74803149606299213" bottom="0.74803149606299213" header="0.31496062992125984" footer="0.31496062992125984"/>
  <pageSetup paperSize="9" scale="67" fitToHeight="0" orientation="portrait" r:id="rId1"/>
  <rowBreaks count="10" manualBreakCount="10">
    <brk id="36" max="4" man="1"/>
    <brk id="106" max="4" man="1"/>
    <brk id="127" max="4" man="1"/>
    <brk id="143" max="4" man="1"/>
    <brk id="170" max="4" man="1"/>
    <brk id="189" max="4" man="1"/>
    <brk id="207" max="4" man="1"/>
    <brk id="223" max="4" man="1"/>
    <brk id="241" max="4" man="1"/>
    <brk id="258"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9017D-BEA5-4A2F-ACBF-7A9E034AA4E4}">
  <sheetPr>
    <pageSetUpPr fitToPage="1"/>
  </sheetPr>
  <dimension ref="A1:G177"/>
  <sheetViews>
    <sheetView view="pageBreakPreview" topLeftCell="A76" zoomScale="60" zoomScaleNormal="100" workbookViewId="0">
      <selection activeCell="A39" sqref="A39:A40"/>
    </sheetView>
  </sheetViews>
  <sheetFormatPr defaultRowHeight="13"/>
  <cols>
    <col min="1" max="1" width="24.6328125" style="8" customWidth="1"/>
    <col min="2" max="2" width="29.90625" style="6" customWidth="1"/>
    <col min="3" max="3" width="15.453125" style="6" customWidth="1"/>
    <col min="4" max="4" width="17.6328125" style="10" customWidth="1"/>
    <col min="5" max="5" width="17.6328125" style="6" customWidth="1"/>
    <col min="6" max="6" width="45.6328125" style="6" customWidth="1"/>
    <col min="7" max="7" width="8.453125" style="5" customWidth="1"/>
    <col min="8" max="24" width="8.453125" customWidth="1"/>
    <col min="257" max="257" width="24.6328125" customWidth="1"/>
    <col min="258" max="258" width="29.90625" customWidth="1"/>
    <col min="259" max="259" width="15.453125" customWidth="1"/>
    <col min="260" max="261" width="17.6328125" customWidth="1"/>
    <col min="262" max="262" width="45.6328125" customWidth="1"/>
    <col min="263" max="280" width="8.453125" customWidth="1"/>
    <col min="513" max="513" width="24.6328125" customWidth="1"/>
    <col min="514" max="514" width="29.90625" customWidth="1"/>
    <col min="515" max="515" width="15.453125" customWidth="1"/>
    <col min="516" max="517" width="17.6328125" customWidth="1"/>
    <col min="518" max="518" width="45.6328125" customWidth="1"/>
    <col min="519" max="536" width="8.453125" customWidth="1"/>
    <col min="769" max="769" width="24.6328125" customWidth="1"/>
    <col min="770" max="770" width="29.90625" customWidth="1"/>
    <col min="771" max="771" width="15.453125" customWidth="1"/>
    <col min="772" max="773" width="17.6328125" customWidth="1"/>
    <col min="774" max="774" width="45.6328125" customWidth="1"/>
    <col min="775" max="792" width="8.453125" customWidth="1"/>
    <col min="1025" max="1025" width="24.6328125" customWidth="1"/>
    <col min="1026" max="1026" width="29.90625" customWidth="1"/>
    <col min="1027" max="1027" width="15.453125" customWidth="1"/>
    <col min="1028" max="1029" width="17.6328125" customWidth="1"/>
    <col min="1030" max="1030" width="45.6328125" customWidth="1"/>
    <col min="1031" max="1048" width="8.453125" customWidth="1"/>
    <col min="1281" max="1281" width="24.6328125" customWidth="1"/>
    <col min="1282" max="1282" width="29.90625" customWidth="1"/>
    <col min="1283" max="1283" width="15.453125" customWidth="1"/>
    <col min="1284" max="1285" width="17.6328125" customWidth="1"/>
    <col min="1286" max="1286" width="45.6328125" customWidth="1"/>
    <col min="1287" max="1304" width="8.453125" customWidth="1"/>
    <col min="1537" max="1537" width="24.6328125" customWidth="1"/>
    <col min="1538" max="1538" width="29.90625" customWidth="1"/>
    <col min="1539" max="1539" width="15.453125" customWidth="1"/>
    <col min="1540" max="1541" width="17.6328125" customWidth="1"/>
    <col min="1542" max="1542" width="45.6328125" customWidth="1"/>
    <col min="1543" max="1560" width="8.453125" customWidth="1"/>
    <col min="1793" max="1793" width="24.6328125" customWidth="1"/>
    <col min="1794" max="1794" width="29.90625" customWidth="1"/>
    <col min="1795" max="1795" width="15.453125" customWidth="1"/>
    <col min="1796" max="1797" width="17.6328125" customWidth="1"/>
    <col min="1798" max="1798" width="45.6328125" customWidth="1"/>
    <col min="1799" max="1816" width="8.453125" customWidth="1"/>
    <col min="2049" max="2049" width="24.6328125" customWidth="1"/>
    <col min="2050" max="2050" width="29.90625" customWidth="1"/>
    <col min="2051" max="2051" width="15.453125" customWidth="1"/>
    <col min="2052" max="2053" width="17.6328125" customWidth="1"/>
    <col min="2054" max="2054" width="45.6328125" customWidth="1"/>
    <col min="2055" max="2072" width="8.453125" customWidth="1"/>
    <col min="2305" max="2305" width="24.6328125" customWidth="1"/>
    <col min="2306" max="2306" width="29.90625" customWidth="1"/>
    <col min="2307" max="2307" width="15.453125" customWidth="1"/>
    <col min="2308" max="2309" width="17.6328125" customWidth="1"/>
    <col min="2310" max="2310" width="45.6328125" customWidth="1"/>
    <col min="2311" max="2328" width="8.453125" customWidth="1"/>
    <col min="2561" max="2561" width="24.6328125" customWidth="1"/>
    <col min="2562" max="2562" width="29.90625" customWidth="1"/>
    <col min="2563" max="2563" width="15.453125" customWidth="1"/>
    <col min="2564" max="2565" width="17.6328125" customWidth="1"/>
    <col min="2566" max="2566" width="45.6328125" customWidth="1"/>
    <col min="2567" max="2584" width="8.453125" customWidth="1"/>
    <col min="2817" max="2817" width="24.6328125" customWidth="1"/>
    <col min="2818" max="2818" width="29.90625" customWidth="1"/>
    <col min="2819" max="2819" width="15.453125" customWidth="1"/>
    <col min="2820" max="2821" width="17.6328125" customWidth="1"/>
    <col min="2822" max="2822" width="45.6328125" customWidth="1"/>
    <col min="2823" max="2840" width="8.453125" customWidth="1"/>
    <col min="3073" max="3073" width="24.6328125" customWidth="1"/>
    <col min="3074" max="3074" width="29.90625" customWidth="1"/>
    <col min="3075" max="3075" width="15.453125" customWidth="1"/>
    <col min="3076" max="3077" width="17.6328125" customWidth="1"/>
    <col min="3078" max="3078" width="45.6328125" customWidth="1"/>
    <col min="3079" max="3096" width="8.453125" customWidth="1"/>
    <col min="3329" max="3329" width="24.6328125" customWidth="1"/>
    <col min="3330" max="3330" width="29.90625" customWidth="1"/>
    <col min="3331" max="3331" width="15.453125" customWidth="1"/>
    <col min="3332" max="3333" width="17.6328125" customWidth="1"/>
    <col min="3334" max="3334" width="45.6328125" customWidth="1"/>
    <col min="3335" max="3352" width="8.453125" customWidth="1"/>
    <col min="3585" max="3585" width="24.6328125" customWidth="1"/>
    <col min="3586" max="3586" width="29.90625" customWidth="1"/>
    <col min="3587" max="3587" width="15.453125" customWidth="1"/>
    <col min="3588" max="3589" width="17.6328125" customWidth="1"/>
    <col min="3590" max="3590" width="45.6328125" customWidth="1"/>
    <col min="3591" max="3608" width="8.453125" customWidth="1"/>
    <col min="3841" max="3841" width="24.6328125" customWidth="1"/>
    <col min="3842" max="3842" width="29.90625" customWidth="1"/>
    <col min="3843" max="3843" width="15.453125" customWidth="1"/>
    <col min="3844" max="3845" width="17.6328125" customWidth="1"/>
    <col min="3846" max="3846" width="45.6328125" customWidth="1"/>
    <col min="3847" max="3864" width="8.453125" customWidth="1"/>
    <col min="4097" max="4097" width="24.6328125" customWidth="1"/>
    <col min="4098" max="4098" width="29.90625" customWidth="1"/>
    <col min="4099" max="4099" width="15.453125" customWidth="1"/>
    <col min="4100" max="4101" width="17.6328125" customWidth="1"/>
    <col min="4102" max="4102" width="45.6328125" customWidth="1"/>
    <col min="4103" max="4120" width="8.453125" customWidth="1"/>
    <col min="4353" max="4353" width="24.6328125" customWidth="1"/>
    <col min="4354" max="4354" width="29.90625" customWidth="1"/>
    <col min="4355" max="4355" width="15.453125" customWidth="1"/>
    <col min="4356" max="4357" width="17.6328125" customWidth="1"/>
    <col min="4358" max="4358" width="45.6328125" customWidth="1"/>
    <col min="4359" max="4376" width="8.453125" customWidth="1"/>
    <col min="4609" max="4609" width="24.6328125" customWidth="1"/>
    <col min="4610" max="4610" width="29.90625" customWidth="1"/>
    <col min="4611" max="4611" width="15.453125" customWidth="1"/>
    <col min="4612" max="4613" width="17.6328125" customWidth="1"/>
    <col min="4614" max="4614" width="45.6328125" customWidth="1"/>
    <col min="4615" max="4632" width="8.453125" customWidth="1"/>
    <col min="4865" max="4865" width="24.6328125" customWidth="1"/>
    <col min="4866" max="4866" width="29.90625" customWidth="1"/>
    <col min="4867" max="4867" width="15.453125" customWidth="1"/>
    <col min="4868" max="4869" width="17.6328125" customWidth="1"/>
    <col min="4870" max="4870" width="45.6328125" customWidth="1"/>
    <col min="4871" max="4888" width="8.453125" customWidth="1"/>
    <col min="5121" max="5121" width="24.6328125" customWidth="1"/>
    <col min="5122" max="5122" width="29.90625" customWidth="1"/>
    <col min="5123" max="5123" width="15.453125" customWidth="1"/>
    <col min="5124" max="5125" width="17.6328125" customWidth="1"/>
    <col min="5126" max="5126" width="45.6328125" customWidth="1"/>
    <col min="5127" max="5144" width="8.453125" customWidth="1"/>
    <col min="5377" max="5377" width="24.6328125" customWidth="1"/>
    <col min="5378" max="5378" width="29.90625" customWidth="1"/>
    <col min="5379" max="5379" width="15.453125" customWidth="1"/>
    <col min="5380" max="5381" width="17.6328125" customWidth="1"/>
    <col min="5382" max="5382" width="45.6328125" customWidth="1"/>
    <col min="5383" max="5400" width="8.453125" customWidth="1"/>
    <col min="5633" max="5633" width="24.6328125" customWidth="1"/>
    <col min="5634" max="5634" width="29.90625" customWidth="1"/>
    <col min="5635" max="5635" width="15.453125" customWidth="1"/>
    <col min="5636" max="5637" width="17.6328125" customWidth="1"/>
    <col min="5638" max="5638" width="45.6328125" customWidth="1"/>
    <col min="5639" max="5656" width="8.453125" customWidth="1"/>
    <col min="5889" max="5889" width="24.6328125" customWidth="1"/>
    <col min="5890" max="5890" width="29.90625" customWidth="1"/>
    <col min="5891" max="5891" width="15.453125" customWidth="1"/>
    <col min="5892" max="5893" width="17.6328125" customWidth="1"/>
    <col min="5894" max="5894" width="45.6328125" customWidth="1"/>
    <col min="5895" max="5912" width="8.453125" customWidth="1"/>
    <col min="6145" max="6145" width="24.6328125" customWidth="1"/>
    <col min="6146" max="6146" width="29.90625" customWidth="1"/>
    <col min="6147" max="6147" width="15.453125" customWidth="1"/>
    <col min="6148" max="6149" width="17.6328125" customWidth="1"/>
    <col min="6150" max="6150" width="45.6328125" customWidth="1"/>
    <col min="6151" max="6168" width="8.453125" customWidth="1"/>
    <col min="6401" max="6401" width="24.6328125" customWidth="1"/>
    <col min="6402" max="6402" width="29.90625" customWidth="1"/>
    <col min="6403" max="6403" width="15.453125" customWidth="1"/>
    <col min="6404" max="6405" width="17.6328125" customWidth="1"/>
    <col min="6406" max="6406" width="45.6328125" customWidth="1"/>
    <col min="6407" max="6424" width="8.453125" customWidth="1"/>
    <col min="6657" max="6657" width="24.6328125" customWidth="1"/>
    <col min="6658" max="6658" width="29.90625" customWidth="1"/>
    <col min="6659" max="6659" width="15.453125" customWidth="1"/>
    <col min="6660" max="6661" width="17.6328125" customWidth="1"/>
    <col min="6662" max="6662" width="45.6328125" customWidth="1"/>
    <col min="6663" max="6680" width="8.453125" customWidth="1"/>
    <col min="6913" max="6913" width="24.6328125" customWidth="1"/>
    <col min="6914" max="6914" width="29.90625" customWidth="1"/>
    <col min="6915" max="6915" width="15.453125" customWidth="1"/>
    <col min="6916" max="6917" width="17.6328125" customWidth="1"/>
    <col min="6918" max="6918" width="45.6328125" customWidth="1"/>
    <col min="6919" max="6936" width="8.453125" customWidth="1"/>
    <col min="7169" max="7169" width="24.6328125" customWidth="1"/>
    <col min="7170" max="7170" width="29.90625" customWidth="1"/>
    <col min="7171" max="7171" width="15.453125" customWidth="1"/>
    <col min="7172" max="7173" width="17.6328125" customWidth="1"/>
    <col min="7174" max="7174" width="45.6328125" customWidth="1"/>
    <col min="7175" max="7192" width="8.453125" customWidth="1"/>
    <col min="7425" max="7425" width="24.6328125" customWidth="1"/>
    <col min="7426" max="7426" width="29.90625" customWidth="1"/>
    <col min="7427" max="7427" width="15.453125" customWidth="1"/>
    <col min="7428" max="7429" width="17.6328125" customWidth="1"/>
    <col min="7430" max="7430" width="45.6328125" customWidth="1"/>
    <col min="7431" max="7448" width="8.453125" customWidth="1"/>
    <col min="7681" max="7681" width="24.6328125" customWidth="1"/>
    <col min="7682" max="7682" width="29.90625" customWidth="1"/>
    <col min="7683" max="7683" width="15.453125" customWidth="1"/>
    <col min="7684" max="7685" width="17.6328125" customWidth="1"/>
    <col min="7686" max="7686" width="45.6328125" customWidth="1"/>
    <col min="7687" max="7704" width="8.453125" customWidth="1"/>
    <col min="7937" max="7937" width="24.6328125" customWidth="1"/>
    <col min="7938" max="7938" width="29.90625" customWidth="1"/>
    <col min="7939" max="7939" width="15.453125" customWidth="1"/>
    <col min="7940" max="7941" width="17.6328125" customWidth="1"/>
    <col min="7942" max="7942" width="45.6328125" customWidth="1"/>
    <col min="7943" max="7960" width="8.453125" customWidth="1"/>
    <col min="8193" max="8193" width="24.6328125" customWidth="1"/>
    <col min="8194" max="8194" width="29.90625" customWidth="1"/>
    <col min="8195" max="8195" width="15.453125" customWidth="1"/>
    <col min="8196" max="8197" width="17.6328125" customWidth="1"/>
    <col min="8198" max="8198" width="45.6328125" customWidth="1"/>
    <col min="8199" max="8216" width="8.453125" customWidth="1"/>
    <col min="8449" max="8449" width="24.6328125" customWidth="1"/>
    <col min="8450" max="8450" width="29.90625" customWidth="1"/>
    <col min="8451" max="8451" width="15.453125" customWidth="1"/>
    <col min="8452" max="8453" width="17.6328125" customWidth="1"/>
    <col min="8454" max="8454" width="45.6328125" customWidth="1"/>
    <col min="8455" max="8472" width="8.453125" customWidth="1"/>
    <col min="8705" max="8705" width="24.6328125" customWidth="1"/>
    <col min="8706" max="8706" width="29.90625" customWidth="1"/>
    <col min="8707" max="8707" width="15.453125" customWidth="1"/>
    <col min="8708" max="8709" width="17.6328125" customWidth="1"/>
    <col min="8710" max="8710" width="45.6328125" customWidth="1"/>
    <col min="8711" max="8728" width="8.453125" customWidth="1"/>
    <col min="8961" max="8961" width="24.6328125" customWidth="1"/>
    <col min="8962" max="8962" width="29.90625" customWidth="1"/>
    <col min="8963" max="8963" width="15.453125" customWidth="1"/>
    <col min="8964" max="8965" width="17.6328125" customWidth="1"/>
    <col min="8966" max="8966" width="45.6328125" customWidth="1"/>
    <col min="8967" max="8984" width="8.453125" customWidth="1"/>
    <col min="9217" max="9217" width="24.6328125" customWidth="1"/>
    <col min="9218" max="9218" width="29.90625" customWidth="1"/>
    <col min="9219" max="9219" width="15.453125" customWidth="1"/>
    <col min="9220" max="9221" width="17.6328125" customWidth="1"/>
    <col min="9222" max="9222" width="45.6328125" customWidth="1"/>
    <col min="9223" max="9240" width="8.453125" customWidth="1"/>
    <col min="9473" max="9473" width="24.6328125" customWidth="1"/>
    <col min="9474" max="9474" width="29.90625" customWidth="1"/>
    <col min="9475" max="9475" width="15.453125" customWidth="1"/>
    <col min="9476" max="9477" width="17.6328125" customWidth="1"/>
    <col min="9478" max="9478" width="45.6328125" customWidth="1"/>
    <col min="9479" max="9496" width="8.453125" customWidth="1"/>
    <col min="9729" max="9729" width="24.6328125" customWidth="1"/>
    <col min="9730" max="9730" width="29.90625" customWidth="1"/>
    <col min="9731" max="9731" width="15.453125" customWidth="1"/>
    <col min="9732" max="9733" width="17.6328125" customWidth="1"/>
    <col min="9734" max="9734" width="45.6328125" customWidth="1"/>
    <col min="9735" max="9752" width="8.453125" customWidth="1"/>
    <col min="9985" max="9985" width="24.6328125" customWidth="1"/>
    <col min="9986" max="9986" width="29.90625" customWidth="1"/>
    <col min="9987" max="9987" width="15.453125" customWidth="1"/>
    <col min="9988" max="9989" width="17.6328125" customWidth="1"/>
    <col min="9990" max="9990" width="45.6328125" customWidth="1"/>
    <col min="9991" max="10008" width="8.453125" customWidth="1"/>
    <col min="10241" max="10241" width="24.6328125" customWidth="1"/>
    <col min="10242" max="10242" width="29.90625" customWidth="1"/>
    <col min="10243" max="10243" width="15.453125" customWidth="1"/>
    <col min="10244" max="10245" width="17.6328125" customWidth="1"/>
    <col min="10246" max="10246" width="45.6328125" customWidth="1"/>
    <col min="10247" max="10264" width="8.453125" customWidth="1"/>
    <col min="10497" max="10497" width="24.6328125" customWidth="1"/>
    <col min="10498" max="10498" width="29.90625" customWidth="1"/>
    <col min="10499" max="10499" width="15.453125" customWidth="1"/>
    <col min="10500" max="10501" width="17.6328125" customWidth="1"/>
    <col min="10502" max="10502" width="45.6328125" customWidth="1"/>
    <col min="10503" max="10520" width="8.453125" customWidth="1"/>
    <col min="10753" max="10753" width="24.6328125" customWidth="1"/>
    <col min="10754" max="10754" width="29.90625" customWidth="1"/>
    <col min="10755" max="10755" width="15.453125" customWidth="1"/>
    <col min="10756" max="10757" width="17.6328125" customWidth="1"/>
    <col min="10758" max="10758" width="45.6328125" customWidth="1"/>
    <col min="10759" max="10776" width="8.453125" customWidth="1"/>
    <col min="11009" max="11009" width="24.6328125" customWidth="1"/>
    <col min="11010" max="11010" width="29.90625" customWidth="1"/>
    <col min="11011" max="11011" width="15.453125" customWidth="1"/>
    <col min="11012" max="11013" width="17.6328125" customWidth="1"/>
    <col min="11014" max="11014" width="45.6328125" customWidth="1"/>
    <col min="11015" max="11032" width="8.453125" customWidth="1"/>
    <col min="11265" max="11265" width="24.6328125" customWidth="1"/>
    <col min="11266" max="11266" width="29.90625" customWidth="1"/>
    <col min="11267" max="11267" width="15.453125" customWidth="1"/>
    <col min="11268" max="11269" width="17.6328125" customWidth="1"/>
    <col min="11270" max="11270" width="45.6328125" customWidth="1"/>
    <col min="11271" max="11288" width="8.453125" customWidth="1"/>
    <col min="11521" max="11521" width="24.6328125" customWidth="1"/>
    <col min="11522" max="11522" width="29.90625" customWidth="1"/>
    <col min="11523" max="11523" width="15.453125" customWidth="1"/>
    <col min="11524" max="11525" width="17.6328125" customWidth="1"/>
    <col min="11526" max="11526" width="45.6328125" customWidth="1"/>
    <col min="11527" max="11544" width="8.453125" customWidth="1"/>
    <col min="11777" max="11777" width="24.6328125" customWidth="1"/>
    <col min="11778" max="11778" width="29.90625" customWidth="1"/>
    <col min="11779" max="11779" width="15.453125" customWidth="1"/>
    <col min="11780" max="11781" width="17.6328125" customWidth="1"/>
    <col min="11782" max="11782" width="45.6328125" customWidth="1"/>
    <col min="11783" max="11800" width="8.453125" customWidth="1"/>
    <col min="12033" max="12033" width="24.6328125" customWidth="1"/>
    <col min="12034" max="12034" width="29.90625" customWidth="1"/>
    <col min="12035" max="12035" width="15.453125" customWidth="1"/>
    <col min="12036" max="12037" width="17.6328125" customWidth="1"/>
    <col min="12038" max="12038" width="45.6328125" customWidth="1"/>
    <col min="12039" max="12056" width="8.453125" customWidth="1"/>
    <col min="12289" max="12289" width="24.6328125" customWidth="1"/>
    <col min="12290" max="12290" width="29.90625" customWidth="1"/>
    <col min="12291" max="12291" width="15.453125" customWidth="1"/>
    <col min="12292" max="12293" width="17.6328125" customWidth="1"/>
    <col min="12294" max="12294" width="45.6328125" customWidth="1"/>
    <col min="12295" max="12312" width="8.453125" customWidth="1"/>
    <col min="12545" max="12545" width="24.6328125" customWidth="1"/>
    <col min="12546" max="12546" width="29.90625" customWidth="1"/>
    <col min="12547" max="12547" width="15.453125" customWidth="1"/>
    <col min="12548" max="12549" width="17.6328125" customWidth="1"/>
    <col min="12550" max="12550" width="45.6328125" customWidth="1"/>
    <col min="12551" max="12568" width="8.453125" customWidth="1"/>
    <col min="12801" max="12801" width="24.6328125" customWidth="1"/>
    <col min="12802" max="12802" width="29.90625" customWidth="1"/>
    <col min="12803" max="12803" width="15.453125" customWidth="1"/>
    <col min="12804" max="12805" width="17.6328125" customWidth="1"/>
    <col min="12806" max="12806" width="45.6328125" customWidth="1"/>
    <col min="12807" max="12824" width="8.453125" customWidth="1"/>
    <col min="13057" max="13057" width="24.6328125" customWidth="1"/>
    <col min="13058" max="13058" width="29.90625" customWidth="1"/>
    <col min="13059" max="13059" width="15.453125" customWidth="1"/>
    <col min="13060" max="13061" width="17.6328125" customWidth="1"/>
    <col min="13062" max="13062" width="45.6328125" customWidth="1"/>
    <col min="13063" max="13080" width="8.453125" customWidth="1"/>
    <col min="13313" max="13313" width="24.6328125" customWidth="1"/>
    <col min="13314" max="13314" width="29.90625" customWidth="1"/>
    <col min="13315" max="13315" width="15.453125" customWidth="1"/>
    <col min="13316" max="13317" width="17.6328125" customWidth="1"/>
    <col min="13318" max="13318" width="45.6328125" customWidth="1"/>
    <col min="13319" max="13336" width="8.453125" customWidth="1"/>
    <col min="13569" max="13569" width="24.6328125" customWidth="1"/>
    <col min="13570" max="13570" width="29.90625" customWidth="1"/>
    <col min="13571" max="13571" width="15.453125" customWidth="1"/>
    <col min="13572" max="13573" width="17.6328125" customWidth="1"/>
    <col min="13574" max="13574" width="45.6328125" customWidth="1"/>
    <col min="13575" max="13592" width="8.453125" customWidth="1"/>
    <col min="13825" max="13825" width="24.6328125" customWidth="1"/>
    <col min="13826" max="13826" width="29.90625" customWidth="1"/>
    <col min="13827" max="13827" width="15.453125" customWidth="1"/>
    <col min="13828" max="13829" width="17.6328125" customWidth="1"/>
    <col min="13830" max="13830" width="45.6328125" customWidth="1"/>
    <col min="13831" max="13848" width="8.453125" customWidth="1"/>
    <col min="14081" max="14081" width="24.6328125" customWidth="1"/>
    <col min="14082" max="14082" width="29.90625" customWidth="1"/>
    <col min="14083" max="14083" width="15.453125" customWidth="1"/>
    <col min="14084" max="14085" width="17.6328125" customWidth="1"/>
    <col min="14086" max="14086" width="45.6328125" customWidth="1"/>
    <col min="14087" max="14104" width="8.453125" customWidth="1"/>
    <col min="14337" max="14337" width="24.6328125" customWidth="1"/>
    <col min="14338" max="14338" width="29.90625" customWidth="1"/>
    <col min="14339" max="14339" width="15.453125" customWidth="1"/>
    <col min="14340" max="14341" width="17.6328125" customWidth="1"/>
    <col min="14342" max="14342" width="45.6328125" customWidth="1"/>
    <col min="14343" max="14360" width="8.453125" customWidth="1"/>
    <col min="14593" max="14593" width="24.6328125" customWidth="1"/>
    <col min="14594" max="14594" width="29.90625" customWidth="1"/>
    <col min="14595" max="14595" width="15.453125" customWidth="1"/>
    <col min="14596" max="14597" width="17.6328125" customWidth="1"/>
    <col min="14598" max="14598" width="45.6328125" customWidth="1"/>
    <col min="14599" max="14616" width="8.453125" customWidth="1"/>
    <col min="14849" max="14849" width="24.6328125" customWidth="1"/>
    <col min="14850" max="14850" width="29.90625" customWidth="1"/>
    <col min="14851" max="14851" width="15.453125" customWidth="1"/>
    <col min="14852" max="14853" width="17.6328125" customWidth="1"/>
    <col min="14854" max="14854" width="45.6328125" customWidth="1"/>
    <col min="14855" max="14872" width="8.453125" customWidth="1"/>
    <col min="15105" max="15105" width="24.6328125" customWidth="1"/>
    <col min="15106" max="15106" width="29.90625" customWidth="1"/>
    <col min="15107" max="15107" width="15.453125" customWidth="1"/>
    <col min="15108" max="15109" width="17.6328125" customWidth="1"/>
    <col min="15110" max="15110" width="45.6328125" customWidth="1"/>
    <col min="15111" max="15128" width="8.453125" customWidth="1"/>
    <col min="15361" max="15361" width="24.6328125" customWidth="1"/>
    <col min="15362" max="15362" width="29.90625" customWidth="1"/>
    <col min="15363" max="15363" width="15.453125" customWidth="1"/>
    <col min="15364" max="15365" width="17.6328125" customWidth="1"/>
    <col min="15366" max="15366" width="45.6328125" customWidth="1"/>
    <col min="15367" max="15384" width="8.453125" customWidth="1"/>
    <col min="15617" max="15617" width="24.6328125" customWidth="1"/>
    <col min="15618" max="15618" width="29.90625" customWidth="1"/>
    <col min="15619" max="15619" width="15.453125" customWidth="1"/>
    <col min="15620" max="15621" width="17.6328125" customWidth="1"/>
    <col min="15622" max="15622" width="45.6328125" customWidth="1"/>
    <col min="15623" max="15640" width="8.453125" customWidth="1"/>
    <col min="15873" max="15873" width="24.6328125" customWidth="1"/>
    <col min="15874" max="15874" width="29.90625" customWidth="1"/>
    <col min="15875" max="15875" width="15.453125" customWidth="1"/>
    <col min="15876" max="15877" width="17.6328125" customWidth="1"/>
    <col min="15878" max="15878" width="45.6328125" customWidth="1"/>
    <col min="15879" max="15896" width="8.453125" customWidth="1"/>
    <col min="16129" max="16129" width="24.6328125" customWidth="1"/>
    <col min="16130" max="16130" width="29.90625" customWidth="1"/>
    <col min="16131" max="16131" width="15.453125" customWidth="1"/>
    <col min="16132" max="16133" width="17.6328125" customWidth="1"/>
    <col min="16134" max="16134" width="45.6328125" customWidth="1"/>
    <col min="16135" max="16152" width="8.453125" customWidth="1"/>
  </cols>
  <sheetData>
    <row r="1" spans="1:7">
      <c r="A1" s="13" t="s">
        <v>14</v>
      </c>
      <c r="B1" s="14"/>
      <c r="C1" s="15"/>
      <c r="D1" s="16"/>
      <c r="E1" s="17"/>
      <c r="F1" s="18"/>
      <c r="G1" s="1"/>
    </row>
    <row r="2" spans="1:7" ht="32.25" customHeight="1">
      <c r="A2" s="25" t="s">
        <v>13</v>
      </c>
      <c r="B2" s="12"/>
      <c r="C2" s="19"/>
      <c r="D2" s="20"/>
      <c r="E2" s="21"/>
      <c r="F2" s="22"/>
    </row>
    <row r="3" spans="1:7" ht="32.25" customHeight="1">
      <c r="A3" s="3" t="s">
        <v>8</v>
      </c>
      <c r="B3" s="4" t="s">
        <v>0</v>
      </c>
      <c r="C3" s="3" t="s">
        <v>3</v>
      </c>
      <c r="D3" s="3" t="s">
        <v>567</v>
      </c>
      <c r="E3" s="213" t="s">
        <v>2</v>
      </c>
      <c r="F3" s="4" t="s">
        <v>4</v>
      </c>
    </row>
    <row r="4" spans="1:7" ht="67" customHeight="1">
      <c r="A4" s="236" t="s">
        <v>568</v>
      </c>
      <c r="B4" s="164" t="s">
        <v>569</v>
      </c>
      <c r="C4" s="165" t="s">
        <v>570</v>
      </c>
      <c r="D4" s="166" t="s">
        <v>571</v>
      </c>
      <c r="E4" s="214">
        <v>22</v>
      </c>
      <c r="F4" s="167" t="s">
        <v>572</v>
      </c>
    </row>
    <row r="5" spans="1:7" ht="67" customHeight="1">
      <c r="A5" s="237"/>
      <c r="B5" s="167" t="s">
        <v>573</v>
      </c>
      <c r="C5" s="165" t="s">
        <v>570</v>
      </c>
      <c r="D5" s="166" t="s">
        <v>571</v>
      </c>
      <c r="E5" s="214">
        <v>25</v>
      </c>
      <c r="F5" s="167" t="s">
        <v>572</v>
      </c>
    </row>
    <row r="6" spans="1:7" ht="67" customHeight="1">
      <c r="A6" s="237"/>
      <c r="B6" s="167" t="s">
        <v>574</v>
      </c>
      <c r="C6" s="168">
        <v>44394</v>
      </c>
      <c r="D6" s="166" t="s">
        <v>575</v>
      </c>
      <c r="E6" s="214">
        <v>60</v>
      </c>
      <c r="F6" s="167" t="s">
        <v>576</v>
      </c>
    </row>
    <row r="7" spans="1:7" ht="67" customHeight="1">
      <c r="A7" s="237"/>
      <c r="B7" s="167" t="s">
        <v>577</v>
      </c>
      <c r="C7" s="165" t="s">
        <v>570</v>
      </c>
      <c r="D7" s="166" t="s">
        <v>578</v>
      </c>
      <c r="E7" s="214">
        <v>21</v>
      </c>
      <c r="F7" s="167" t="s">
        <v>579</v>
      </c>
    </row>
    <row r="8" spans="1:7" ht="67" customHeight="1">
      <c r="A8" s="237"/>
      <c r="B8" s="167" t="s">
        <v>580</v>
      </c>
      <c r="C8" s="165" t="s">
        <v>570</v>
      </c>
      <c r="D8" s="166" t="s">
        <v>578</v>
      </c>
      <c r="E8" s="214">
        <v>26</v>
      </c>
      <c r="F8" s="167" t="s">
        <v>579</v>
      </c>
    </row>
    <row r="9" spans="1:7" ht="67" customHeight="1">
      <c r="A9" s="237"/>
      <c r="B9" s="167" t="s">
        <v>581</v>
      </c>
      <c r="C9" s="165" t="s">
        <v>582</v>
      </c>
      <c r="D9" s="166" t="s">
        <v>571</v>
      </c>
      <c r="E9" s="214">
        <v>57</v>
      </c>
      <c r="F9" s="167" t="s">
        <v>583</v>
      </c>
    </row>
    <row r="10" spans="1:7" ht="67" customHeight="1">
      <c r="A10" s="237"/>
      <c r="B10" s="167" t="s">
        <v>584</v>
      </c>
      <c r="C10" s="165" t="s">
        <v>585</v>
      </c>
      <c r="D10" s="166" t="s">
        <v>571</v>
      </c>
      <c r="E10" s="214">
        <v>28</v>
      </c>
      <c r="F10" s="167" t="s">
        <v>586</v>
      </c>
    </row>
    <row r="11" spans="1:7" ht="87.5" customHeight="1">
      <c r="A11" s="237"/>
      <c r="B11" s="167" t="s">
        <v>587</v>
      </c>
      <c r="C11" s="169" t="s">
        <v>588</v>
      </c>
      <c r="D11" s="166" t="s">
        <v>589</v>
      </c>
      <c r="E11" s="214">
        <v>79</v>
      </c>
      <c r="F11" s="167" t="s">
        <v>590</v>
      </c>
    </row>
    <row r="12" spans="1:7" ht="67" customHeight="1">
      <c r="A12" s="237"/>
      <c r="B12" s="167" t="s">
        <v>591</v>
      </c>
      <c r="C12" s="169" t="s">
        <v>592</v>
      </c>
      <c r="D12" s="166" t="s">
        <v>578</v>
      </c>
      <c r="E12" s="214">
        <v>8</v>
      </c>
      <c r="F12" s="167" t="s">
        <v>593</v>
      </c>
    </row>
    <row r="13" spans="1:7" ht="67" customHeight="1">
      <c r="A13" s="237"/>
      <c r="B13" s="167" t="s">
        <v>594</v>
      </c>
      <c r="C13" s="169" t="s">
        <v>592</v>
      </c>
      <c r="D13" s="166" t="s">
        <v>578</v>
      </c>
      <c r="E13" s="214">
        <v>8</v>
      </c>
      <c r="F13" s="167" t="s">
        <v>595</v>
      </c>
    </row>
    <row r="14" spans="1:7" ht="67" customHeight="1">
      <c r="A14" s="237"/>
      <c r="B14" s="167" t="s">
        <v>596</v>
      </c>
      <c r="C14" s="169" t="s">
        <v>592</v>
      </c>
      <c r="D14" s="166" t="s">
        <v>578</v>
      </c>
      <c r="E14" s="214">
        <v>25</v>
      </c>
      <c r="F14" s="167" t="s">
        <v>597</v>
      </c>
    </row>
    <row r="15" spans="1:7" ht="67" customHeight="1">
      <c r="A15" s="237"/>
      <c r="B15" s="167" t="s">
        <v>598</v>
      </c>
      <c r="C15" s="169" t="s">
        <v>582</v>
      </c>
      <c r="D15" s="166" t="s">
        <v>578</v>
      </c>
      <c r="E15" s="214">
        <v>19</v>
      </c>
      <c r="F15" s="167" t="s">
        <v>599</v>
      </c>
    </row>
    <row r="16" spans="1:7" s="5" customFormat="1" ht="67" customHeight="1">
      <c r="A16" s="237"/>
      <c r="B16" s="167" t="s">
        <v>600</v>
      </c>
      <c r="C16" s="169" t="s">
        <v>582</v>
      </c>
      <c r="D16" s="166" t="s">
        <v>578</v>
      </c>
      <c r="E16" s="214">
        <v>14</v>
      </c>
      <c r="F16" s="167" t="s">
        <v>599</v>
      </c>
    </row>
    <row r="17" spans="1:6" s="5" customFormat="1" ht="67" customHeight="1">
      <c r="A17" s="237"/>
      <c r="B17" s="167" t="s">
        <v>601</v>
      </c>
      <c r="C17" s="169" t="s">
        <v>602</v>
      </c>
      <c r="D17" s="166" t="s">
        <v>603</v>
      </c>
      <c r="E17" s="215">
        <v>68</v>
      </c>
      <c r="F17" s="167" t="s">
        <v>604</v>
      </c>
    </row>
    <row r="18" spans="1:6" s="5" customFormat="1" ht="67" customHeight="1">
      <c r="A18" s="237"/>
      <c r="B18" s="167" t="s">
        <v>605</v>
      </c>
      <c r="C18" s="169" t="s">
        <v>606</v>
      </c>
      <c r="D18" s="166" t="s">
        <v>607</v>
      </c>
      <c r="E18" s="214" t="s">
        <v>608</v>
      </c>
      <c r="F18" s="167" t="s">
        <v>609</v>
      </c>
    </row>
    <row r="19" spans="1:6" s="5" customFormat="1" ht="67" customHeight="1">
      <c r="A19" s="237"/>
      <c r="B19" s="167" t="s">
        <v>610</v>
      </c>
      <c r="C19" s="169" t="s">
        <v>611</v>
      </c>
      <c r="D19" s="166" t="s">
        <v>571</v>
      </c>
      <c r="E19" s="215">
        <v>87</v>
      </c>
      <c r="F19" s="167" t="s">
        <v>612</v>
      </c>
    </row>
    <row r="20" spans="1:6" s="5" customFormat="1" ht="67" customHeight="1">
      <c r="A20" s="237"/>
      <c r="B20" s="167" t="s">
        <v>613</v>
      </c>
      <c r="C20" s="169" t="s">
        <v>614</v>
      </c>
      <c r="D20" s="166" t="s">
        <v>615</v>
      </c>
      <c r="E20" s="215">
        <v>45</v>
      </c>
      <c r="F20" s="167" t="s">
        <v>616</v>
      </c>
    </row>
    <row r="21" spans="1:6" s="5" customFormat="1" ht="67" customHeight="1">
      <c r="A21" s="238"/>
      <c r="B21" s="167" t="s">
        <v>617</v>
      </c>
      <c r="C21" s="169" t="s">
        <v>618</v>
      </c>
      <c r="D21" s="166" t="s">
        <v>619</v>
      </c>
      <c r="E21" s="215">
        <v>36</v>
      </c>
      <c r="F21" s="167" t="s">
        <v>620</v>
      </c>
    </row>
    <row r="22" spans="1:6" s="5" customFormat="1" ht="67" customHeight="1">
      <c r="A22" s="236" t="s">
        <v>876</v>
      </c>
      <c r="B22" s="170" t="s">
        <v>621</v>
      </c>
      <c r="C22" s="171" t="s">
        <v>622</v>
      </c>
      <c r="D22" s="172" t="s">
        <v>571</v>
      </c>
      <c r="E22" s="216">
        <v>12</v>
      </c>
      <c r="F22" s="170" t="s">
        <v>623</v>
      </c>
    </row>
    <row r="23" spans="1:6" s="5" customFormat="1" ht="67" customHeight="1">
      <c r="A23" s="237"/>
      <c r="B23" s="164" t="s">
        <v>624</v>
      </c>
      <c r="C23" s="173" t="s">
        <v>622</v>
      </c>
      <c r="D23" s="174" t="s">
        <v>625</v>
      </c>
      <c r="E23" s="217">
        <v>10</v>
      </c>
      <c r="F23" s="164" t="s">
        <v>626</v>
      </c>
    </row>
    <row r="24" spans="1:6" s="5" customFormat="1" ht="67" customHeight="1">
      <c r="A24" s="237"/>
      <c r="B24" s="167" t="s">
        <v>627</v>
      </c>
      <c r="C24" s="175" t="s">
        <v>628</v>
      </c>
      <c r="D24" s="166" t="s">
        <v>629</v>
      </c>
      <c r="E24" s="218">
        <v>103</v>
      </c>
      <c r="F24" s="167" t="s">
        <v>630</v>
      </c>
    </row>
    <row r="25" spans="1:6" s="5" customFormat="1" ht="67" customHeight="1">
      <c r="A25" s="237"/>
      <c r="B25" s="176" t="s">
        <v>631</v>
      </c>
      <c r="C25" s="177" t="s">
        <v>632</v>
      </c>
      <c r="D25" s="178" t="s">
        <v>629</v>
      </c>
      <c r="E25" s="219">
        <v>25</v>
      </c>
      <c r="F25" s="229" t="s">
        <v>630</v>
      </c>
    </row>
    <row r="26" spans="1:6" s="5" customFormat="1" ht="67" customHeight="1">
      <c r="A26" s="237"/>
      <c r="B26" s="179" t="s">
        <v>633</v>
      </c>
      <c r="C26" s="180">
        <v>44538</v>
      </c>
      <c r="D26" s="166" t="s">
        <v>634</v>
      </c>
      <c r="E26" s="215">
        <v>93</v>
      </c>
      <c r="F26" s="167" t="s">
        <v>635</v>
      </c>
    </row>
    <row r="27" spans="1:6" s="5" customFormat="1" ht="67" customHeight="1">
      <c r="A27" s="237"/>
      <c r="B27" s="179" t="s">
        <v>636</v>
      </c>
      <c r="C27" s="181" t="s">
        <v>637</v>
      </c>
      <c r="D27" s="166" t="s">
        <v>638</v>
      </c>
      <c r="E27" s="218">
        <v>4</v>
      </c>
      <c r="F27" s="167" t="s">
        <v>639</v>
      </c>
    </row>
    <row r="28" spans="1:6" s="5" customFormat="1" ht="67" customHeight="1">
      <c r="A28" s="237"/>
      <c r="B28" s="179" t="s">
        <v>640</v>
      </c>
      <c r="C28" s="182" t="s">
        <v>641</v>
      </c>
      <c r="D28" s="183" t="s">
        <v>642</v>
      </c>
      <c r="E28" s="215" t="s">
        <v>643</v>
      </c>
      <c r="F28" s="167" t="s">
        <v>644</v>
      </c>
    </row>
    <row r="29" spans="1:6" s="5" customFormat="1" ht="106" customHeight="1">
      <c r="A29" s="237"/>
      <c r="B29" s="184" t="s">
        <v>645</v>
      </c>
      <c r="C29" s="185" t="s">
        <v>646</v>
      </c>
      <c r="D29" s="186" t="s">
        <v>647</v>
      </c>
      <c r="E29" s="220" t="s">
        <v>648</v>
      </c>
      <c r="F29" s="188" t="s">
        <v>649</v>
      </c>
    </row>
    <row r="30" spans="1:6" s="5" customFormat="1" ht="67" customHeight="1">
      <c r="A30" s="237"/>
      <c r="B30" s="189" t="s">
        <v>650</v>
      </c>
      <c r="C30" s="185" t="s">
        <v>651</v>
      </c>
      <c r="D30" s="187" t="s">
        <v>652</v>
      </c>
      <c r="E30" s="220">
        <v>4</v>
      </c>
      <c r="F30" s="188" t="s">
        <v>653</v>
      </c>
    </row>
    <row r="31" spans="1:6" s="5" customFormat="1" ht="67" customHeight="1">
      <c r="A31" s="237"/>
      <c r="B31" s="184" t="s">
        <v>654</v>
      </c>
      <c r="C31" s="190" t="s">
        <v>655</v>
      </c>
      <c r="D31" s="186" t="s">
        <v>652</v>
      </c>
      <c r="E31" s="221">
        <v>8</v>
      </c>
      <c r="F31" s="188" t="s">
        <v>656</v>
      </c>
    </row>
    <row r="32" spans="1:6" s="5" customFormat="1" ht="67" customHeight="1">
      <c r="A32" s="237"/>
      <c r="B32" s="184" t="s">
        <v>657</v>
      </c>
      <c r="C32" s="190" t="s">
        <v>658</v>
      </c>
      <c r="D32" s="186" t="s">
        <v>659</v>
      </c>
      <c r="E32" s="222" t="s">
        <v>660</v>
      </c>
      <c r="F32" s="188" t="s">
        <v>661</v>
      </c>
    </row>
    <row r="33" spans="1:6" s="5" customFormat="1" ht="99" customHeight="1">
      <c r="A33" s="237"/>
      <c r="B33" s="188" t="s">
        <v>662</v>
      </c>
      <c r="C33" s="190" t="s">
        <v>663</v>
      </c>
      <c r="D33" s="184" t="s">
        <v>664</v>
      </c>
      <c r="E33" s="220">
        <v>61</v>
      </c>
      <c r="F33" s="188" t="s">
        <v>665</v>
      </c>
    </row>
    <row r="34" spans="1:6" s="5" customFormat="1" ht="95.5" customHeight="1">
      <c r="A34" s="237"/>
      <c r="B34" s="188" t="s">
        <v>666</v>
      </c>
      <c r="C34" s="190" t="s">
        <v>667</v>
      </c>
      <c r="D34" s="186" t="s">
        <v>668</v>
      </c>
      <c r="E34" s="221" t="s">
        <v>669</v>
      </c>
      <c r="F34" s="188" t="s">
        <v>670</v>
      </c>
    </row>
    <row r="35" spans="1:6" s="5" customFormat="1" ht="67" customHeight="1">
      <c r="A35" s="237"/>
      <c r="B35" s="191" t="s">
        <v>671</v>
      </c>
      <c r="C35" s="190" t="s">
        <v>672</v>
      </c>
      <c r="D35" s="186" t="s">
        <v>659</v>
      </c>
      <c r="E35" s="220">
        <v>187</v>
      </c>
      <c r="F35" s="188" t="s">
        <v>673</v>
      </c>
    </row>
    <row r="36" spans="1:6" s="5" customFormat="1" ht="67" customHeight="1">
      <c r="A36" s="237"/>
      <c r="B36" s="191" t="s">
        <v>674</v>
      </c>
      <c r="C36" s="190" t="s">
        <v>672</v>
      </c>
      <c r="D36" s="186" t="s">
        <v>659</v>
      </c>
      <c r="E36" s="220" t="s">
        <v>675</v>
      </c>
      <c r="F36" s="188" t="s">
        <v>676</v>
      </c>
    </row>
    <row r="37" spans="1:6" s="5" customFormat="1" ht="67" customHeight="1">
      <c r="A37" s="237"/>
      <c r="B37" s="191" t="s">
        <v>677</v>
      </c>
      <c r="C37" s="190" t="s">
        <v>678</v>
      </c>
      <c r="D37" s="186" t="s">
        <v>659</v>
      </c>
      <c r="E37" s="220">
        <v>120</v>
      </c>
      <c r="F37" s="188" t="s">
        <v>679</v>
      </c>
    </row>
    <row r="38" spans="1:6" s="5" customFormat="1" ht="67" customHeight="1">
      <c r="A38" s="238"/>
      <c r="B38" s="189" t="s">
        <v>680</v>
      </c>
      <c r="C38" s="190" t="s">
        <v>678</v>
      </c>
      <c r="D38" s="187" t="s">
        <v>681</v>
      </c>
      <c r="E38" s="220">
        <v>5</v>
      </c>
      <c r="F38" s="184" t="s">
        <v>682</v>
      </c>
    </row>
    <row r="39" spans="1:6" s="5" customFormat="1" ht="88" customHeight="1">
      <c r="A39" s="236" t="s">
        <v>876</v>
      </c>
      <c r="B39" s="192" t="s">
        <v>683</v>
      </c>
      <c r="C39" s="193" t="s">
        <v>684</v>
      </c>
      <c r="D39" s="194" t="s">
        <v>685</v>
      </c>
      <c r="E39" s="223">
        <v>25</v>
      </c>
      <c r="F39" s="195" t="s">
        <v>686</v>
      </c>
    </row>
    <row r="40" spans="1:6" s="5" customFormat="1" ht="167" customHeight="1">
      <c r="A40" s="238"/>
      <c r="B40" s="195" t="s">
        <v>687</v>
      </c>
      <c r="C40" s="193" t="s">
        <v>684</v>
      </c>
      <c r="D40" s="194" t="s">
        <v>688</v>
      </c>
      <c r="E40" s="223">
        <v>21</v>
      </c>
      <c r="F40" s="195" t="s">
        <v>689</v>
      </c>
    </row>
    <row r="41" spans="1:6" s="5" customFormat="1" ht="64" customHeight="1">
      <c r="A41" s="233" t="s">
        <v>690</v>
      </c>
      <c r="B41" s="11" t="s">
        <v>691</v>
      </c>
      <c r="C41" s="196" t="s">
        <v>692</v>
      </c>
      <c r="D41" s="196" t="s">
        <v>693</v>
      </c>
      <c r="E41" s="224">
        <v>21</v>
      </c>
      <c r="F41" s="197" t="s">
        <v>694</v>
      </c>
    </row>
    <row r="42" spans="1:6" s="5" customFormat="1" ht="64" customHeight="1">
      <c r="A42" s="234"/>
      <c r="B42" s="184" t="s">
        <v>695</v>
      </c>
      <c r="C42" s="186" t="s">
        <v>696</v>
      </c>
      <c r="D42" s="186" t="s">
        <v>697</v>
      </c>
      <c r="E42" s="221">
        <v>128</v>
      </c>
      <c r="F42" s="188" t="s">
        <v>698</v>
      </c>
    </row>
    <row r="43" spans="1:6" s="5" customFormat="1" ht="64" customHeight="1">
      <c r="A43" s="234"/>
      <c r="B43" s="11" t="s">
        <v>699</v>
      </c>
      <c r="C43" s="196" t="s">
        <v>700</v>
      </c>
      <c r="D43" s="196" t="s">
        <v>697</v>
      </c>
      <c r="E43" s="224">
        <v>18</v>
      </c>
      <c r="F43" s="197" t="s">
        <v>701</v>
      </c>
    </row>
    <row r="44" spans="1:6" s="5" customFormat="1" ht="64" customHeight="1">
      <c r="A44" s="234"/>
      <c r="B44" s="198" t="s">
        <v>702</v>
      </c>
      <c r="C44" s="196" t="s">
        <v>703</v>
      </c>
      <c r="D44" s="196" t="s">
        <v>693</v>
      </c>
      <c r="E44" s="224">
        <v>49</v>
      </c>
      <c r="F44" s="197" t="s">
        <v>704</v>
      </c>
    </row>
    <row r="45" spans="1:6" s="5" customFormat="1" ht="64" customHeight="1">
      <c r="A45" s="234"/>
      <c r="B45" s="11" t="s">
        <v>705</v>
      </c>
      <c r="C45" s="196" t="s">
        <v>706</v>
      </c>
      <c r="D45" s="196" t="s">
        <v>707</v>
      </c>
      <c r="E45" s="224">
        <v>4</v>
      </c>
      <c r="F45" s="197" t="s">
        <v>708</v>
      </c>
    </row>
    <row r="46" spans="1:6" s="5" customFormat="1" ht="64" customHeight="1">
      <c r="A46" s="234"/>
      <c r="B46" s="11" t="s">
        <v>709</v>
      </c>
      <c r="C46" s="196" t="s">
        <v>710</v>
      </c>
      <c r="D46" s="196" t="s">
        <v>607</v>
      </c>
      <c r="E46" s="224">
        <v>50</v>
      </c>
      <c r="F46" s="197" t="s">
        <v>711</v>
      </c>
    </row>
    <row r="47" spans="1:6" s="5" customFormat="1" ht="64" customHeight="1">
      <c r="A47" s="234"/>
      <c r="B47" s="184" t="s">
        <v>712</v>
      </c>
      <c r="C47" s="186" t="s">
        <v>713</v>
      </c>
      <c r="D47" s="186" t="s">
        <v>607</v>
      </c>
      <c r="E47" s="221">
        <v>94</v>
      </c>
      <c r="F47" s="188" t="s">
        <v>714</v>
      </c>
    </row>
    <row r="48" spans="1:6" s="5" customFormat="1" ht="64" customHeight="1">
      <c r="A48" s="234"/>
      <c r="B48" s="11" t="s">
        <v>715</v>
      </c>
      <c r="C48" s="196" t="s">
        <v>713</v>
      </c>
      <c r="D48" s="196" t="s">
        <v>716</v>
      </c>
      <c r="E48" s="224">
        <v>94</v>
      </c>
      <c r="F48" s="197" t="s">
        <v>717</v>
      </c>
    </row>
    <row r="49" spans="1:6" s="5" customFormat="1" ht="64" customHeight="1">
      <c r="A49" s="235"/>
      <c r="B49" s="198" t="s">
        <v>718</v>
      </c>
      <c r="C49" s="196" t="s">
        <v>719</v>
      </c>
      <c r="D49" s="199" t="s">
        <v>720</v>
      </c>
      <c r="E49" s="224">
        <v>50</v>
      </c>
      <c r="F49" s="197" t="s">
        <v>721</v>
      </c>
    </row>
    <row r="50" spans="1:6" s="5" customFormat="1" ht="64" customHeight="1">
      <c r="A50" s="212" t="s">
        <v>722</v>
      </c>
      <c r="B50" s="198" t="s">
        <v>723</v>
      </c>
      <c r="C50" s="200">
        <v>44531</v>
      </c>
      <c r="D50" s="199" t="s">
        <v>724</v>
      </c>
      <c r="E50" s="224">
        <v>56</v>
      </c>
      <c r="F50" s="197" t="s">
        <v>725</v>
      </c>
    </row>
    <row r="51" spans="1:6" s="5" customFormat="1" ht="64" customHeight="1">
      <c r="A51" s="211" t="s">
        <v>28</v>
      </c>
      <c r="B51" s="11" t="s">
        <v>726</v>
      </c>
      <c r="C51" s="196" t="s">
        <v>727</v>
      </c>
      <c r="D51" s="196" t="s">
        <v>728</v>
      </c>
      <c r="E51" s="224" t="s">
        <v>729</v>
      </c>
      <c r="F51" s="197" t="s">
        <v>730</v>
      </c>
    </row>
    <row r="52" spans="1:6" s="5" customFormat="1" ht="81" customHeight="1">
      <c r="A52" s="233" t="s">
        <v>731</v>
      </c>
      <c r="B52" s="198" t="s">
        <v>732</v>
      </c>
      <c r="C52" s="196" t="s">
        <v>733</v>
      </c>
      <c r="D52" s="196" t="s">
        <v>734</v>
      </c>
      <c r="E52" s="224">
        <v>7</v>
      </c>
      <c r="F52" s="197" t="s">
        <v>735</v>
      </c>
    </row>
    <row r="53" spans="1:6" s="5" customFormat="1" ht="64" customHeight="1">
      <c r="A53" s="234"/>
      <c r="B53" s="184" t="s">
        <v>736</v>
      </c>
      <c r="C53" s="201">
        <v>44488</v>
      </c>
      <c r="D53" s="186" t="s">
        <v>734</v>
      </c>
      <c r="E53" s="221">
        <v>24</v>
      </c>
      <c r="F53" s="188" t="s">
        <v>737</v>
      </c>
    </row>
    <row r="54" spans="1:6" s="5" customFormat="1" ht="64" customHeight="1">
      <c r="A54" s="234"/>
      <c r="B54" s="198" t="s">
        <v>738</v>
      </c>
      <c r="C54" s="200">
        <v>44509</v>
      </c>
      <c r="D54" s="196" t="s">
        <v>734</v>
      </c>
      <c r="E54" s="224">
        <v>12</v>
      </c>
      <c r="F54" s="197" t="s">
        <v>739</v>
      </c>
    </row>
    <row r="55" spans="1:6" s="5" customFormat="1" ht="64" customHeight="1">
      <c r="A55" s="234"/>
      <c r="B55" s="198" t="s">
        <v>740</v>
      </c>
      <c r="C55" s="200">
        <v>44530</v>
      </c>
      <c r="D55" s="196" t="s">
        <v>734</v>
      </c>
      <c r="E55" s="224">
        <v>12</v>
      </c>
      <c r="F55" s="197" t="s">
        <v>741</v>
      </c>
    </row>
    <row r="56" spans="1:6" s="5" customFormat="1" ht="64" customHeight="1">
      <c r="A56" s="235"/>
      <c r="B56" s="184" t="s">
        <v>742</v>
      </c>
      <c r="C56" s="201">
        <v>44544</v>
      </c>
      <c r="D56" s="186" t="s">
        <v>734</v>
      </c>
      <c r="E56" s="221">
        <v>8</v>
      </c>
      <c r="F56" s="188" t="s">
        <v>743</v>
      </c>
    </row>
    <row r="57" spans="1:6" s="5" customFormat="1" ht="47.5" customHeight="1">
      <c r="A57" s="233" t="s">
        <v>744</v>
      </c>
      <c r="B57" s="198" t="s">
        <v>745</v>
      </c>
      <c r="C57" s="197" t="s">
        <v>746</v>
      </c>
      <c r="D57" s="199" t="s">
        <v>747</v>
      </c>
      <c r="E57" s="225" t="s">
        <v>748</v>
      </c>
      <c r="F57" s="197" t="s">
        <v>749</v>
      </c>
    </row>
    <row r="58" spans="1:6" s="5" customFormat="1" ht="48.5" customHeight="1">
      <c r="A58" s="234"/>
      <c r="B58" s="198" t="s">
        <v>750</v>
      </c>
      <c r="C58" s="200">
        <v>44504</v>
      </c>
      <c r="D58" s="199" t="s">
        <v>747</v>
      </c>
      <c r="E58" s="225" t="s">
        <v>751</v>
      </c>
      <c r="F58" s="197" t="s">
        <v>752</v>
      </c>
    </row>
    <row r="59" spans="1:6" s="5" customFormat="1" ht="56" customHeight="1">
      <c r="A59" s="235"/>
      <c r="B59" s="198" t="s">
        <v>753</v>
      </c>
      <c r="C59" s="201">
        <v>44552</v>
      </c>
      <c r="D59" s="199" t="s">
        <v>747</v>
      </c>
      <c r="E59" s="225" t="s">
        <v>754</v>
      </c>
      <c r="F59" s="197" t="s">
        <v>755</v>
      </c>
    </row>
    <row r="60" spans="1:6" s="5" customFormat="1" ht="45" customHeight="1">
      <c r="A60" s="233" t="s">
        <v>756</v>
      </c>
      <c r="B60" s="198" t="s">
        <v>757</v>
      </c>
      <c r="C60" s="199" t="s">
        <v>758</v>
      </c>
      <c r="D60" s="198" t="s">
        <v>759</v>
      </c>
      <c r="E60" s="225">
        <v>24</v>
      </c>
      <c r="F60" s="197" t="s">
        <v>760</v>
      </c>
    </row>
    <row r="61" spans="1:6" s="5" customFormat="1" ht="45" customHeight="1">
      <c r="A61" s="235"/>
      <c r="B61" s="198" t="s">
        <v>761</v>
      </c>
      <c r="C61" s="199" t="s">
        <v>762</v>
      </c>
      <c r="D61" s="198" t="s">
        <v>759</v>
      </c>
      <c r="E61" s="225">
        <v>52</v>
      </c>
      <c r="F61" s="197" t="s">
        <v>763</v>
      </c>
    </row>
    <row r="62" spans="1:6" s="5" customFormat="1" ht="31" customHeight="1">
      <c r="A62" s="233" t="s">
        <v>764</v>
      </c>
      <c r="B62" s="198" t="s">
        <v>765</v>
      </c>
      <c r="C62" s="199" t="s">
        <v>766</v>
      </c>
      <c r="D62" s="199" t="s">
        <v>697</v>
      </c>
      <c r="E62" s="225" t="s">
        <v>767</v>
      </c>
      <c r="F62" s="197" t="s">
        <v>768</v>
      </c>
    </row>
    <row r="63" spans="1:6" s="5" customFormat="1" ht="34" customHeight="1">
      <c r="A63" s="234"/>
      <c r="B63" s="198" t="s">
        <v>769</v>
      </c>
      <c r="C63" s="199" t="s">
        <v>770</v>
      </c>
      <c r="D63" s="199" t="s">
        <v>771</v>
      </c>
      <c r="E63" s="225" t="s">
        <v>772</v>
      </c>
      <c r="F63" s="197" t="s">
        <v>773</v>
      </c>
    </row>
    <row r="64" spans="1:6" s="5" customFormat="1" ht="46.5" customHeight="1">
      <c r="A64" s="234"/>
      <c r="B64" s="184" t="s">
        <v>774</v>
      </c>
      <c r="C64" s="186" t="s">
        <v>775</v>
      </c>
      <c r="D64" s="186" t="s">
        <v>776</v>
      </c>
      <c r="E64" s="221" t="s">
        <v>777</v>
      </c>
      <c r="F64" s="188" t="s">
        <v>778</v>
      </c>
    </row>
    <row r="65" spans="1:6" s="5" customFormat="1" ht="46.5" customHeight="1">
      <c r="A65" s="234"/>
      <c r="B65" s="198" t="s">
        <v>779</v>
      </c>
      <c r="C65" s="201">
        <v>44390</v>
      </c>
      <c r="D65" s="199" t="s">
        <v>780</v>
      </c>
      <c r="E65" s="225" t="s">
        <v>781</v>
      </c>
      <c r="F65" s="197" t="s">
        <v>782</v>
      </c>
    </row>
    <row r="66" spans="1:6" s="5" customFormat="1" ht="51.5" customHeight="1">
      <c r="A66" s="234"/>
      <c r="B66" s="198" t="s">
        <v>783</v>
      </c>
      <c r="C66" s="199" t="s">
        <v>784</v>
      </c>
      <c r="D66" s="199" t="s">
        <v>785</v>
      </c>
      <c r="E66" s="225" t="s">
        <v>786</v>
      </c>
      <c r="F66" s="197" t="s">
        <v>787</v>
      </c>
    </row>
    <row r="67" spans="1:6" s="5" customFormat="1" ht="51.5" customHeight="1">
      <c r="A67" s="234"/>
      <c r="B67" s="198" t="s">
        <v>788</v>
      </c>
      <c r="C67" s="199" t="s">
        <v>789</v>
      </c>
      <c r="D67" s="199" t="s">
        <v>790</v>
      </c>
      <c r="E67" s="225" t="s">
        <v>791</v>
      </c>
      <c r="F67" s="197" t="s">
        <v>792</v>
      </c>
    </row>
    <row r="68" spans="1:6" s="5" customFormat="1" ht="51.5" customHeight="1">
      <c r="A68" s="234"/>
      <c r="B68" s="184" t="s">
        <v>793</v>
      </c>
      <c r="C68" s="186" t="s">
        <v>784</v>
      </c>
      <c r="D68" s="186" t="s">
        <v>794</v>
      </c>
      <c r="E68" s="221" t="s">
        <v>795</v>
      </c>
      <c r="F68" s="188" t="s">
        <v>787</v>
      </c>
    </row>
    <row r="69" spans="1:6" s="5" customFormat="1" ht="51.5" customHeight="1">
      <c r="A69" s="234"/>
      <c r="B69" s="184" t="s">
        <v>793</v>
      </c>
      <c r="C69" s="186" t="s">
        <v>796</v>
      </c>
      <c r="D69" s="186" t="s">
        <v>797</v>
      </c>
      <c r="E69" s="221" t="s">
        <v>798</v>
      </c>
      <c r="F69" s="188" t="s">
        <v>787</v>
      </c>
    </row>
    <row r="70" spans="1:6" s="5" customFormat="1" ht="51.5" customHeight="1">
      <c r="A70" s="234"/>
      <c r="B70" s="184" t="s">
        <v>799</v>
      </c>
      <c r="C70" s="186" t="s">
        <v>800</v>
      </c>
      <c r="D70" s="186" t="s">
        <v>801</v>
      </c>
      <c r="E70" s="221" t="s">
        <v>802</v>
      </c>
      <c r="F70" s="188" t="s">
        <v>787</v>
      </c>
    </row>
    <row r="71" spans="1:6" s="5" customFormat="1" ht="51.5" customHeight="1">
      <c r="A71" s="234"/>
      <c r="B71" s="184" t="s">
        <v>803</v>
      </c>
      <c r="C71" s="186" t="s">
        <v>804</v>
      </c>
      <c r="D71" s="186" t="s">
        <v>805</v>
      </c>
      <c r="E71" s="221" t="s">
        <v>806</v>
      </c>
      <c r="F71" s="188" t="s">
        <v>787</v>
      </c>
    </row>
    <row r="72" spans="1:6" s="5" customFormat="1" ht="51.5" customHeight="1">
      <c r="A72" s="234"/>
      <c r="B72" s="184" t="s">
        <v>807</v>
      </c>
      <c r="C72" s="201">
        <v>44342</v>
      </c>
      <c r="D72" s="186" t="s">
        <v>808</v>
      </c>
      <c r="E72" s="221" t="s">
        <v>809</v>
      </c>
      <c r="F72" s="188" t="s">
        <v>787</v>
      </c>
    </row>
    <row r="73" spans="1:6" s="5" customFormat="1" ht="31.5" customHeight="1">
      <c r="A73" s="234"/>
      <c r="B73" s="184" t="s">
        <v>810</v>
      </c>
      <c r="C73" s="186" t="s">
        <v>811</v>
      </c>
      <c r="D73" s="186" t="s">
        <v>697</v>
      </c>
      <c r="E73" s="221" t="s">
        <v>812</v>
      </c>
      <c r="F73" s="188" t="s">
        <v>813</v>
      </c>
    </row>
    <row r="74" spans="1:6" s="5" customFormat="1" ht="31.5" customHeight="1">
      <c r="A74" s="235"/>
      <c r="B74" s="184" t="s">
        <v>814</v>
      </c>
      <c r="C74" s="186" t="s">
        <v>815</v>
      </c>
      <c r="D74" s="186" t="s">
        <v>697</v>
      </c>
      <c r="E74" s="221" t="s">
        <v>816</v>
      </c>
      <c r="F74" s="188" t="s">
        <v>813</v>
      </c>
    </row>
    <row r="75" spans="1:6" s="5" customFormat="1" ht="32.25" customHeight="1">
      <c r="A75" s="236" t="s">
        <v>817</v>
      </c>
      <c r="B75" s="184" t="s">
        <v>818</v>
      </c>
      <c r="C75" s="202" t="s">
        <v>819</v>
      </c>
      <c r="D75" s="186" t="s">
        <v>634</v>
      </c>
      <c r="E75" s="221">
        <v>82</v>
      </c>
      <c r="F75" s="188" t="s">
        <v>820</v>
      </c>
    </row>
    <row r="76" spans="1:6" s="5" customFormat="1" ht="54" customHeight="1">
      <c r="A76" s="237"/>
      <c r="B76" s="184" t="s">
        <v>821</v>
      </c>
      <c r="C76" s="203">
        <v>44339</v>
      </c>
      <c r="D76" s="186" t="s">
        <v>634</v>
      </c>
      <c r="E76" s="221">
        <v>11</v>
      </c>
      <c r="F76" s="188" t="s">
        <v>822</v>
      </c>
    </row>
    <row r="77" spans="1:6" s="5" customFormat="1" ht="40.5" customHeight="1">
      <c r="A77" s="237"/>
      <c r="B77" s="184" t="s">
        <v>823</v>
      </c>
      <c r="C77" s="203">
        <v>44380</v>
      </c>
      <c r="D77" s="186" t="s">
        <v>634</v>
      </c>
      <c r="E77" s="221">
        <v>14</v>
      </c>
      <c r="F77" s="188" t="s">
        <v>824</v>
      </c>
    </row>
    <row r="78" spans="1:6" s="5" customFormat="1" ht="54" customHeight="1">
      <c r="A78" s="237"/>
      <c r="B78" s="184" t="s">
        <v>825</v>
      </c>
      <c r="C78" s="203" t="s">
        <v>826</v>
      </c>
      <c r="D78" s="186" t="s">
        <v>634</v>
      </c>
      <c r="E78" s="221">
        <v>42</v>
      </c>
      <c r="F78" s="188" t="s">
        <v>827</v>
      </c>
    </row>
    <row r="79" spans="1:6" s="5" customFormat="1" ht="52.5" customHeight="1">
      <c r="A79" s="237"/>
      <c r="B79" s="184" t="s">
        <v>828</v>
      </c>
      <c r="C79" s="203">
        <v>44428</v>
      </c>
      <c r="D79" s="186" t="s">
        <v>634</v>
      </c>
      <c r="E79" s="221">
        <v>16</v>
      </c>
      <c r="F79" s="188" t="s">
        <v>829</v>
      </c>
    </row>
    <row r="80" spans="1:6" s="5" customFormat="1" ht="50" customHeight="1">
      <c r="A80" s="237"/>
      <c r="B80" s="184" t="s">
        <v>830</v>
      </c>
      <c r="C80" s="203">
        <v>44450</v>
      </c>
      <c r="D80" s="186" t="s">
        <v>634</v>
      </c>
      <c r="E80" s="221">
        <v>18</v>
      </c>
      <c r="F80" s="188" t="s">
        <v>831</v>
      </c>
    </row>
    <row r="81" spans="1:7" s="5" customFormat="1" ht="32" customHeight="1">
      <c r="A81" s="237"/>
      <c r="B81" s="184" t="s">
        <v>830</v>
      </c>
      <c r="C81" s="203">
        <v>44464</v>
      </c>
      <c r="D81" s="186" t="s">
        <v>634</v>
      </c>
      <c r="E81" s="221">
        <v>11</v>
      </c>
      <c r="F81" s="188" t="s">
        <v>832</v>
      </c>
    </row>
    <row r="82" spans="1:7" s="5" customFormat="1" ht="51.5" customHeight="1">
      <c r="A82" s="237"/>
      <c r="B82" s="184" t="s">
        <v>833</v>
      </c>
      <c r="C82" s="203">
        <v>44521</v>
      </c>
      <c r="D82" s="186" t="s">
        <v>634</v>
      </c>
      <c r="E82" s="221">
        <v>19</v>
      </c>
      <c r="F82" s="188" t="s">
        <v>834</v>
      </c>
    </row>
    <row r="83" spans="1:7" s="5" customFormat="1" ht="32" customHeight="1">
      <c r="A83" s="237"/>
      <c r="B83" s="184" t="s">
        <v>835</v>
      </c>
      <c r="C83" s="203">
        <v>44544</v>
      </c>
      <c r="D83" s="186" t="s">
        <v>634</v>
      </c>
      <c r="E83" s="221">
        <v>16</v>
      </c>
      <c r="F83" s="188" t="s">
        <v>836</v>
      </c>
    </row>
    <row r="84" spans="1:7" s="5" customFormat="1" ht="48" customHeight="1">
      <c r="A84" s="237"/>
      <c r="B84" s="184" t="s">
        <v>837</v>
      </c>
      <c r="C84" s="203">
        <v>44611</v>
      </c>
      <c r="D84" s="186" t="s">
        <v>634</v>
      </c>
      <c r="E84" s="221">
        <v>14</v>
      </c>
      <c r="F84" s="188" t="s">
        <v>838</v>
      </c>
    </row>
    <row r="85" spans="1:7" s="5" customFormat="1" ht="49.5" customHeight="1">
      <c r="A85" s="238"/>
      <c r="B85" s="184" t="s">
        <v>839</v>
      </c>
      <c r="C85" s="204" t="s">
        <v>840</v>
      </c>
      <c r="D85" s="186" t="s">
        <v>634</v>
      </c>
      <c r="E85" s="221">
        <v>22</v>
      </c>
      <c r="F85" s="188" t="s">
        <v>841</v>
      </c>
    </row>
    <row r="86" spans="1:7" ht="66.5" customHeight="1">
      <c r="A86" s="233" t="s">
        <v>842</v>
      </c>
      <c r="B86" s="205" t="s">
        <v>843</v>
      </c>
      <c r="C86" s="206">
        <v>44312</v>
      </c>
      <c r="D86" s="63" t="s">
        <v>734</v>
      </c>
      <c r="E86" s="226" t="s">
        <v>844</v>
      </c>
      <c r="F86" s="230" t="s">
        <v>845</v>
      </c>
      <c r="G86"/>
    </row>
    <row r="87" spans="1:7" ht="64.5" customHeight="1">
      <c r="A87" s="234"/>
      <c r="B87" s="207" t="s">
        <v>846</v>
      </c>
      <c r="C87" s="58" t="s">
        <v>847</v>
      </c>
      <c r="D87" s="53" t="s">
        <v>728</v>
      </c>
      <c r="E87" s="227" t="s">
        <v>848</v>
      </c>
      <c r="F87" s="231" t="s">
        <v>849</v>
      </c>
      <c r="G87"/>
    </row>
    <row r="88" spans="1:7" ht="73" customHeight="1">
      <c r="A88" s="234"/>
      <c r="B88" s="208" t="s">
        <v>850</v>
      </c>
      <c r="C88" s="58" t="s">
        <v>851</v>
      </c>
      <c r="D88" s="53" t="s">
        <v>728</v>
      </c>
      <c r="E88" s="228" t="s">
        <v>852</v>
      </c>
      <c r="F88" s="231" t="s">
        <v>853</v>
      </c>
      <c r="G88"/>
    </row>
    <row r="89" spans="1:7" ht="84" customHeight="1">
      <c r="A89" s="235"/>
      <c r="B89" s="208" t="s">
        <v>854</v>
      </c>
      <c r="C89" s="209" t="s">
        <v>855</v>
      </c>
      <c r="D89" s="53" t="s">
        <v>728</v>
      </c>
      <c r="E89" s="228" t="s">
        <v>856</v>
      </c>
      <c r="F89" s="232" t="s">
        <v>857</v>
      </c>
      <c r="G89"/>
    </row>
    <row r="90" spans="1:7" ht="47" customHeight="1">
      <c r="A90" s="233" t="s">
        <v>858</v>
      </c>
      <c r="B90" s="11" t="s">
        <v>859</v>
      </c>
      <c r="C90" s="196" t="s">
        <v>860</v>
      </c>
      <c r="D90" s="196" t="s">
        <v>861</v>
      </c>
      <c r="E90" s="224">
        <v>120</v>
      </c>
      <c r="F90" s="197" t="s">
        <v>862</v>
      </c>
      <c r="G90"/>
    </row>
    <row r="91" spans="1:7" ht="65.5" customHeight="1">
      <c r="A91" s="235"/>
      <c r="B91" s="11" t="s">
        <v>863</v>
      </c>
      <c r="C91" s="203">
        <v>44616</v>
      </c>
      <c r="D91" s="196" t="s">
        <v>864</v>
      </c>
      <c r="E91" s="224">
        <v>12</v>
      </c>
      <c r="F91" s="197" t="s">
        <v>865</v>
      </c>
      <c r="G91"/>
    </row>
    <row r="92" spans="1:7" ht="60" customHeight="1">
      <c r="A92" s="233" t="s">
        <v>866</v>
      </c>
      <c r="B92" s="198" t="s">
        <v>867</v>
      </c>
      <c r="C92" s="210">
        <v>44493</v>
      </c>
      <c r="D92" s="199" t="s">
        <v>634</v>
      </c>
      <c r="E92" s="225" t="s">
        <v>868</v>
      </c>
      <c r="F92" s="197" t="s">
        <v>869</v>
      </c>
      <c r="G92"/>
    </row>
    <row r="93" spans="1:7" ht="74" customHeight="1">
      <c r="A93" s="234"/>
      <c r="B93" s="184" t="s">
        <v>870</v>
      </c>
      <c r="C93" s="210">
        <v>44624</v>
      </c>
      <c r="D93" s="186" t="s">
        <v>634</v>
      </c>
      <c r="E93" s="221" t="s">
        <v>871</v>
      </c>
      <c r="F93" s="188" t="s">
        <v>872</v>
      </c>
      <c r="G93"/>
    </row>
    <row r="94" spans="1:7" ht="75" customHeight="1">
      <c r="A94" s="235"/>
      <c r="B94" s="198" t="s">
        <v>873</v>
      </c>
      <c r="C94" s="210">
        <v>44629</v>
      </c>
      <c r="D94" s="199" t="s">
        <v>634</v>
      </c>
      <c r="E94" s="225" t="s">
        <v>874</v>
      </c>
      <c r="F94" s="197" t="s">
        <v>875</v>
      </c>
      <c r="G94"/>
    </row>
    <row r="95" spans="1:7" ht="16.5" customHeight="1">
      <c r="G95"/>
    </row>
    <row r="96" spans="1:7" ht="16.5" customHeight="1">
      <c r="A96"/>
      <c r="B96"/>
      <c r="C96"/>
      <c r="D96"/>
      <c r="E96"/>
      <c r="F96"/>
      <c r="G96"/>
    </row>
    <row r="97" spans="1:7" ht="16.5" customHeight="1">
      <c r="A97"/>
      <c r="B97"/>
      <c r="C97"/>
      <c r="D97"/>
      <c r="E97"/>
      <c r="F97"/>
      <c r="G97"/>
    </row>
    <row r="98" spans="1:7" ht="16.5" customHeight="1">
      <c r="A98"/>
      <c r="B98"/>
      <c r="C98"/>
      <c r="D98"/>
      <c r="E98"/>
      <c r="F98"/>
      <c r="G98"/>
    </row>
    <row r="99" spans="1:7" ht="16.5" customHeight="1">
      <c r="A99"/>
      <c r="B99"/>
      <c r="C99"/>
      <c r="D99"/>
      <c r="E99"/>
      <c r="F99"/>
      <c r="G99"/>
    </row>
    <row r="100" spans="1:7" ht="16.5" customHeight="1">
      <c r="A100"/>
      <c r="B100"/>
      <c r="C100"/>
      <c r="D100"/>
      <c r="E100"/>
      <c r="F100"/>
      <c r="G100"/>
    </row>
    <row r="101" spans="1:7" ht="16.5" customHeight="1">
      <c r="A101"/>
      <c r="B101"/>
      <c r="C101"/>
      <c r="D101"/>
      <c r="E101"/>
      <c r="F101"/>
      <c r="G101"/>
    </row>
    <row r="102" spans="1:7" ht="16.5" customHeight="1">
      <c r="A102"/>
      <c r="B102"/>
      <c r="C102"/>
      <c r="D102"/>
      <c r="E102"/>
      <c r="F102"/>
      <c r="G102"/>
    </row>
    <row r="103" spans="1:7" ht="16.5" customHeight="1">
      <c r="A103"/>
      <c r="B103"/>
      <c r="C103"/>
      <c r="D103"/>
      <c r="E103"/>
      <c r="F103"/>
      <c r="G103"/>
    </row>
    <row r="104" spans="1:7" ht="16.5" customHeight="1">
      <c r="A104"/>
      <c r="B104"/>
      <c r="C104"/>
      <c r="D104"/>
      <c r="E104"/>
      <c r="F104"/>
      <c r="G104"/>
    </row>
    <row r="105" spans="1:7" ht="16.5" customHeight="1">
      <c r="A105"/>
      <c r="B105"/>
      <c r="C105"/>
      <c r="D105"/>
      <c r="E105"/>
      <c r="F105"/>
      <c r="G105"/>
    </row>
    <row r="106" spans="1:7" ht="16.5" customHeight="1">
      <c r="A106"/>
      <c r="B106"/>
      <c r="C106"/>
      <c r="D106"/>
      <c r="E106"/>
      <c r="F106"/>
      <c r="G106"/>
    </row>
    <row r="107" spans="1:7" ht="16.5" customHeight="1">
      <c r="A107"/>
      <c r="B107"/>
      <c r="C107"/>
      <c r="D107"/>
      <c r="E107"/>
      <c r="F107"/>
      <c r="G107"/>
    </row>
    <row r="108" spans="1:7" ht="16.5" customHeight="1">
      <c r="A108"/>
      <c r="B108"/>
      <c r="C108"/>
      <c r="D108"/>
      <c r="E108"/>
      <c r="F108"/>
      <c r="G108"/>
    </row>
    <row r="109" spans="1:7" ht="16.5" customHeight="1">
      <c r="A109"/>
      <c r="B109"/>
      <c r="C109"/>
      <c r="D109"/>
      <c r="E109"/>
      <c r="F109"/>
      <c r="G109"/>
    </row>
    <row r="110" spans="1:7" ht="16.5" customHeight="1">
      <c r="A110"/>
      <c r="B110"/>
      <c r="C110"/>
      <c r="D110"/>
      <c r="E110"/>
      <c r="F110"/>
      <c r="G110"/>
    </row>
    <row r="111" spans="1:7" ht="16.5" customHeight="1">
      <c r="A111"/>
      <c r="B111"/>
      <c r="C111"/>
      <c r="D111"/>
      <c r="E111"/>
      <c r="F111"/>
      <c r="G111"/>
    </row>
    <row r="112" spans="1:7" ht="16.5" customHeight="1">
      <c r="A112"/>
      <c r="B112"/>
      <c r="C112"/>
      <c r="D112"/>
      <c r="E112"/>
      <c r="F112"/>
      <c r="G112"/>
    </row>
    <row r="113" spans="1:7" ht="16.5" customHeight="1">
      <c r="A113"/>
      <c r="B113"/>
      <c r="C113"/>
      <c r="D113"/>
      <c r="E113"/>
      <c r="F113"/>
      <c r="G113"/>
    </row>
    <row r="114" spans="1:7" ht="16.5" customHeight="1">
      <c r="A114"/>
      <c r="B114"/>
      <c r="C114"/>
      <c r="D114"/>
      <c r="E114"/>
      <c r="F114"/>
      <c r="G114"/>
    </row>
    <row r="115" spans="1:7" ht="16.5" customHeight="1">
      <c r="A115"/>
      <c r="B115"/>
      <c r="C115"/>
      <c r="D115"/>
      <c r="E115"/>
      <c r="F115"/>
      <c r="G115"/>
    </row>
    <row r="116" spans="1:7" ht="16.5" customHeight="1">
      <c r="A116"/>
      <c r="B116"/>
      <c r="C116"/>
      <c r="D116"/>
      <c r="E116"/>
      <c r="F116"/>
      <c r="G116"/>
    </row>
    <row r="117" spans="1:7" ht="16.5" customHeight="1">
      <c r="A117"/>
      <c r="B117"/>
      <c r="C117"/>
      <c r="D117"/>
      <c r="E117"/>
      <c r="F117"/>
      <c r="G117"/>
    </row>
    <row r="118" spans="1:7" ht="16.5" customHeight="1">
      <c r="A118"/>
      <c r="B118"/>
      <c r="C118"/>
      <c r="D118"/>
      <c r="E118"/>
      <c r="F118"/>
      <c r="G118"/>
    </row>
    <row r="119" spans="1:7" ht="16.5" customHeight="1">
      <c r="A119"/>
      <c r="B119"/>
      <c r="C119"/>
      <c r="D119"/>
      <c r="E119"/>
      <c r="F119"/>
      <c r="G119"/>
    </row>
    <row r="120" spans="1:7" ht="16.5" customHeight="1">
      <c r="A120"/>
      <c r="B120"/>
      <c r="C120"/>
      <c r="D120"/>
      <c r="E120"/>
      <c r="F120"/>
      <c r="G120"/>
    </row>
    <row r="121" spans="1:7" ht="16.5" customHeight="1">
      <c r="A121"/>
      <c r="B121"/>
      <c r="C121"/>
      <c r="D121"/>
      <c r="E121"/>
      <c r="F121"/>
      <c r="G121"/>
    </row>
    <row r="122" spans="1:7" ht="16.5" customHeight="1">
      <c r="A122"/>
      <c r="B122"/>
      <c r="C122"/>
      <c r="D122"/>
      <c r="E122"/>
      <c r="F122"/>
      <c r="G122"/>
    </row>
    <row r="123" spans="1:7" ht="16.5" customHeight="1">
      <c r="A123"/>
      <c r="B123"/>
      <c r="C123"/>
      <c r="D123"/>
      <c r="E123"/>
      <c r="F123"/>
      <c r="G123"/>
    </row>
    <row r="124" spans="1:7" ht="16.5" customHeight="1">
      <c r="A124"/>
      <c r="B124"/>
      <c r="C124"/>
      <c r="D124"/>
      <c r="E124"/>
      <c r="F124"/>
      <c r="G124"/>
    </row>
    <row r="125" spans="1:7" ht="16.5" customHeight="1">
      <c r="A125"/>
      <c r="B125"/>
      <c r="C125"/>
      <c r="D125"/>
      <c r="E125"/>
      <c r="F125"/>
      <c r="G125"/>
    </row>
    <row r="126" spans="1:7" ht="16.5" customHeight="1">
      <c r="A126"/>
      <c r="B126"/>
      <c r="C126"/>
      <c r="D126"/>
      <c r="E126"/>
      <c r="F126"/>
      <c r="G126"/>
    </row>
    <row r="127" spans="1:7" ht="16.5" customHeight="1">
      <c r="A127"/>
      <c r="B127"/>
      <c r="C127"/>
      <c r="D127"/>
      <c r="E127"/>
      <c r="F127"/>
      <c r="G127"/>
    </row>
    <row r="128" spans="1:7" ht="16.5" customHeight="1">
      <c r="A128"/>
      <c r="B128"/>
      <c r="C128"/>
      <c r="D128"/>
      <c r="E128"/>
      <c r="F128"/>
      <c r="G128"/>
    </row>
    <row r="129" spans="1:7" ht="16.5" customHeight="1">
      <c r="A129"/>
      <c r="B129"/>
      <c r="C129"/>
      <c r="D129"/>
      <c r="E129"/>
      <c r="F129"/>
      <c r="G129"/>
    </row>
    <row r="130" spans="1:7" ht="16.5" customHeight="1">
      <c r="A130"/>
      <c r="B130"/>
      <c r="C130"/>
      <c r="D130"/>
      <c r="E130"/>
      <c r="F130"/>
      <c r="G130"/>
    </row>
    <row r="131" spans="1:7" ht="16.5" customHeight="1">
      <c r="A131"/>
      <c r="B131"/>
      <c r="C131"/>
      <c r="D131"/>
      <c r="E131"/>
      <c r="F131"/>
      <c r="G131"/>
    </row>
    <row r="132" spans="1:7" ht="16.5" customHeight="1">
      <c r="A132"/>
      <c r="B132"/>
      <c r="C132"/>
      <c r="D132"/>
      <c r="E132"/>
      <c r="F132"/>
      <c r="G132"/>
    </row>
    <row r="133" spans="1:7" ht="16.5" customHeight="1">
      <c r="A133"/>
      <c r="B133"/>
      <c r="C133"/>
      <c r="D133"/>
      <c r="E133"/>
      <c r="F133"/>
      <c r="G133"/>
    </row>
    <row r="134" spans="1:7" ht="16.5" customHeight="1">
      <c r="A134"/>
      <c r="B134"/>
      <c r="C134"/>
      <c r="D134"/>
      <c r="E134"/>
      <c r="F134"/>
      <c r="G134"/>
    </row>
    <row r="135" spans="1:7" ht="16.5" customHeight="1">
      <c r="A135"/>
      <c r="B135"/>
      <c r="C135"/>
      <c r="D135"/>
      <c r="E135"/>
      <c r="F135"/>
      <c r="G135"/>
    </row>
    <row r="136" spans="1:7" ht="16.5" customHeight="1">
      <c r="A136"/>
      <c r="B136"/>
      <c r="C136"/>
      <c r="D136"/>
      <c r="E136"/>
      <c r="F136"/>
      <c r="G136"/>
    </row>
    <row r="137" spans="1:7" ht="16.5" customHeight="1">
      <c r="A137"/>
      <c r="B137"/>
      <c r="C137"/>
      <c r="D137"/>
      <c r="E137"/>
      <c r="F137"/>
      <c r="G137"/>
    </row>
    <row r="138" spans="1:7" ht="16.5" customHeight="1">
      <c r="A138"/>
      <c r="B138"/>
      <c r="C138"/>
      <c r="D138"/>
      <c r="E138"/>
      <c r="F138"/>
      <c r="G138"/>
    </row>
    <row r="139" spans="1:7" ht="16.5" customHeight="1">
      <c r="A139"/>
      <c r="B139"/>
      <c r="C139"/>
      <c r="D139"/>
      <c r="E139"/>
      <c r="F139"/>
      <c r="G139"/>
    </row>
    <row r="140" spans="1:7" ht="16.5" customHeight="1">
      <c r="A140"/>
      <c r="B140"/>
      <c r="C140"/>
      <c r="D140"/>
      <c r="E140"/>
      <c r="F140"/>
      <c r="G140"/>
    </row>
    <row r="141" spans="1:7" ht="16.5" customHeight="1">
      <c r="A141"/>
      <c r="B141"/>
      <c r="C141"/>
      <c r="D141"/>
      <c r="E141"/>
      <c r="F141"/>
      <c r="G141"/>
    </row>
    <row r="142" spans="1:7" ht="16.5" customHeight="1">
      <c r="A142"/>
      <c r="B142"/>
      <c r="C142"/>
      <c r="D142"/>
      <c r="E142"/>
      <c r="F142"/>
      <c r="G142"/>
    </row>
    <row r="143" spans="1:7" ht="16.5" customHeight="1">
      <c r="A143"/>
      <c r="B143"/>
      <c r="C143"/>
      <c r="D143"/>
      <c r="E143"/>
      <c r="F143"/>
      <c r="G143"/>
    </row>
    <row r="144" spans="1:7" ht="16.5" customHeight="1">
      <c r="A144"/>
      <c r="B144"/>
      <c r="C144"/>
      <c r="D144"/>
      <c r="E144"/>
      <c r="F144"/>
      <c r="G144"/>
    </row>
    <row r="145" spans="1:7" ht="16.5" customHeight="1">
      <c r="A145"/>
      <c r="B145"/>
      <c r="C145"/>
      <c r="D145"/>
      <c r="E145"/>
      <c r="F145"/>
      <c r="G145"/>
    </row>
    <row r="146" spans="1:7" ht="16.5" customHeight="1">
      <c r="A146"/>
      <c r="B146"/>
      <c r="C146"/>
      <c r="D146"/>
      <c r="E146"/>
      <c r="F146"/>
      <c r="G146"/>
    </row>
    <row r="147" spans="1:7" ht="16.5" customHeight="1">
      <c r="A147"/>
      <c r="B147"/>
      <c r="C147"/>
      <c r="D147"/>
      <c r="E147"/>
      <c r="F147"/>
      <c r="G147"/>
    </row>
    <row r="148" spans="1:7" ht="16.5" customHeight="1">
      <c r="A148"/>
      <c r="B148"/>
      <c r="C148"/>
      <c r="D148"/>
      <c r="E148"/>
      <c r="F148"/>
      <c r="G148"/>
    </row>
    <row r="149" spans="1:7" ht="16.5" customHeight="1">
      <c r="A149"/>
      <c r="B149"/>
      <c r="C149"/>
      <c r="D149"/>
      <c r="E149"/>
      <c r="F149"/>
      <c r="G149"/>
    </row>
    <row r="150" spans="1:7" ht="16.5" customHeight="1">
      <c r="A150"/>
      <c r="B150"/>
      <c r="C150"/>
      <c r="D150"/>
      <c r="E150"/>
      <c r="F150"/>
      <c r="G150"/>
    </row>
    <row r="151" spans="1:7" ht="16.5" customHeight="1">
      <c r="A151"/>
      <c r="B151"/>
      <c r="C151"/>
      <c r="D151"/>
      <c r="E151"/>
      <c r="F151"/>
      <c r="G151"/>
    </row>
    <row r="152" spans="1:7" ht="16.5" customHeight="1">
      <c r="A152"/>
      <c r="B152"/>
      <c r="C152"/>
      <c r="D152"/>
      <c r="E152"/>
      <c r="F152"/>
      <c r="G152"/>
    </row>
    <row r="153" spans="1:7" ht="16.5" customHeight="1">
      <c r="A153"/>
      <c r="B153"/>
      <c r="C153"/>
      <c r="D153"/>
      <c r="E153"/>
      <c r="F153"/>
      <c r="G153"/>
    </row>
    <row r="154" spans="1:7" ht="16.5" customHeight="1">
      <c r="A154"/>
      <c r="B154"/>
      <c r="C154"/>
      <c r="D154"/>
      <c r="E154"/>
      <c r="F154"/>
      <c r="G154"/>
    </row>
    <row r="155" spans="1:7" ht="16.5" customHeight="1">
      <c r="A155"/>
      <c r="B155"/>
      <c r="C155"/>
      <c r="D155"/>
      <c r="E155"/>
      <c r="F155"/>
      <c r="G155"/>
    </row>
    <row r="156" spans="1:7" ht="16.5" customHeight="1">
      <c r="A156"/>
      <c r="B156"/>
      <c r="C156"/>
      <c r="D156"/>
      <c r="E156"/>
      <c r="F156"/>
      <c r="G156"/>
    </row>
    <row r="157" spans="1:7" ht="16.5" customHeight="1">
      <c r="A157"/>
      <c r="B157"/>
      <c r="C157"/>
      <c r="D157"/>
      <c r="E157"/>
      <c r="F157"/>
      <c r="G157"/>
    </row>
    <row r="158" spans="1:7" ht="16.5" customHeight="1">
      <c r="A158"/>
      <c r="B158"/>
      <c r="C158"/>
      <c r="D158"/>
      <c r="E158"/>
      <c r="F158"/>
      <c r="G158"/>
    </row>
    <row r="159" spans="1:7" ht="16.5" customHeight="1">
      <c r="A159"/>
      <c r="B159"/>
      <c r="C159"/>
      <c r="D159"/>
      <c r="E159"/>
      <c r="F159"/>
      <c r="G159"/>
    </row>
    <row r="160" spans="1:7" ht="16.5" customHeight="1">
      <c r="A160"/>
      <c r="B160"/>
      <c r="C160"/>
      <c r="D160"/>
      <c r="E160"/>
      <c r="F160"/>
      <c r="G160"/>
    </row>
    <row r="161" spans="1:7" ht="16.5" customHeight="1">
      <c r="A161"/>
      <c r="B161"/>
      <c r="C161"/>
      <c r="D161"/>
      <c r="E161"/>
      <c r="F161"/>
      <c r="G161"/>
    </row>
    <row r="162" spans="1:7" ht="16.5" customHeight="1">
      <c r="A162"/>
      <c r="B162"/>
      <c r="C162"/>
      <c r="D162"/>
      <c r="E162"/>
      <c r="F162"/>
      <c r="G162"/>
    </row>
    <row r="163" spans="1:7" ht="16.5" customHeight="1">
      <c r="A163"/>
      <c r="B163"/>
      <c r="C163"/>
      <c r="D163"/>
      <c r="E163"/>
      <c r="F163"/>
      <c r="G163"/>
    </row>
    <row r="164" spans="1:7" ht="16.5" customHeight="1">
      <c r="A164"/>
      <c r="B164"/>
      <c r="C164"/>
      <c r="D164"/>
      <c r="E164"/>
      <c r="F164"/>
      <c r="G164"/>
    </row>
    <row r="165" spans="1:7" ht="16.5" customHeight="1">
      <c r="A165"/>
      <c r="B165"/>
      <c r="C165"/>
      <c r="D165"/>
      <c r="E165"/>
      <c r="F165"/>
      <c r="G165"/>
    </row>
    <row r="166" spans="1:7" ht="16.5" customHeight="1">
      <c r="A166"/>
      <c r="B166"/>
      <c r="C166"/>
      <c r="D166"/>
      <c r="E166"/>
      <c r="F166"/>
      <c r="G166"/>
    </row>
    <row r="167" spans="1:7" ht="16.5" customHeight="1">
      <c r="A167"/>
      <c r="B167"/>
      <c r="C167"/>
      <c r="D167"/>
      <c r="E167"/>
      <c r="F167"/>
      <c r="G167"/>
    </row>
    <row r="168" spans="1:7" ht="16.5" customHeight="1">
      <c r="A168"/>
      <c r="B168"/>
      <c r="C168"/>
      <c r="D168"/>
      <c r="E168"/>
      <c r="F168"/>
      <c r="G168"/>
    </row>
    <row r="169" spans="1:7" ht="16.5" customHeight="1">
      <c r="A169"/>
      <c r="B169"/>
      <c r="C169"/>
      <c r="D169"/>
      <c r="E169"/>
      <c r="F169"/>
      <c r="G169"/>
    </row>
    <row r="170" spans="1:7" ht="16.5" customHeight="1">
      <c r="A170"/>
      <c r="B170"/>
      <c r="C170"/>
      <c r="D170"/>
      <c r="E170"/>
      <c r="F170"/>
      <c r="G170"/>
    </row>
    <row r="171" spans="1:7" ht="16.5" customHeight="1">
      <c r="A171"/>
      <c r="B171"/>
      <c r="C171"/>
      <c r="D171"/>
      <c r="E171"/>
      <c r="F171"/>
      <c r="G171"/>
    </row>
    <row r="172" spans="1:7" ht="16.5" customHeight="1">
      <c r="A172"/>
      <c r="B172"/>
      <c r="C172"/>
      <c r="D172"/>
      <c r="E172"/>
      <c r="F172"/>
      <c r="G172"/>
    </row>
    <row r="173" spans="1:7" ht="16.5" customHeight="1">
      <c r="A173"/>
      <c r="B173"/>
      <c r="C173"/>
      <c r="D173"/>
      <c r="E173"/>
      <c r="F173"/>
      <c r="G173"/>
    </row>
    <row r="174" spans="1:7" ht="16.5" customHeight="1">
      <c r="A174"/>
      <c r="B174"/>
      <c r="C174"/>
      <c r="D174"/>
      <c r="E174"/>
      <c r="F174"/>
      <c r="G174"/>
    </row>
    <row r="175" spans="1:7" ht="16.5" customHeight="1">
      <c r="A175"/>
      <c r="B175"/>
      <c r="C175"/>
      <c r="D175"/>
      <c r="E175"/>
      <c r="F175"/>
      <c r="G175"/>
    </row>
    <row r="176" spans="1:7" ht="16.5" customHeight="1">
      <c r="A176"/>
      <c r="B176"/>
      <c r="C176"/>
      <c r="D176"/>
      <c r="E176"/>
      <c r="F176"/>
      <c r="G176"/>
    </row>
    <row r="177" spans="1:7" ht="16.5" customHeight="1">
      <c r="A177"/>
      <c r="B177"/>
      <c r="C177"/>
      <c r="D177"/>
      <c r="E177"/>
      <c r="F177"/>
      <c r="G177"/>
    </row>
  </sheetData>
  <mergeCells count="12">
    <mergeCell ref="A86:A89"/>
    <mergeCell ref="A90:A91"/>
    <mergeCell ref="A92:A94"/>
    <mergeCell ref="A75:A85"/>
    <mergeCell ref="A4:A21"/>
    <mergeCell ref="A22:A38"/>
    <mergeCell ref="A39:A40"/>
    <mergeCell ref="A41:A49"/>
    <mergeCell ref="A52:A56"/>
    <mergeCell ref="A57:A59"/>
    <mergeCell ref="A60:A61"/>
    <mergeCell ref="A62:A74"/>
  </mergeCells>
  <phoneticPr fontId="38"/>
  <pageMargins left="0.70866141732283472" right="0.70866141732283472" top="0.74803149606299213" bottom="0.74803149606299213" header="0.31496062992125984" footer="0.31496062992125984"/>
  <pageSetup paperSize="9" scale="5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7"/>
  <sheetViews>
    <sheetView view="pageBreakPreview" zoomScale="60" zoomScaleNormal="100" workbookViewId="0">
      <selection activeCell="M24" sqref="M24"/>
    </sheetView>
  </sheetViews>
  <sheetFormatPr defaultRowHeight="13"/>
  <cols>
    <col min="4" max="4" width="8.7265625" customWidth="1"/>
  </cols>
  <sheetData>
    <row r="1" spans="1:11">
      <c r="A1" s="74" t="s">
        <v>403</v>
      </c>
      <c r="B1" s="74"/>
      <c r="C1" s="74"/>
      <c r="D1" s="74"/>
      <c r="E1" s="75"/>
      <c r="F1" s="75"/>
      <c r="G1" s="75"/>
      <c r="H1" s="75"/>
      <c r="I1" s="75"/>
      <c r="J1" s="75"/>
      <c r="K1" s="75"/>
    </row>
    <row r="2" spans="1:11">
      <c r="A2" s="74"/>
      <c r="B2" s="74"/>
      <c r="C2" s="74"/>
      <c r="D2" s="74"/>
      <c r="E2" s="75"/>
      <c r="F2" s="75"/>
      <c r="G2" s="75"/>
      <c r="H2" s="75"/>
      <c r="I2" s="75"/>
      <c r="J2" s="75"/>
      <c r="K2" s="75"/>
    </row>
    <row r="3" spans="1:11" ht="19">
      <c r="A3" s="76" t="s">
        <v>526</v>
      </c>
      <c r="B3" s="75"/>
      <c r="C3" s="75"/>
      <c r="D3" s="75"/>
      <c r="E3" s="77"/>
      <c r="F3" s="74"/>
      <c r="G3" s="74"/>
      <c r="H3" s="74"/>
      <c r="I3" s="74"/>
      <c r="J3" s="74"/>
      <c r="K3" s="74"/>
    </row>
    <row r="4" spans="1:11">
      <c r="A4" s="83"/>
      <c r="B4" s="84"/>
      <c r="C4" s="84"/>
      <c r="D4" s="83"/>
      <c r="E4" s="84"/>
      <c r="F4" s="84"/>
      <c r="G4" s="84"/>
      <c r="H4" s="84"/>
      <c r="I4" s="84"/>
      <c r="J4" s="75"/>
      <c r="K4" s="75"/>
    </row>
    <row r="5" spans="1:11" s="142" customFormat="1" ht="16.5">
      <c r="A5" s="78" t="s">
        <v>561</v>
      </c>
      <c r="B5" s="75"/>
      <c r="C5" s="75"/>
      <c r="D5" s="75"/>
      <c r="E5" s="75"/>
      <c r="F5" s="75"/>
      <c r="G5" s="75"/>
      <c r="H5" s="75"/>
      <c r="I5" s="75"/>
      <c r="J5" s="75"/>
      <c r="K5" s="75"/>
    </row>
    <row r="6" spans="1:11" s="142" customFormat="1">
      <c r="A6" s="87"/>
      <c r="B6" s="84"/>
      <c r="C6" s="84"/>
      <c r="D6" s="84"/>
      <c r="E6" s="87"/>
      <c r="F6" s="84"/>
      <c r="G6" s="84"/>
      <c r="H6" s="84"/>
      <c r="I6" s="84"/>
      <c r="J6" s="84"/>
      <c r="K6" s="84"/>
    </row>
    <row r="7" spans="1:11" s="142" customFormat="1">
      <c r="A7" s="85" t="s">
        <v>562</v>
      </c>
      <c r="B7" s="75"/>
      <c r="C7" s="75"/>
      <c r="D7" s="75"/>
      <c r="E7" s="75"/>
      <c r="F7" s="75"/>
      <c r="G7" s="75"/>
      <c r="H7" s="75"/>
      <c r="I7" s="75"/>
      <c r="J7" s="75"/>
      <c r="K7" s="75"/>
    </row>
    <row r="8" spans="1:11" s="142" customFormat="1">
      <c r="A8" s="85" t="s">
        <v>412</v>
      </c>
      <c r="B8" s="75"/>
      <c r="C8" s="75"/>
      <c r="D8" s="75"/>
      <c r="E8" s="75"/>
      <c r="F8" s="75"/>
      <c r="G8" s="75"/>
      <c r="H8" s="75"/>
      <c r="I8" s="75"/>
      <c r="J8" s="75"/>
      <c r="K8" s="75"/>
    </row>
    <row r="9" spans="1:11" s="142" customFormat="1">
      <c r="A9" s="86" t="s">
        <v>404</v>
      </c>
      <c r="B9" s="239" t="s">
        <v>405</v>
      </c>
      <c r="C9" s="240"/>
      <c r="D9" s="241"/>
      <c r="E9" s="86" t="s">
        <v>2</v>
      </c>
      <c r="F9" s="239" t="s">
        <v>406</v>
      </c>
      <c r="G9" s="240"/>
      <c r="H9" s="240"/>
      <c r="I9" s="240"/>
      <c r="J9" s="240"/>
      <c r="K9" s="241"/>
    </row>
    <row r="10" spans="1:11" s="142" customFormat="1">
      <c r="A10" s="86" t="s">
        <v>413</v>
      </c>
      <c r="B10" s="257" t="s">
        <v>414</v>
      </c>
      <c r="C10" s="258"/>
      <c r="D10" s="259"/>
      <c r="E10" s="86">
        <v>21</v>
      </c>
      <c r="F10" s="257" t="s">
        <v>415</v>
      </c>
      <c r="G10" s="258"/>
      <c r="H10" s="258"/>
      <c r="I10" s="258"/>
      <c r="J10" s="258"/>
      <c r="K10" s="259"/>
    </row>
    <row r="11" spans="1:11" s="142" customFormat="1">
      <c r="A11" s="88" t="s">
        <v>416</v>
      </c>
      <c r="B11" s="257" t="s">
        <v>417</v>
      </c>
      <c r="C11" s="258"/>
      <c r="D11" s="259"/>
      <c r="E11" s="86">
        <v>23</v>
      </c>
      <c r="F11" s="257" t="s">
        <v>415</v>
      </c>
      <c r="G11" s="258"/>
      <c r="H11" s="258"/>
      <c r="I11" s="258"/>
      <c r="J11" s="258"/>
      <c r="K11" s="259"/>
    </row>
    <row r="12" spans="1:11" s="142" customFormat="1">
      <c r="A12" s="88" t="s">
        <v>418</v>
      </c>
      <c r="B12" s="257" t="s">
        <v>419</v>
      </c>
      <c r="C12" s="258"/>
      <c r="D12" s="259"/>
      <c r="E12" s="86">
        <v>18</v>
      </c>
      <c r="F12" s="257" t="s">
        <v>415</v>
      </c>
      <c r="G12" s="258"/>
      <c r="H12" s="258"/>
      <c r="I12" s="258"/>
      <c r="J12" s="258"/>
      <c r="K12" s="259"/>
    </row>
    <row r="13" spans="1:11" s="142" customFormat="1">
      <c r="A13" s="88" t="s">
        <v>420</v>
      </c>
      <c r="B13" s="262" t="s">
        <v>421</v>
      </c>
      <c r="C13" s="263"/>
      <c r="D13" s="264"/>
      <c r="E13" s="86">
        <v>13</v>
      </c>
      <c r="F13" s="257" t="s">
        <v>415</v>
      </c>
      <c r="G13" s="258"/>
      <c r="H13" s="258"/>
      <c r="I13" s="258"/>
      <c r="J13" s="258"/>
      <c r="K13" s="259"/>
    </row>
    <row r="14" spans="1:11" s="142" customFormat="1">
      <c r="A14" s="88" t="s">
        <v>422</v>
      </c>
      <c r="B14" s="257" t="s">
        <v>408</v>
      </c>
      <c r="C14" s="258"/>
      <c r="D14" s="259"/>
      <c r="E14" s="86"/>
      <c r="F14" s="257"/>
      <c r="G14" s="258"/>
      <c r="H14" s="258"/>
      <c r="I14" s="258"/>
      <c r="J14" s="258"/>
      <c r="K14" s="259"/>
    </row>
    <row r="15" spans="1:11" s="142" customFormat="1">
      <c r="A15" s="89" t="s">
        <v>423</v>
      </c>
      <c r="B15" s="75"/>
      <c r="C15" s="75"/>
      <c r="D15" s="75"/>
      <c r="E15" s="75"/>
      <c r="F15" s="75"/>
      <c r="G15" s="75"/>
      <c r="H15" s="75"/>
      <c r="I15" s="75"/>
      <c r="J15" s="75"/>
      <c r="K15" s="75"/>
    </row>
    <row r="16" spans="1:11" s="142" customFormat="1">
      <c r="A16" s="89"/>
      <c r="B16" s="75"/>
      <c r="C16" s="75"/>
      <c r="D16" s="75"/>
      <c r="E16" s="75"/>
      <c r="F16" s="75"/>
      <c r="G16" s="75"/>
      <c r="H16" s="75"/>
      <c r="I16" s="75"/>
      <c r="J16" s="75"/>
      <c r="K16" s="75"/>
    </row>
    <row r="17" spans="1:11" s="142" customFormat="1">
      <c r="A17" s="89" t="s">
        <v>563</v>
      </c>
      <c r="B17" s="75"/>
      <c r="C17" s="75"/>
      <c r="D17" s="75"/>
      <c r="E17" s="75"/>
      <c r="F17" s="75"/>
      <c r="G17" s="75"/>
      <c r="H17" s="75"/>
      <c r="I17" s="75"/>
      <c r="J17" s="75"/>
      <c r="K17" s="75"/>
    </row>
    <row r="18" spans="1:11" s="142" customFormat="1">
      <c r="A18" s="268" t="s">
        <v>8</v>
      </c>
      <c r="B18" s="269"/>
      <c r="C18" s="270"/>
      <c r="D18" s="265" t="s">
        <v>424</v>
      </c>
      <c r="E18" s="266"/>
      <c r="F18" s="267"/>
      <c r="G18" s="91" t="s">
        <v>2</v>
      </c>
      <c r="H18" s="265" t="s">
        <v>425</v>
      </c>
      <c r="I18" s="267"/>
      <c r="J18" s="92" t="s">
        <v>426</v>
      </c>
      <c r="K18" s="93"/>
    </row>
    <row r="19" spans="1:11" s="142" customFormat="1">
      <c r="A19" s="82" t="s">
        <v>408</v>
      </c>
      <c r="B19" s="94"/>
      <c r="C19" s="95"/>
      <c r="D19" s="82"/>
      <c r="E19" s="80"/>
      <c r="F19" s="81"/>
      <c r="G19" s="86"/>
      <c r="H19" s="82"/>
      <c r="I19" s="96"/>
      <c r="J19" s="97"/>
      <c r="K19" s="93"/>
    </row>
    <row r="20" spans="1:11" s="142" customFormat="1">
      <c r="A20" s="89"/>
      <c r="B20" s="75"/>
      <c r="C20" s="75"/>
      <c r="D20" s="75"/>
      <c r="E20" s="75"/>
      <c r="F20" s="75"/>
      <c r="G20" s="75"/>
      <c r="H20" s="75"/>
      <c r="I20" s="75"/>
      <c r="J20" s="75"/>
      <c r="K20" s="75"/>
    </row>
    <row r="21" spans="1:11" s="142" customFormat="1">
      <c r="A21" s="98" t="s">
        <v>564</v>
      </c>
      <c r="B21" s="99"/>
      <c r="C21" s="99"/>
      <c r="D21" s="99"/>
      <c r="E21" s="99"/>
      <c r="F21" s="99"/>
      <c r="G21" s="99"/>
      <c r="H21" s="99"/>
      <c r="I21" s="99"/>
      <c r="J21" s="99"/>
      <c r="K21" s="99"/>
    </row>
    <row r="22" spans="1:11" s="142" customFormat="1">
      <c r="A22" s="239" t="s">
        <v>8</v>
      </c>
      <c r="B22" s="240"/>
      <c r="C22" s="241"/>
      <c r="D22" s="242" t="s">
        <v>424</v>
      </c>
      <c r="E22" s="243"/>
      <c r="F22" s="244"/>
      <c r="G22" s="100" t="s">
        <v>2</v>
      </c>
      <c r="H22" s="242" t="s">
        <v>425</v>
      </c>
      <c r="I22" s="244"/>
      <c r="J22" s="101" t="s">
        <v>426</v>
      </c>
      <c r="K22" s="74"/>
    </row>
    <row r="23" spans="1:11" s="142" customFormat="1">
      <c r="A23" s="116" t="s">
        <v>408</v>
      </c>
      <c r="B23" s="118"/>
      <c r="C23" s="119"/>
      <c r="D23" s="114"/>
      <c r="E23" s="120"/>
      <c r="F23" s="121"/>
      <c r="G23" s="100"/>
      <c r="H23" s="102"/>
      <c r="I23" s="121"/>
      <c r="J23" s="101"/>
      <c r="K23" s="74"/>
    </row>
    <row r="24" spans="1:11" s="142" customFormat="1">
      <c r="A24" s="75"/>
      <c r="B24" s="75"/>
      <c r="C24" s="75"/>
      <c r="D24" s="75"/>
      <c r="E24" s="75"/>
      <c r="F24" s="75"/>
      <c r="G24" s="75"/>
      <c r="H24" s="75"/>
      <c r="I24" s="75"/>
      <c r="J24" s="75"/>
      <c r="K24" s="75"/>
    </row>
    <row r="25" spans="1:11" s="142" customFormat="1" ht="16.5">
      <c r="A25" s="78" t="s">
        <v>565</v>
      </c>
      <c r="B25" s="78"/>
      <c r="C25" s="78"/>
      <c r="D25" s="78"/>
      <c r="E25" s="78"/>
      <c r="F25" s="78"/>
      <c r="G25" s="78"/>
      <c r="H25" s="78"/>
      <c r="I25" s="78"/>
      <c r="J25" s="75"/>
      <c r="K25" s="75"/>
    </row>
    <row r="26" spans="1:11" s="142" customFormat="1">
      <c r="A26" s="85" t="s">
        <v>427</v>
      </c>
      <c r="B26" s="75"/>
      <c r="C26" s="75"/>
      <c r="D26" s="75"/>
      <c r="E26" s="75"/>
      <c r="F26" s="75"/>
      <c r="G26" s="75"/>
      <c r="H26" s="75"/>
      <c r="I26" s="75"/>
      <c r="J26" s="75"/>
      <c r="K26" s="75"/>
    </row>
    <row r="27" spans="1:11" s="142" customFormat="1">
      <c r="A27" s="260" t="s">
        <v>404</v>
      </c>
      <c r="B27" s="239" t="s">
        <v>428</v>
      </c>
      <c r="C27" s="240"/>
      <c r="D27" s="241"/>
      <c r="E27" s="239" t="s">
        <v>429</v>
      </c>
      <c r="F27" s="240"/>
      <c r="G27" s="241"/>
      <c r="H27" s="239" t="s">
        <v>430</v>
      </c>
      <c r="I27" s="240"/>
      <c r="J27" s="241"/>
      <c r="K27" s="86" t="s">
        <v>431</v>
      </c>
    </row>
    <row r="28" spans="1:11" s="142" customFormat="1">
      <c r="A28" s="261"/>
      <c r="B28" s="86" t="s">
        <v>432</v>
      </c>
      <c r="C28" s="86" t="s">
        <v>433</v>
      </c>
      <c r="D28" s="86" t="s">
        <v>434</v>
      </c>
      <c r="E28" s="86" t="s">
        <v>432</v>
      </c>
      <c r="F28" s="86" t="s">
        <v>433</v>
      </c>
      <c r="G28" s="86" t="s">
        <v>434</v>
      </c>
      <c r="H28" s="86" t="s">
        <v>432</v>
      </c>
      <c r="I28" s="86" t="s">
        <v>433</v>
      </c>
      <c r="J28" s="86" t="s">
        <v>434</v>
      </c>
      <c r="K28" s="86"/>
    </row>
    <row r="29" spans="1:11" s="142" customFormat="1">
      <c r="A29" s="86" t="s">
        <v>407</v>
      </c>
      <c r="B29" s="86">
        <v>1</v>
      </c>
      <c r="C29" s="86">
        <v>3</v>
      </c>
      <c r="D29" s="86">
        <v>0</v>
      </c>
      <c r="E29" s="86">
        <v>8</v>
      </c>
      <c r="F29" s="86">
        <v>4</v>
      </c>
      <c r="G29" s="86">
        <v>4</v>
      </c>
      <c r="H29" s="86">
        <v>9</v>
      </c>
      <c r="I29" s="86">
        <v>7</v>
      </c>
      <c r="J29" s="86">
        <v>4</v>
      </c>
      <c r="K29" s="86">
        <f>SUM(H29:J29)</f>
        <v>20</v>
      </c>
    </row>
    <row r="30" spans="1:11" s="142" customFormat="1">
      <c r="A30" s="86" t="s">
        <v>409</v>
      </c>
      <c r="B30" s="86">
        <v>1</v>
      </c>
      <c r="C30" s="86">
        <v>1</v>
      </c>
      <c r="D30" s="86">
        <v>1</v>
      </c>
      <c r="E30" s="86">
        <v>5</v>
      </c>
      <c r="F30" s="86">
        <v>8</v>
      </c>
      <c r="G30" s="86">
        <v>3</v>
      </c>
      <c r="H30" s="86">
        <v>6</v>
      </c>
      <c r="I30" s="86">
        <v>9</v>
      </c>
      <c r="J30" s="86">
        <v>4</v>
      </c>
      <c r="K30" s="86">
        <f>SUM(H30:J30)</f>
        <v>19</v>
      </c>
    </row>
    <row r="31" spans="1:11" s="142" customFormat="1">
      <c r="A31" s="86" t="s">
        <v>435</v>
      </c>
      <c r="B31" s="86">
        <v>2</v>
      </c>
      <c r="C31" s="86">
        <v>2</v>
      </c>
      <c r="D31" s="86">
        <v>0</v>
      </c>
      <c r="E31" s="86">
        <v>1</v>
      </c>
      <c r="F31" s="86">
        <v>7</v>
      </c>
      <c r="G31" s="86">
        <v>3</v>
      </c>
      <c r="H31" s="86">
        <v>3</v>
      </c>
      <c r="I31" s="86">
        <v>9</v>
      </c>
      <c r="J31" s="86">
        <v>3</v>
      </c>
      <c r="K31" s="86">
        <f>SUM(H31:J31)</f>
        <v>15</v>
      </c>
    </row>
    <row r="32" spans="1:11" s="142" customFormat="1">
      <c r="A32" s="86" t="s">
        <v>410</v>
      </c>
      <c r="B32" s="86">
        <v>1</v>
      </c>
      <c r="C32" s="86">
        <v>0</v>
      </c>
      <c r="D32" s="86">
        <v>1</v>
      </c>
      <c r="E32" s="86">
        <v>0</v>
      </c>
      <c r="F32" s="86">
        <v>2</v>
      </c>
      <c r="G32" s="86">
        <v>0</v>
      </c>
      <c r="H32" s="86">
        <v>1</v>
      </c>
      <c r="I32" s="86">
        <v>2</v>
      </c>
      <c r="J32" s="86">
        <v>1</v>
      </c>
      <c r="K32" s="86">
        <f>SUM(H32:J32)</f>
        <v>4</v>
      </c>
    </row>
    <row r="33" spans="1:11" s="142" customFormat="1">
      <c r="A33" s="86" t="s">
        <v>411</v>
      </c>
      <c r="B33" s="86">
        <v>0</v>
      </c>
      <c r="C33" s="86">
        <v>1</v>
      </c>
      <c r="D33" s="86">
        <v>0</v>
      </c>
      <c r="E33" s="86">
        <v>1</v>
      </c>
      <c r="F33" s="86">
        <v>4</v>
      </c>
      <c r="G33" s="86">
        <v>1</v>
      </c>
      <c r="H33" s="86">
        <v>1</v>
      </c>
      <c r="I33" s="86">
        <v>5</v>
      </c>
      <c r="J33" s="86">
        <v>1</v>
      </c>
      <c r="K33" s="86">
        <f>SUM(H33:J33)</f>
        <v>7</v>
      </c>
    </row>
    <row r="34" spans="1:11" s="142" customFormat="1">
      <c r="A34" s="87"/>
      <c r="B34" s="87"/>
      <c r="C34" s="87"/>
      <c r="D34" s="87"/>
      <c r="E34" s="87"/>
      <c r="F34" s="87"/>
      <c r="G34" s="87"/>
      <c r="H34" s="87"/>
      <c r="I34" s="87"/>
      <c r="J34" s="87"/>
      <c r="K34" s="87"/>
    </row>
    <row r="35" spans="1:11" s="142" customFormat="1">
      <c r="A35" s="85" t="s">
        <v>436</v>
      </c>
      <c r="B35" s="75"/>
      <c r="C35" s="75"/>
      <c r="D35" s="75"/>
      <c r="E35" s="75"/>
      <c r="F35" s="75"/>
      <c r="G35" s="75"/>
      <c r="H35" s="75"/>
      <c r="I35" s="75"/>
      <c r="J35" s="75"/>
      <c r="K35" s="75"/>
    </row>
    <row r="36" spans="1:11" s="142" customFormat="1">
      <c r="A36" s="86" t="s">
        <v>437</v>
      </c>
      <c r="B36" s="86" t="s">
        <v>438</v>
      </c>
      <c r="C36" s="86" t="s">
        <v>439</v>
      </c>
      <c r="D36" s="103" t="s">
        <v>440</v>
      </c>
      <c r="E36" s="103" t="s">
        <v>441</v>
      </c>
      <c r="F36" s="86" t="s">
        <v>442</v>
      </c>
      <c r="G36" s="86" t="s">
        <v>443</v>
      </c>
      <c r="H36" s="86" t="s">
        <v>444</v>
      </c>
      <c r="I36" s="75"/>
      <c r="J36" s="75"/>
      <c r="K36" s="75"/>
    </row>
    <row r="37" spans="1:11" s="142" customFormat="1">
      <c r="A37" s="86" t="s">
        <v>407</v>
      </c>
      <c r="B37" s="86">
        <v>12</v>
      </c>
      <c r="C37" s="86">
        <v>0</v>
      </c>
      <c r="D37" s="86">
        <v>2</v>
      </c>
      <c r="E37" s="86">
        <v>1</v>
      </c>
      <c r="F37" s="86">
        <v>1</v>
      </c>
      <c r="G37" s="86">
        <v>4</v>
      </c>
      <c r="H37" s="86">
        <f>SUM(B37:G37)</f>
        <v>20</v>
      </c>
      <c r="I37" s="75"/>
      <c r="J37" s="75"/>
      <c r="K37" s="75"/>
    </row>
    <row r="38" spans="1:11" s="142" customFormat="1">
      <c r="A38" s="86" t="s">
        <v>409</v>
      </c>
      <c r="B38" s="86">
        <v>10</v>
      </c>
      <c r="C38" s="86">
        <v>0</v>
      </c>
      <c r="D38" s="86">
        <v>2</v>
      </c>
      <c r="E38" s="86">
        <v>1</v>
      </c>
      <c r="F38" s="86">
        <v>1</v>
      </c>
      <c r="G38" s="86">
        <v>5</v>
      </c>
      <c r="H38" s="86">
        <f>SUM(B38:G38)</f>
        <v>19</v>
      </c>
      <c r="I38" s="75"/>
      <c r="J38" s="75"/>
      <c r="K38" s="75"/>
    </row>
    <row r="39" spans="1:11" s="142" customFormat="1">
      <c r="A39" s="86" t="s">
        <v>435</v>
      </c>
      <c r="B39" s="86">
        <v>7</v>
      </c>
      <c r="C39" s="86">
        <v>0</v>
      </c>
      <c r="D39" s="86">
        <v>3</v>
      </c>
      <c r="E39" s="86">
        <v>0</v>
      </c>
      <c r="F39" s="86">
        <v>1</v>
      </c>
      <c r="G39" s="86">
        <v>4</v>
      </c>
      <c r="H39" s="86">
        <f>SUM(B39:G39)</f>
        <v>15</v>
      </c>
      <c r="I39" s="75"/>
      <c r="J39" s="75"/>
      <c r="K39" s="75"/>
    </row>
    <row r="40" spans="1:11" s="142" customFormat="1">
      <c r="A40" s="86" t="s">
        <v>410</v>
      </c>
      <c r="B40" s="86">
        <v>2</v>
      </c>
      <c r="C40" s="86">
        <v>0</v>
      </c>
      <c r="D40" s="86">
        <v>1</v>
      </c>
      <c r="E40" s="86">
        <v>0</v>
      </c>
      <c r="F40" s="86">
        <v>0</v>
      </c>
      <c r="G40" s="86">
        <v>1</v>
      </c>
      <c r="H40" s="86">
        <f>SUM(B40:G40)</f>
        <v>4</v>
      </c>
      <c r="I40" s="75"/>
      <c r="J40" s="75"/>
      <c r="K40" s="75"/>
    </row>
    <row r="41" spans="1:11" s="142" customFormat="1">
      <c r="A41" s="86" t="s">
        <v>411</v>
      </c>
      <c r="B41" s="86">
        <v>2</v>
      </c>
      <c r="C41" s="86">
        <v>4</v>
      </c>
      <c r="D41" s="86">
        <v>0</v>
      </c>
      <c r="E41" s="86">
        <v>0</v>
      </c>
      <c r="F41" s="86">
        <v>0</v>
      </c>
      <c r="G41" s="86">
        <v>1</v>
      </c>
      <c r="H41" s="86">
        <f>SUM(B41:G41)</f>
        <v>7</v>
      </c>
      <c r="I41" s="75"/>
      <c r="J41" s="75"/>
      <c r="K41" s="75"/>
    </row>
    <row r="42" spans="1:11" s="142" customFormat="1">
      <c r="A42" s="87"/>
      <c r="B42" s="87"/>
      <c r="C42" s="87"/>
      <c r="D42" s="87"/>
      <c r="E42" s="87"/>
      <c r="F42" s="87"/>
      <c r="G42" s="87"/>
      <c r="H42" s="87"/>
      <c r="I42" s="75"/>
      <c r="J42" s="75"/>
      <c r="K42" s="75"/>
    </row>
    <row r="43" spans="1:11" s="142" customFormat="1">
      <c r="A43" s="89" t="s">
        <v>525</v>
      </c>
      <c r="B43" s="75"/>
      <c r="C43" s="75"/>
      <c r="D43" s="75"/>
      <c r="E43" s="75"/>
      <c r="F43" s="75"/>
      <c r="G43" s="75"/>
      <c r="H43" s="75"/>
      <c r="I43" s="75"/>
      <c r="J43" s="75"/>
      <c r="K43" s="75"/>
    </row>
    <row r="44" spans="1:11" s="142" customFormat="1" ht="16.5">
      <c r="A44" s="239" t="s">
        <v>445</v>
      </c>
      <c r="B44" s="240"/>
      <c r="C44" s="241"/>
      <c r="D44" s="86" t="s">
        <v>446</v>
      </c>
      <c r="E44" s="75"/>
      <c r="F44" s="75"/>
      <c r="G44" s="75"/>
      <c r="H44" s="75"/>
      <c r="I44" s="75"/>
      <c r="J44" s="78"/>
      <c r="K44" s="78"/>
    </row>
    <row r="45" spans="1:11" s="142" customFormat="1">
      <c r="A45" s="257" t="s">
        <v>447</v>
      </c>
      <c r="B45" s="258"/>
      <c r="C45" s="259"/>
      <c r="D45" s="86">
        <v>1</v>
      </c>
      <c r="E45" s="75"/>
      <c r="F45" s="74"/>
      <c r="G45" s="75"/>
      <c r="H45" s="75"/>
      <c r="I45" s="75"/>
      <c r="J45" s="84"/>
      <c r="K45" s="84"/>
    </row>
    <row r="46" spans="1:11" s="142" customFormat="1">
      <c r="A46" s="254" t="s">
        <v>448</v>
      </c>
      <c r="B46" s="255"/>
      <c r="C46" s="256"/>
      <c r="D46" s="86">
        <v>0</v>
      </c>
      <c r="E46" s="75"/>
      <c r="F46" s="74"/>
      <c r="G46" s="75"/>
      <c r="H46" s="75"/>
      <c r="I46" s="75"/>
      <c r="J46" s="84"/>
      <c r="K46" s="84"/>
    </row>
    <row r="47" spans="1:11" s="142" customFormat="1">
      <c r="A47" s="254" t="s">
        <v>449</v>
      </c>
      <c r="B47" s="255"/>
      <c r="C47" s="256"/>
      <c r="D47" s="86">
        <v>1</v>
      </c>
      <c r="E47" s="75"/>
      <c r="F47" s="75"/>
      <c r="G47" s="75"/>
      <c r="H47" s="75"/>
      <c r="I47" s="75"/>
      <c r="J47" s="84"/>
      <c r="K47" s="84"/>
    </row>
    <row r="48" spans="1:11" s="142" customFormat="1">
      <c r="A48" s="257" t="s">
        <v>450</v>
      </c>
      <c r="B48" s="258"/>
      <c r="C48" s="259"/>
      <c r="D48" s="86">
        <v>5</v>
      </c>
      <c r="E48" s="75"/>
      <c r="F48" s="75"/>
      <c r="G48" s="75"/>
      <c r="H48" s="75"/>
      <c r="I48" s="75"/>
      <c r="J48" s="84"/>
      <c r="K48" s="84"/>
    </row>
    <row r="49" spans="1:11" s="142" customFormat="1">
      <c r="A49" s="257" t="s">
        <v>444</v>
      </c>
      <c r="B49" s="258"/>
      <c r="C49" s="259"/>
      <c r="D49" s="86">
        <f>SUM(D45:D48)</f>
        <v>7</v>
      </c>
      <c r="E49" s="75"/>
      <c r="F49" s="75"/>
      <c r="G49" s="75"/>
      <c r="H49" s="75"/>
      <c r="I49" s="75"/>
      <c r="J49" s="75"/>
      <c r="K49" s="75"/>
    </row>
    <row r="50" spans="1:11" s="142" customFormat="1">
      <c r="A50" s="75"/>
      <c r="B50" s="75"/>
      <c r="C50" s="75"/>
      <c r="D50" s="75"/>
      <c r="E50" s="75"/>
      <c r="F50" s="75"/>
      <c r="G50" s="75"/>
      <c r="H50" s="75"/>
      <c r="I50" s="75"/>
      <c r="J50" s="74"/>
      <c r="K50" s="74"/>
    </row>
    <row r="51" spans="1:11" s="142" customFormat="1" ht="16.5">
      <c r="A51" s="78" t="s">
        <v>566</v>
      </c>
      <c r="B51" s="78"/>
      <c r="C51" s="78"/>
      <c r="D51" s="78"/>
      <c r="E51" s="78"/>
      <c r="F51" s="78"/>
      <c r="G51" s="78"/>
      <c r="H51" s="78"/>
      <c r="I51" s="74"/>
      <c r="J51" s="74"/>
      <c r="K51" s="74"/>
    </row>
    <row r="52" spans="1:11" s="142" customFormat="1">
      <c r="A52" s="104" t="s">
        <v>451</v>
      </c>
      <c r="B52" s="114"/>
      <c r="C52" s="117"/>
      <c r="D52" s="117"/>
      <c r="E52" s="117"/>
      <c r="F52" s="245" t="s">
        <v>524</v>
      </c>
      <c r="G52" s="246"/>
      <c r="H52" s="246"/>
      <c r="I52" s="246"/>
      <c r="J52" s="246"/>
      <c r="K52" s="247"/>
    </row>
    <row r="53" spans="1:11" s="142" customFormat="1">
      <c r="A53" s="104" t="s">
        <v>452</v>
      </c>
      <c r="B53" s="114"/>
      <c r="C53" s="117"/>
      <c r="D53" s="117"/>
      <c r="E53" s="117"/>
      <c r="F53" s="248"/>
      <c r="G53" s="249"/>
      <c r="H53" s="249"/>
      <c r="I53" s="249"/>
      <c r="J53" s="249"/>
      <c r="K53" s="250"/>
    </row>
    <row r="54" spans="1:11" s="142" customFormat="1">
      <c r="A54" s="79" t="s">
        <v>453</v>
      </c>
      <c r="B54" s="115"/>
      <c r="C54" s="117"/>
      <c r="D54" s="117"/>
      <c r="E54" s="117"/>
      <c r="F54" s="248"/>
      <c r="G54" s="249"/>
      <c r="H54" s="249"/>
      <c r="I54" s="249"/>
      <c r="J54" s="249"/>
      <c r="K54" s="250"/>
    </row>
    <row r="55" spans="1:11" s="142" customFormat="1">
      <c r="A55" s="79" t="s">
        <v>454</v>
      </c>
      <c r="B55" s="115"/>
      <c r="C55" s="117"/>
      <c r="D55" s="117"/>
      <c r="E55" s="117"/>
      <c r="F55" s="248"/>
      <c r="G55" s="249"/>
      <c r="H55" s="249"/>
      <c r="I55" s="249"/>
      <c r="J55" s="249"/>
      <c r="K55" s="250"/>
    </row>
    <row r="56" spans="1:11" s="142" customFormat="1">
      <c r="A56" s="79" t="s">
        <v>455</v>
      </c>
      <c r="B56" s="117"/>
      <c r="C56" s="117"/>
      <c r="D56" s="117"/>
      <c r="E56" s="117"/>
      <c r="F56" s="251"/>
      <c r="G56" s="252"/>
      <c r="H56" s="252"/>
      <c r="I56" s="252"/>
      <c r="J56" s="252"/>
      <c r="K56" s="253"/>
    </row>
    <row r="57" spans="1:11">
      <c r="A57" s="90"/>
      <c r="B57" s="74"/>
      <c r="C57" s="74"/>
      <c r="D57" s="74"/>
      <c r="E57" s="74"/>
      <c r="F57" s="105"/>
      <c r="G57" s="74"/>
      <c r="H57" s="74"/>
      <c r="I57" s="74"/>
      <c r="J57" s="74"/>
      <c r="K57" s="74"/>
    </row>
  </sheetData>
  <mergeCells count="29">
    <mergeCell ref="B9:D9"/>
    <mergeCell ref="F9:K9"/>
    <mergeCell ref="B10:D10"/>
    <mergeCell ref="F10:K10"/>
    <mergeCell ref="B11:D11"/>
    <mergeCell ref="F11:K11"/>
    <mergeCell ref="B12:D12"/>
    <mergeCell ref="F12:K12"/>
    <mergeCell ref="B13:D13"/>
    <mergeCell ref="F13:K13"/>
    <mergeCell ref="D18:F18"/>
    <mergeCell ref="H18:I18"/>
    <mergeCell ref="B14:D14"/>
    <mergeCell ref="F14:K14"/>
    <mergeCell ref="A18:C18"/>
    <mergeCell ref="A22:C22"/>
    <mergeCell ref="D22:F22"/>
    <mergeCell ref="H22:I22"/>
    <mergeCell ref="F52:K56"/>
    <mergeCell ref="A46:C46"/>
    <mergeCell ref="A47:C47"/>
    <mergeCell ref="A48:C48"/>
    <mergeCell ref="A49:C49"/>
    <mergeCell ref="A27:A28"/>
    <mergeCell ref="B27:D27"/>
    <mergeCell ref="E27:G27"/>
    <mergeCell ref="H27:J27"/>
    <mergeCell ref="A44:C44"/>
    <mergeCell ref="A45:C45"/>
  </mergeCells>
  <phoneticPr fontId="20"/>
  <pageMargins left="0.7" right="0.7" top="0.75" bottom="0.75" header="0.3" footer="0.3"/>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1"/>
  <sheetViews>
    <sheetView view="pageBreakPreview" zoomScaleNormal="100" zoomScaleSheetLayoutView="100" workbookViewId="0">
      <selection activeCell="A3" sqref="A3"/>
    </sheetView>
  </sheetViews>
  <sheetFormatPr defaultRowHeight="13"/>
  <cols>
    <col min="1" max="1" width="30.08984375" customWidth="1"/>
    <col min="2" max="2" width="28.1796875" customWidth="1"/>
    <col min="3" max="3" width="23.81640625" customWidth="1"/>
    <col min="4" max="4" width="11.36328125" customWidth="1"/>
  </cols>
  <sheetData>
    <row r="1" spans="1:4">
      <c r="A1" s="74" t="s">
        <v>456</v>
      </c>
      <c r="B1" s="74"/>
      <c r="C1" s="74"/>
      <c r="D1" s="106"/>
    </row>
    <row r="2" spans="1:4">
      <c r="A2" s="74"/>
      <c r="B2" s="74"/>
      <c r="C2" s="74"/>
      <c r="D2" s="106"/>
    </row>
    <row r="3" spans="1:4" ht="19">
      <c r="A3" s="107" t="s">
        <v>527</v>
      </c>
      <c r="B3" s="77"/>
      <c r="C3" s="106"/>
      <c r="D3" s="106"/>
    </row>
    <row r="4" spans="1:4" ht="16.5">
      <c r="A4" s="108"/>
      <c r="B4" s="74"/>
      <c r="C4" s="106"/>
      <c r="D4" s="106"/>
    </row>
    <row r="5" spans="1:4" s="142" customFormat="1" ht="16.5">
      <c r="A5" s="108" t="s">
        <v>528</v>
      </c>
      <c r="B5" s="74"/>
      <c r="C5" s="106"/>
      <c r="D5" s="106"/>
    </row>
    <row r="6" spans="1:4" s="142" customFormat="1">
      <c r="A6" s="100" t="s">
        <v>457</v>
      </c>
      <c r="B6" s="100" t="s">
        <v>458</v>
      </c>
      <c r="C6" s="100" t="s">
        <v>459</v>
      </c>
      <c r="D6" s="74"/>
    </row>
    <row r="7" spans="1:4" s="142" customFormat="1">
      <c r="A7" s="144" t="s">
        <v>408</v>
      </c>
      <c r="B7" s="145"/>
      <c r="C7" s="146"/>
      <c r="D7" s="147"/>
    </row>
    <row r="8" spans="1:4" s="142" customFormat="1">
      <c r="A8" s="74"/>
      <c r="B8" s="74"/>
      <c r="C8" s="106"/>
      <c r="D8" s="106"/>
    </row>
    <row r="9" spans="1:4" s="142" customFormat="1" ht="16.5">
      <c r="A9" s="108" t="s">
        <v>529</v>
      </c>
      <c r="B9" s="74"/>
      <c r="C9" s="106"/>
      <c r="D9" s="106"/>
    </row>
    <row r="10" spans="1:4" s="142" customFormat="1">
      <c r="A10" s="100" t="s">
        <v>8</v>
      </c>
      <c r="B10" s="271" t="s">
        <v>460</v>
      </c>
      <c r="C10" s="272"/>
      <c r="D10" s="273"/>
    </row>
    <row r="11" spans="1:4" s="142" customFormat="1">
      <c r="A11" s="144" t="s">
        <v>408</v>
      </c>
      <c r="B11" s="144"/>
      <c r="C11" s="274"/>
      <c r="D11" s="275"/>
    </row>
    <row r="12" spans="1:4" s="142" customFormat="1">
      <c r="A12" s="109"/>
      <c r="B12" s="110"/>
      <c r="C12" s="110"/>
      <c r="D12" s="110"/>
    </row>
    <row r="13" spans="1:4" s="142" customFormat="1" ht="16.5">
      <c r="A13" s="108" t="s">
        <v>530</v>
      </c>
      <c r="B13" s="74"/>
      <c r="C13" s="106"/>
      <c r="D13" s="106"/>
    </row>
    <row r="14" spans="1:4" s="142" customFormat="1">
      <c r="A14" s="111" t="s">
        <v>461</v>
      </c>
      <c r="B14" s="111" t="s">
        <v>462</v>
      </c>
      <c r="C14" s="111" t="s">
        <v>463</v>
      </c>
      <c r="D14" s="74"/>
    </row>
    <row r="15" spans="1:4" s="142" customFormat="1">
      <c r="A15" s="148" t="s">
        <v>59</v>
      </c>
      <c r="B15" s="149" t="s">
        <v>464</v>
      </c>
      <c r="C15" s="146">
        <v>9</v>
      </c>
      <c r="D15" s="147"/>
    </row>
    <row r="16" spans="1:4" s="142" customFormat="1">
      <c r="A16" s="112"/>
      <c r="B16" s="112"/>
      <c r="C16" s="112"/>
      <c r="D16" s="74"/>
    </row>
    <row r="17" spans="1:4" s="142" customFormat="1" ht="16.5">
      <c r="A17" s="108" t="s">
        <v>531</v>
      </c>
      <c r="B17" s="74"/>
      <c r="C17" s="106"/>
      <c r="D17" s="106"/>
    </row>
    <row r="18" spans="1:4" s="142" customFormat="1">
      <c r="A18" s="100" t="s">
        <v>465</v>
      </c>
      <c r="B18" s="100" t="s">
        <v>466</v>
      </c>
      <c r="C18" s="100" t="s">
        <v>467</v>
      </c>
      <c r="D18" s="100" t="s">
        <v>468</v>
      </c>
    </row>
    <row r="19" spans="1:4" s="142" customFormat="1">
      <c r="A19" s="150" t="s">
        <v>469</v>
      </c>
      <c r="B19" s="150" t="s">
        <v>408</v>
      </c>
      <c r="C19" s="151"/>
      <c r="D19" s="152"/>
    </row>
    <row r="20" spans="1:4" s="142" customFormat="1">
      <c r="A20" s="150" t="s">
        <v>470</v>
      </c>
      <c r="B20" s="150" t="s">
        <v>408</v>
      </c>
      <c r="C20" s="143"/>
      <c r="D20" s="145"/>
    </row>
    <row r="21" spans="1:4" s="142" customFormat="1">
      <c r="A21" s="276" t="s">
        <v>471</v>
      </c>
      <c r="B21" s="277"/>
      <c r="C21" s="278"/>
      <c r="D21" s="145"/>
    </row>
  </sheetData>
  <mergeCells count="3">
    <mergeCell ref="B10:D10"/>
    <mergeCell ref="C11:D11"/>
    <mergeCell ref="A21:C21"/>
  </mergeCells>
  <phoneticPr fontId="20"/>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目次</vt:lpstr>
      <vt:lpstr>様式1</vt:lpstr>
      <vt:lpstr>様式2</vt:lpstr>
      <vt:lpstr>様式３</vt:lpstr>
      <vt:lpstr>様式４</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2014-01-24T06:15:37Z</dcterms:created>
  <dcterms:modified xsi:type="dcterms:W3CDTF">2022-10-10T01:52:07Z</dcterms:modified>
</cp:coreProperties>
</file>