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58D49416-B18A-4447-A132-CA23436E530B}" xr6:coauthVersionLast="36" xr6:coauthVersionMax="36" xr10:uidLastSave="{00000000-0000-0000-0000-000000000000}"/>
  <bookViews>
    <workbookView xWindow="0" yWindow="0" windowWidth="28800" windowHeight="12135" tabRatio="845" xr2:uid="{00000000-000D-0000-FFFF-FFFF00000000}"/>
  </bookViews>
  <sheets>
    <sheet name="入力シート" sheetId="27" r:id="rId1"/>
    <sheet name="別紙１事業実施計画書" sheetId="28" r:id="rId2"/>
    <sheet name="別紙２所要額調書" sheetId="24" r:id="rId3"/>
  </sheets>
  <definedNames>
    <definedName name="_xlnm._FilterDatabase" localSheetId="0" hidden="1">入力シート!#REF!</definedName>
    <definedName name="_xlnm.Print_Area" localSheetId="0">入力シート!$A$1:$O$25</definedName>
    <definedName name="_xlnm.Print_Area" localSheetId="1">別紙１事業実施計画書!$A$1:$G$29</definedName>
  </definedNames>
  <calcPr calcId="191029"/>
</workbook>
</file>

<file path=xl/calcChain.xml><?xml version="1.0" encoding="utf-8"?>
<calcChain xmlns="http://schemas.openxmlformats.org/spreadsheetml/2006/main">
  <c r="E17" i="24" l="1"/>
  <c r="E15" i="24"/>
  <c r="G19" i="28"/>
  <c r="G17" i="28"/>
  <c r="G15" i="28"/>
  <c r="G13" i="28"/>
  <c r="G11" i="28"/>
  <c r="G9" i="28"/>
  <c r="F19" i="28"/>
  <c r="F17" i="28"/>
  <c r="E19" i="28"/>
  <c r="E17" i="28"/>
  <c r="E15" i="28"/>
  <c r="E13" i="28"/>
  <c r="E11" i="28"/>
  <c r="E9" i="28"/>
  <c r="D19" i="28"/>
  <c r="D17" i="28"/>
  <c r="D15" i="28"/>
  <c r="D13" i="28"/>
  <c r="D11" i="28"/>
  <c r="D9" i="28"/>
  <c r="L24" i="27"/>
  <c r="L22" i="27"/>
  <c r="L21" i="27"/>
  <c r="F15" i="28" s="1"/>
  <c r="L20" i="27"/>
  <c r="F13" i="28" s="1"/>
  <c r="L19" i="27"/>
  <c r="F11" i="28" s="1"/>
  <c r="L18" i="27"/>
  <c r="F9" i="28" s="1"/>
  <c r="F21" i="28" l="1"/>
  <c r="D15" i="24" s="1"/>
  <c r="G18" i="28"/>
  <c r="G16" i="28"/>
  <c r="G14" i="28"/>
  <c r="G12" i="28"/>
  <c r="G10" i="28"/>
  <c r="G8" i="28"/>
  <c r="D17" i="24" l="1"/>
  <c r="F15" i="24"/>
  <c r="C18" i="28"/>
  <c r="F17" i="24" l="1"/>
  <c r="H15" i="24"/>
  <c r="E18" i="28"/>
  <c r="E16" i="28"/>
  <c r="E14" i="28"/>
  <c r="E12" i="28"/>
  <c r="E10" i="28"/>
  <c r="E8" i="28"/>
  <c r="D18" i="28"/>
  <c r="D16" i="28"/>
  <c r="D14" i="28"/>
  <c r="D12" i="28"/>
  <c r="D10" i="28"/>
  <c r="D8" i="28"/>
  <c r="F3" i="28"/>
  <c r="H17" i="24" l="1"/>
  <c r="I15" i="24"/>
  <c r="B14" i="24"/>
  <c r="J15" i="24" l="1"/>
  <c r="J17" i="24" s="1"/>
  <c r="I17" i="24"/>
  <c r="G24" i="27"/>
  <c r="F18" i="28" s="1"/>
  <c r="G19" i="27"/>
  <c r="F10" i="28" s="1"/>
  <c r="G20" i="27"/>
  <c r="F12" i="28" s="1"/>
  <c r="G21" i="27"/>
  <c r="F14" i="28" s="1"/>
  <c r="G22" i="27"/>
  <c r="F16" i="28" s="1"/>
  <c r="G18" i="27"/>
  <c r="F8" i="28" s="1"/>
  <c r="F20" i="28" s="1"/>
  <c r="D14" i="24" s="1"/>
  <c r="D16" i="24" s="1"/>
  <c r="G16" i="24" l="1"/>
  <c r="E14" i="24"/>
  <c r="E16" i="24" s="1"/>
  <c r="H7" i="24" l="1"/>
  <c r="H6" i="24"/>
  <c r="H5" i="24"/>
  <c r="H4" i="24"/>
  <c r="F14" i="24" l="1"/>
  <c r="H14" i="24" s="1"/>
  <c r="I14" i="24" s="1"/>
  <c r="F16" i="24" l="1"/>
  <c r="H16" i="24" l="1"/>
  <c r="I16" i="24" l="1"/>
  <c r="J14" i="24"/>
  <c r="J16" i="24" s="1"/>
</calcChain>
</file>

<file path=xl/sharedStrings.xml><?xml version="1.0" encoding="utf-8"?>
<sst xmlns="http://schemas.openxmlformats.org/spreadsheetml/2006/main" count="98" uniqueCount="84">
  <si>
    <t xml:space="preserve">   所属部課・担当者名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3"/>
  </si>
  <si>
    <t xml:space="preserve">   電話番号</t>
    <rPh sb="3" eb="5">
      <t>デンワ</t>
    </rPh>
    <rPh sb="5" eb="7">
      <t>バンゴウ</t>
    </rPh>
    <phoneticPr fontId="3"/>
  </si>
  <si>
    <t xml:space="preserve">   メールアドレス</t>
    <phoneticPr fontId="3"/>
  </si>
  <si>
    <t>総事業費</t>
    <rPh sb="0" eb="1">
      <t>ソウ</t>
    </rPh>
    <rPh sb="1" eb="4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</si>
  <si>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</si>
  <si>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</si>
  <si>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</si>
  <si>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</si>
  <si>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</si>
  <si>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</si>
  <si>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</si>
  <si>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</si>
  <si>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（単位：円）</t>
    <rPh sb="1" eb="3">
      <t>タンイ</t>
    </rPh>
    <rPh sb="4" eb="5">
      <t>エン</t>
    </rPh>
    <phoneticPr fontId="1"/>
  </si>
  <si>
    <t>合計額</t>
    <rPh sb="0" eb="2">
      <t>ゴウケイ</t>
    </rPh>
    <rPh sb="2" eb="3">
      <t>ガク</t>
    </rPh>
    <phoneticPr fontId="1"/>
  </si>
  <si>
    <t>補助金
所要額</t>
    <phoneticPr fontId="3"/>
  </si>
  <si>
    <t xml:space="preserve">   医療機関名</t>
    <rPh sb="3" eb="5">
      <t>イリョウ</t>
    </rPh>
    <rPh sb="5" eb="7">
      <t>キカン</t>
    </rPh>
    <rPh sb="7" eb="8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</si>
  <si>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</si>
  <si>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別紙２</t>
    <rPh sb="0" eb="2">
      <t>ベッシ</t>
    </rPh>
    <phoneticPr fontId="3"/>
  </si>
  <si>
    <t>（２） その他参考となる書類</t>
    <rPh sb="6" eb="7">
      <t>タ</t>
    </rPh>
    <rPh sb="7" eb="9">
      <t>サンコウ</t>
    </rPh>
    <rPh sb="12" eb="14">
      <t>ショルイ</t>
    </rPh>
    <phoneticPr fontId="1"/>
  </si>
  <si>
    <t>内容</t>
    <rPh sb="0" eb="2">
      <t>ナイヨウ</t>
    </rPh>
    <phoneticPr fontId="1"/>
  </si>
  <si>
    <t>群馬県外来対応医療機関確保事業補助金事業実施計画書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8" eb="20">
      <t>ジギョウ</t>
    </rPh>
    <rPh sb="20" eb="22">
      <t>ジッシ</t>
    </rPh>
    <rPh sb="22" eb="25">
      <t>ケイカクショ</t>
    </rPh>
    <phoneticPr fontId="1"/>
  </si>
  <si>
    <t>群馬県外来対応医療機関確保事業補助金所要額調書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8" eb="19">
      <t>トコロ</t>
    </rPh>
    <phoneticPr fontId="1"/>
  </si>
  <si>
    <t>（１）基本情報</t>
    <rPh sb="3" eb="5">
      <t>キホン</t>
    </rPh>
    <rPh sb="5" eb="7">
      <t>ジョウホウ</t>
    </rPh>
    <phoneticPr fontId="1"/>
  </si>
  <si>
    <t xml:space="preserve"> 　所在地</t>
    <rPh sb="2" eb="5">
      <t>ショザイチ</t>
    </rPh>
    <phoneticPr fontId="3"/>
  </si>
  <si>
    <t>　市町村名からご記入ください。
　（例：前橋市大手町1-1-1）</t>
    <rPh sb="1" eb="4">
      <t>シチョウソン</t>
    </rPh>
    <rPh sb="4" eb="5">
      <t>メイ</t>
    </rPh>
    <rPh sb="8" eb="10">
      <t>キニュウ</t>
    </rPh>
    <rPh sb="18" eb="19">
      <t>レイ</t>
    </rPh>
    <rPh sb="20" eb="23">
      <t>マエバシシ</t>
    </rPh>
    <rPh sb="23" eb="26">
      <t>オオテマチ</t>
    </rPh>
    <phoneticPr fontId="1"/>
  </si>
  <si>
    <t>　 法人名</t>
    <rPh sb="2" eb="4">
      <t>ホウジン</t>
    </rPh>
    <rPh sb="4" eb="5">
      <t>メイ</t>
    </rPh>
    <phoneticPr fontId="1"/>
  </si>
  <si>
    <t>　法人格を有する場合は、法人名をご記入ください。
　（例：医療法人〇〇会）</t>
    <rPh sb="1" eb="3">
      <t>ホウジン</t>
    </rPh>
    <rPh sb="3" eb="4">
      <t>カク</t>
    </rPh>
    <rPh sb="5" eb="6">
      <t>ユウ</t>
    </rPh>
    <rPh sb="8" eb="10">
      <t>バアイ</t>
    </rPh>
    <rPh sb="12" eb="14">
      <t>ホウジン</t>
    </rPh>
    <rPh sb="14" eb="15">
      <t>メイ</t>
    </rPh>
    <rPh sb="17" eb="19">
      <t>キニュウ</t>
    </rPh>
    <rPh sb="27" eb="28">
      <t>レイ</t>
    </rPh>
    <rPh sb="29" eb="33">
      <t>イリョウホウジン</t>
    </rPh>
    <rPh sb="35" eb="36">
      <t>カイ</t>
    </rPh>
    <phoneticPr fontId="1"/>
  </si>
  <si>
    <t xml:space="preserve"> 　医療機関名</t>
    <rPh sb="2" eb="4">
      <t>イリョウ</t>
    </rPh>
    <rPh sb="4" eb="6">
      <t>キカン</t>
    </rPh>
    <rPh sb="6" eb="7">
      <t>メイ</t>
    </rPh>
    <phoneticPr fontId="3"/>
  </si>
  <si>
    <t>　（例：〇〇病院）</t>
    <rPh sb="2" eb="3">
      <t>レイ</t>
    </rPh>
    <rPh sb="6" eb="8">
      <t>ビョウイン</t>
    </rPh>
    <phoneticPr fontId="1"/>
  </si>
  <si>
    <t>　 代表者役職・氏名</t>
    <rPh sb="2" eb="5">
      <t>ダイヒョウシャ</t>
    </rPh>
    <rPh sb="5" eb="7">
      <t>ヤクショク</t>
    </rPh>
    <rPh sb="8" eb="10">
      <t>シメイ</t>
    </rPh>
    <phoneticPr fontId="3"/>
  </si>
  <si>
    <t>　役職と氏名をご記入ください。
　（例：理事長・院長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3">
      <t>リジチョウ</t>
    </rPh>
    <rPh sb="24" eb="26">
      <t>インチョウ</t>
    </rPh>
    <phoneticPr fontId="1"/>
  </si>
  <si>
    <t>　役職と氏名をご記入ください。
　（例：事務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2">
      <t>ジム</t>
    </rPh>
    <phoneticPr fontId="1"/>
  </si>
  <si>
    <t>　ご担当者様の電話番号をご記入ください。</t>
    <rPh sb="2" eb="5">
      <t>タントウシャ</t>
    </rPh>
    <rPh sb="5" eb="6">
      <t>サマ</t>
    </rPh>
    <rPh sb="7" eb="9">
      <t>デンワ</t>
    </rPh>
    <rPh sb="9" eb="11">
      <t>バンゴウ</t>
    </rPh>
    <rPh sb="13" eb="15">
      <t>キニュウ</t>
    </rPh>
    <phoneticPr fontId="1"/>
  </si>
  <si>
    <t>　ご担当者様のメールアドレスをご記入ください。</t>
    <phoneticPr fontId="1"/>
  </si>
  <si>
    <t>（２）その他の補助金等</t>
    <rPh sb="5" eb="6">
      <t>タ</t>
    </rPh>
    <rPh sb="7" eb="10">
      <t>ホジョキン</t>
    </rPh>
    <rPh sb="10" eb="11">
      <t>トウ</t>
    </rPh>
    <phoneticPr fontId="1"/>
  </si>
  <si>
    <t>　 寄附金その他の収入額</t>
    <phoneticPr fontId="1"/>
  </si>
  <si>
    <t>納品予定時期</t>
    <rPh sb="0" eb="2">
      <t>ノウヒン</t>
    </rPh>
    <rPh sb="2" eb="4">
      <t>ヨテイ</t>
    </rPh>
    <rPh sb="4" eb="6">
      <t>ジキ</t>
    </rPh>
    <phoneticPr fontId="1"/>
  </si>
  <si>
    <t>医療機関名</t>
    <rPh sb="0" eb="2">
      <t>イリョウ</t>
    </rPh>
    <rPh sb="2" eb="5">
      <t>キカンメイ</t>
    </rPh>
    <phoneticPr fontId="1"/>
  </si>
  <si>
    <t>１　外来対応医療機関の新設に伴う整備計画</t>
    <rPh sb="2" eb="4">
      <t>ガイライ</t>
    </rPh>
    <rPh sb="4" eb="6">
      <t>タイオウ</t>
    </rPh>
    <rPh sb="6" eb="8">
      <t>イリョウ</t>
    </rPh>
    <rPh sb="8" eb="10">
      <t>キカン</t>
    </rPh>
    <rPh sb="11" eb="13">
      <t>シンセツ</t>
    </rPh>
    <rPh sb="14" eb="15">
      <t>トモナ</t>
    </rPh>
    <rPh sb="16" eb="18">
      <t>セイビ</t>
    </rPh>
    <rPh sb="18" eb="20">
      <t>ケイカク</t>
    </rPh>
    <phoneticPr fontId="1"/>
  </si>
  <si>
    <t>区分</t>
    <rPh sb="0" eb="2">
      <t>クブン</t>
    </rPh>
    <phoneticPr fontId="1"/>
  </si>
  <si>
    <t>２　添付書類</t>
    <phoneticPr fontId="1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</si>
  <si>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</si>
  <si>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（Ｇ）</t>
    <phoneticPr fontId="3"/>
  </si>
  <si>
    <t>差引事業費
((A)－(B))</t>
    <rPh sb="0" eb="2">
      <t>サシヒキ</t>
    </rPh>
    <rPh sb="2" eb="5">
      <t>ジギョウヒ</t>
    </rPh>
    <phoneticPr fontId="3"/>
  </si>
  <si>
    <t>（注）１　「総事業費」（Ａ）欄には、当該事業に係る事業費総額を記入すること。</t>
    <rPh sb="1" eb="2">
      <t>チュウ</t>
    </rPh>
    <rPh sb="25" eb="28">
      <t>ジギョウヒ</t>
    </rPh>
    <rPh sb="28" eb="30">
      <t>ソウガク</t>
    </rPh>
    <phoneticPr fontId="3"/>
  </si>
  <si>
    <t>　　　２　「選定額」（Ｅ）欄には、差引事業費（Ｃ）と基準額（Ｄ）とを比較して少ない方の額を記入すること。</t>
    <rPh sb="6" eb="8">
      <t>センテイ</t>
    </rPh>
    <rPh sb="8" eb="9">
      <t>ガク</t>
    </rPh>
    <rPh sb="13" eb="14">
      <t>ラン</t>
    </rPh>
    <rPh sb="17" eb="18">
      <t>サ</t>
    </rPh>
    <rPh sb="18" eb="19">
      <t>ヒ</t>
    </rPh>
    <rPh sb="19" eb="22">
      <t>ジギョウヒ</t>
    </rPh>
    <rPh sb="26" eb="29">
      <t>キジュンガク</t>
    </rPh>
    <rPh sb="34" eb="36">
      <t>ヒカク</t>
    </rPh>
    <rPh sb="38" eb="39">
      <t>スク</t>
    </rPh>
    <rPh sb="41" eb="42">
      <t>ホウ</t>
    </rPh>
    <rPh sb="43" eb="44">
      <t>ガク</t>
    </rPh>
    <rPh sb="45" eb="47">
      <t>キニュウ</t>
    </rPh>
    <phoneticPr fontId="3"/>
  </si>
  <si>
    <t>　　　　これを切り捨てた額を記入すること。</t>
    <phoneticPr fontId="1"/>
  </si>
  <si>
    <t>数量</t>
    <rPh sb="0" eb="2">
      <t>スウリョウテイスウ</t>
    </rPh>
    <phoneticPr fontId="1"/>
  </si>
  <si>
    <t>税込単価
（円）</t>
    <rPh sb="0" eb="2">
      <t>ゼイコ</t>
    </rPh>
    <rPh sb="2" eb="4">
      <t>タンカ</t>
    </rPh>
    <rPh sb="6" eb="7">
      <t>エン</t>
    </rPh>
    <phoneticPr fontId="1"/>
  </si>
  <si>
    <t>税込合計金額
（円）</t>
    <rPh sb="0" eb="2">
      <t>ゼイコ</t>
    </rPh>
    <rPh sb="2" eb="4">
      <t>ゴウケイ</t>
    </rPh>
    <rPh sb="4" eb="6">
      <t>キンガク</t>
    </rPh>
    <rPh sb="8" eb="9">
      <t>エン</t>
    </rPh>
    <phoneticPr fontId="1"/>
  </si>
  <si>
    <t>患者案内のための看板の設置料</t>
    <rPh sb="0" eb="2">
      <t>カンジャ</t>
    </rPh>
    <rPh sb="2" eb="4">
      <t>アンナイ</t>
    </rPh>
    <rPh sb="8" eb="10">
      <t>カンバン</t>
    </rPh>
    <rPh sb="11" eb="14">
      <t>セッチリョウ</t>
    </rPh>
    <phoneticPr fontId="1"/>
  </si>
  <si>
    <t>ホームページ上に外来対応医療機関であることを明記するための改修費</t>
    <rPh sb="6" eb="7">
      <t>ジョウ</t>
    </rPh>
    <rPh sb="8" eb="10">
      <t>ガイライ</t>
    </rPh>
    <rPh sb="10" eb="12">
      <t>タイオウ</t>
    </rPh>
    <rPh sb="12" eb="14">
      <t>イリョウ</t>
    </rPh>
    <rPh sb="14" eb="16">
      <t>キカン</t>
    </rPh>
    <rPh sb="22" eb="24">
      <t>メイキ</t>
    </rPh>
    <rPh sb="29" eb="32">
      <t>カイシュウヒ</t>
    </rPh>
    <phoneticPr fontId="1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</si>
  <si>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5">
      <t>カイシュウ</t>
    </rPh>
    <rPh sb="15" eb="16">
      <t>トウ</t>
    </rPh>
    <rPh sb="17" eb="20">
      <t>シュウゼンヒ</t>
    </rPh>
    <phoneticPr fontId="1"/>
  </si>
  <si>
    <t>医療機器（パルスオキシメーター等）の購入費</t>
    <rPh sb="0" eb="2">
      <t>イリョウ</t>
    </rPh>
    <rPh sb="2" eb="4">
      <t>キキ</t>
    </rPh>
    <rPh sb="15" eb="16">
      <t>トウ</t>
    </rPh>
    <rPh sb="18" eb="21">
      <t>コウニュウヒ</t>
    </rPh>
    <phoneticPr fontId="1"/>
  </si>
  <si>
    <t>非接触サーモグラフィーカメラ（検温・消毒機能付き等）の購入費</t>
    <rPh sb="0" eb="3">
      <t>ヒセッショク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rPh sb="27" eb="30">
      <t>コウニュウヒ</t>
    </rPh>
    <phoneticPr fontId="1"/>
  </si>
  <si>
    <t>その他（内容について、以下にご記入ください。）</t>
    <rPh sb="2" eb="3">
      <t>タ</t>
    </rPh>
    <rPh sb="4" eb="6">
      <t>ナイヨウ</t>
    </rPh>
    <rPh sb="11" eb="13">
      <t>イカ</t>
    </rPh>
    <rPh sb="15" eb="17">
      <t>キニュウ</t>
    </rPh>
    <phoneticPr fontId="1"/>
  </si>
  <si>
    <t>　　　３　「補助金所要額」（Ｆ）欄には、「選定額」（Ｅ）欄を記入すること。ただし、「選定額」（Ｅ）欄に1,000円未満の端数が生じた場合は、</t>
    <rPh sb="6" eb="12">
      <t>ホジョキンショヨウガク</t>
    </rPh>
    <rPh sb="16" eb="17">
      <t>ラン</t>
    </rPh>
    <rPh sb="21" eb="23">
      <t>センテイ</t>
    </rPh>
    <rPh sb="23" eb="24">
      <t>ガク</t>
    </rPh>
    <rPh sb="28" eb="29">
      <t>ラン</t>
    </rPh>
    <rPh sb="30" eb="32">
      <t>キニュウ</t>
    </rPh>
    <rPh sb="49" eb="50">
      <t>ラン</t>
    </rPh>
    <rPh sb="56" eb="57">
      <t>エン</t>
    </rPh>
    <rPh sb="57" eb="59">
      <t>ミマン</t>
    </rPh>
    <rPh sb="60" eb="62">
      <t>ハスウ</t>
    </rPh>
    <rPh sb="63" eb="64">
      <t>ショウ</t>
    </rPh>
    <rPh sb="66" eb="68">
      <t>バアイ</t>
    </rPh>
    <phoneticPr fontId="3"/>
  </si>
  <si>
    <t>内容</t>
    <rPh sb="0" eb="2">
      <t>ナイヨウ</t>
    </rPh>
    <phoneticPr fontId="3"/>
  </si>
  <si>
    <t>数量</t>
    <rPh sb="0" eb="2">
      <t>スウリョウ</t>
    </rPh>
    <phoneticPr fontId="1"/>
  </si>
  <si>
    <t>税込単価</t>
    <rPh sb="0" eb="2">
      <t>ゼイコ</t>
    </rPh>
    <rPh sb="2" eb="4">
      <t>タンカ</t>
    </rPh>
    <phoneticPr fontId="1"/>
  </si>
  <si>
    <t>備考</t>
    <rPh sb="0" eb="2">
      <t>ビコウ</t>
    </rPh>
    <phoneticPr fontId="1"/>
  </si>
  <si>
    <t>患者案内のための看板の設置料</t>
    <phoneticPr fontId="1"/>
  </si>
  <si>
    <t>ホームページ上に外来対応医療機関であることを明記するための改修費</t>
    <phoneticPr fontId="1"/>
  </si>
  <si>
    <t>換気設備設置のための軽微な改修等の修繕費</t>
    <phoneticPr fontId="1"/>
  </si>
  <si>
    <t>医療機器（パルスオキシメーター等）の購入費</t>
    <phoneticPr fontId="1"/>
  </si>
  <si>
    <t>非接触サーモグラフィーカメラ（検温・消毒機能付き等）の購入費</t>
    <phoneticPr fontId="1"/>
  </si>
  <si>
    <t>計</t>
    <rPh sb="0" eb="1">
      <t>ケイ</t>
    </rPh>
    <phoneticPr fontId="3"/>
  </si>
  <si>
    <t>（注）「備考」欄には、必要に応じて商品名、仕様・規格など参考となる事項を記入すること。</t>
    <rPh sb="4" eb="6">
      <t>ビコウ</t>
    </rPh>
    <rPh sb="7" eb="8">
      <t>ラン</t>
    </rPh>
    <rPh sb="17" eb="20">
      <t>ショウヒンメイ</t>
    </rPh>
    <rPh sb="21" eb="23">
      <t>シヨウ</t>
    </rPh>
    <rPh sb="24" eb="26">
      <t>キカク</t>
    </rPh>
    <rPh sb="28" eb="30">
      <t>サンコウ</t>
    </rPh>
    <phoneticPr fontId="3"/>
  </si>
  <si>
    <t>別紙１</t>
    <rPh sb="0" eb="2">
      <t>ベッシ</t>
    </rPh>
    <phoneticPr fontId="3"/>
  </si>
  <si>
    <t>所要額</t>
    <rPh sb="0" eb="2">
      <t>ショヨウ</t>
    </rPh>
    <rPh sb="2" eb="3">
      <t>ガク</t>
    </rPh>
    <phoneticPr fontId="3"/>
  </si>
  <si>
    <t>備考</t>
    <rPh sb="0" eb="2">
      <t>ビコウ</t>
    </rPh>
    <phoneticPr fontId="1"/>
  </si>
  <si>
    <t>　当該事業における、寄附金等の収入がある場合はご記入ください。
  ※本補助金は寄附金等に含めないでください。</t>
    <rPh sb="1" eb="3">
      <t>トウガイ</t>
    </rPh>
    <rPh sb="3" eb="5">
      <t>ジギョウ</t>
    </rPh>
    <rPh sb="10" eb="13">
      <t>キフキン</t>
    </rPh>
    <rPh sb="13" eb="14">
      <t>トウ</t>
    </rPh>
    <rPh sb="15" eb="17">
      <t>シュウニュウ</t>
    </rPh>
    <rPh sb="20" eb="22">
      <t>バアイ</t>
    </rPh>
    <rPh sb="24" eb="26">
      <t>キニュウ</t>
    </rPh>
    <rPh sb="35" eb="36">
      <t>ホン</t>
    </rPh>
    <rPh sb="36" eb="39">
      <t>ホジョキン</t>
    </rPh>
    <rPh sb="40" eb="43">
      <t>キフキン</t>
    </rPh>
    <rPh sb="43" eb="44">
      <t>トウ</t>
    </rPh>
    <rPh sb="45" eb="46">
      <t>フク</t>
    </rPh>
    <phoneticPr fontId="1"/>
  </si>
  <si>
    <t>（１） カタログ、見積書</t>
    <phoneticPr fontId="1"/>
  </si>
  <si>
    <t>補助金
申請額</t>
    <rPh sb="0" eb="3">
      <t>ホジョキン</t>
    </rPh>
    <rPh sb="4" eb="6">
      <t>シンセイ</t>
    </rPh>
    <rPh sb="6" eb="7">
      <t>ガク</t>
    </rPh>
    <phoneticPr fontId="3"/>
  </si>
  <si>
    <t>（１）</t>
  </si>
  <si>
    <t>（１）</t>
    <phoneticPr fontId="1"/>
  </si>
  <si>
    <t>（２）</t>
  </si>
  <si>
    <t>（３）</t>
  </si>
  <si>
    <t>（４）</t>
  </si>
  <si>
    <t>（５）</t>
  </si>
  <si>
    <t>（６）</t>
  </si>
  <si>
    <t>（６）</t>
    <phoneticPr fontId="1"/>
  </si>
  <si>
    <t>（３）事業計画</t>
    <rPh sb="3" eb="5">
      <t>ジギョウ</t>
    </rPh>
    <rPh sb="5" eb="7">
      <t>ケイカク</t>
    </rPh>
    <phoneticPr fontId="1"/>
  </si>
  <si>
    <t>令和５年度群馬県外来対応医療機関確保事業補助金　入力項目一覧【変更交付申請】</t>
    <rPh sb="8" eb="10">
      <t>ガイライ</t>
    </rPh>
    <rPh sb="10" eb="12">
      <t>タイオウ</t>
    </rPh>
    <rPh sb="12" eb="14">
      <t>イリョウ</t>
    </rPh>
    <rPh sb="14" eb="16">
      <t>キカン</t>
    </rPh>
    <rPh sb="16" eb="18">
      <t>カクホ</t>
    </rPh>
    <rPh sb="18" eb="20">
      <t>ジギョウ</t>
    </rPh>
    <rPh sb="24" eb="26">
      <t>ニュウリョク</t>
    </rPh>
    <rPh sb="26" eb="28">
      <t>コウモク</t>
    </rPh>
    <rPh sb="28" eb="30">
      <t>イチラン</t>
    </rPh>
    <rPh sb="31" eb="33">
      <t>ヘンコウ</t>
    </rPh>
    <rPh sb="33" eb="35">
      <t>コウフ</t>
    </rPh>
    <rPh sb="35" eb="3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</si>
</sst>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theme="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/>
      <diagonal/>
    </border>
    <border diagonalUp="1"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theme="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auto="1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theme="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38" fontId="5" fillId="0" borderId="0" xfId="2" applyFont="1">
      <alignment vertical="center"/>
    </xf>
    <xf numFmtId="38" fontId="7" fillId="0" borderId="0" xfId="2" applyFont="1">
      <alignment vertical="center"/>
    </xf>
    <xf numFmtId="38" fontId="9" fillId="0" borderId="0" xfId="2" applyFont="1">
      <alignment vertical="center"/>
    </xf>
    <xf numFmtId="38" fontId="10" fillId="0" borderId="0" xfId="2" applyFont="1">
      <alignment vertical="center"/>
    </xf>
    <xf numFmtId="38" fontId="10" fillId="0" borderId="0" xfId="2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horizontal="center" vertical="center"/>
    </xf>
    <xf numFmtId="38" fontId="11" fillId="0" borderId="0" xfId="2" applyFont="1" applyFill="1" applyAlignme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38" fontId="9" fillId="2" borderId="5" xfId="2" applyFont="1" applyFill="1" applyBorder="1" applyAlignment="1">
      <alignment horizontal="left" vertical="center" shrinkToFit="1"/>
    </xf>
    <xf numFmtId="49" fontId="17" fillId="2" borderId="5" xfId="4" applyNumberFormat="1" applyFill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38" fontId="16" fillId="0" borderId="0" xfId="2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/>
    </xf>
    <xf numFmtId="38" fontId="10" fillId="0" borderId="5" xfId="2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38" fontId="6" fillId="0" borderId="0" xfId="2" applyFont="1" applyFill="1" applyAlignment="1">
      <alignment vertical="center"/>
    </xf>
    <xf numFmtId="38" fontId="7" fillId="0" borderId="0" xfId="2" applyFont="1" applyBorder="1">
      <alignment vertical="center"/>
    </xf>
    <xf numFmtId="38" fontId="7" fillId="0" borderId="0" xfId="2" applyFont="1" applyBorder="1" applyAlignment="1">
      <alignment vertical="center"/>
    </xf>
    <xf numFmtId="38" fontId="9" fillId="0" borderId="25" xfId="2" applyFont="1" applyFill="1" applyBorder="1" applyAlignment="1">
      <alignment horizontal="right" vertical="center"/>
    </xf>
    <xf numFmtId="0" fontId="20" fillId="0" borderId="0" xfId="0" applyFont="1">
      <alignment vertical="center"/>
    </xf>
    <xf numFmtId="38" fontId="6" fillId="0" borderId="0" xfId="2" applyFont="1" applyFill="1" applyAlignment="1">
      <alignment horizontal="center" vertical="center"/>
    </xf>
    <xf numFmtId="38" fontId="7" fillId="0" borderId="0" xfId="2" applyFont="1" applyFill="1">
      <alignment vertical="center"/>
    </xf>
    <xf numFmtId="38" fontId="6" fillId="0" borderId="0" xfId="2" applyFont="1" applyFill="1" applyAlignment="1">
      <alignment horizontal="left" vertical="center"/>
    </xf>
    <xf numFmtId="38" fontId="7" fillId="0" borderId="0" xfId="2" applyFont="1" applyFill="1" applyBorder="1" applyAlignment="1">
      <alignment horizontal="center" vertical="center" textRotation="255"/>
    </xf>
    <xf numFmtId="38" fontId="7" fillId="0" borderId="0" xfId="2" applyFont="1" applyFill="1" applyBorder="1">
      <alignment vertical="center"/>
    </xf>
    <xf numFmtId="38" fontId="8" fillId="0" borderId="0" xfId="2" applyFont="1" applyFill="1" applyAlignment="1">
      <alignment horizontal="left" vertical="center"/>
    </xf>
    <xf numFmtId="38" fontId="8" fillId="0" borderId="0" xfId="2" applyFont="1" applyFill="1" applyAlignment="1">
      <alignment horizontal="justify" vertical="center"/>
    </xf>
    <xf numFmtId="38" fontId="7" fillId="0" borderId="0" xfId="2" applyFont="1" applyFill="1" applyBorder="1" applyAlignment="1">
      <alignment vertical="center"/>
    </xf>
    <xf numFmtId="38" fontId="10" fillId="0" borderId="0" xfId="2" applyFont="1" applyFill="1">
      <alignment vertical="center"/>
    </xf>
    <xf numFmtId="38" fontId="13" fillId="0" borderId="0" xfId="2" applyFont="1" applyFill="1">
      <alignment vertical="center"/>
    </xf>
    <xf numFmtId="38" fontId="9" fillId="0" borderId="0" xfId="2" applyFont="1" applyFill="1">
      <alignment vertical="center"/>
    </xf>
    <xf numFmtId="38" fontId="12" fillId="0" borderId="0" xfId="2" applyFont="1" applyFill="1" applyAlignment="1">
      <alignment horizontal="centerContinuous" vertical="center"/>
    </xf>
    <xf numFmtId="38" fontId="9" fillId="0" borderId="0" xfId="2" applyFont="1" applyFill="1" applyBorder="1" applyAlignment="1">
      <alignment horizontal="left" vertical="center"/>
    </xf>
    <xf numFmtId="38" fontId="9" fillId="0" borderId="5" xfId="2" applyFont="1" applyFill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38" fontId="9" fillId="2" borderId="5" xfId="2" applyFont="1" applyFill="1" applyBorder="1" applyAlignment="1">
      <alignment horizontal="right" vertical="center" shrinkToFit="1"/>
    </xf>
    <xf numFmtId="38" fontId="10" fillId="2" borderId="5" xfId="2" applyFont="1" applyFill="1" applyBorder="1" applyAlignment="1">
      <alignment horizontal="right" vertical="center" shrinkToFit="1"/>
    </xf>
    <xf numFmtId="38" fontId="10" fillId="2" borderId="6" xfId="2" applyFont="1" applyFill="1" applyBorder="1" applyAlignment="1">
      <alignment horizontal="right" vertical="center" shrinkToFit="1"/>
    </xf>
    <xf numFmtId="38" fontId="10" fillId="2" borderId="21" xfId="2" applyFont="1" applyFill="1" applyBorder="1" applyAlignment="1">
      <alignment horizontal="right" vertical="center" shrinkToFit="1"/>
    </xf>
    <xf numFmtId="38" fontId="9" fillId="0" borderId="25" xfId="2" applyFont="1" applyFill="1" applyBorder="1" applyAlignment="1">
      <alignment horizontal="right"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49" fontId="10" fillId="2" borderId="21" xfId="0" applyNumberFormat="1" applyFont="1" applyFill="1" applyBorder="1" applyAlignment="1">
      <alignment horizontal="center" vertical="center" shrinkToFit="1"/>
    </xf>
    <xf numFmtId="49" fontId="9" fillId="0" borderId="25" xfId="0" applyNumberFormat="1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 textRotation="255"/>
    </xf>
    <xf numFmtId="38" fontId="9" fillId="0" borderId="27" xfId="2" applyFont="1" applyFill="1" applyBorder="1" applyAlignment="1">
      <alignment vertical="center" wrapText="1" shrinkToFit="1"/>
    </xf>
    <xf numFmtId="38" fontId="9" fillId="0" borderId="28" xfId="2" applyFont="1" applyFill="1" applyBorder="1" applyAlignment="1">
      <alignment vertical="center" wrapText="1" shrinkToFit="1"/>
    </xf>
    <xf numFmtId="38" fontId="9" fillId="0" borderId="27" xfId="2" applyFont="1" applyFill="1" applyBorder="1" applyAlignment="1">
      <alignment vertical="center" shrinkToFit="1"/>
    </xf>
    <xf numFmtId="38" fontId="9" fillId="0" borderId="28" xfId="2" applyFont="1" applyFill="1" applyBorder="1" applyAlignment="1">
      <alignment vertical="center" shrinkToFit="1"/>
    </xf>
    <xf numFmtId="38" fontId="7" fillId="0" borderId="31" xfId="2" applyFont="1" applyFill="1" applyBorder="1" applyAlignment="1">
      <alignment horizontal="center" vertical="center" shrinkToFit="1"/>
    </xf>
    <xf numFmtId="38" fontId="7" fillId="0" borderId="31" xfId="2" applyFont="1" applyFill="1" applyBorder="1" applyAlignment="1">
      <alignment horizontal="right" vertical="center" shrinkToFit="1"/>
    </xf>
    <xf numFmtId="38" fontId="7" fillId="0" borderId="31" xfId="2" applyNumberFormat="1" applyFont="1" applyFill="1" applyBorder="1" applyAlignment="1">
      <alignment horizontal="right" vertical="center" shrinkToFit="1"/>
    </xf>
    <xf numFmtId="38" fontId="7" fillId="0" borderId="24" xfId="2" applyFont="1" applyFill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 shrinkToFit="1"/>
    </xf>
    <xf numFmtId="38" fontId="10" fillId="2" borderId="20" xfId="2" applyFont="1" applyFill="1" applyBorder="1" applyAlignment="1">
      <alignment horizontal="center" vertical="center" shrinkToFit="1"/>
    </xf>
    <xf numFmtId="38" fontId="10" fillId="2" borderId="8" xfId="2" applyFont="1" applyFill="1" applyBorder="1" applyAlignment="1">
      <alignment horizontal="center" vertical="center" shrinkToFit="1"/>
    </xf>
    <xf numFmtId="38" fontId="9" fillId="0" borderId="33" xfId="2" applyFont="1" applyFill="1" applyBorder="1" applyAlignment="1">
      <alignment horizontal="center" vertical="center" shrinkToFit="1"/>
    </xf>
    <xf numFmtId="0" fontId="10" fillId="2" borderId="34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left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38" fontId="10" fillId="2" borderId="38" xfId="2" applyFont="1" applyFill="1" applyBorder="1" applyAlignment="1">
      <alignment horizontal="center" vertical="center" shrinkToFit="1"/>
    </xf>
    <xf numFmtId="38" fontId="10" fillId="2" borderId="39" xfId="2" applyFont="1" applyFill="1" applyBorder="1" applyAlignment="1">
      <alignment horizontal="center" vertical="center" shrinkToFit="1"/>
    </xf>
    <xf numFmtId="38" fontId="9" fillId="0" borderId="40" xfId="2" applyFont="1" applyFill="1" applyBorder="1" applyAlignment="1">
      <alignment horizontal="center" vertical="center" shrinkToFit="1"/>
    </xf>
    <xf numFmtId="38" fontId="10" fillId="2" borderId="41" xfId="2" applyFont="1" applyFill="1" applyBorder="1" applyAlignment="1">
      <alignment horizontal="center" vertical="center" shrinkToFit="1"/>
    </xf>
    <xf numFmtId="38" fontId="10" fillId="2" borderId="42" xfId="2" applyFont="1" applyFill="1" applyBorder="1" applyAlignment="1">
      <alignment vertical="center" shrinkToFit="1"/>
    </xf>
    <xf numFmtId="38" fontId="10" fillId="0" borderId="42" xfId="2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2" borderId="45" xfId="0" applyNumberFormat="1" applyFont="1" applyFill="1" applyBorder="1" applyAlignment="1">
      <alignment horizontal="left" vertical="center" wrapText="1"/>
    </xf>
    <xf numFmtId="0" fontId="10" fillId="0" borderId="46" xfId="0" applyNumberFormat="1" applyFont="1" applyBorder="1" applyAlignment="1">
      <alignment horizontal="left" vertical="center"/>
    </xf>
    <xf numFmtId="38" fontId="10" fillId="2" borderId="47" xfId="2" applyFont="1" applyFill="1" applyBorder="1" applyAlignment="1">
      <alignment vertical="center" shrinkToFit="1"/>
    </xf>
    <xf numFmtId="38" fontId="10" fillId="0" borderId="47" xfId="2" applyFont="1" applyFill="1" applyBorder="1" applyAlignment="1">
      <alignment vertical="center"/>
    </xf>
    <xf numFmtId="49" fontId="10" fillId="2" borderId="47" xfId="0" applyNumberFormat="1" applyFont="1" applyFill="1" applyBorder="1" applyAlignment="1">
      <alignment horizontal="center" vertical="center" shrinkToFit="1"/>
    </xf>
    <xf numFmtId="0" fontId="10" fillId="2" borderId="48" xfId="0" applyNumberFormat="1" applyFont="1" applyFill="1" applyBorder="1" applyAlignment="1">
      <alignment horizontal="left" vertical="center" wrapText="1"/>
    </xf>
    <xf numFmtId="0" fontId="10" fillId="3" borderId="49" xfId="0" applyFont="1" applyFill="1" applyBorder="1" applyAlignment="1">
      <alignment horizontal="center" vertical="center"/>
    </xf>
    <xf numFmtId="38" fontId="10" fillId="2" borderId="50" xfId="2" applyFont="1" applyFill="1" applyBorder="1" applyAlignment="1">
      <alignment horizontal="center" vertical="center" shrinkToFit="1"/>
    </xf>
    <xf numFmtId="0" fontId="10" fillId="3" borderId="51" xfId="0" applyFont="1" applyFill="1" applyBorder="1" applyAlignment="1">
      <alignment horizontal="center" vertical="center"/>
    </xf>
    <xf numFmtId="0" fontId="10" fillId="2" borderId="52" xfId="0" applyNumberFormat="1" applyFont="1" applyFill="1" applyBorder="1" applyAlignment="1">
      <alignment horizontal="left" vertical="center" wrapText="1"/>
    </xf>
    <xf numFmtId="38" fontId="7" fillId="0" borderId="24" xfId="2" applyFont="1" applyFill="1" applyBorder="1" applyAlignment="1">
      <alignment horizontal="right" vertical="center" shrinkToFit="1"/>
    </xf>
    <xf numFmtId="176" fontId="9" fillId="0" borderId="21" xfId="2" applyNumberFormat="1" applyFont="1" applyFill="1" applyBorder="1" applyAlignment="1">
      <alignment vertical="center" shrinkToFit="1"/>
    </xf>
    <xf numFmtId="176" fontId="9" fillId="0" borderId="23" xfId="2" applyNumberFormat="1" applyFont="1" applyFill="1" applyBorder="1" applyAlignment="1">
      <alignment vertical="center" shrinkToFit="1"/>
    </xf>
    <xf numFmtId="176" fontId="9" fillId="0" borderId="29" xfId="2" applyNumberFormat="1" applyFont="1" applyFill="1" applyBorder="1" applyAlignment="1">
      <alignment vertical="center" shrinkToFit="1"/>
    </xf>
    <xf numFmtId="176" fontId="9" fillId="0" borderId="30" xfId="2" applyNumberFormat="1" applyFont="1" applyFill="1" applyBorder="1" applyAlignment="1">
      <alignment vertical="center" shrinkToFit="1"/>
    </xf>
    <xf numFmtId="176" fontId="7" fillId="0" borderId="21" xfId="2" applyNumberFormat="1" applyFont="1" applyFill="1" applyBorder="1" applyAlignment="1">
      <alignment horizontal="center" vertical="center" shrinkToFit="1"/>
    </xf>
    <xf numFmtId="176" fontId="7" fillId="0" borderId="21" xfId="2" applyNumberFormat="1" applyFont="1" applyFill="1" applyBorder="1" applyAlignment="1">
      <alignment horizontal="right" vertical="center" shrinkToFit="1"/>
    </xf>
    <xf numFmtId="176" fontId="7" fillId="0" borderId="21" xfId="2" applyNumberFormat="1" applyFont="1" applyFill="1" applyBorder="1" applyAlignment="1">
      <alignment horizontal="left" vertical="center" wrapText="1"/>
    </xf>
    <xf numFmtId="176" fontId="7" fillId="0" borderId="26" xfId="2" applyNumberFormat="1" applyFont="1" applyFill="1" applyBorder="1" applyAlignment="1">
      <alignment horizontal="center" vertical="center" shrinkToFit="1"/>
    </xf>
    <xf numFmtId="176" fontId="7" fillId="0" borderId="26" xfId="2" applyNumberFormat="1" applyFont="1" applyFill="1" applyBorder="1" applyAlignment="1">
      <alignment horizontal="right" vertical="center" shrinkToFit="1"/>
    </xf>
    <xf numFmtId="176" fontId="7" fillId="0" borderId="22" xfId="2" applyNumberFormat="1" applyFont="1" applyFill="1" applyBorder="1" applyAlignment="1">
      <alignment horizontal="right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38" fontId="16" fillId="0" borderId="6" xfId="2" applyFont="1" applyBorder="1" applyAlignment="1">
      <alignment horizontal="left" vertical="center"/>
    </xf>
    <xf numFmtId="38" fontId="16" fillId="0" borderId="20" xfId="2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8" fontId="7" fillId="0" borderId="53" xfId="2" applyFont="1" applyFill="1" applyBorder="1" applyAlignment="1">
      <alignment horizontal="center" vertical="center" wrapText="1"/>
    </xf>
    <xf numFmtId="38" fontId="7" fillId="0" borderId="54" xfId="2" applyFont="1" applyFill="1" applyBorder="1" applyAlignment="1">
      <alignment horizontal="center" vertical="center" wrapText="1"/>
    </xf>
    <xf numFmtId="38" fontId="7" fillId="0" borderId="0" xfId="2" applyFont="1" applyFill="1" applyBorder="1" applyAlignment="1">
      <alignment horizontal="center" vertical="center" textRotation="255"/>
    </xf>
    <xf numFmtId="38" fontId="7" fillId="0" borderId="0" xfId="2" applyFont="1" applyFill="1" applyBorder="1" applyAlignment="1">
      <alignment horizontal="left" vertical="center" shrinkToFit="1"/>
    </xf>
    <xf numFmtId="38" fontId="8" fillId="0" borderId="0" xfId="2" applyFont="1" applyFill="1" applyAlignment="1">
      <alignment horizontal="left" vertical="center"/>
    </xf>
    <xf numFmtId="38" fontId="7" fillId="0" borderId="21" xfId="2" applyFont="1" applyFill="1" applyBorder="1" applyAlignment="1">
      <alignment horizontal="left" vertical="center" wrapText="1"/>
    </xf>
    <xf numFmtId="38" fontId="7" fillId="0" borderId="24" xfId="2" applyFont="1" applyFill="1" applyBorder="1" applyAlignment="1">
      <alignment horizontal="left" vertical="center" wrapText="1"/>
    </xf>
    <xf numFmtId="38" fontId="7" fillId="0" borderId="21" xfId="2" applyFont="1" applyFill="1" applyBorder="1" applyAlignment="1">
      <alignment horizontal="center" vertical="center" shrinkToFit="1"/>
    </xf>
    <xf numFmtId="38" fontId="7" fillId="0" borderId="24" xfId="2" applyFont="1" applyFill="1" applyBorder="1" applyAlignment="1">
      <alignment horizontal="center" vertical="center" shrinkToFit="1"/>
    </xf>
    <xf numFmtId="38" fontId="7" fillId="0" borderId="53" xfId="2" applyFont="1" applyFill="1" applyBorder="1" applyAlignment="1">
      <alignment horizontal="center" vertical="center" shrinkToFit="1"/>
    </xf>
    <xf numFmtId="38" fontId="7" fillId="0" borderId="54" xfId="2" applyFont="1" applyFill="1" applyBorder="1" applyAlignment="1">
      <alignment horizontal="center" vertical="center" shrinkToFit="1"/>
    </xf>
    <xf numFmtId="38" fontId="6" fillId="0" borderId="0" xfId="2" applyFont="1" applyFill="1" applyAlignment="1">
      <alignment horizontal="center" vertical="center"/>
    </xf>
    <xf numFmtId="38" fontId="6" fillId="0" borderId="6" xfId="2" applyFont="1" applyFill="1" applyBorder="1" applyAlignment="1">
      <alignment horizontal="center" vertical="center" shrinkToFit="1"/>
    </xf>
    <xf numFmtId="38" fontId="6" fillId="0" borderId="20" xfId="2" applyFont="1" applyFill="1" applyBorder="1" applyAlignment="1">
      <alignment horizontal="center"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right" vertical="center" shrinkToFit="1"/>
    </xf>
    <xf numFmtId="38" fontId="7" fillId="0" borderId="21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horizontal="center" vertical="center"/>
    </xf>
    <xf numFmtId="38" fontId="7" fillId="0" borderId="0" xfId="2" applyFont="1" applyFill="1" applyAlignment="1">
      <alignment horizontal="right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24" xfId="2" applyFont="1" applyFill="1" applyBorder="1" applyAlignment="1">
      <alignment horizontal="center" vertical="center" wrapText="1"/>
    </xf>
    <xf numFmtId="38" fontId="9" fillId="0" borderId="2" xfId="2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38" fontId="9" fillId="0" borderId="16" xfId="2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5" xfId="2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 wrapText="1"/>
    </xf>
    <xf numFmtId="38" fontId="9" fillId="0" borderId="5" xfId="2" applyFont="1" applyFill="1" applyBorder="1" applyAlignment="1">
      <alignment horizontal="center" vertical="center" wrapText="1"/>
    </xf>
    <xf numFmtId="38" fontId="9" fillId="0" borderId="17" xfId="2" applyFont="1" applyFill="1" applyBorder="1" applyAlignment="1">
      <alignment horizontal="center" vertical="center" wrapText="1"/>
    </xf>
    <xf numFmtId="38" fontId="9" fillId="0" borderId="18" xfId="2" applyFont="1" applyFill="1" applyBorder="1" applyAlignment="1">
      <alignment horizontal="center" vertical="center" wrapText="1"/>
    </xf>
    <xf numFmtId="38" fontId="9" fillId="0" borderId="15" xfId="2" applyFont="1" applyFill="1" applyBorder="1" applyAlignment="1">
      <alignment horizontal="center" vertical="center" shrinkToFit="1"/>
    </xf>
    <xf numFmtId="38" fontId="9" fillId="0" borderId="8" xfId="2" applyFont="1" applyFill="1" applyBorder="1" applyAlignment="1">
      <alignment horizontal="center" vertical="center" shrinkToFit="1"/>
    </xf>
    <xf numFmtId="38" fontId="9" fillId="0" borderId="4" xfId="2" applyFont="1" applyFill="1" applyBorder="1" applyAlignment="1">
      <alignment horizontal="center" vertical="center" shrinkToFit="1"/>
    </xf>
    <xf numFmtId="38" fontId="9" fillId="0" borderId="16" xfId="2" applyFont="1" applyFill="1" applyBorder="1" applyAlignment="1">
      <alignment horizontal="center" vertical="center" shrinkToFit="1"/>
    </xf>
    <xf numFmtId="38" fontId="9" fillId="0" borderId="3" xfId="2" applyFont="1" applyFill="1" applyBorder="1" applyAlignment="1">
      <alignment horizontal="center" vertical="center"/>
    </xf>
    <xf numFmtId="38" fontId="9" fillId="0" borderId="14" xfId="2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/>
    </xf>
    <xf numFmtId="38" fontId="10" fillId="0" borderId="1" xfId="2" applyFont="1" applyFill="1" applyBorder="1" applyAlignment="1">
      <alignment horizontal="right" vertical="center" shrinkToFit="1"/>
    </xf>
    <xf numFmtId="38" fontId="11" fillId="0" borderId="0" xfId="2" applyFont="1" applyFill="1" applyAlignment="1">
      <alignment horizontal="center" vertical="center"/>
    </xf>
    <xf numFmtId="38" fontId="10" fillId="0" borderId="13" xfId="2" applyFont="1" applyFill="1" applyBorder="1" applyAlignment="1">
      <alignment horizontal="center" vertical="center" shrinkToFit="1"/>
    </xf>
    <xf numFmtId="38" fontId="10" fillId="0" borderId="7" xfId="2" applyFont="1" applyFill="1" applyBorder="1" applyAlignment="1">
      <alignment horizontal="center" vertical="center" shrinkToFit="1"/>
    </xf>
    <xf numFmtId="38" fontId="14" fillId="0" borderId="7" xfId="2" applyFont="1" applyFill="1" applyBorder="1" applyAlignment="1">
      <alignment horizontal="center" vertical="center" shrinkToFit="1"/>
    </xf>
  </cellXfs>
  <cellStyles count="5">
    <cellStyle name="ハイパーリンク" xfId="4" builtinId="8"/>
    <cellStyle name="桁区切り" xfId="2" builtinId="6"/>
    <cellStyle name="標準" xfId="0" builtinId="0"/>
    <cellStyle name="標準 2" xfId="1" xr:uid="{00000000-0005-0000-0000-000002000000}"/>
    <cellStyle name="標準 3" xfId="3" xr:uid="{EBFBF209-E53F-4A26-9C5A-59018E372D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9529</xdr:rowOff>
    </xdr:from>
    <xdr:to>
      <xdr:col>13</xdr:col>
      <xdr:colOff>742950</xdr:colOff>
      <xdr:row>5</xdr:row>
      <xdr:rowOff>361951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08D8D8-C574-43B7-AF7A-4E75742909C8}"/>
            </a:ext>
          </a:extLst>
        </xdr:cNvPr>
        <xdr:cNvSpPr txBox="1"/>
      </xdr:nvSpPr>
      <xdr:spPr>
        <a:xfrm>
          <a:off x="10058400" y="257179"/>
          <a:ext cx="9391650" cy="1476372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申請書作成の注意事項</a:t>
          </a:r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</a:t>
          </a:r>
          <a:r>
            <a:rPr kumimoji="1" lang="ja-JP" altLang="en-US" sz="14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このシートの黄色セルに入力してください。</a:t>
          </a:r>
          <a:endParaRPr kumimoji="1" lang="en-US" altLang="ja-JP" sz="1400" b="1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（このシートに入力した内容が、申請書等へ自動で転記されますので、他のシートは入力不要です。）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購入予定金額のわかる見積書（又はカタログ等）の写しをご提出ください。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見積書等が税別表記の場合は、税込価格に計算の上、記入してください。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990601</xdr:colOff>
      <xdr:row>9</xdr:row>
      <xdr:rowOff>209550</xdr:rowOff>
    </xdr:from>
    <xdr:to>
      <xdr:col>13</xdr:col>
      <xdr:colOff>638176</xdr:colOff>
      <xdr:row>12</xdr:row>
      <xdr:rowOff>361950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946CFC-4AA7-4F04-B749-AF4CF00495C3}"/>
            </a:ext>
          </a:extLst>
        </xdr:cNvPr>
        <xdr:cNvSpPr txBox="1"/>
      </xdr:nvSpPr>
      <xdr:spPr>
        <a:xfrm>
          <a:off x="11049001" y="3533775"/>
          <a:ext cx="8296275" cy="8858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（３）事業計画記入方法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左側の青枠内には、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交付申請時の内容を入力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右側の赤枠内には、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交付申請時の内容に変更分を反映して入力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85725</xdr:colOff>
      <xdr:row>14</xdr:row>
      <xdr:rowOff>28575</xdr:rowOff>
    </xdr:from>
    <xdr:to>
      <xdr:col>13</xdr:col>
      <xdr:colOff>2219325</xdr:colOff>
      <xdr:row>15</xdr:row>
      <xdr:rowOff>133351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77EEB6-7778-41E8-9910-7FE8928408D0}"/>
            </a:ext>
          </a:extLst>
        </xdr:cNvPr>
        <xdr:cNvSpPr txBox="1"/>
      </xdr:nvSpPr>
      <xdr:spPr>
        <a:xfrm>
          <a:off x="13630275" y="4648200"/>
          <a:ext cx="7296150" cy="27622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変更後の内容を記入（交付申請時の内容に変更分を反映）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14</xdr:row>
      <xdr:rowOff>28575</xdr:rowOff>
    </xdr:from>
    <xdr:to>
      <xdr:col>8</xdr:col>
      <xdr:colOff>2171700</xdr:colOff>
      <xdr:row>15</xdr:row>
      <xdr:rowOff>133351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9443E2E-DCB8-4F42-AC12-873D6F063244}"/>
            </a:ext>
          </a:extLst>
        </xdr:cNvPr>
        <xdr:cNvSpPr txBox="1"/>
      </xdr:nvSpPr>
      <xdr:spPr>
        <a:xfrm>
          <a:off x="6181725" y="4648200"/>
          <a:ext cx="7296150" cy="27622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accent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交付申請時の内容を記入</a:t>
          </a:r>
          <a:endParaRPr kumimoji="1" lang="en-US" altLang="ja-JP" sz="1200" b="0">
            <a:solidFill>
              <a:schemeClr val="accent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77A0-A3B2-4C4C-A526-1A2B77D09BCA}">
  <sheetPr>
    <tabColor theme="3"/>
    <pageSetUpPr fitToPage="1"/>
  </sheetPr>
  <dimension ref="A1:P28"/>
  <sheetViews>
    <sheetView tabSelected="1" view="pageBreakPreview" zoomScaleNormal="100" zoomScaleSheetLayoutView="100" workbookViewId="0">
      <selection activeCell="D4" sqref="D4"/>
    </sheetView>
  </sheetViews>
  <sheetFormatPr defaultRowHeight="13.5" x14ac:dyDescent="0.15"/>
  <cols>
    <col min="1" max="2" width="5.875" style="9" customWidth="1"/>
    <col min="3" max="3" width="38.25" style="9" customWidth="1"/>
    <col min="4" max="4" width="30.625" style="9" customWidth="1"/>
    <col min="5" max="6" width="13.75" style="9" customWidth="1"/>
    <col min="7" max="7" width="23.875" style="9" customWidth="1"/>
    <col min="8" max="8" width="16.375" style="9" customWidth="1"/>
    <col min="9" max="9" width="29.375" style="9" customWidth="1"/>
    <col min="10" max="11" width="13.75" style="9" customWidth="1"/>
    <col min="12" max="12" width="23.875" style="9" customWidth="1"/>
    <col min="13" max="13" width="16.375" style="9" customWidth="1"/>
    <col min="14" max="14" width="29.375" style="9" customWidth="1"/>
    <col min="15" max="16384" width="9" style="9"/>
  </cols>
  <sheetData>
    <row r="1" spans="1:16" ht="19.5" customHeight="1" x14ac:dyDescent="0.15">
      <c r="A1" s="23" t="s">
        <v>83</v>
      </c>
      <c r="B1" s="8"/>
    </row>
    <row r="3" spans="1:16" x14ac:dyDescent="0.15">
      <c r="A3" s="9" t="s">
        <v>22</v>
      </c>
    </row>
    <row r="4" spans="1:16" ht="30.75" customHeight="1" x14ac:dyDescent="0.15">
      <c r="B4" s="106" t="s">
        <v>23</v>
      </c>
      <c r="C4" s="107"/>
      <c r="D4" s="10"/>
      <c r="E4" s="103" t="s">
        <v>24</v>
      </c>
      <c r="F4" s="104"/>
      <c r="G4" s="104"/>
    </row>
    <row r="5" spans="1:16" ht="30.75" customHeight="1" x14ac:dyDescent="0.15">
      <c r="B5" s="106" t="s">
        <v>25</v>
      </c>
      <c r="C5" s="107"/>
      <c r="D5" s="10"/>
      <c r="E5" s="103" t="s">
        <v>26</v>
      </c>
      <c r="F5" s="104"/>
      <c r="G5" s="104"/>
    </row>
    <row r="6" spans="1:16" ht="30.75" customHeight="1" x14ac:dyDescent="0.15">
      <c r="B6" s="106" t="s">
        <v>27</v>
      </c>
      <c r="C6" s="107"/>
      <c r="D6" s="10"/>
      <c r="E6" s="9" t="s">
        <v>28</v>
      </c>
    </row>
    <row r="7" spans="1:16" ht="30.75" customHeight="1" x14ac:dyDescent="0.15">
      <c r="B7" s="106" t="s">
        <v>29</v>
      </c>
      <c r="C7" s="107"/>
      <c r="D7" s="10"/>
      <c r="E7" s="103" t="s">
        <v>30</v>
      </c>
      <c r="F7" s="105"/>
      <c r="G7" s="105"/>
    </row>
    <row r="8" spans="1:16" ht="30.75" customHeight="1" x14ac:dyDescent="0.15">
      <c r="B8" s="106" t="s">
        <v>0</v>
      </c>
      <c r="C8" s="107"/>
      <c r="D8" s="10"/>
      <c r="E8" s="103" t="s">
        <v>31</v>
      </c>
      <c r="F8" s="105"/>
      <c r="G8" s="105"/>
    </row>
    <row r="9" spans="1:16" ht="30.75" customHeight="1" x14ac:dyDescent="0.15">
      <c r="B9" s="106" t="s">
        <v>1</v>
      </c>
      <c r="C9" s="107"/>
      <c r="D9" s="10"/>
      <c r="E9" s="9" t="s">
        <v>32</v>
      </c>
    </row>
    <row r="10" spans="1:16" ht="30.75" customHeight="1" x14ac:dyDescent="0.15">
      <c r="B10" s="106" t="s">
        <v>2</v>
      </c>
      <c r="C10" s="107"/>
      <c r="D10" s="11"/>
      <c r="E10" s="9" t="s">
        <v>33</v>
      </c>
    </row>
    <row r="12" spans="1:16" x14ac:dyDescent="0.15">
      <c r="A12" s="9" t="s">
        <v>34</v>
      </c>
    </row>
    <row r="13" spans="1:16" ht="30.75" customHeight="1" x14ac:dyDescent="0.15">
      <c r="B13" s="108" t="s">
        <v>35</v>
      </c>
      <c r="C13" s="109"/>
      <c r="D13" s="39"/>
      <c r="E13" s="103" t="s">
        <v>71</v>
      </c>
      <c r="F13" s="104"/>
      <c r="G13" s="104"/>
      <c r="H13" s="104"/>
    </row>
    <row r="14" spans="1:16" x14ac:dyDescent="0.15">
      <c r="C14" s="12"/>
      <c r="D14" s="13"/>
    </row>
    <row r="15" spans="1:16" x14ac:dyDescent="0.15">
      <c r="C15" s="14"/>
    </row>
    <row r="16" spans="1:16" ht="14.25" thickBot="1" x14ac:dyDescent="0.2">
      <c r="A16" s="9" t="s">
        <v>82</v>
      </c>
      <c r="J16" s="17"/>
      <c r="K16" s="18"/>
      <c r="L16" s="18"/>
      <c r="M16" s="18"/>
      <c r="N16" s="18"/>
      <c r="O16" s="18"/>
      <c r="P16" s="18"/>
    </row>
    <row r="17" spans="2:16" ht="39.950000000000003" customHeight="1" thickTop="1" x14ac:dyDescent="0.15">
      <c r="B17" s="15" t="s">
        <v>39</v>
      </c>
      <c r="C17" s="110" t="s">
        <v>19</v>
      </c>
      <c r="D17" s="111"/>
      <c r="E17" s="62" t="s">
        <v>47</v>
      </c>
      <c r="F17" s="63" t="s">
        <v>48</v>
      </c>
      <c r="G17" s="63" t="s">
        <v>49</v>
      </c>
      <c r="H17" s="64" t="s">
        <v>36</v>
      </c>
      <c r="I17" s="83" t="s">
        <v>70</v>
      </c>
      <c r="J17" s="81" t="s">
        <v>47</v>
      </c>
      <c r="K17" s="72" t="s">
        <v>48</v>
      </c>
      <c r="L17" s="72" t="s">
        <v>49</v>
      </c>
      <c r="M17" s="73" t="s">
        <v>36</v>
      </c>
      <c r="N17" s="74" t="s">
        <v>60</v>
      </c>
      <c r="O17" s="18"/>
      <c r="P17" s="18"/>
    </row>
    <row r="18" spans="2:16" ht="27.95" customHeight="1" x14ac:dyDescent="0.15">
      <c r="B18" s="56" t="s">
        <v>75</v>
      </c>
      <c r="C18" s="97" t="s">
        <v>50</v>
      </c>
      <c r="D18" s="98"/>
      <c r="E18" s="65"/>
      <c r="F18" s="40"/>
      <c r="G18" s="16">
        <f>E18*F18</f>
        <v>0</v>
      </c>
      <c r="H18" s="44"/>
      <c r="I18" s="60"/>
      <c r="J18" s="57"/>
      <c r="K18" s="40"/>
      <c r="L18" s="16">
        <f>J18*K18</f>
        <v>0</v>
      </c>
      <c r="M18" s="44"/>
      <c r="N18" s="75"/>
    </row>
    <row r="19" spans="2:16" ht="27.95" customHeight="1" x14ac:dyDescent="0.15">
      <c r="B19" s="56" t="s">
        <v>76</v>
      </c>
      <c r="C19" s="97" t="s">
        <v>51</v>
      </c>
      <c r="D19" s="98"/>
      <c r="E19" s="65"/>
      <c r="F19" s="40"/>
      <c r="G19" s="16">
        <f t="shared" ref="G19:G24" si="0">E19*F19</f>
        <v>0</v>
      </c>
      <c r="H19" s="44"/>
      <c r="I19" s="60"/>
      <c r="J19" s="57"/>
      <c r="K19" s="40"/>
      <c r="L19" s="16">
        <f t="shared" ref="L19:L22" si="1">J19*K19</f>
        <v>0</v>
      </c>
      <c r="M19" s="44"/>
      <c r="N19" s="75"/>
    </row>
    <row r="20" spans="2:16" ht="27.95" customHeight="1" x14ac:dyDescent="0.15">
      <c r="B20" s="56" t="s">
        <v>77</v>
      </c>
      <c r="C20" s="97" t="s">
        <v>52</v>
      </c>
      <c r="D20" s="98"/>
      <c r="E20" s="65"/>
      <c r="F20" s="41"/>
      <c r="G20" s="16">
        <f t="shared" si="0"/>
        <v>0</v>
      </c>
      <c r="H20" s="44"/>
      <c r="I20" s="60"/>
      <c r="J20" s="57"/>
      <c r="K20" s="41"/>
      <c r="L20" s="16">
        <f t="shared" si="1"/>
        <v>0</v>
      </c>
      <c r="M20" s="44"/>
      <c r="N20" s="75"/>
    </row>
    <row r="21" spans="2:16" ht="27.95" customHeight="1" x14ac:dyDescent="0.15">
      <c r="B21" s="56" t="s">
        <v>78</v>
      </c>
      <c r="C21" s="97" t="s">
        <v>53</v>
      </c>
      <c r="D21" s="98"/>
      <c r="E21" s="65"/>
      <c r="F21" s="40"/>
      <c r="G21" s="16">
        <f t="shared" si="0"/>
        <v>0</v>
      </c>
      <c r="H21" s="44"/>
      <c r="I21" s="60"/>
      <c r="J21" s="57"/>
      <c r="K21" s="40"/>
      <c r="L21" s="16">
        <f t="shared" si="1"/>
        <v>0</v>
      </c>
      <c r="M21" s="44"/>
      <c r="N21" s="75"/>
    </row>
    <row r="22" spans="2:16" ht="27.95" customHeight="1" x14ac:dyDescent="0.15">
      <c r="B22" s="56" t="s">
        <v>79</v>
      </c>
      <c r="C22" s="97" t="s">
        <v>54</v>
      </c>
      <c r="D22" s="98"/>
      <c r="E22" s="66"/>
      <c r="F22" s="42"/>
      <c r="G22" s="16">
        <f t="shared" si="0"/>
        <v>0</v>
      </c>
      <c r="H22" s="45"/>
      <c r="I22" s="60"/>
      <c r="J22" s="58"/>
      <c r="K22" s="42"/>
      <c r="L22" s="16">
        <f t="shared" si="1"/>
        <v>0</v>
      </c>
      <c r="M22" s="45"/>
      <c r="N22" s="75"/>
    </row>
    <row r="23" spans="2:16" ht="23.25" customHeight="1" x14ac:dyDescent="0.15">
      <c r="B23" s="96" t="s">
        <v>81</v>
      </c>
      <c r="C23" s="101" t="s">
        <v>55</v>
      </c>
      <c r="D23" s="102"/>
      <c r="E23" s="67"/>
      <c r="F23" s="43"/>
      <c r="G23" s="22"/>
      <c r="H23" s="46"/>
      <c r="I23" s="61"/>
      <c r="J23" s="59"/>
      <c r="K23" s="43"/>
      <c r="L23" s="22"/>
      <c r="M23" s="46"/>
      <c r="N23" s="76"/>
    </row>
    <row r="24" spans="2:16" ht="27.95" customHeight="1" thickBot="1" x14ac:dyDescent="0.2">
      <c r="B24" s="96"/>
      <c r="C24" s="99"/>
      <c r="D24" s="100"/>
      <c r="E24" s="68"/>
      <c r="F24" s="69"/>
      <c r="G24" s="70">
        <f t="shared" si="0"/>
        <v>0</v>
      </c>
      <c r="H24" s="71"/>
      <c r="I24" s="84"/>
      <c r="J24" s="82"/>
      <c r="K24" s="77"/>
      <c r="L24" s="78">
        <f t="shared" ref="L24" si="2">J24*K24</f>
        <v>0</v>
      </c>
      <c r="M24" s="79"/>
      <c r="N24" s="80"/>
    </row>
    <row r="25" spans="2:16" ht="14.25" thickTop="1" x14ac:dyDescent="0.15"/>
    <row r="26" spans="2:16" ht="26.25" customHeight="1" x14ac:dyDescent="0.15"/>
    <row r="27" spans="2:16" ht="26.25" customHeight="1" x14ac:dyDescent="0.15"/>
    <row r="28" spans="2:16" ht="26.25" customHeight="1" x14ac:dyDescent="0.15"/>
  </sheetData>
  <mergeCells count="22">
    <mergeCell ref="E13:H13"/>
    <mergeCell ref="C18:D18"/>
    <mergeCell ref="B9:C9"/>
    <mergeCell ref="B10:C10"/>
    <mergeCell ref="B8:C8"/>
    <mergeCell ref="B13:C13"/>
    <mergeCell ref="C17:D17"/>
    <mergeCell ref="E4:G4"/>
    <mergeCell ref="E5:G5"/>
    <mergeCell ref="E7:G7"/>
    <mergeCell ref="E8:G8"/>
    <mergeCell ref="B4:C4"/>
    <mergeCell ref="B5:C5"/>
    <mergeCell ref="B6:C6"/>
    <mergeCell ref="B7:C7"/>
    <mergeCell ref="B23:B24"/>
    <mergeCell ref="C19:D19"/>
    <mergeCell ref="C24:D24"/>
    <mergeCell ref="C23:D23"/>
    <mergeCell ref="C20:D20"/>
    <mergeCell ref="C21:D21"/>
    <mergeCell ref="C22:D22"/>
  </mergeCells>
  <phoneticPr fontId="1"/>
  <pageMargins left="0.23622047244094491" right="0.23622047244094491" top="0.35433070866141736" bottom="0.35433070866141736" header="0.31496062992125984" footer="0.31496062992125984"/>
  <pageSetup paperSize="9" scale="51" orientation="landscape" r:id="rId1"/>
  <ignoredErrors>
    <ignoredError sqref="B18 B19 B20 B21 B22 B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CC83-1591-43DD-A173-DEAC14DF22E1}">
  <sheetPr>
    <tabColor theme="4" tint="-0.499984740745262"/>
    <pageSetUpPr fitToPage="1"/>
  </sheetPr>
  <dimension ref="A1:I31"/>
  <sheetViews>
    <sheetView view="pageBreakPreview" zoomScale="60" zoomScaleNormal="60" workbookViewId="0">
      <selection activeCell="B2" sqref="B2:G2"/>
    </sheetView>
  </sheetViews>
  <sheetFormatPr defaultRowHeight="18.75" x14ac:dyDescent="0.15"/>
  <cols>
    <col min="1" max="1" width="6.5" style="2" customWidth="1"/>
    <col min="2" max="2" width="11.875" style="2" customWidth="1"/>
    <col min="3" max="3" width="46.125" style="2" customWidth="1"/>
    <col min="4" max="4" width="15.625" style="2" customWidth="1"/>
    <col min="5" max="5" width="23.875" style="2" customWidth="1"/>
    <col min="6" max="6" width="33.75" style="2" customWidth="1"/>
    <col min="7" max="7" width="42.125" style="2" customWidth="1"/>
    <col min="8" max="8" width="28.875" style="2" customWidth="1"/>
    <col min="9" max="9" width="54.875" style="2" customWidth="1"/>
    <col min="10" max="254" width="9" style="2"/>
    <col min="255" max="255" width="1.625" style="2" customWidth="1"/>
    <col min="256" max="257" width="15.625" style="2" customWidth="1"/>
    <col min="258" max="259" width="10.625" style="2" customWidth="1"/>
    <col min="260" max="260" width="15.625" style="2" customWidth="1"/>
    <col min="261" max="263" width="10.625" style="2" customWidth="1"/>
    <col min="264" max="265" width="15.625" style="2" customWidth="1"/>
    <col min="266" max="510" width="9" style="2"/>
    <col min="511" max="511" width="1.625" style="2" customWidth="1"/>
    <col min="512" max="513" width="15.625" style="2" customWidth="1"/>
    <col min="514" max="515" width="10.625" style="2" customWidth="1"/>
    <col min="516" max="516" width="15.625" style="2" customWidth="1"/>
    <col min="517" max="519" width="10.625" style="2" customWidth="1"/>
    <col min="520" max="521" width="15.625" style="2" customWidth="1"/>
    <col min="522" max="766" width="9" style="2"/>
    <col min="767" max="767" width="1.625" style="2" customWidth="1"/>
    <col min="768" max="769" width="15.625" style="2" customWidth="1"/>
    <col min="770" max="771" width="10.625" style="2" customWidth="1"/>
    <col min="772" max="772" width="15.625" style="2" customWidth="1"/>
    <col min="773" max="775" width="10.625" style="2" customWidth="1"/>
    <col min="776" max="777" width="15.625" style="2" customWidth="1"/>
    <col min="778" max="1022" width="9" style="2"/>
    <col min="1023" max="1023" width="1.625" style="2" customWidth="1"/>
    <col min="1024" max="1025" width="15.625" style="2" customWidth="1"/>
    <col min="1026" max="1027" width="10.625" style="2" customWidth="1"/>
    <col min="1028" max="1028" width="15.625" style="2" customWidth="1"/>
    <col min="1029" max="1031" width="10.625" style="2" customWidth="1"/>
    <col min="1032" max="1033" width="15.625" style="2" customWidth="1"/>
    <col min="1034" max="1278" width="9" style="2"/>
    <col min="1279" max="1279" width="1.625" style="2" customWidth="1"/>
    <col min="1280" max="1281" width="15.625" style="2" customWidth="1"/>
    <col min="1282" max="1283" width="10.625" style="2" customWidth="1"/>
    <col min="1284" max="1284" width="15.625" style="2" customWidth="1"/>
    <col min="1285" max="1287" width="10.625" style="2" customWidth="1"/>
    <col min="1288" max="1289" width="15.625" style="2" customWidth="1"/>
    <col min="1290" max="1534" width="9" style="2"/>
    <col min="1535" max="1535" width="1.625" style="2" customWidth="1"/>
    <col min="1536" max="1537" width="15.625" style="2" customWidth="1"/>
    <col min="1538" max="1539" width="10.625" style="2" customWidth="1"/>
    <col min="1540" max="1540" width="15.625" style="2" customWidth="1"/>
    <col min="1541" max="1543" width="10.625" style="2" customWidth="1"/>
    <col min="1544" max="1545" width="15.625" style="2" customWidth="1"/>
    <col min="1546" max="1790" width="9" style="2"/>
    <col min="1791" max="1791" width="1.625" style="2" customWidth="1"/>
    <col min="1792" max="1793" width="15.625" style="2" customWidth="1"/>
    <col min="1794" max="1795" width="10.625" style="2" customWidth="1"/>
    <col min="1796" max="1796" width="15.625" style="2" customWidth="1"/>
    <col min="1797" max="1799" width="10.625" style="2" customWidth="1"/>
    <col min="1800" max="1801" width="15.625" style="2" customWidth="1"/>
    <col min="1802" max="2046" width="9" style="2"/>
    <col min="2047" max="2047" width="1.625" style="2" customWidth="1"/>
    <col min="2048" max="2049" width="15.625" style="2" customWidth="1"/>
    <col min="2050" max="2051" width="10.625" style="2" customWidth="1"/>
    <col min="2052" max="2052" width="15.625" style="2" customWidth="1"/>
    <col min="2053" max="2055" width="10.625" style="2" customWidth="1"/>
    <col min="2056" max="2057" width="15.625" style="2" customWidth="1"/>
    <col min="2058" max="2302" width="9" style="2"/>
    <col min="2303" max="2303" width="1.625" style="2" customWidth="1"/>
    <col min="2304" max="2305" width="15.625" style="2" customWidth="1"/>
    <col min="2306" max="2307" width="10.625" style="2" customWidth="1"/>
    <col min="2308" max="2308" width="15.625" style="2" customWidth="1"/>
    <col min="2309" max="2311" width="10.625" style="2" customWidth="1"/>
    <col min="2312" max="2313" width="15.625" style="2" customWidth="1"/>
    <col min="2314" max="2558" width="9" style="2"/>
    <col min="2559" max="2559" width="1.625" style="2" customWidth="1"/>
    <col min="2560" max="2561" width="15.625" style="2" customWidth="1"/>
    <col min="2562" max="2563" width="10.625" style="2" customWidth="1"/>
    <col min="2564" max="2564" width="15.625" style="2" customWidth="1"/>
    <col min="2565" max="2567" width="10.625" style="2" customWidth="1"/>
    <col min="2568" max="2569" width="15.625" style="2" customWidth="1"/>
    <col min="2570" max="2814" width="9" style="2"/>
    <col min="2815" max="2815" width="1.625" style="2" customWidth="1"/>
    <col min="2816" max="2817" width="15.625" style="2" customWidth="1"/>
    <col min="2818" max="2819" width="10.625" style="2" customWidth="1"/>
    <col min="2820" max="2820" width="15.625" style="2" customWidth="1"/>
    <col min="2821" max="2823" width="10.625" style="2" customWidth="1"/>
    <col min="2824" max="2825" width="15.625" style="2" customWidth="1"/>
    <col min="2826" max="3070" width="9" style="2"/>
    <col min="3071" max="3071" width="1.625" style="2" customWidth="1"/>
    <col min="3072" max="3073" width="15.625" style="2" customWidth="1"/>
    <col min="3074" max="3075" width="10.625" style="2" customWidth="1"/>
    <col min="3076" max="3076" width="15.625" style="2" customWidth="1"/>
    <col min="3077" max="3079" width="10.625" style="2" customWidth="1"/>
    <col min="3080" max="3081" width="15.625" style="2" customWidth="1"/>
    <col min="3082" max="3326" width="9" style="2"/>
    <col min="3327" max="3327" width="1.625" style="2" customWidth="1"/>
    <col min="3328" max="3329" width="15.625" style="2" customWidth="1"/>
    <col min="3330" max="3331" width="10.625" style="2" customWidth="1"/>
    <col min="3332" max="3332" width="15.625" style="2" customWidth="1"/>
    <col min="3333" max="3335" width="10.625" style="2" customWidth="1"/>
    <col min="3336" max="3337" width="15.625" style="2" customWidth="1"/>
    <col min="3338" max="3582" width="9" style="2"/>
    <col min="3583" max="3583" width="1.625" style="2" customWidth="1"/>
    <col min="3584" max="3585" width="15.625" style="2" customWidth="1"/>
    <col min="3586" max="3587" width="10.625" style="2" customWidth="1"/>
    <col min="3588" max="3588" width="15.625" style="2" customWidth="1"/>
    <col min="3589" max="3591" width="10.625" style="2" customWidth="1"/>
    <col min="3592" max="3593" width="15.625" style="2" customWidth="1"/>
    <col min="3594" max="3838" width="9" style="2"/>
    <col min="3839" max="3839" width="1.625" style="2" customWidth="1"/>
    <col min="3840" max="3841" width="15.625" style="2" customWidth="1"/>
    <col min="3842" max="3843" width="10.625" style="2" customWidth="1"/>
    <col min="3844" max="3844" width="15.625" style="2" customWidth="1"/>
    <col min="3845" max="3847" width="10.625" style="2" customWidth="1"/>
    <col min="3848" max="3849" width="15.625" style="2" customWidth="1"/>
    <col min="3850" max="4094" width="9" style="2"/>
    <col min="4095" max="4095" width="1.625" style="2" customWidth="1"/>
    <col min="4096" max="4097" width="15.625" style="2" customWidth="1"/>
    <col min="4098" max="4099" width="10.625" style="2" customWidth="1"/>
    <col min="4100" max="4100" width="15.625" style="2" customWidth="1"/>
    <col min="4101" max="4103" width="10.625" style="2" customWidth="1"/>
    <col min="4104" max="4105" width="15.625" style="2" customWidth="1"/>
    <col min="4106" max="4350" width="9" style="2"/>
    <col min="4351" max="4351" width="1.625" style="2" customWidth="1"/>
    <col min="4352" max="4353" width="15.625" style="2" customWidth="1"/>
    <col min="4354" max="4355" width="10.625" style="2" customWidth="1"/>
    <col min="4356" max="4356" width="15.625" style="2" customWidth="1"/>
    <col min="4357" max="4359" width="10.625" style="2" customWidth="1"/>
    <col min="4360" max="4361" width="15.625" style="2" customWidth="1"/>
    <col min="4362" max="4606" width="9" style="2"/>
    <col min="4607" max="4607" width="1.625" style="2" customWidth="1"/>
    <col min="4608" max="4609" width="15.625" style="2" customWidth="1"/>
    <col min="4610" max="4611" width="10.625" style="2" customWidth="1"/>
    <col min="4612" max="4612" width="15.625" style="2" customWidth="1"/>
    <col min="4613" max="4615" width="10.625" style="2" customWidth="1"/>
    <col min="4616" max="4617" width="15.625" style="2" customWidth="1"/>
    <col min="4618" max="4862" width="9" style="2"/>
    <col min="4863" max="4863" width="1.625" style="2" customWidth="1"/>
    <col min="4864" max="4865" width="15.625" style="2" customWidth="1"/>
    <col min="4866" max="4867" width="10.625" style="2" customWidth="1"/>
    <col min="4868" max="4868" width="15.625" style="2" customWidth="1"/>
    <col min="4869" max="4871" width="10.625" style="2" customWidth="1"/>
    <col min="4872" max="4873" width="15.625" style="2" customWidth="1"/>
    <col min="4874" max="5118" width="9" style="2"/>
    <col min="5119" max="5119" width="1.625" style="2" customWidth="1"/>
    <col min="5120" max="5121" width="15.625" style="2" customWidth="1"/>
    <col min="5122" max="5123" width="10.625" style="2" customWidth="1"/>
    <col min="5124" max="5124" width="15.625" style="2" customWidth="1"/>
    <col min="5125" max="5127" width="10.625" style="2" customWidth="1"/>
    <col min="5128" max="5129" width="15.625" style="2" customWidth="1"/>
    <col min="5130" max="5374" width="9" style="2"/>
    <col min="5375" max="5375" width="1.625" style="2" customWidth="1"/>
    <col min="5376" max="5377" width="15.625" style="2" customWidth="1"/>
    <col min="5378" max="5379" width="10.625" style="2" customWidth="1"/>
    <col min="5380" max="5380" width="15.625" style="2" customWidth="1"/>
    <col min="5381" max="5383" width="10.625" style="2" customWidth="1"/>
    <col min="5384" max="5385" width="15.625" style="2" customWidth="1"/>
    <col min="5386" max="5630" width="9" style="2"/>
    <col min="5631" max="5631" width="1.625" style="2" customWidth="1"/>
    <col min="5632" max="5633" width="15.625" style="2" customWidth="1"/>
    <col min="5634" max="5635" width="10.625" style="2" customWidth="1"/>
    <col min="5636" max="5636" width="15.625" style="2" customWidth="1"/>
    <col min="5637" max="5639" width="10.625" style="2" customWidth="1"/>
    <col min="5640" max="5641" width="15.625" style="2" customWidth="1"/>
    <col min="5642" max="5886" width="9" style="2"/>
    <col min="5887" max="5887" width="1.625" style="2" customWidth="1"/>
    <col min="5888" max="5889" width="15.625" style="2" customWidth="1"/>
    <col min="5890" max="5891" width="10.625" style="2" customWidth="1"/>
    <col min="5892" max="5892" width="15.625" style="2" customWidth="1"/>
    <col min="5893" max="5895" width="10.625" style="2" customWidth="1"/>
    <col min="5896" max="5897" width="15.625" style="2" customWidth="1"/>
    <col min="5898" max="6142" width="9" style="2"/>
    <col min="6143" max="6143" width="1.625" style="2" customWidth="1"/>
    <col min="6144" max="6145" width="15.625" style="2" customWidth="1"/>
    <col min="6146" max="6147" width="10.625" style="2" customWidth="1"/>
    <col min="6148" max="6148" width="15.625" style="2" customWidth="1"/>
    <col min="6149" max="6151" width="10.625" style="2" customWidth="1"/>
    <col min="6152" max="6153" width="15.625" style="2" customWidth="1"/>
    <col min="6154" max="6398" width="9" style="2"/>
    <col min="6399" max="6399" width="1.625" style="2" customWidth="1"/>
    <col min="6400" max="6401" width="15.625" style="2" customWidth="1"/>
    <col min="6402" max="6403" width="10.625" style="2" customWidth="1"/>
    <col min="6404" max="6404" width="15.625" style="2" customWidth="1"/>
    <col min="6405" max="6407" width="10.625" style="2" customWidth="1"/>
    <col min="6408" max="6409" width="15.625" style="2" customWidth="1"/>
    <col min="6410" max="6654" width="9" style="2"/>
    <col min="6655" max="6655" width="1.625" style="2" customWidth="1"/>
    <col min="6656" max="6657" width="15.625" style="2" customWidth="1"/>
    <col min="6658" max="6659" width="10.625" style="2" customWidth="1"/>
    <col min="6660" max="6660" width="15.625" style="2" customWidth="1"/>
    <col min="6661" max="6663" width="10.625" style="2" customWidth="1"/>
    <col min="6664" max="6665" width="15.625" style="2" customWidth="1"/>
    <col min="6666" max="6910" width="9" style="2"/>
    <col min="6911" max="6911" width="1.625" style="2" customWidth="1"/>
    <col min="6912" max="6913" width="15.625" style="2" customWidth="1"/>
    <col min="6914" max="6915" width="10.625" style="2" customWidth="1"/>
    <col min="6916" max="6916" width="15.625" style="2" customWidth="1"/>
    <col min="6917" max="6919" width="10.625" style="2" customWidth="1"/>
    <col min="6920" max="6921" width="15.625" style="2" customWidth="1"/>
    <col min="6922" max="7166" width="9" style="2"/>
    <col min="7167" max="7167" width="1.625" style="2" customWidth="1"/>
    <col min="7168" max="7169" width="15.625" style="2" customWidth="1"/>
    <col min="7170" max="7171" width="10.625" style="2" customWidth="1"/>
    <col min="7172" max="7172" width="15.625" style="2" customWidth="1"/>
    <col min="7173" max="7175" width="10.625" style="2" customWidth="1"/>
    <col min="7176" max="7177" width="15.625" style="2" customWidth="1"/>
    <col min="7178" max="7422" width="9" style="2"/>
    <col min="7423" max="7423" width="1.625" style="2" customWidth="1"/>
    <col min="7424" max="7425" width="15.625" style="2" customWidth="1"/>
    <col min="7426" max="7427" width="10.625" style="2" customWidth="1"/>
    <col min="7428" max="7428" width="15.625" style="2" customWidth="1"/>
    <col min="7429" max="7431" width="10.625" style="2" customWidth="1"/>
    <col min="7432" max="7433" width="15.625" style="2" customWidth="1"/>
    <col min="7434" max="7678" width="9" style="2"/>
    <col min="7679" max="7679" width="1.625" style="2" customWidth="1"/>
    <col min="7680" max="7681" width="15.625" style="2" customWidth="1"/>
    <col min="7682" max="7683" width="10.625" style="2" customWidth="1"/>
    <col min="7684" max="7684" width="15.625" style="2" customWidth="1"/>
    <col min="7685" max="7687" width="10.625" style="2" customWidth="1"/>
    <col min="7688" max="7689" width="15.625" style="2" customWidth="1"/>
    <col min="7690" max="7934" width="9" style="2"/>
    <col min="7935" max="7935" width="1.625" style="2" customWidth="1"/>
    <col min="7936" max="7937" width="15.625" style="2" customWidth="1"/>
    <col min="7938" max="7939" width="10.625" style="2" customWidth="1"/>
    <col min="7940" max="7940" width="15.625" style="2" customWidth="1"/>
    <col min="7941" max="7943" width="10.625" style="2" customWidth="1"/>
    <col min="7944" max="7945" width="15.625" style="2" customWidth="1"/>
    <col min="7946" max="8190" width="9" style="2"/>
    <col min="8191" max="8191" width="1.625" style="2" customWidth="1"/>
    <col min="8192" max="8193" width="15.625" style="2" customWidth="1"/>
    <col min="8194" max="8195" width="10.625" style="2" customWidth="1"/>
    <col min="8196" max="8196" width="15.625" style="2" customWidth="1"/>
    <col min="8197" max="8199" width="10.625" style="2" customWidth="1"/>
    <col min="8200" max="8201" width="15.625" style="2" customWidth="1"/>
    <col min="8202" max="8446" width="9" style="2"/>
    <col min="8447" max="8447" width="1.625" style="2" customWidth="1"/>
    <col min="8448" max="8449" width="15.625" style="2" customWidth="1"/>
    <col min="8450" max="8451" width="10.625" style="2" customWidth="1"/>
    <col min="8452" max="8452" width="15.625" style="2" customWidth="1"/>
    <col min="8453" max="8455" width="10.625" style="2" customWidth="1"/>
    <col min="8456" max="8457" width="15.625" style="2" customWidth="1"/>
    <col min="8458" max="8702" width="9" style="2"/>
    <col min="8703" max="8703" width="1.625" style="2" customWidth="1"/>
    <col min="8704" max="8705" width="15.625" style="2" customWidth="1"/>
    <col min="8706" max="8707" width="10.625" style="2" customWidth="1"/>
    <col min="8708" max="8708" width="15.625" style="2" customWidth="1"/>
    <col min="8709" max="8711" width="10.625" style="2" customWidth="1"/>
    <col min="8712" max="8713" width="15.625" style="2" customWidth="1"/>
    <col min="8714" max="8958" width="9" style="2"/>
    <col min="8959" max="8959" width="1.625" style="2" customWidth="1"/>
    <col min="8960" max="8961" width="15.625" style="2" customWidth="1"/>
    <col min="8962" max="8963" width="10.625" style="2" customWidth="1"/>
    <col min="8964" max="8964" width="15.625" style="2" customWidth="1"/>
    <col min="8965" max="8967" width="10.625" style="2" customWidth="1"/>
    <col min="8968" max="8969" width="15.625" style="2" customWidth="1"/>
    <col min="8970" max="9214" width="9" style="2"/>
    <col min="9215" max="9215" width="1.625" style="2" customWidth="1"/>
    <col min="9216" max="9217" width="15.625" style="2" customWidth="1"/>
    <col min="9218" max="9219" width="10.625" style="2" customWidth="1"/>
    <col min="9220" max="9220" width="15.625" style="2" customWidth="1"/>
    <col min="9221" max="9223" width="10.625" style="2" customWidth="1"/>
    <col min="9224" max="9225" width="15.625" style="2" customWidth="1"/>
    <col min="9226" max="9470" width="9" style="2"/>
    <col min="9471" max="9471" width="1.625" style="2" customWidth="1"/>
    <col min="9472" max="9473" width="15.625" style="2" customWidth="1"/>
    <col min="9474" max="9475" width="10.625" style="2" customWidth="1"/>
    <col min="9476" max="9476" width="15.625" style="2" customWidth="1"/>
    <col min="9477" max="9479" width="10.625" style="2" customWidth="1"/>
    <col min="9480" max="9481" width="15.625" style="2" customWidth="1"/>
    <col min="9482" max="9726" width="9" style="2"/>
    <col min="9727" max="9727" width="1.625" style="2" customWidth="1"/>
    <col min="9728" max="9729" width="15.625" style="2" customWidth="1"/>
    <col min="9730" max="9731" width="10.625" style="2" customWidth="1"/>
    <col min="9732" max="9732" width="15.625" style="2" customWidth="1"/>
    <col min="9733" max="9735" width="10.625" style="2" customWidth="1"/>
    <col min="9736" max="9737" width="15.625" style="2" customWidth="1"/>
    <col min="9738" max="9982" width="9" style="2"/>
    <col min="9983" max="9983" width="1.625" style="2" customWidth="1"/>
    <col min="9984" max="9985" width="15.625" style="2" customWidth="1"/>
    <col min="9986" max="9987" width="10.625" style="2" customWidth="1"/>
    <col min="9988" max="9988" width="15.625" style="2" customWidth="1"/>
    <col min="9989" max="9991" width="10.625" style="2" customWidth="1"/>
    <col min="9992" max="9993" width="15.625" style="2" customWidth="1"/>
    <col min="9994" max="10238" width="9" style="2"/>
    <col min="10239" max="10239" width="1.625" style="2" customWidth="1"/>
    <col min="10240" max="10241" width="15.625" style="2" customWidth="1"/>
    <col min="10242" max="10243" width="10.625" style="2" customWidth="1"/>
    <col min="10244" max="10244" width="15.625" style="2" customWidth="1"/>
    <col min="10245" max="10247" width="10.625" style="2" customWidth="1"/>
    <col min="10248" max="10249" width="15.625" style="2" customWidth="1"/>
    <col min="10250" max="10494" width="9" style="2"/>
    <col min="10495" max="10495" width="1.625" style="2" customWidth="1"/>
    <col min="10496" max="10497" width="15.625" style="2" customWidth="1"/>
    <col min="10498" max="10499" width="10.625" style="2" customWidth="1"/>
    <col min="10500" max="10500" width="15.625" style="2" customWidth="1"/>
    <col min="10501" max="10503" width="10.625" style="2" customWidth="1"/>
    <col min="10504" max="10505" width="15.625" style="2" customWidth="1"/>
    <col min="10506" max="10750" width="9" style="2"/>
    <col min="10751" max="10751" width="1.625" style="2" customWidth="1"/>
    <col min="10752" max="10753" width="15.625" style="2" customWidth="1"/>
    <col min="10754" max="10755" width="10.625" style="2" customWidth="1"/>
    <col min="10756" max="10756" width="15.625" style="2" customWidth="1"/>
    <col min="10757" max="10759" width="10.625" style="2" customWidth="1"/>
    <col min="10760" max="10761" width="15.625" style="2" customWidth="1"/>
    <col min="10762" max="11006" width="9" style="2"/>
    <col min="11007" max="11007" width="1.625" style="2" customWidth="1"/>
    <col min="11008" max="11009" width="15.625" style="2" customWidth="1"/>
    <col min="11010" max="11011" width="10.625" style="2" customWidth="1"/>
    <col min="11012" max="11012" width="15.625" style="2" customWidth="1"/>
    <col min="11013" max="11015" width="10.625" style="2" customWidth="1"/>
    <col min="11016" max="11017" width="15.625" style="2" customWidth="1"/>
    <col min="11018" max="11262" width="9" style="2"/>
    <col min="11263" max="11263" width="1.625" style="2" customWidth="1"/>
    <col min="11264" max="11265" width="15.625" style="2" customWidth="1"/>
    <col min="11266" max="11267" width="10.625" style="2" customWidth="1"/>
    <col min="11268" max="11268" width="15.625" style="2" customWidth="1"/>
    <col min="11269" max="11271" width="10.625" style="2" customWidth="1"/>
    <col min="11272" max="11273" width="15.625" style="2" customWidth="1"/>
    <col min="11274" max="11518" width="9" style="2"/>
    <col min="11519" max="11519" width="1.625" style="2" customWidth="1"/>
    <col min="11520" max="11521" width="15.625" style="2" customWidth="1"/>
    <col min="11522" max="11523" width="10.625" style="2" customWidth="1"/>
    <col min="11524" max="11524" width="15.625" style="2" customWidth="1"/>
    <col min="11525" max="11527" width="10.625" style="2" customWidth="1"/>
    <col min="11528" max="11529" width="15.625" style="2" customWidth="1"/>
    <col min="11530" max="11774" width="9" style="2"/>
    <col min="11775" max="11775" width="1.625" style="2" customWidth="1"/>
    <col min="11776" max="11777" width="15.625" style="2" customWidth="1"/>
    <col min="11778" max="11779" width="10.625" style="2" customWidth="1"/>
    <col min="11780" max="11780" width="15.625" style="2" customWidth="1"/>
    <col min="11781" max="11783" width="10.625" style="2" customWidth="1"/>
    <col min="11784" max="11785" width="15.625" style="2" customWidth="1"/>
    <col min="11786" max="12030" width="9" style="2"/>
    <col min="12031" max="12031" width="1.625" style="2" customWidth="1"/>
    <col min="12032" max="12033" width="15.625" style="2" customWidth="1"/>
    <col min="12034" max="12035" width="10.625" style="2" customWidth="1"/>
    <col min="12036" max="12036" width="15.625" style="2" customWidth="1"/>
    <col min="12037" max="12039" width="10.625" style="2" customWidth="1"/>
    <col min="12040" max="12041" width="15.625" style="2" customWidth="1"/>
    <col min="12042" max="12286" width="9" style="2"/>
    <col min="12287" max="12287" width="1.625" style="2" customWidth="1"/>
    <col min="12288" max="12289" width="15.625" style="2" customWidth="1"/>
    <col min="12290" max="12291" width="10.625" style="2" customWidth="1"/>
    <col min="12292" max="12292" width="15.625" style="2" customWidth="1"/>
    <col min="12293" max="12295" width="10.625" style="2" customWidth="1"/>
    <col min="12296" max="12297" width="15.625" style="2" customWidth="1"/>
    <col min="12298" max="12542" width="9" style="2"/>
    <col min="12543" max="12543" width="1.625" style="2" customWidth="1"/>
    <col min="12544" max="12545" width="15.625" style="2" customWidth="1"/>
    <col min="12546" max="12547" width="10.625" style="2" customWidth="1"/>
    <col min="12548" max="12548" width="15.625" style="2" customWidth="1"/>
    <col min="12549" max="12551" width="10.625" style="2" customWidth="1"/>
    <col min="12552" max="12553" width="15.625" style="2" customWidth="1"/>
    <col min="12554" max="12798" width="9" style="2"/>
    <col min="12799" max="12799" width="1.625" style="2" customWidth="1"/>
    <col min="12800" max="12801" width="15.625" style="2" customWidth="1"/>
    <col min="12802" max="12803" width="10.625" style="2" customWidth="1"/>
    <col min="12804" max="12804" width="15.625" style="2" customWidth="1"/>
    <col min="12805" max="12807" width="10.625" style="2" customWidth="1"/>
    <col min="12808" max="12809" width="15.625" style="2" customWidth="1"/>
    <col min="12810" max="13054" width="9" style="2"/>
    <col min="13055" max="13055" width="1.625" style="2" customWidth="1"/>
    <col min="13056" max="13057" width="15.625" style="2" customWidth="1"/>
    <col min="13058" max="13059" width="10.625" style="2" customWidth="1"/>
    <col min="13060" max="13060" width="15.625" style="2" customWidth="1"/>
    <col min="13061" max="13063" width="10.625" style="2" customWidth="1"/>
    <col min="13064" max="13065" width="15.625" style="2" customWidth="1"/>
    <col min="13066" max="13310" width="9" style="2"/>
    <col min="13311" max="13311" width="1.625" style="2" customWidth="1"/>
    <col min="13312" max="13313" width="15.625" style="2" customWidth="1"/>
    <col min="13314" max="13315" width="10.625" style="2" customWidth="1"/>
    <col min="13316" max="13316" width="15.625" style="2" customWidth="1"/>
    <col min="13317" max="13319" width="10.625" style="2" customWidth="1"/>
    <col min="13320" max="13321" width="15.625" style="2" customWidth="1"/>
    <col min="13322" max="13566" width="9" style="2"/>
    <col min="13567" max="13567" width="1.625" style="2" customWidth="1"/>
    <col min="13568" max="13569" width="15.625" style="2" customWidth="1"/>
    <col min="13570" max="13571" width="10.625" style="2" customWidth="1"/>
    <col min="13572" max="13572" width="15.625" style="2" customWidth="1"/>
    <col min="13573" max="13575" width="10.625" style="2" customWidth="1"/>
    <col min="13576" max="13577" width="15.625" style="2" customWidth="1"/>
    <col min="13578" max="13822" width="9" style="2"/>
    <col min="13823" max="13823" width="1.625" style="2" customWidth="1"/>
    <col min="13824" max="13825" width="15.625" style="2" customWidth="1"/>
    <col min="13826" max="13827" width="10.625" style="2" customWidth="1"/>
    <col min="13828" max="13828" width="15.625" style="2" customWidth="1"/>
    <col min="13829" max="13831" width="10.625" style="2" customWidth="1"/>
    <col min="13832" max="13833" width="15.625" style="2" customWidth="1"/>
    <col min="13834" max="14078" width="9" style="2"/>
    <col min="14079" max="14079" width="1.625" style="2" customWidth="1"/>
    <col min="14080" max="14081" width="15.625" style="2" customWidth="1"/>
    <col min="14082" max="14083" width="10.625" style="2" customWidth="1"/>
    <col min="14084" max="14084" width="15.625" style="2" customWidth="1"/>
    <col min="14085" max="14087" width="10.625" style="2" customWidth="1"/>
    <col min="14088" max="14089" width="15.625" style="2" customWidth="1"/>
    <col min="14090" max="14334" width="9" style="2"/>
    <col min="14335" max="14335" width="1.625" style="2" customWidth="1"/>
    <col min="14336" max="14337" width="15.625" style="2" customWidth="1"/>
    <col min="14338" max="14339" width="10.625" style="2" customWidth="1"/>
    <col min="14340" max="14340" width="15.625" style="2" customWidth="1"/>
    <col min="14341" max="14343" width="10.625" style="2" customWidth="1"/>
    <col min="14344" max="14345" width="15.625" style="2" customWidth="1"/>
    <col min="14346" max="14590" width="9" style="2"/>
    <col min="14591" max="14591" width="1.625" style="2" customWidth="1"/>
    <col min="14592" max="14593" width="15.625" style="2" customWidth="1"/>
    <col min="14594" max="14595" width="10.625" style="2" customWidth="1"/>
    <col min="14596" max="14596" width="15.625" style="2" customWidth="1"/>
    <col min="14597" max="14599" width="10.625" style="2" customWidth="1"/>
    <col min="14600" max="14601" width="15.625" style="2" customWidth="1"/>
    <col min="14602" max="14846" width="9" style="2"/>
    <col min="14847" max="14847" width="1.625" style="2" customWidth="1"/>
    <col min="14848" max="14849" width="15.625" style="2" customWidth="1"/>
    <col min="14850" max="14851" width="10.625" style="2" customWidth="1"/>
    <col min="14852" max="14852" width="15.625" style="2" customWidth="1"/>
    <col min="14853" max="14855" width="10.625" style="2" customWidth="1"/>
    <col min="14856" max="14857" width="15.625" style="2" customWidth="1"/>
    <col min="14858" max="15102" width="9" style="2"/>
    <col min="15103" max="15103" width="1.625" style="2" customWidth="1"/>
    <col min="15104" max="15105" width="15.625" style="2" customWidth="1"/>
    <col min="15106" max="15107" width="10.625" style="2" customWidth="1"/>
    <col min="15108" max="15108" width="15.625" style="2" customWidth="1"/>
    <col min="15109" max="15111" width="10.625" style="2" customWidth="1"/>
    <col min="15112" max="15113" width="15.625" style="2" customWidth="1"/>
    <col min="15114" max="15358" width="9" style="2"/>
    <col min="15359" max="15359" width="1.625" style="2" customWidth="1"/>
    <col min="15360" max="15361" width="15.625" style="2" customWidth="1"/>
    <col min="15362" max="15363" width="10.625" style="2" customWidth="1"/>
    <col min="15364" max="15364" width="15.625" style="2" customWidth="1"/>
    <col min="15365" max="15367" width="10.625" style="2" customWidth="1"/>
    <col min="15368" max="15369" width="15.625" style="2" customWidth="1"/>
    <col min="15370" max="15614" width="9" style="2"/>
    <col min="15615" max="15615" width="1.625" style="2" customWidth="1"/>
    <col min="15616" max="15617" width="15.625" style="2" customWidth="1"/>
    <col min="15618" max="15619" width="10.625" style="2" customWidth="1"/>
    <col min="15620" max="15620" width="15.625" style="2" customWidth="1"/>
    <col min="15621" max="15623" width="10.625" style="2" customWidth="1"/>
    <col min="15624" max="15625" width="15.625" style="2" customWidth="1"/>
    <col min="15626" max="15870" width="9" style="2"/>
    <col min="15871" max="15871" width="1.625" style="2" customWidth="1"/>
    <col min="15872" max="15873" width="15.625" style="2" customWidth="1"/>
    <col min="15874" max="15875" width="10.625" style="2" customWidth="1"/>
    <col min="15876" max="15876" width="15.625" style="2" customWidth="1"/>
    <col min="15877" max="15879" width="10.625" style="2" customWidth="1"/>
    <col min="15880" max="15881" width="15.625" style="2" customWidth="1"/>
    <col min="15882" max="16126" width="9" style="2"/>
    <col min="16127" max="16127" width="1.625" style="2" customWidth="1"/>
    <col min="16128" max="16129" width="15.625" style="2" customWidth="1"/>
    <col min="16130" max="16131" width="10.625" style="2" customWidth="1"/>
    <col min="16132" max="16132" width="15.625" style="2" customWidth="1"/>
    <col min="16133" max="16135" width="10.625" style="2" customWidth="1"/>
    <col min="16136" max="16137" width="15.625" style="2" customWidth="1"/>
    <col min="16138" max="16380" width="9" style="2"/>
    <col min="16381" max="16384" width="8.875" style="2" customWidth="1"/>
  </cols>
  <sheetData>
    <row r="1" spans="1:9" ht="36" customHeight="1" x14ac:dyDescent="0.15">
      <c r="A1" s="25"/>
      <c r="B1" s="26" t="s">
        <v>68</v>
      </c>
      <c r="C1" s="25"/>
      <c r="D1" s="25"/>
      <c r="E1" s="25"/>
      <c r="F1" s="25"/>
      <c r="G1" s="25"/>
    </row>
    <row r="2" spans="1:9" ht="52.5" customHeight="1" x14ac:dyDescent="0.15">
      <c r="A2" s="25"/>
      <c r="B2" s="123" t="s">
        <v>20</v>
      </c>
      <c r="C2" s="123"/>
      <c r="D2" s="123"/>
      <c r="E2" s="123"/>
      <c r="F2" s="123"/>
      <c r="G2" s="123"/>
      <c r="H2" s="19"/>
      <c r="I2" s="19"/>
    </row>
    <row r="3" spans="1:9" ht="37.5" customHeight="1" x14ac:dyDescent="0.15">
      <c r="A3" s="25"/>
      <c r="B3" s="24"/>
      <c r="C3" s="25"/>
      <c r="D3" s="124" t="s">
        <v>37</v>
      </c>
      <c r="E3" s="125"/>
      <c r="F3" s="126">
        <f>入力シート!D6</f>
        <v>0</v>
      </c>
      <c r="G3" s="126"/>
      <c r="H3" s="19"/>
      <c r="I3" s="19"/>
    </row>
    <row r="4" spans="1:9" ht="36.75" customHeight="1" x14ac:dyDescent="0.15">
      <c r="A4" s="25"/>
      <c r="B4" s="25"/>
      <c r="C4" s="25"/>
      <c r="D4" s="25"/>
      <c r="E4" s="25"/>
      <c r="F4" s="127"/>
      <c r="G4" s="127"/>
      <c r="H4" s="131"/>
      <c r="I4" s="131"/>
    </row>
    <row r="5" spans="1:9" s="1" customFormat="1" ht="33" customHeight="1" x14ac:dyDescent="0.15">
      <c r="A5" s="25"/>
      <c r="B5" s="116" t="s">
        <v>38</v>
      </c>
      <c r="C5" s="116"/>
      <c r="D5" s="116"/>
      <c r="E5" s="116"/>
      <c r="F5" s="127" t="s">
        <v>12</v>
      </c>
      <c r="G5" s="127"/>
    </row>
    <row r="6" spans="1:9" ht="36.75" customHeight="1" x14ac:dyDescent="0.15">
      <c r="A6" s="132"/>
      <c r="B6" s="130" t="s">
        <v>39</v>
      </c>
      <c r="C6" s="128" t="s">
        <v>57</v>
      </c>
      <c r="D6" s="128" t="s">
        <v>58</v>
      </c>
      <c r="E6" s="128" t="s">
        <v>59</v>
      </c>
      <c r="F6" s="128" t="s">
        <v>69</v>
      </c>
      <c r="G6" s="130" t="s">
        <v>60</v>
      </c>
    </row>
    <row r="7" spans="1:9" ht="53.25" customHeight="1" x14ac:dyDescent="0.15">
      <c r="A7" s="132"/>
      <c r="B7" s="129"/>
      <c r="C7" s="133"/>
      <c r="D7" s="133"/>
      <c r="E7" s="133"/>
      <c r="F7" s="129"/>
      <c r="G7" s="129"/>
    </row>
    <row r="8" spans="1:9" ht="60" customHeight="1" x14ac:dyDescent="0.15">
      <c r="A8" s="114"/>
      <c r="B8" s="119" t="s">
        <v>74</v>
      </c>
      <c r="C8" s="117" t="s">
        <v>61</v>
      </c>
      <c r="D8" s="90">
        <f>入力シート!E18</f>
        <v>0</v>
      </c>
      <c r="E8" s="91">
        <f>入力シート!F18</f>
        <v>0</v>
      </c>
      <c r="F8" s="91">
        <f>入力シート!G18</f>
        <v>0</v>
      </c>
      <c r="G8" s="92">
        <f>入力シート!I18</f>
        <v>0</v>
      </c>
    </row>
    <row r="9" spans="1:9" ht="60" customHeight="1" x14ac:dyDescent="0.15">
      <c r="A9" s="114"/>
      <c r="B9" s="120"/>
      <c r="C9" s="118"/>
      <c r="D9" s="52">
        <f>入力シート!J18</f>
        <v>0</v>
      </c>
      <c r="E9" s="53">
        <f>入力シート!K18</f>
        <v>0</v>
      </c>
      <c r="F9" s="54">
        <f>入力シート!L18</f>
        <v>0</v>
      </c>
      <c r="G9" s="55">
        <f>入力シート!N18</f>
        <v>0</v>
      </c>
    </row>
    <row r="10" spans="1:9" ht="60" customHeight="1" x14ac:dyDescent="0.15">
      <c r="A10" s="114"/>
      <c r="B10" s="119" t="s">
        <v>76</v>
      </c>
      <c r="C10" s="117" t="s">
        <v>62</v>
      </c>
      <c r="D10" s="93">
        <f>入力シート!E19</f>
        <v>0</v>
      </c>
      <c r="E10" s="94">
        <f>入力シート!F19</f>
        <v>0</v>
      </c>
      <c r="F10" s="94">
        <f>入力シート!G19</f>
        <v>0</v>
      </c>
      <c r="G10" s="92">
        <f>入力シート!I19</f>
        <v>0</v>
      </c>
    </row>
    <row r="11" spans="1:9" ht="60" customHeight="1" x14ac:dyDescent="0.15">
      <c r="A11" s="114"/>
      <c r="B11" s="120"/>
      <c r="C11" s="118"/>
      <c r="D11" s="52">
        <f>入力シート!J19</f>
        <v>0</v>
      </c>
      <c r="E11" s="53">
        <f>入力シート!K19</f>
        <v>0</v>
      </c>
      <c r="F11" s="53">
        <f>入力シート!L19</f>
        <v>0</v>
      </c>
      <c r="G11" s="55">
        <f>入力シート!N19</f>
        <v>0</v>
      </c>
    </row>
    <row r="12" spans="1:9" ht="60" customHeight="1" x14ac:dyDescent="0.15">
      <c r="A12" s="114"/>
      <c r="B12" s="119" t="s">
        <v>77</v>
      </c>
      <c r="C12" s="117" t="s">
        <v>63</v>
      </c>
      <c r="D12" s="93">
        <f>入力シート!E20</f>
        <v>0</v>
      </c>
      <c r="E12" s="94">
        <f>入力シート!F20</f>
        <v>0</v>
      </c>
      <c r="F12" s="94">
        <f>入力シート!G20</f>
        <v>0</v>
      </c>
      <c r="G12" s="92">
        <f>入力シート!I20</f>
        <v>0</v>
      </c>
    </row>
    <row r="13" spans="1:9" ht="60" customHeight="1" x14ac:dyDescent="0.15">
      <c r="A13" s="47"/>
      <c r="B13" s="120"/>
      <c r="C13" s="118"/>
      <c r="D13" s="52">
        <f>入力シート!J20</f>
        <v>0</v>
      </c>
      <c r="E13" s="53">
        <f>入力シート!K20</f>
        <v>0</v>
      </c>
      <c r="F13" s="53">
        <f>入力シート!L20</f>
        <v>0</v>
      </c>
      <c r="G13" s="55">
        <f>入力シート!N20</f>
        <v>0</v>
      </c>
    </row>
    <row r="14" spans="1:9" ht="60" customHeight="1" x14ac:dyDescent="0.15">
      <c r="A14" s="27"/>
      <c r="B14" s="119" t="s">
        <v>78</v>
      </c>
      <c r="C14" s="117" t="s">
        <v>64</v>
      </c>
      <c r="D14" s="93">
        <f>入力シート!E21</f>
        <v>0</v>
      </c>
      <c r="E14" s="94">
        <f>入力シート!F21</f>
        <v>0</v>
      </c>
      <c r="F14" s="94">
        <f>入力シート!G21</f>
        <v>0</v>
      </c>
      <c r="G14" s="92">
        <f>入力シート!I21</f>
        <v>0</v>
      </c>
    </row>
    <row r="15" spans="1:9" ht="60" customHeight="1" x14ac:dyDescent="0.15">
      <c r="A15" s="47"/>
      <c r="B15" s="120"/>
      <c r="C15" s="118"/>
      <c r="D15" s="52">
        <f>入力シート!J21</f>
        <v>0</v>
      </c>
      <c r="E15" s="53">
        <f>入力シート!K21</f>
        <v>0</v>
      </c>
      <c r="F15" s="53">
        <f>入力シート!L21</f>
        <v>0</v>
      </c>
      <c r="G15" s="55">
        <f>入力シート!N21</f>
        <v>0</v>
      </c>
    </row>
    <row r="16" spans="1:9" ht="60" customHeight="1" x14ac:dyDescent="0.15">
      <c r="A16" s="27"/>
      <c r="B16" s="119" t="s">
        <v>79</v>
      </c>
      <c r="C16" s="117" t="s">
        <v>65</v>
      </c>
      <c r="D16" s="93">
        <f>入力シート!E22</f>
        <v>0</v>
      </c>
      <c r="E16" s="94">
        <f>入力シート!F22</f>
        <v>0</v>
      </c>
      <c r="F16" s="94">
        <f>入力シート!G22</f>
        <v>0</v>
      </c>
      <c r="G16" s="92">
        <f>入力シート!I22</f>
        <v>0</v>
      </c>
    </row>
    <row r="17" spans="1:9" ht="60" customHeight="1" x14ac:dyDescent="0.15">
      <c r="A17" s="47"/>
      <c r="B17" s="120"/>
      <c r="C17" s="118"/>
      <c r="D17" s="52">
        <f>入力シート!J22</f>
        <v>0</v>
      </c>
      <c r="E17" s="53">
        <f>入力シート!K22</f>
        <v>0</v>
      </c>
      <c r="F17" s="53">
        <f>入力シート!L22</f>
        <v>0</v>
      </c>
      <c r="G17" s="55">
        <f>入力シート!N22</f>
        <v>0</v>
      </c>
    </row>
    <row r="18" spans="1:9" ht="60" customHeight="1" x14ac:dyDescent="0.15">
      <c r="A18" s="27"/>
      <c r="B18" s="119" t="s">
        <v>80</v>
      </c>
      <c r="C18" s="117">
        <f>入力シート!C24</f>
        <v>0</v>
      </c>
      <c r="D18" s="93">
        <f>入力シート!E24</f>
        <v>0</v>
      </c>
      <c r="E18" s="94">
        <f>入力シート!F24</f>
        <v>0</v>
      </c>
      <c r="F18" s="94">
        <f>入力シート!G24</f>
        <v>0</v>
      </c>
      <c r="G18" s="92">
        <f>入力シート!I24</f>
        <v>0</v>
      </c>
    </row>
    <row r="19" spans="1:9" ht="60" customHeight="1" x14ac:dyDescent="0.15">
      <c r="A19" s="47"/>
      <c r="B19" s="120"/>
      <c r="C19" s="118"/>
      <c r="D19" s="52">
        <f>入力シート!J24</f>
        <v>0</v>
      </c>
      <c r="E19" s="53">
        <f>入力シート!K24</f>
        <v>0</v>
      </c>
      <c r="F19" s="53">
        <f>入力シート!L24</f>
        <v>0</v>
      </c>
      <c r="G19" s="55">
        <f>入力シート!N24</f>
        <v>0</v>
      </c>
    </row>
    <row r="20" spans="1:9" ht="60" customHeight="1" x14ac:dyDescent="0.15">
      <c r="A20" s="47"/>
      <c r="B20" s="119" t="s">
        <v>66</v>
      </c>
      <c r="C20" s="112"/>
      <c r="D20" s="121"/>
      <c r="E20" s="121"/>
      <c r="F20" s="95">
        <f>F8+F10+F12+F14+F16+F18</f>
        <v>0</v>
      </c>
      <c r="G20" s="112"/>
    </row>
    <row r="21" spans="1:9" ht="60" customHeight="1" x14ac:dyDescent="0.15">
      <c r="A21" s="28"/>
      <c r="B21" s="120"/>
      <c r="C21" s="113"/>
      <c r="D21" s="122"/>
      <c r="E21" s="122"/>
      <c r="F21" s="85">
        <f>F9+F11+F13+F15+F17+F19</f>
        <v>0</v>
      </c>
      <c r="G21" s="113"/>
    </row>
    <row r="22" spans="1:9" ht="24.95" customHeight="1" x14ac:dyDescent="0.15">
      <c r="A22" s="25"/>
      <c r="B22" s="115" t="s">
        <v>67</v>
      </c>
      <c r="C22" s="115"/>
      <c r="D22" s="115"/>
      <c r="E22" s="115"/>
      <c r="F22" s="115"/>
      <c r="G22" s="115"/>
      <c r="H22" s="21"/>
      <c r="I22" s="21"/>
    </row>
    <row r="23" spans="1:9" ht="24.95" customHeight="1" x14ac:dyDescent="0.15">
      <c r="A23" s="25"/>
      <c r="B23" s="25"/>
      <c r="C23" s="25"/>
      <c r="D23" s="25"/>
      <c r="E23" s="25"/>
      <c r="F23" s="25"/>
      <c r="G23" s="25"/>
    </row>
    <row r="24" spans="1:9" ht="24.95" customHeight="1" x14ac:dyDescent="0.15">
      <c r="A24" s="25"/>
      <c r="B24" s="25"/>
      <c r="C24" s="25"/>
      <c r="D24" s="25"/>
      <c r="E24" s="25"/>
      <c r="F24" s="25"/>
      <c r="G24" s="25"/>
    </row>
    <row r="25" spans="1:9" s="1" customFormat="1" ht="20.100000000000001" customHeight="1" x14ac:dyDescent="0.15">
      <c r="A25" s="25"/>
      <c r="B25" s="29" t="s">
        <v>40</v>
      </c>
      <c r="C25" s="30"/>
      <c r="D25" s="30"/>
      <c r="E25" s="30"/>
      <c r="F25" s="25"/>
      <c r="G25" s="25"/>
    </row>
    <row r="26" spans="1:9" s="1" customFormat="1" ht="20.100000000000001" customHeight="1" x14ac:dyDescent="0.15">
      <c r="A26" s="25"/>
      <c r="B26" s="30"/>
      <c r="C26" s="30"/>
      <c r="D26" s="30"/>
      <c r="E26" s="30"/>
      <c r="F26" s="25"/>
      <c r="G26" s="25"/>
    </row>
    <row r="27" spans="1:9" s="1" customFormat="1" ht="20.100000000000001" customHeight="1" x14ac:dyDescent="0.15">
      <c r="A27" s="25"/>
      <c r="B27" s="116" t="s">
        <v>72</v>
      </c>
      <c r="C27" s="116"/>
      <c r="D27" s="116"/>
      <c r="E27" s="116"/>
      <c r="F27" s="25"/>
      <c r="G27" s="25"/>
    </row>
    <row r="28" spans="1:9" s="1" customFormat="1" ht="20.100000000000001" customHeight="1" x14ac:dyDescent="0.15">
      <c r="A28" s="25"/>
      <c r="B28" s="116" t="s">
        <v>18</v>
      </c>
      <c r="C28" s="116"/>
      <c r="D28" s="116"/>
      <c r="E28" s="116"/>
      <c r="F28" s="25"/>
      <c r="G28" s="25"/>
    </row>
    <row r="29" spans="1:9" x14ac:dyDescent="0.15">
      <c r="A29" s="28"/>
      <c r="B29" s="28"/>
      <c r="C29" s="31"/>
      <c r="D29" s="31"/>
      <c r="E29" s="31"/>
      <c r="F29" s="31"/>
      <c r="G29" s="31"/>
      <c r="H29" s="21"/>
      <c r="I29" s="21"/>
    </row>
    <row r="30" spans="1:9" x14ac:dyDescent="0.15">
      <c r="A30" s="20"/>
      <c r="B30" s="20"/>
      <c r="C30" s="20"/>
      <c r="D30" s="20"/>
      <c r="E30" s="20"/>
      <c r="F30" s="20"/>
      <c r="G30" s="20"/>
    </row>
    <row r="31" spans="1:9" x14ac:dyDescent="0.15">
      <c r="A31" s="20"/>
      <c r="B31" s="20"/>
      <c r="C31" s="20"/>
      <c r="D31" s="20"/>
      <c r="E31" s="20"/>
      <c r="F31" s="20"/>
      <c r="G31" s="20"/>
    </row>
  </sheetData>
  <mergeCells count="35">
    <mergeCell ref="H4:I4"/>
    <mergeCell ref="A6:A7"/>
    <mergeCell ref="B6:B7"/>
    <mergeCell ref="C6:C7"/>
    <mergeCell ref="D6:D7"/>
    <mergeCell ref="E6:E7"/>
    <mergeCell ref="F5:G5"/>
    <mergeCell ref="B2:G2"/>
    <mergeCell ref="D3:E3"/>
    <mergeCell ref="F3:G3"/>
    <mergeCell ref="F4:G4"/>
    <mergeCell ref="F6:F7"/>
    <mergeCell ref="G6:G7"/>
    <mergeCell ref="B28:E2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G20:G21"/>
    <mergeCell ref="A8:A12"/>
    <mergeCell ref="B22:G22"/>
    <mergeCell ref="B5:E5"/>
    <mergeCell ref="B27:E27"/>
    <mergeCell ref="C18:C19"/>
    <mergeCell ref="B20:B21"/>
    <mergeCell ref="C20:C21"/>
    <mergeCell ref="D20:D21"/>
    <mergeCell ref="E20:E21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portrait" blackAndWhite="1" r:id="rId1"/>
  <ignoredErrors>
    <ignoredError sqref="B18 B8 B10 B12 B14 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574E-73A9-4111-9B7E-53DCA482FE27}">
  <sheetPr>
    <tabColor theme="3"/>
    <pageSetUpPr fitToPage="1"/>
  </sheetPr>
  <dimension ref="A1:L22"/>
  <sheetViews>
    <sheetView zoomScale="65" zoomScaleNormal="65" workbookViewId="0">
      <selection activeCell="C2" sqref="C2:I2"/>
    </sheetView>
  </sheetViews>
  <sheetFormatPr defaultRowHeight="13.5" x14ac:dyDescent="0.15"/>
  <cols>
    <col min="1" max="1" width="9.625" style="4" customWidth="1"/>
    <col min="2" max="2" width="15.375" style="4" customWidth="1"/>
    <col min="3" max="12" width="15.625" style="4" customWidth="1"/>
    <col min="13" max="256" width="8.875" style="4"/>
    <col min="257" max="257" width="22.625" style="4" customWidth="1"/>
    <col min="258" max="267" width="12.625" style="4" customWidth="1"/>
    <col min="268" max="512" width="8.875" style="4"/>
    <col min="513" max="513" width="22.625" style="4" customWidth="1"/>
    <col min="514" max="523" width="12.625" style="4" customWidth="1"/>
    <col min="524" max="768" width="8.875" style="4"/>
    <col min="769" max="769" width="22.625" style="4" customWidth="1"/>
    <col min="770" max="779" width="12.625" style="4" customWidth="1"/>
    <col min="780" max="1024" width="8.875" style="4"/>
    <col min="1025" max="1025" width="22.625" style="4" customWidth="1"/>
    <col min="1026" max="1035" width="12.625" style="4" customWidth="1"/>
    <col min="1036" max="1280" width="8.875" style="4"/>
    <col min="1281" max="1281" width="22.625" style="4" customWidth="1"/>
    <col min="1282" max="1291" width="12.625" style="4" customWidth="1"/>
    <col min="1292" max="1536" width="8.875" style="4"/>
    <col min="1537" max="1537" width="22.625" style="4" customWidth="1"/>
    <col min="1538" max="1547" width="12.625" style="4" customWidth="1"/>
    <col min="1548" max="1792" width="8.875" style="4"/>
    <col min="1793" max="1793" width="22.625" style="4" customWidth="1"/>
    <col min="1794" max="1803" width="12.625" style="4" customWidth="1"/>
    <col min="1804" max="2048" width="8.875" style="4"/>
    <col min="2049" max="2049" width="22.625" style="4" customWidth="1"/>
    <col min="2050" max="2059" width="12.625" style="4" customWidth="1"/>
    <col min="2060" max="2304" width="8.875" style="4"/>
    <col min="2305" max="2305" width="22.625" style="4" customWidth="1"/>
    <col min="2306" max="2315" width="12.625" style="4" customWidth="1"/>
    <col min="2316" max="2560" width="8.875" style="4"/>
    <col min="2561" max="2561" width="22.625" style="4" customWidth="1"/>
    <col min="2562" max="2571" width="12.625" style="4" customWidth="1"/>
    <col min="2572" max="2816" width="8.875" style="4"/>
    <col min="2817" max="2817" width="22.625" style="4" customWidth="1"/>
    <col min="2818" max="2827" width="12.625" style="4" customWidth="1"/>
    <col min="2828" max="3072" width="8.875" style="4"/>
    <col min="3073" max="3073" width="22.625" style="4" customWidth="1"/>
    <col min="3074" max="3083" width="12.625" style="4" customWidth="1"/>
    <col min="3084" max="3328" width="8.875" style="4"/>
    <col min="3329" max="3329" width="22.625" style="4" customWidth="1"/>
    <col min="3330" max="3339" width="12.625" style="4" customWidth="1"/>
    <col min="3340" max="3584" width="8.875" style="4"/>
    <col min="3585" max="3585" width="22.625" style="4" customWidth="1"/>
    <col min="3586" max="3595" width="12.625" style="4" customWidth="1"/>
    <col min="3596" max="3840" width="8.875" style="4"/>
    <col min="3841" max="3841" width="22.625" style="4" customWidth="1"/>
    <col min="3842" max="3851" width="12.625" style="4" customWidth="1"/>
    <col min="3852" max="4096" width="8.875" style="4"/>
    <col min="4097" max="4097" width="22.625" style="4" customWidth="1"/>
    <col min="4098" max="4107" width="12.625" style="4" customWidth="1"/>
    <col min="4108" max="4352" width="8.875" style="4"/>
    <col min="4353" max="4353" width="22.625" style="4" customWidth="1"/>
    <col min="4354" max="4363" width="12.625" style="4" customWidth="1"/>
    <col min="4364" max="4608" width="8.875" style="4"/>
    <col min="4609" max="4609" width="22.625" style="4" customWidth="1"/>
    <col min="4610" max="4619" width="12.625" style="4" customWidth="1"/>
    <col min="4620" max="4864" width="8.875" style="4"/>
    <col min="4865" max="4865" width="22.625" style="4" customWidth="1"/>
    <col min="4866" max="4875" width="12.625" style="4" customWidth="1"/>
    <col min="4876" max="5120" width="8.875" style="4"/>
    <col min="5121" max="5121" width="22.625" style="4" customWidth="1"/>
    <col min="5122" max="5131" width="12.625" style="4" customWidth="1"/>
    <col min="5132" max="5376" width="8.875" style="4"/>
    <col min="5377" max="5377" width="22.625" style="4" customWidth="1"/>
    <col min="5378" max="5387" width="12.625" style="4" customWidth="1"/>
    <col min="5388" max="5632" width="8.875" style="4"/>
    <col min="5633" max="5633" width="22.625" style="4" customWidth="1"/>
    <col min="5634" max="5643" width="12.625" style="4" customWidth="1"/>
    <col min="5644" max="5888" width="8.875" style="4"/>
    <col min="5889" max="5889" width="22.625" style="4" customWidth="1"/>
    <col min="5890" max="5899" width="12.625" style="4" customWidth="1"/>
    <col min="5900" max="6144" width="8.875" style="4"/>
    <col min="6145" max="6145" width="22.625" style="4" customWidth="1"/>
    <col min="6146" max="6155" width="12.625" style="4" customWidth="1"/>
    <col min="6156" max="6400" width="8.875" style="4"/>
    <col min="6401" max="6401" width="22.625" style="4" customWidth="1"/>
    <col min="6402" max="6411" width="12.625" style="4" customWidth="1"/>
    <col min="6412" max="6656" width="8.875" style="4"/>
    <col min="6657" max="6657" width="22.625" style="4" customWidth="1"/>
    <col min="6658" max="6667" width="12.625" style="4" customWidth="1"/>
    <col min="6668" max="6912" width="8.875" style="4"/>
    <col min="6913" max="6913" width="22.625" style="4" customWidth="1"/>
    <col min="6914" max="6923" width="12.625" style="4" customWidth="1"/>
    <col min="6924" max="7168" width="8.875" style="4"/>
    <col min="7169" max="7169" width="22.625" style="4" customWidth="1"/>
    <col min="7170" max="7179" width="12.625" style="4" customWidth="1"/>
    <col min="7180" max="7424" width="8.875" style="4"/>
    <col min="7425" max="7425" width="22.625" style="4" customWidth="1"/>
    <col min="7426" max="7435" width="12.625" style="4" customWidth="1"/>
    <col min="7436" max="7680" width="8.875" style="4"/>
    <col min="7681" max="7681" width="22.625" style="4" customWidth="1"/>
    <col min="7682" max="7691" width="12.625" style="4" customWidth="1"/>
    <col min="7692" max="7936" width="8.875" style="4"/>
    <col min="7937" max="7937" width="22.625" style="4" customWidth="1"/>
    <col min="7938" max="7947" width="12.625" style="4" customWidth="1"/>
    <col min="7948" max="8192" width="8.875" style="4"/>
    <col min="8193" max="8193" width="22.625" style="4" customWidth="1"/>
    <col min="8194" max="8203" width="12.625" style="4" customWidth="1"/>
    <col min="8204" max="8448" width="8.875" style="4"/>
    <col min="8449" max="8449" width="22.625" style="4" customWidth="1"/>
    <col min="8450" max="8459" width="12.625" style="4" customWidth="1"/>
    <col min="8460" max="8704" width="8.875" style="4"/>
    <col min="8705" max="8705" width="22.625" style="4" customWidth="1"/>
    <col min="8706" max="8715" width="12.625" style="4" customWidth="1"/>
    <col min="8716" max="8960" width="8.875" style="4"/>
    <col min="8961" max="8961" width="22.625" style="4" customWidth="1"/>
    <col min="8962" max="8971" width="12.625" style="4" customWidth="1"/>
    <col min="8972" max="9216" width="8.875" style="4"/>
    <col min="9217" max="9217" width="22.625" style="4" customWidth="1"/>
    <col min="9218" max="9227" width="12.625" style="4" customWidth="1"/>
    <col min="9228" max="9472" width="8.875" style="4"/>
    <col min="9473" max="9473" width="22.625" style="4" customWidth="1"/>
    <col min="9474" max="9483" width="12.625" style="4" customWidth="1"/>
    <col min="9484" max="9728" width="8.875" style="4"/>
    <col min="9729" max="9729" width="22.625" style="4" customWidth="1"/>
    <col min="9730" max="9739" width="12.625" style="4" customWidth="1"/>
    <col min="9740" max="9984" width="8.875" style="4"/>
    <col min="9985" max="9985" width="22.625" style="4" customWidth="1"/>
    <col min="9986" max="9995" width="12.625" style="4" customWidth="1"/>
    <col min="9996" max="10240" width="8.875" style="4"/>
    <col min="10241" max="10241" width="22.625" style="4" customWidth="1"/>
    <col min="10242" max="10251" width="12.625" style="4" customWidth="1"/>
    <col min="10252" max="10496" width="8.875" style="4"/>
    <col min="10497" max="10497" width="22.625" style="4" customWidth="1"/>
    <col min="10498" max="10507" width="12.625" style="4" customWidth="1"/>
    <col min="10508" max="10752" width="8.875" style="4"/>
    <col min="10753" max="10753" width="22.625" style="4" customWidth="1"/>
    <col min="10754" max="10763" width="12.625" style="4" customWidth="1"/>
    <col min="10764" max="11008" width="8.875" style="4"/>
    <col min="11009" max="11009" width="22.625" style="4" customWidth="1"/>
    <col min="11010" max="11019" width="12.625" style="4" customWidth="1"/>
    <col min="11020" max="11264" width="8.875" style="4"/>
    <col min="11265" max="11265" width="22.625" style="4" customWidth="1"/>
    <col min="11266" max="11275" width="12.625" style="4" customWidth="1"/>
    <col min="11276" max="11520" width="8.875" style="4"/>
    <col min="11521" max="11521" width="22.625" style="4" customWidth="1"/>
    <col min="11522" max="11531" width="12.625" style="4" customWidth="1"/>
    <col min="11532" max="11776" width="8.875" style="4"/>
    <col min="11777" max="11777" width="22.625" style="4" customWidth="1"/>
    <col min="11778" max="11787" width="12.625" style="4" customWidth="1"/>
    <col min="11788" max="12032" width="8.875" style="4"/>
    <col min="12033" max="12033" width="22.625" style="4" customWidth="1"/>
    <col min="12034" max="12043" width="12.625" style="4" customWidth="1"/>
    <col min="12044" max="12288" width="8.875" style="4"/>
    <col min="12289" max="12289" width="22.625" style="4" customWidth="1"/>
    <col min="12290" max="12299" width="12.625" style="4" customWidth="1"/>
    <col min="12300" max="12544" width="8.875" style="4"/>
    <col min="12545" max="12545" width="22.625" style="4" customWidth="1"/>
    <col min="12546" max="12555" width="12.625" style="4" customWidth="1"/>
    <col min="12556" max="12800" width="8.875" style="4"/>
    <col min="12801" max="12801" width="22.625" style="4" customWidth="1"/>
    <col min="12802" max="12811" width="12.625" style="4" customWidth="1"/>
    <col min="12812" max="13056" width="8.875" style="4"/>
    <col min="13057" max="13057" width="22.625" style="4" customWidth="1"/>
    <col min="13058" max="13067" width="12.625" style="4" customWidth="1"/>
    <col min="13068" max="13312" width="8.875" style="4"/>
    <col min="13313" max="13313" width="22.625" style="4" customWidth="1"/>
    <col min="13314" max="13323" width="12.625" style="4" customWidth="1"/>
    <col min="13324" max="13568" width="8.875" style="4"/>
    <col min="13569" max="13569" width="22.625" style="4" customWidth="1"/>
    <col min="13570" max="13579" width="12.625" style="4" customWidth="1"/>
    <col min="13580" max="13824" width="8.875" style="4"/>
    <col min="13825" max="13825" width="22.625" style="4" customWidth="1"/>
    <col min="13826" max="13835" width="12.625" style="4" customWidth="1"/>
    <col min="13836" max="14080" width="8.875" style="4"/>
    <col min="14081" max="14081" width="22.625" style="4" customWidth="1"/>
    <col min="14082" max="14091" width="12.625" style="4" customWidth="1"/>
    <col min="14092" max="14336" width="8.875" style="4"/>
    <col min="14337" max="14337" width="22.625" style="4" customWidth="1"/>
    <col min="14338" max="14347" width="12.625" style="4" customWidth="1"/>
    <col min="14348" max="14592" width="8.875" style="4"/>
    <col min="14593" max="14593" width="22.625" style="4" customWidth="1"/>
    <col min="14594" max="14603" width="12.625" style="4" customWidth="1"/>
    <col min="14604" max="14848" width="8.875" style="4"/>
    <col min="14849" max="14849" width="22.625" style="4" customWidth="1"/>
    <col min="14850" max="14859" width="12.625" style="4" customWidth="1"/>
    <col min="14860" max="15104" width="8.875" style="4"/>
    <col min="15105" max="15105" width="22.625" style="4" customWidth="1"/>
    <col min="15106" max="15115" width="12.625" style="4" customWidth="1"/>
    <col min="15116" max="15360" width="8.875" style="4"/>
    <col min="15361" max="15361" width="22.625" style="4" customWidth="1"/>
    <col min="15362" max="15371" width="12.625" style="4" customWidth="1"/>
    <col min="15372" max="15616" width="8.875" style="4"/>
    <col min="15617" max="15617" width="22.625" style="4" customWidth="1"/>
    <col min="15618" max="15627" width="12.625" style="4" customWidth="1"/>
    <col min="15628" max="15872" width="8.875" style="4"/>
    <col min="15873" max="15873" width="22.625" style="4" customWidth="1"/>
    <col min="15874" max="15883" width="12.625" style="4" customWidth="1"/>
    <col min="15884" max="16128" width="8.875" style="4"/>
    <col min="16129" max="16129" width="22.625" style="4" customWidth="1"/>
    <col min="16130" max="16139" width="12.625" style="4" customWidth="1"/>
    <col min="16140" max="16382" width="8.875" style="4"/>
    <col min="16383" max="16384" width="8.875" style="4" customWidth="1"/>
  </cols>
  <sheetData>
    <row r="1" spans="1:12" ht="24" customHeight="1" x14ac:dyDescent="0.15">
      <c r="A1" s="32"/>
      <c r="B1" s="33" t="s">
        <v>17</v>
      </c>
      <c r="C1" s="34"/>
      <c r="D1" s="32"/>
      <c r="E1" s="32"/>
      <c r="F1" s="32"/>
      <c r="G1" s="32"/>
      <c r="H1" s="32"/>
      <c r="I1" s="32"/>
      <c r="J1" s="32"/>
    </row>
    <row r="2" spans="1:12" ht="34.5" customHeight="1" x14ac:dyDescent="0.15">
      <c r="A2" s="32"/>
      <c r="B2" s="7"/>
      <c r="C2" s="153" t="s">
        <v>21</v>
      </c>
      <c r="D2" s="153"/>
      <c r="E2" s="153"/>
      <c r="F2" s="153"/>
      <c r="G2" s="153"/>
      <c r="H2" s="153"/>
      <c r="I2" s="153"/>
      <c r="J2" s="7"/>
      <c r="K2" s="7"/>
      <c r="L2" s="7"/>
    </row>
    <row r="3" spans="1:12" ht="14.25" x14ac:dyDescent="0.15">
      <c r="A3" s="32"/>
      <c r="B3" s="35"/>
      <c r="C3" s="35"/>
      <c r="D3" s="35"/>
      <c r="E3" s="35"/>
      <c r="F3" s="35"/>
      <c r="G3" s="35"/>
      <c r="H3" s="35"/>
      <c r="I3" s="35"/>
      <c r="J3" s="32"/>
    </row>
    <row r="4" spans="1:12" ht="18" customHeight="1" x14ac:dyDescent="0.15">
      <c r="A4" s="32"/>
      <c r="B4" s="35"/>
      <c r="C4" s="35"/>
      <c r="D4" s="35"/>
      <c r="E4" s="35"/>
      <c r="F4" s="36" t="s">
        <v>15</v>
      </c>
      <c r="H4" s="154">
        <f>入力シート!D6</f>
        <v>0</v>
      </c>
      <c r="I4" s="154"/>
      <c r="J4" s="154"/>
      <c r="K4" s="6"/>
    </row>
    <row r="5" spans="1:12" ht="18" customHeight="1" x14ac:dyDescent="0.15">
      <c r="A5" s="32"/>
      <c r="B5" s="35"/>
      <c r="C5" s="35"/>
      <c r="D5" s="35"/>
      <c r="E5" s="35"/>
      <c r="F5" s="36" t="s">
        <v>0</v>
      </c>
      <c r="H5" s="155">
        <f>入力シート!D8</f>
        <v>0</v>
      </c>
      <c r="I5" s="155"/>
      <c r="J5" s="155"/>
      <c r="K5" s="6"/>
    </row>
    <row r="6" spans="1:12" ht="18" customHeight="1" x14ac:dyDescent="0.15">
      <c r="A6" s="32"/>
      <c r="B6" s="35"/>
      <c r="C6" s="35"/>
      <c r="D6" s="35"/>
      <c r="E6" s="35"/>
      <c r="F6" s="36" t="s">
        <v>1</v>
      </c>
      <c r="H6" s="155">
        <f>入力シート!D9</f>
        <v>0</v>
      </c>
      <c r="I6" s="155"/>
      <c r="J6" s="155"/>
      <c r="K6" s="6"/>
    </row>
    <row r="7" spans="1:12" ht="18" customHeight="1" x14ac:dyDescent="0.15">
      <c r="A7" s="32"/>
      <c r="B7" s="35"/>
      <c r="C7" s="35"/>
      <c r="D7" s="35"/>
      <c r="E7" s="35"/>
      <c r="F7" s="36" t="s">
        <v>2</v>
      </c>
      <c r="H7" s="156">
        <f>入力シート!D10</f>
        <v>0</v>
      </c>
      <c r="I7" s="156"/>
      <c r="J7" s="156"/>
      <c r="K7" s="6"/>
    </row>
    <row r="8" spans="1:12" ht="14.25" x14ac:dyDescent="0.15">
      <c r="A8" s="32"/>
      <c r="B8" s="35"/>
      <c r="C8" s="35"/>
      <c r="D8" s="35"/>
      <c r="E8" s="35"/>
      <c r="F8" s="35"/>
      <c r="G8" s="35"/>
      <c r="H8" s="35"/>
      <c r="I8" s="36"/>
      <c r="J8" s="36"/>
      <c r="K8" s="5"/>
      <c r="L8" s="5"/>
    </row>
    <row r="9" spans="1:12" ht="23.25" customHeight="1" thickBot="1" x14ac:dyDescent="0.2">
      <c r="A9" s="32"/>
      <c r="B9" s="32"/>
      <c r="C9" s="32"/>
      <c r="D9" s="32"/>
      <c r="E9" s="32"/>
      <c r="F9" s="32"/>
      <c r="G9" s="34"/>
      <c r="H9" s="34"/>
      <c r="I9" s="152" t="s">
        <v>12</v>
      </c>
      <c r="J9" s="152"/>
    </row>
    <row r="10" spans="1:12" ht="24" customHeight="1" x14ac:dyDescent="0.15">
      <c r="A10" s="32"/>
      <c r="B10" s="134" t="s">
        <v>16</v>
      </c>
      <c r="C10" s="135"/>
      <c r="D10" s="138" t="s">
        <v>3</v>
      </c>
      <c r="E10" s="140" t="s">
        <v>41</v>
      </c>
      <c r="F10" s="140" t="s">
        <v>43</v>
      </c>
      <c r="G10" s="138" t="s">
        <v>4</v>
      </c>
      <c r="H10" s="138" t="s">
        <v>5</v>
      </c>
      <c r="I10" s="140" t="s">
        <v>14</v>
      </c>
      <c r="J10" s="142" t="s">
        <v>73</v>
      </c>
    </row>
    <row r="11" spans="1:12" ht="24" customHeight="1" x14ac:dyDescent="0.15">
      <c r="A11" s="32"/>
      <c r="B11" s="148"/>
      <c r="C11" s="149"/>
      <c r="D11" s="139"/>
      <c r="E11" s="141"/>
      <c r="F11" s="141"/>
      <c r="G11" s="139"/>
      <c r="H11" s="139"/>
      <c r="I11" s="141"/>
      <c r="J11" s="143"/>
    </row>
    <row r="12" spans="1:12" ht="24" customHeight="1" x14ac:dyDescent="0.15">
      <c r="A12" s="32"/>
      <c r="B12" s="148"/>
      <c r="C12" s="149"/>
      <c r="D12" s="139"/>
      <c r="E12" s="141"/>
      <c r="F12" s="141"/>
      <c r="G12" s="139"/>
      <c r="H12" s="139"/>
      <c r="I12" s="141"/>
      <c r="J12" s="143"/>
    </row>
    <row r="13" spans="1:12" ht="24" customHeight="1" x14ac:dyDescent="0.15">
      <c r="A13" s="32"/>
      <c r="B13" s="150"/>
      <c r="C13" s="151"/>
      <c r="D13" s="37" t="s">
        <v>6</v>
      </c>
      <c r="E13" s="37" t="s">
        <v>7</v>
      </c>
      <c r="F13" s="37" t="s">
        <v>8</v>
      </c>
      <c r="G13" s="37" t="s">
        <v>9</v>
      </c>
      <c r="H13" s="37" t="s">
        <v>10</v>
      </c>
      <c r="I13" s="37" t="s">
        <v>11</v>
      </c>
      <c r="J13" s="38" t="s">
        <v>42</v>
      </c>
    </row>
    <row r="14" spans="1:12" ht="36" customHeight="1" x14ac:dyDescent="0.15">
      <c r="A14" s="32"/>
      <c r="B14" s="144">
        <f>入力シート!D6</f>
        <v>0</v>
      </c>
      <c r="C14" s="145"/>
      <c r="D14" s="86">
        <f>別紙１事業実施計画書!F20</f>
        <v>0</v>
      </c>
      <c r="E14" s="86">
        <f>入力シート!D13</f>
        <v>0</v>
      </c>
      <c r="F14" s="86">
        <f>D14-E14</f>
        <v>0</v>
      </c>
      <c r="G14" s="86">
        <v>500000</v>
      </c>
      <c r="H14" s="86">
        <f>MIN(F14:G14)</f>
        <v>0</v>
      </c>
      <c r="I14" s="86">
        <f>ROUNDDOWN(H14,-3)</f>
        <v>0</v>
      </c>
      <c r="J14" s="87">
        <f>I14</f>
        <v>0</v>
      </c>
    </row>
    <row r="15" spans="1:12" ht="36" customHeight="1" thickBot="1" x14ac:dyDescent="0.2">
      <c r="A15" s="32"/>
      <c r="B15" s="146"/>
      <c r="C15" s="147"/>
      <c r="D15" s="50">
        <f>別紙１事業実施計画書!F21</f>
        <v>0</v>
      </c>
      <c r="E15" s="48">
        <f>入力シート!D13</f>
        <v>0</v>
      </c>
      <c r="F15" s="48">
        <f>D15-E15</f>
        <v>0</v>
      </c>
      <c r="G15" s="50">
        <v>500000</v>
      </c>
      <c r="H15" s="48">
        <f>MIN(F15:G15)</f>
        <v>0</v>
      </c>
      <c r="I15" s="48">
        <f>ROUNDDOWN(H15,-3)</f>
        <v>0</v>
      </c>
      <c r="J15" s="49">
        <f>I15</f>
        <v>0</v>
      </c>
    </row>
    <row r="16" spans="1:12" ht="36" customHeight="1" x14ac:dyDescent="0.15">
      <c r="A16" s="32"/>
      <c r="B16" s="134" t="s">
        <v>13</v>
      </c>
      <c r="C16" s="135"/>
      <c r="D16" s="88">
        <f>D14</f>
        <v>0</v>
      </c>
      <c r="E16" s="88">
        <f t="shared" ref="E16:J16" si="0">E14</f>
        <v>0</v>
      </c>
      <c r="F16" s="88">
        <f t="shared" si="0"/>
        <v>0</v>
      </c>
      <c r="G16" s="88">
        <f t="shared" si="0"/>
        <v>500000</v>
      </c>
      <c r="H16" s="88">
        <f t="shared" si="0"/>
        <v>0</v>
      </c>
      <c r="I16" s="88">
        <f t="shared" si="0"/>
        <v>0</v>
      </c>
      <c r="J16" s="89">
        <f t="shared" si="0"/>
        <v>0</v>
      </c>
    </row>
    <row r="17" spans="1:10" ht="36" customHeight="1" thickBot="1" x14ac:dyDescent="0.2">
      <c r="A17" s="32"/>
      <c r="B17" s="136"/>
      <c r="C17" s="137"/>
      <c r="D17" s="50">
        <f>D15</f>
        <v>0</v>
      </c>
      <c r="E17" s="50">
        <f>E15</f>
        <v>0</v>
      </c>
      <c r="F17" s="50">
        <f>F15</f>
        <v>0</v>
      </c>
      <c r="G17" s="50">
        <v>500000</v>
      </c>
      <c r="H17" s="50">
        <f>H15</f>
        <v>0</v>
      </c>
      <c r="I17" s="50">
        <f>I15</f>
        <v>0</v>
      </c>
      <c r="J17" s="51">
        <f>J15</f>
        <v>0</v>
      </c>
    </row>
    <row r="18" spans="1:10" ht="18.75" customHeight="1" x14ac:dyDescent="0.15"/>
    <row r="19" spans="1:10" x14ac:dyDescent="0.15">
      <c r="B19" s="3" t="s">
        <v>44</v>
      </c>
    </row>
    <row r="20" spans="1:10" x14ac:dyDescent="0.15">
      <c r="B20" s="3" t="s">
        <v>45</v>
      </c>
    </row>
    <row r="21" spans="1:10" x14ac:dyDescent="0.15">
      <c r="B21" s="3" t="s">
        <v>56</v>
      </c>
    </row>
    <row r="22" spans="1:10" x14ac:dyDescent="0.15">
      <c r="B22" s="3" t="s">
        <v>46</v>
      </c>
    </row>
  </sheetData>
  <mergeCells count="16">
    <mergeCell ref="I9:J9"/>
    <mergeCell ref="C2:I2"/>
    <mergeCell ref="H4:J4"/>
    <mergeCell ref="H5:J5"/>
    <mergeCell ref="H6:J6"/>
    <mergeCell ref="H7:J7"/>
    <mergeCell ref="B16:C17"/>
    <mergeCell ref="H10:H12"/>
    <mergeCell ref="I10:I12"/>
    <mergeCell ref="J10:J12"/>
    <mergeCell ref="B14:C15"/>
    <mergeCell ref="B10:C13"/>
    <mergeCell ref="D10:D12"/>
    <mergeCell ref="G10:G12"/>
    <mergeCell ref="E10:E12"/>
    <mergeCell ref="F10:F12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別紙１事業実施計画書</vt:lpstr>
      <vt:lpstr>別紙２所要額調書</vt:lpstr>
      <vt:lpstr>入力シート!Print_Area</vt:lpstr>
      <vt:lpstr>別紙１事業実施計画書!Print_Area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2023-05-15T04:09:31Z</dcterms:created>
  <dcterms:modified xsi:type="dcterms:W3CDTF">2023-07-18T06:48:19Z</dcterms:modified>
</cp:coreProperties>
</file>