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55" windowHeight="8040" tabRatio="552" activeTab="0"/>
  </bookViews>
  <sheets>
    <sheet name="H24結果" sheetId="1" r:id="rId1"/>
  </sheets>
  <definedNames>
    <definedName name="_xlnm.Print_Titles" localSheetId="0">'H24結果'!$A:$F</definedName>
  </definedNames>
  <calcPr fullCalcOnLoad="1"/>
</workbook>
</file>

<file path=xl/sharedStrings.xml><?xml version="1.0" encoding="utf-8"?>
<sst xmlns="http://schemas.openxmlformats.org/spreadsheetml/2006/main" count="230" uniqueCount="134">
  <si>
    <t>経度</t>
  </si>
  <si>
    <t>緯度</t>
  </si>
  <si>
    <t>河川名</t>
  </si>
  <si>
    <t>調査団体名</t>
  </si>
  <si>
    <t>参加人数</t>
  </si>
  <si>
    <t>調査地点名</t>
  </si>
  <si>
    <t>調査日時</t>
  </si>
  <si>
    <t>天気</t>
  </si>
  <si>
    <t>水温(℃)</t>
  </si>
  <si>
    <t>川幅(m)</t>
  </si>
  <si>
    <t>生物採取場所</t>
  </si>
  <si>
    <t>水深(cm)</t>
  </si>
  <si>
    <t>流れの速さ</t>
  </si>
  <si>
    <t>川底の状態</t>
  </si>
  <si>
    <t>水のにおい</t>
  </si>
  <si>
    <t>水のにごり</t>
  </si>
  <si>
    <t>カワゲラ</t>
  </si>
  <si>
    <t>サワガニ</t>
  </si>
  <si>
    <t>ナガレトビケラ</t>
  </si>
  <si>
    <t>ヒラタカゲロウ</t>
  </si>
  <si>
    <t>ヘビトンボ</t>
  </si>
  <si>
    <t>イシマキガイ</t>
  </si>
  <si>
    <t>オオシマトビケラ</t>
  </si>
  <si>
    <t>カワニナ</t>
  </si>
  <si>
    <t>ゲンジボタル</t>
  </si>
  <si>
    <t>コオニヤンマ</t>
  </si>
  <si>
    <t>スジエビ</t>
  </si>
  <si>
    <t>ヒラタドロムシ</t>
  </si>
  <si>
    <t>ヤマトシジミ</t>
  </si>
  <si>
    <t>タイコウチ</t>
  </si>
  <si>
    <t>ニホンドロソコエビ</t>
  </si>
  <si>
    <t>ミズカマキリ</t>
  </si>
  <si>
    <t>ミズムシ</t>
  </si>
  <si>
    <t>アメリカザリガニ</t>
  </si>
  <si>
    <t>エラミミズ</t>
  </si>
  <si>
    <t>サカマキガイ</t>
  </si>
  <si>
    <t>赤城白川</t>
  </si>
  <si>
    <t>前橋市児童文化センター  環境冒険隊</t>
  </si>
  <si>
    <t>水辺の広場</t>
  </si>
  <si>
    <t>晴れ</t>
  </si>
  <si>
    <t>川の中心</t>
  </si>
  <si>
    <t>速い(毎秒60cm以上)</t>
  </si>
  <si>
    <t>頭大の石が多い</t>
  </si>
  <si>
    <t>においは感じられない</t>
  </si>
  <si>
    <t>透明またはきれい</t>
  </si>
  <si>
    <t>ヒゲナガカワトビケラ</t>
  </si>
  <si>
    <t>マメゲンゴロウ</t>
  </si>
  <si>
    <t>フタスジモンカゲロウ</t>
  </si>
  <si>
    <t>井野川</t>
  </si>
  <si>
    <t>少しにごっている</t>
  </si>
  <si>
    <t>シマトビケラ</t>
  </si>
  <si>
    <t>タイワンシジミ</t>
  </si>
  <si>
    <t>ドジョウ</t>
  </si>
  <si>
    <t>シマドジョウ</t>
  </si>
  <si>
    <t>ホトケドジョウ</t>
  </si>
  <si>
    <t>川の中心/上流から見て右岸/上流から見て左岸</t>
  </si>
  <si>
    <t>オニヤンマ</t>
  </si>
  <si>
    <t>トンボ</t>
  </si>
  <si>
    <t>曇り</t>
  </si>
  <si>
    <t>上流から見て左岸</t>
  </si>
  <si>
    <t>白沢川</t>
  </si>
  <si>
    <t>しらさわエコキッズクラブ</t>
  </si>
  <si>
    <t>水神様下</t>
  </si>
  <si>
    <t>雨</t>
  </si>
  <si>
    <t>なんきつ子どもエコクラブ</t>
  </si>
  <si>
    <t>頭大の石が多い/こぶし大の石が多い</t>
  </si>
  <si>
    <t>ガガンボ</t>
  </si>
  <si>
    <t>赤城白川　水辺の楽校（細井新橋下）</t>
  </si>
  <si>
    <t>コガタシマトビケラ類</t>
  </si>
  <si>
    <t>オイカワ</t>
  </si>
  <si>
    <t>ギバチ</t>
  </si>
  <si>
    <t>マダラカゲロウ</t>
  </si>
  <si>
    <t>金古エコクラブ</t>
  </si>
  <si>
    <t>シマイシビル</t>
  </si>
  <si>
    <t>取水口</t>
  </si>
  <si>
    <t>2012/08/09 15時</t>
  </si>
  <si>
    <t>クモ</t>
  </si>
  <si>
    <t>クロアゲハ</t>
  </si>
  <si>
    <t>アオムシ</t>
  </si>
  <si>
    <t>ハエ</t>
  </si>
  <si>
    <t>アブ</t>
  </si>
  <si>
    <t>いわな</t>
  </si>
  <si>
    <t>2012/08/18 15時</t>
  </si>
  <si>
    <t>カニ</t>
  </si>
  <si>
    <t>チョウチョ</t>
  </si>
  <si>
    <t>カラス</t>
  </si>
  <si>
    <t>スズメ</t>
  </si>
  <si>
    <t>白沢川（水神様）</t>
  </si>
  <si>
    <t>2012/08/02 15時</t>
  </si>
  <si>
    <t>赤城白川水辺の広場</t>
  </si>
  <si>
    <t>2012/08/02 10時</t>
  </si>
  <si>
    <t>マダラカゲロウ類</t>
  </si>
  <si>
    <t>ガガンボ類</t>
  </si>
  <si>
    <t>サナエトンボ類</t>
  </si>
  <si>
    <t>コカゲロウ類</t>
  </si>
  <si>
    <t>シマトビケラ類</t>
  </si>
  <si>
    <t>マメゲンゴロウ類</t>
  </si>
  <si>
    <t>2012/08/22 9時</t>
  </si>
  <si>
    <t>ヨコエビ</t>
  </si>
  <si>
    <t>トウヨシノボリ</t>
  </si>
  <si>
    <t>利根川</t>
  </si>
  <si>
    <t>利根川（敷島公園）</t>
  </si>
  <si>
    <t>2012/07/28 10時</t>
  </si>
  <si>
    <t>頭大の石が多い/小石と砂</t>
  </si>
  <si>
    <t>サナエトンボのヤゴ</t>
  </si>
  <si>
    <t>コカゲロウ</t>
  </si>
  <si>
    <t>高崎市浜川運動公園内</t>
  </si>
  <si>
    <t>2012/07/15 10時</t>
  </si>
  <si>
    <t>頭大の石が多い/こぶし大の石が多い/小石と砂</t>
  </si>
  <si>
    <t>ハグロトンボ</t>
  </si>
  <si>
    <t>アマガエル幼生</t>
  </si>
  <si>
    <t>モツゴ</t>
  </si>
  <si>
    <t>アミカ類</t>
  </si>
  <si>
    <t>ナミウズムシ</t>
  </si>
  <si>
    <t>カワゲラ類</t>
  </si>
  <si>
    <t>ナガレトビケラ類</t>
  </si>
  <si>
    <t>ヒラタカゲロウ類</t>
  </si>
  <si>
    <t>ブユ類</t>
  </si>
  <si>
    <t>ヤマトビケラ類</t>
  </si>
  <si>
    <t>カワニナ類</t>
  </si>
  <si>
    <t>ヒラタドロムシ類</t>
  </si>
  <si>
    <t>イソコツブムシ類</t>
  </si>
  <si>
    <t>タニシ類</t>
  </si>
  <si>
    <t>ユスリカ類</t>
  </si>
  <si>
    <t>チョウバエ類</t>
  </si>
  <si>
    <t>ヨコエビ類</t>
  </si>
  <si>
    <r>
      <t xml:space="preserve">
水質階級
</t>
    </r>
    <r>
      <rPr>
        <sz val="8"/>
        <color indexed="8"/>
        <rFont val="ＭＳ Ｐゴシック"/>
        <family val="3"/>
      </rPr>
      <t>1:きれいな水
2:ややきれいな水
3:きたない水
4:とてもきたない水</t>
    </r>
  </si>
  <si>
    <t>指　標　生　物　　（　○：見つかった指標生物　●：数が多かった指標生物　）</t>
  </si>
  <si>
    <t>○</t>
  </si>
  <si>
    <t>●</t>
  </si>
  <si>
    <t>その他の生物</t>
  </si>
  <si>
    <t>魚類</t>
  </si>
  <si>
    <t>鳥類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</si>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</sst>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"/>
  <sheetViews>
    <sheetView tabSelected="1" view="pageBreakPreview" zoomScale="85" zoomScaleNormal="40" zoomScaleSheetLayoutView="85" zoomScalePageLayoutView="0" workbookViewId="0" topLeftCell="A1">
      <selection activeCell="L7" sqref="L7"/>
    </sheetView>
  </sheetViews>
  <sheetFormatPr defaultColWidth="9.140625" defaultRowHeight="15"/>
  <cols>
    <col min="1" max="1" width="3.8515625" style="1" customWidth="1"/>
    <col min="2" max="2" width="9.00390625" style="5" customWidth="1"/>
    <col min="3" max="3" width="5.7109375" style="5" customWidth="1"/>
    <col min="4" max="4" width="9.00390625" style="5" customWidth="1"/>
    <col min="5" max="6" width="10.57421875" style="5" customWidth="1"/>
    <col min="7" max="8" width="13.57421875" style="5" bestFit="1" customWidth="1"/>
    <col min="9" max="9" width="17.421875" style="5" customWidth="1"/>
    <col min="10" max="10" width="6.421875" style="5" customWidth="1"/>
    <col min="11" max="12" width="9.140625" style="5" bestFit="1" customWidth="1"/>
    <col min="13" max="13" width="5.8515625" style="5" customWidth="1"/>
    <col min="14" max="17" width="9.00390625" style="5" customWidth="1"/>
    <col min="18" max="18" width="11.421875" style="5" customWidth="1"/>
    <col min="19" max="49" width="3.28125" style="5" customWidth="1"/>
    <col min="50" max="65" width="4.57421875" style="5" customWidth="1"/>
    <col min="66" max="16384" width="9.00390625" style="5" customWidth="1"/>
  </cols>
  <sheetData>
    <row r="1" spans="1:65" ht="27" customHeight="1">
      <c r="A1" s="10" t="s">
        <v>3</v>
      </c>
      <c r="B1" s="10"/>
      <c r="C1" s="10" t="s">
        <v>4</v>
      </c>
      <c r="D1" s="10" t="s">
        <v>2</v>
      </c>
      <c r="E1" s="10" t="s">
        <v>5</v>
      </c>
      <c r="F1" s="10" t="s">
        <v>10</v>
      </c>
      <c r="G1" s="10" t="s">
        <v>0</v>
      </c>
      <c r="H1" s="10" t="s">
        <v>1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126</v>
      </c>
      <c r="S1" s="13" t="s">
        <v>127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0" t="s">
        <v>130</v>
      </c>
      <c r="AY1" s="10"/>
      <c r="AZ1" s="10"/>
      <c r="BA1" s="10"/>
      <c r="BB1" s="10"/>
      <c r="BC1" s="10"/>
      <c r="BD1" s="10"/>
      <c r="BE1" s="10"/>
      <c r="BF1" s="10"/>
      <c r="BG1" s="10"/>
      <c r="BH1" s="10" t="s">
        <v>131</v>
      </c>
      <c r="BI1" s="10"/>
      <c r="BJ1" s="10"/>
      <c r="BK1" s="10"/>
      <c r="BL1" s="10" t="s">
        <v>132</v>
      </c>
      <c r="BM1" s="10"/>
    </row>
    <row r="2" spans="1:65" ht="194.2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7" t="s">
        <v>112</v>
      </c>
      <c r="T2" s="7" t="s">
        <v>113</v>
      </c>
      <c r="U2" s="7" t="s">
        <v>114</v>
      </c>
      <c r="V2" s="7" t="s">
        <v>17</v>
      </c>
      <c r="W2" s="7" t="s">
        <v>115</v>
      </c>
      <c r="X2" s="7" t="s">
        <v>116</v>
      </c>
      <c r="Y2" s="7" t="s">
        <v>117</v>
      </c>
      <c r="Z2" s="7" t="s">
        <v>20</v>
      </c>
      <c r="AA2" s="7" t="s">
        <v>118</v>
      </c>
      <c r="AB2" s="7" t="s">
        <v>21</v>
      </c>
      <c r="AC2" s="7" t="s">
        <v>22</v>
      </c>
      <c r="AD2" s="7" t="s">
        <v>119</v>
      </c>
      <c r="AE2" s="7" t="s">
        <v>24</v>
      </c>
      <c r="AF2" s="7" t="s">
        <v>25</v>
      </c>
      <c r="AG2" s="7" t="s">
        <v>68</v>
      </c>
      <c r="AH2" s="7" t="s">
        <v>26</v>
      </c>
      <c r="AI2" s="7" t="s">
        <v>120</v>
      </c>
      <c r="AJ2" s="7" t="s">
        <v>28</v>
      </c>
      <c r="AK2" s="7" t="s">
        <v>121</v>
      </c>
      <c r="AL2" s="7" t="s">
        <v>29</v>
      </c>
      <c r="AM2" s="7" t="s">
        <v>122</v>
      </c>
      <c r="AN2" s="7" t="s">
        <v>30</v>
      </c>
      <c r="AO2" s="7" t="s">
        <v>73</v>
      </c>
      <c r="AP2" s="7" t="s">
        <v>31</v>
      </c>
      <c r="AQ2" s="7" t="s">
        <v>32</v>
      </c>
      <c r="AR2" s="7" t="s">
        <v>33</v>
      </c>
      <c r="AS2" s="7" t="s">
        <v>34</v>
      </c>
      <c r="AT2" s="7" t="s">
        <v>35</v>
      </c>
      <c r="AU2" s="7" t="s">
        <v>123</v>
      </c>
      <c r="AV2" s="7" t="s">
        <v>124</v>
      </c>
      <c r="AW2" s="7" t="s">
        <v>125</v>
      </c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ht="99.75" customHeight="1" thickTop="1">
      <c r="A3" s="4">
        <v>1</v>
      </c>
      <c r="B3" s="12" t="s">
        <v>61</v>
      </c>
      <c r="C3" s="4">
        <v>6</v>
      </c>
      <c r="D3" s="4" t="s">
        <v>60</v>
      </c>
      <c r="E3" s="4" t="s">
        <v>74</v>
      </c>
      <c r="F3" s="4" t="s">
        <v>40</v>
      </c>
      <c r="G3" s="4">
        <v>139.16888645</v>
      </c>
      <c r="H3" s="4">
        <v>36.67707635</v>
      </c>
      <c r="I3" s="4" t="s">
        <v>75</v>
      </c>
      <c r="J3" s="4" t="s">
        <v>39</v>
      </c>
      <c r="K3" s="4">
        <v>16</v>
      </c>
      <c r="L3" s="4">
        <v>5</v>
      </c>
      <c r="M3" s="4">
        <v>30</v>
      </c>
      <c r="N3" s="4" t="s">
        <v>41</v>
      </c>
      <c r="O3" s="4" t="s">
        <v>42</v>
      </c>
      <c r="P3" s="4" t="s">
        <v>43</v>
      </c>
      <c r="Q3" s="4" t="s">
        <v>44</v>
      </c>
      <c r="R3" s="4">
        <v>1</v>
      </c>
      <c r="S3" s="6"/>
      <c r="T3" s="6" t="s">
        <v>128</v>
      </c>
      <c r="U3" s="6" t="s">
        <v>129</v>
      </c>
      <c r="V3" s="6"/>
      <c r="W3" s="6" t="s">
        <v>128</v>
      </c>
      <c r="X3" s="6" t="s">
        <v>129</v>
      </c>
      <c r="Y3" s="6"/>
      <c r="Z3" s="6" t="s">
        <v>128</v>
      </c>
      <c r="AA3" s="6" t="s">
        <v>128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8" t="s">
        <v>56</v>
      </c>
      <c r="AY3" s="8" t="s">
        <v>76</v>
      </c>
      <c r="AZ3" s="8" t="s">
        <v>77</v>
      </c>
      <c r="BA3" s="8" t="s">
        <v>78</v>
      </c>
      <c r="BB3" s="8" t="s">
        <v>79</v>
      </c>
      <c r="BC3" s="8" t="s">
        <v>80</v>
      </c>
      <c r="BD3" s="8"/>
      <c r="BE3" s="8"/>
      <c r="BF3" s="8"/>
      <c r="BG3" s="8"/>
      <c r="BH3" s="8" t="s">
        <v>81</v>
      </c>
      <c r="BI3" s="8"/>
      <c r="BJ3" s="8"/>
      <c r="BK3" s="8"/>
      <c r="BL3" s="8"/>
      <c r="BM3" s="8"/>
    </row>
    <row r="4" spans="1:65" ht="99.75" customHeight="1">
      <c r="A4" s="2">
        <v>2</v>
      </c>
      <c r="B4" s="10"/>
      <c r="C4" s="2">
        <v>8</v>
      </c>
      <c r="D4" s="2" t="s">
        <v>60</v>
      </c>
      <c r="E4" s="2" t="s">
        <v>62</v>
      </c>
      <c r="F4" s="2" t="s">
        <v>40</v>
      </c>
      <c r="G4" s="2">
        <v>139.15366289</v>
      </c>
      <c r="H4" s="2">
        <v>36.66622372</v>
      </c>
      <c r="I4" s="2" t="s">
        <v>82</v>
      </c>
      <c r="J4" s="2" t="s">
        <v>39</v>
      </c>
      <c r="K4" s="2">
        <v>16</v>
      </c>
      <c r="L4" s="2">
        <v>5</v>
      </c>
      <c r="M4" s="2">
        <v>25</v>
      </c>
      <c r="N4" s="2" t="s">
        <v>41</v>
      </c>
      <c r="O4" s="2" t="s">
        <v>42</v>
      </c>
      <c r="P4" s="2" t="s">
        <v>43</v>
      </c>
      <c r="Q4" s="2" t="s">
        <v>44</v>
      </c>
      <c r="R4" s="2">
        <v>1</v>
      </c>
      <c r="S4" s="3"/>
      <c r="T4" s="3" t="s">
        <v>128</v>
      </c>
      <c r="U4" s="3" t="s">
        <v>128</v>
      </c>
      <c r="V4" s="3"/>
      <c r="W4" s="3" t="s">
        <v>129</v>
      </c>
      <c r="X4" s="3" t="s">
        <v>129</v>
      </c>
      <c r="Y4" s="3"/>
      <c r="Z4" s="3" t="s">
        <v>128</v>
      </c>
      <c r="AA4" s="3" t="s">
        <v>128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9" t="s">
        <v>83</v>
      </c>
      <c r="AY4" s="9" t="s">
        <v>57</v>
      </c>
      <c r="AZ4" s="9" t="s">
        <v>84</v>
      </c>
      <c r="BA4" s="9"/>
      <c r="BB4" s="9"/>
      <c r="BC4" s="9"/>
      <c r="BD4" s="9"/>
      <c r="BE4" s="9"/>
      <c r="BF4" s="9"/>
      <c r="BG4" s="9"/>
      <c r="BH4" s="9" t="s">
        <v>81</v>
      </c>
      <c r="BI4" s="9"/>
      <c r="BJ4" s="9"/>
      <c r="BK4" s="9"/>
      <c r="BL4" s="9" t="s">
        <v>85</v>
      </c>
      <c r="BM4" s="9" t="s">
        <v>86</v>
      </c>
    </row>
    <row r="5" spans="1:65" ht="99.75" customHeight="1">
      <c r="A5" s="2">
        <v>3</v>
      </c>
      <c r="B5" s="10"/>
      <c r="C5" s="2">
        <v>6</v>
      </c>
      <c r="D5" s="2" t="s">
        <v>60</v>
      </c>
      <c r="E5" s="2" t="s">
        <v>87</v>
      </c>
      <c r="F5" s="2" t="s">
        <v>40</v>
      </c>
      <c r="G5" s="2">
        <v>139.15452932</v>
      </c>
      <c r="H5" s="2">
        <v>36.6702696</v>
      </c>
      <c r="I5" s="2" t="s">
        <v>88</v>
      </c>
      <c r="J5" s="2" t="s">
        <v>63</v>
      </c>
      <c r="K5" s="2">
        <v>16.5</v>
      </c>
      <c r="L5" s="2">
        <v>4</v>
      </c>
      <c r="M5" s="2">
        <v>20</v>
      </c>
      <c r="N5" s="2" t="s">
        <v>41</v>
      </c>
      <c r="O5" s="2" t="s">
        <v>42</v>
      </c>
      <c r="P5" s="2" t="s">
        <v>43</v>
      </c>
      <c r="Q5" s="2" t="s">
        <v>44</v>
      </c>
      <c r="R5" s="2">
        <v>1</v>
      </c>
      <c r="S5" s="3"/>
      <c r="T5" s="3" t="s">
        <v>128</v>
      </c>
      <c r="U5" s="3" t="s">
        <v>128</v>
      </c>
      <c r="V5" s="3" t="s">
        <v>128</v>
      </c>
      <c r="W5" s="3" t="s">
        <v>128</v>
      </c>
      <c r="X5" s="3" t="s">
        <v>129</v>
      </c>
      <c r="Y5" s="3"/>
      <c r="Z5" s="3"/>
      <c r="AA5" s="3" t="s">
        <v>129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9" t="s">
        <v>17</v>
      </c>
      <c r="AY5" s="9" t="s">
        <v>76</v>
      </c>
      <c r="AZ5" s="9" t="s">
        <v>57</v>
      </c>
      <c r="BA5" s="9"/>
      <c r="BB5" s="9"/>
      <c r="BC5" s="9"/>
      <c r="BD5" s="9"/>
      <c r="BE5" s="9"/>
      <c r="BF5" s="9"/>
      <c r="BG5" s="9"/>
      <c r="BH5" s="9" t="s">
        <v>81</v>
      </c>
      <c r="BI5" s="9"/>
      <c r="BJ5" s="9"/>
      <c r="BK5" s="9"/>
      <c r="BL5" s="9"/>
      <c r="BM5" s="9"/>
    </row>
    <row r="6" spans="1:65" ht="99.75" customHeight="1">
      <c r="A6" s="2">
        <v>4</v>
      </c>
      <c r="B6" s="10" t="s">
        <v>64</v>
      </c>
      <c r="C6" s="2">
        <v>19</v>
      </c>
      <c r="D6" s="2" t="s">
        <v>36</v>
      </c>
      <c r="E6" s="2" t="s">
        <v>89</v>
      </c>
      <c r="F6" s="2" t="s">
        <v>55</v>
      </c>
      <c r="G6" s="2">
        <v>139.15232018</v>
      </c>
      <c r="H6" s="2">
        <v>36.52807959</v>
      </c>
      <c r="I6" s="2" t="s">
        <v>90</v>
      </c>
      <c r="J6" s="2" t="s">
        <v>39</v>
      </c>
      <c r="K6" s="2">
        <v>21.5</v>
      </c>
      <c r="L6" s="2">
        <v>3.5</v>
      </c>
      <c r="M6" s="2">
        <v>23</v>
      </c>
      <c r="N6" s="2" t="s">
        <v>41</v>
      </c>
      <c r="O6" s="2" t="s">
        <v>65</v>
      </c>
      <c r="P6" s="2" t="s">
        <v>43</v>
      </c>
      <c r="Q6" s="2" t="s">
        <v>44</v>
      </c>
      <c r="R6" s="2">
        <v>1</v>
      </c>
      <c r="S6" s="3"/>
      <c r="T6" s="3" t="s">
        <v>128</v>
      </c>
      <c r="U6" s="3" t="s">
        <v>129</v>
      </c>
      <c r="V6" s="3" t="s">
        <v>128</v>
      </c>
      <c r="W6" s="3"/>
      <c r="X6" s="3" t="s">
        <v>129</v>
      </c>
      <c r="Y6" s="3" t="s">
        <v>128</v>
      </c>
      <c r="Z6" s="3" t="s">
        <v>128</v>
      </c>
      <c r="AA6" s="3" t="s">
        <v>128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 t="s">
        <v>128</v>
      </c>
      <c r="AR6" s="3"/>
      <c r="AS6" s="3"/>
      <c r="AT6" s="3"/>
      <c r="AU6" s="3"/>
      <c r="AV6" s="3"/>
      <c r="AW6" s="3"/>
      <c r="AX6" s="9" t="s">
        <v>45</v>
      </c>
      <c r="AY6" s="9" t="s">
        <v>91</v>
      </c>
      <c r="AZ6" s="9" t="s">
        <v>92</v>
      </c>
      <c r="BA6" s="9" t="s">
        <v>93</v>
      </c>
      <c r="BB6" s="9" t="s">
        <v>94</v>
      </c>
      <c r="BC6" s="9" t="s">
        <v>47</v>
      </c>
      <c r="BD6" s="9" t="s">
        <v>95</v>
      </c>
      <c r="BE6" s="9" t="s">
        <v>96</v>
      </c>
      <c r="BF6" s="9"/>
      <c r="BG6" s="9"/>
      <c r="BH6" s="9"/>
      <c r="BI6" s="9"/>
      <c r="BJ6" s="9"/>
      <c r="BK6" s="9"/>
      <c r="BL6" s="9"/>
      <c r="BM6" s="9"/>
    </row>
    <row r="7" spans="1:65" ht="99.75" customHeight="1">
      <c r="A7" s="2">
        <v>5</v>
      </c>
      <c r="B7" s="10"/>
      <c r="C7" s="2">
        <v>12</v>
      </c>
      <c r="D7" s="2" t="s">
        <v>36</v>
      </c>
      <c r="E7" s="2" t="s">
        <v>67</v>
      </c>
      <c r="F7" s="2" t="s">
        <v>55</v>
      </c>
      <c r="G7" s="2">
        <v>139.07424966</v>
      </c>
      <c r="H7" s="2">
        <v>36.41581539</v>
      </c>
      <c r="I7" s="2" t="s">
        <v>97</v>
      </c>
      <c r="J7" s="2" t="s">
        <v>39</v>
      </c>
      <c r="K7" s="2">
        <v>24</v>
      </c>
      <c r="L7" s="2">
        <v>6</v>
      </c>
      <c r="M7" s="2">
        <v>20</v>
      </c>
      <c r="N7" s="2" t="s">
        <v>41</v>
      </c>
      <c r="O7" s="2" t="s">
        <v>42</v>
      </c>
      <c r="P7" s="2" t="s">
        <v>43</v>
      </c>
      <c r="Q7" s="2" t="s">
        <v>49</v>
      </c>
      <c r="R7" s="2">
        <v>1</v>
      </c>
      <c r="S7" s="3"/>
      <c r="T7" s="3" t="s">
        <v>129</v>
      </c>
      <c r="U7" s="3" t="s">
        <v>128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128</v>
      </c>
      <c r="AH7" s="3" t="s">
        <v>128</v>
      </c>
      <c r="AI7" s="3"/>
      <c r="AJ7" s="3"/>
      <c r="AK7" s="3"/>
      <c r="AL7" s="3" t="s">
        <v>128</v>
      </c>
      <c r="AM7" s="3"/>
      <c r="AN7" s="3"/>
      <c r="AO7" s="3"/>
      <c r="AP7" s="3"/>
      <c r="AQ7" s="3"/>
      <c r="AR7" s="3" t="s">
        <v>129</v>
      </c>
      <c r="AS7" s="3"/>
      <c r="AT7" s="3"/>
      <c r="AU7" s="3"/>
      <c r="AV7" s="3"/>
      <c r="AW7" s="3"/>
      <c r="AX7" s="9" t="s">
        <v>45</v>
      </c>
      <c r="AY7" s="9" t="s">
        <v>50</v>
      </c>
      <c r="AZ7" s="9" t="s">
        <v>51</v>
      </c>
      <c r="BA7" s="9" t="s">
        <v>98</v>
      </c>
      <c r="BB7" s="9"/>
      <c r="BC7" s="9"/>
      <c r="BD7" s="9"/>
      <c r="BE7" s="9"/>
      <c r="BF7" s="9"/>
      <c r="BG7" s="9"/>
      <c r="BH7" s="9" t="s">
        <v>69</v>
      </c>
      <c r="BI7" s="9" t="s">
        <v>70</v>
      </c>
      <c r="BJ7" s="9" t="s">
        <v>99</v>
      </c>
      <c r="BK7" s="9"/>
      <c r="BL7" s="9"/>
      <c r="BM7" s="9"/>
    </row>
    <row r="8" spans="1:65" ht="99.75" customHeight="1">
      <c r="A8" s="2">
        <v>6</v>
      </c>
      <c r="B8" s="10" t="s">
        <v>37</v>
      </c>
      <c r="C8" s="2">
        <v>23</v>
      </c>
      <c r="D8" s="2" t="s">
        <v>100</v>
      </c>
      <c r="E8" s="2" t="s">
        <v>101</v>
      </c>
      <c r="F8" s="2" t="s">
        <v>59</v>
      </c>
      <c r="G8" s="2">
        <v>139.04622959</v>
      </c>
      <c r="H8" s="2">
        <v>36.414583</v>
      </c>
      <c r="I8" s="2" t="s">
        <v>102</v>
      </c>
      <c r="J8" s="2" t="s">
        <v>39</v>
      </c>
      <c r="K8" s="2">
        <v>22</v>
      </c>
      <c r="L8" s="2">
        <v>30</v>
      </c>
      <c r="M8" s="2">
        <v>50</v>
      </c>
      <c r="N8" s="2" t="s">
        <v>41</v>
      </c>
      <c r="O8" s="2" t="s">
        <v>42</v>
      </c>
      <c r="P8" s="2" t="s">
        <v>43</v>
      </c>
      <c r="Q8" s="2" t="s">
        <v>44</v>
      </c>
      <c r="R8" s="2">
        <v>1</v>
      </c>
      <c r="S8" s="3"/>
      <c r="T8" s="3"/>
      <c r="U8" s="3" t="s">
        <v>129</v>
      </c>
      <c r="V8" s="3"/>
      <c r="W8" s="3" t="s">
        <v>128</v>
      </c>
      <c r="X8" s="3" t="s">
        <v>129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128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9" t="s">
        <v>19</v>
      </c>
      <c r="AY8" s="9" t="s">
        <v>16</v>
      </c>
      <c r="AZ8" s="9" t="s">
        <v>18</v>
      </c>
      <c r="BA8" s="9" t="s">
        <v>27</v>
      </c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99.75" customHeight="1">
      <c r="A9" s="2">
        <v>7</v>
      </c>
      <c r="B9" s="10"/>
      <c r="C9" s="2">
        <v>23</v>
      </c>
      <c r="D9" s="2" t="s">
        <v>36</v>
      </c>
      <c r="E9" s="2" t="s">
        <v>38</v>
      </c>
      <c r="F9" s="2" t="s">
        <v>40</v>
      </c>
      <c r="G9" s="2">
        <v>139.15235981</v>
      </c>
      <c r="H9" s="2">
        <v>36.52803629</v>
      </c>
      <c r="I9" s="2" t="s">
        <v>102</v>
      </c>
      <c r="J9" s="2" t="s">
        <v>39</v>
      </c>
      <c r="K9" s="2">
        <v>22</v>
      </c>
      <c r="L9" s="2">
        <v>2.7</v>
      </c>
      <c r="M9" s="2">
        <v>21</v>
      </c>
      <c r="N9" s="2" t="s">
        <v>41</v>
      </c>
      <c r="O9" s="2" t="s">
        <v>103</v>
      </c>
      <c r="P9" s="2" t="s">
        <v>43</v>
      </c>
      <c r="Q9" s="2" t="s">
        <v>44</v>
      </c>
      <c r="R9" s="2">
        <v>1</v>
      </c>
      <c r="S9" s="3"/>
      <c r="T9" s="3" t="s">
        <v>129</v>
      </c>
      <c r="U9" s="3" t="s">
        <v>129</v>
      </c>
      <c r="V9" s="3" t="s">
        <v>128</v>
      </c>
      <c r="W9" s="3" t="s">
        <v>129</v>
      </c>
      <c r="X9" s="3" t="s">
        <v>128</v>
      </c>
      <c r="Y9" s="3"/>
      <c r="Z9" s="3" t="s">
        <v>128</v>
      </c>
      <c r="AA9" s="3" t="s">
        <v>128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9" t="s">
        <v>45</v>
      </c>
      <c r="AY9" s="9" t="s">
        <v>104</v>
      </c>
      <c r="AZ9" s="9" t="s">
        <v>46</v>
      </c>
      <c r="BA9" s="9" t="s">
        <v>66</v>
      </c>
      <c r="BB9" s="9" t="s">
        <v>71</v>
      </c>
      <c r="BC9" s="9" t="s">
        <v>47</v>
      </c>
      <c r="BD9" s="9" t="s">
        <v>105</v>
      </c>
      <c r="BE9" s="9"/>
      <c r="BF9" s="9"/>
      <c r="BG9" s="9"/>
      <c r="BH9" s="9"/>
      <c r="BI9" s="9"/>
      <c r="BJ9" s="9"/>
      <c r="BK9" s="9"/>
      <c r="BL9" s="9"/>
      <c r="BM9" s="9"/>
    </row>
    <row r="10" spans="1:65" ht="99.75" customHeight="1">
      <c r="A10" s="2">
        <v>8</v>
      </c>
      <c r="B10" s="2" t="s">
        <v>72</v>
      </c>
      <c r="C10" s="2">
        <v>30</v>
      </c>
      <c r="D10" s="2" t="s">
        <v>48</v>
      </c>
      <c r="E10" s="2" t="s">
        <v>106</v>
      </c>
      <c r="F10" s="2" t="s">
        <v>40</v>
      </c>
      <c r="G10" s="2">
        <v>138.99064185</v>
      </c>
      <c r="H10" s="2">
        <v>36.36476099</v>
      </c>
      <c r="I10" s="2" t="s">
        <v>107</v>
      </c>
      <c r="J10" s="2" t="s">
        <v>58</v>
      </c>
      <c r="K10" s="2">
        <v>21.5</v>
      </c>
      <c r="L10" s="2">
        <v>4.7</v>
      </c>
      <c r="M10" s="2">
        <v>30</v>
      </c>
      <c r="N10" s="2" t="s">
        <v>41</v>
      </c>
      <c r="O10" s="2" t="s">
        <v>108</v>
      </c>
      <c r="P10" s="2" t="s">
        <v>43</v>
      </c>
      <c r="Q10" s="2" t="s">
        <v>49</v>
      </c>
      <c r="R10" s="2">
        <v>3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 t="s">
        <v>128</v>
      </c>
      <c r="AG10" s="3"/>
      <c r="AH10" s="3"/>
      <c r="AI10" s="3"/>
      <c r="AJ10" s="3"/>
      <c r="AK10" s="3"/>
      <c r="AL10" s="3"/>
      <c r="AM10" s="3"/>
      <c r="AN10" s="3"/>
      <c r="AO10" s="3" t="s">
        <v>129</v>
      </c>
      <c r="AP10" s="3"/>
      <c r="AQ10" s="3" t="s">
        <v>129</v>
      </c>
      <c r="AR10" s="3"/>
      <c r="AS10" s="3"/>
      <c r="AT10" s="3" t="s">
        <v>128</v>
      </c>
      <c r="AU10" s="3"/>
      <c r="AV10" s="3"/>
      <c r="AW10" s="3"/>
      <c r="AX10" s="9" t="s">
        <v>45</v>
      </c>
      <c r="AY10" s="9" t="s">
        <v>109</v>
      </c>
      <c r="AZ10" s="9" t="s">
        <v>105</v>
      </c>
      <c r="BA10" s="9" t="s">
        <v>50</v>
      </c>
      <c r="BB10" s="9" t="s">
        <v>23</v>
      </c>
      <c r="BC10" s="9" t="s">
        <v>51</v>
      </c>
      <c r="BD10" s="9" t="s">
        <v>110</v>
      </c>
      <c r="BE10" s="9"/>
      <c r="BF10" s="9"/>
      <c r="BG10" s="9"/>
      <c r="BH10" s="9" t="s">
        <v>111</v>
      </c>
      <c r="BI10" s="9" t="s">
        <v>52</v>
      </c>
      <c r="BJ10" s="9" t="s">
        <v>53</v>
      </c>
      <c r="BK10" s="9" t="s">
        <v>54</v>
      </c>
      <c r="BL10" s="9"/>
      <c r="BM10" s="9"/>
    </row>
    <row r="11" spans="1:3" ht="49.5" customHeight="1">
      <c r="A11" s="10" t="s">
        <v>133</v>
      </c>
      <c r="B11" s="10"/>
      <c r="C11" s="3">
        <f>SUM(C3:C10)</f>
        <v>127</v>
      </c>
    </row>
  </sheetData>
  <sheetProtection/>
  <mergeCells count="25">
    <mergeCell ref="BL1:BM2"/>
    <mergeCell ref="A11:B11"/>
    <mergeCell ref="K1:K2"/>
    <mergeCell ref="A1:B2"/>
    <mergeCell ref="C1:C2"/>
    <mergeCell ref="D1:D2"/>
    <mergeCell ref="E1:E2"/>
    <mergeCell ref="F1:F2"/>
    <mergeCell ref="G1:G2"/>
    <mergeCell ref="H1:H2"/>
    <mergeCell ref="I1:I2"/>
    <mergeCell ref="J1:J2"/>
    <mergeCell ref="L1:L2"/>
    <mergeCell ref="M1:M2"/>
    <mergeCell ref="N1:N2"/>
    <mergeCell ref="O1:O2"/>
    <mergeCell ref="BH1:BK2"/>
    <mergeCell ref="B8:B9"/>
    <mergeCell ref="B3:B5"/>
    <mergeCell ref="B6:B7"/>
    <mergeCell ref="P1:P2"/>
    <mergeCell ref="Q1:Q2"/>
    <mergeCell ref="AX1:BG2"/>
    <mergeCell ref="R1:R2"/>
    <mergeCell ref="S1:AW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50" r:id="rId1"/>
  <colBreaks count="1" manualBreakCount="1">
    <brk id="47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2015-03-30T05:49:22Z</dcterms:created>
  <dcterms:modified xsi:type="dcterms:W3CDTF">2015-03-30T05:49:28Z</dcterms:modified>
  <cp:category/>
  <cp:version/>
  <cp:contentType/>
  <cp:contentStatus/>
</cp:coreProperties>
</file>