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codeName="ThisWorkbook"/>
  <xr:revisionPtr revIDLastSave="0" documentId="13_ncr:1_{D0CA5D7E-2804-4CCA-8B3F-2C2BD3020872}" xr6:coauthVersionLast="47" xr6:coauthVersionMax="47" xr10:uidLastSave="{00000000-0000-0000-0000-000000000000}"/>
  <bookViews>
    <workbookView xWindow="-110" yWindow="-110" windowWidth="19420" windowHeight="10420" xr2:uid="{00000000-000D-0000-FFFF-FFFF00000000}"/>
  </bookViews>
  <sheets>
    <sheet name="表紙" sheetId="15" r:id="rId1"/>
    <sheet name="記入上の注意" sheetId="2" r:id="rId2"/>
    <sheet name="自主点検表" sheetId="3" r:id="rId3"/>
    <sheet name="自主点検表 (預り金)" sheetId="16" r:id="rId4"/>
    <sheet name="職員の配置状況" sheetId="11" r:id="rId5"/>
    <sheet name="職員等の状況" sheetId="12" r:id="rId6"/>
    <sheet name="入所者・退所者の状況 " sheetId="13" r:id="rId7"/>
    <sheet name="勤務表" sheetId="14" r:id="rId8"/>
  </sheets>
  <externalReferences>
    <externalReference r:id="rId9"/>
  </externalReferences>
  <definedNames>
    <definedName name="__xlnm.Print_Area" localSheetId="0">表紙!$B$3:$K$33</definedName>
    <definedName name="AAA" localSheetId="0">表紙!$B$3:$K$33</definedName>
    <definedName name="abcd">[1]表紙!$AI$34:$AI$37</definedName>
    <definedName name="bbbbbbb" localSheetId="0">表紙!$B$3:$K$33</definedName>
    <definedName name="cc" localSheetId="0">表紙!$B$3:$K$33</definedName>
    <definedName name="j" localSheetId="0">表紙!$B$3:$K$33</definedName>
    <definedName name="_xlnm.Print_Area" localSheetId="1">記入上の注意!$A$1:$P$43</definedName>
    <definedName name="_xlnm.Print_Area" localSheetId="7">勤務表!$A$1:$AW$44</definedName>
    <definedName name="_xlnm.Print_Area" localSheetId="2">自主点検表!$B$1:$R$835</definedName>
    <definedName name="_xlnm.Print_Area" localSheetId="3">'自主点検表 (預り金)'!$B$1:$S$133</definedName>
    <definedName name="_xlnm.Print_Area" localSheetId="5">職員等の状況!$A$1:$R$32</definedName>
    <definedName name="_xlnm.Print_Area" localSheetId="6">'入所者・退所者の状況 '!$A$1:$N$67</definedName>
    <definedName name="_xlnm.Print_Area" localSheetId="0">表紙!$B$2:$V$24</definedName>
    <definedName name="_xlnm.Print_Titles" localSheetId="7">勤務表!$4:$5</definedName>
    <definedName name="_xlnm.Print_Titles" localSheetId="2">自主点検表!$5:$5</definedName>
    <definedName name="_xlnm.Print_Titles" localSheetId="3">'自主点検表 (預り金)'!$5:$5</definedName>
    <definedName name="_xlnm.Print_Titles" localSheetId="5">職員等の状況!$6:$6</definedName>
    <definedName name="Ｐファイル名">表紙!$AB$48</definedName>
    <definedName name="zzzzz" localSheetId="0">表紙!$B$3:$K$33</definedName>
    <definedName name="ファイル名">表紙!$AB$47</definedName>
    <definedName name="フォルダ名">表紙!$AB$46</definedName>
    <definedName name="施設n">表紙!$D$6</definedName>
    <definedName name="種別">表紙!$AB$43</definedName>
    <definedName name="設定">表紙!$W$31</definedName>
    <definedName name="選択１">表紙!$Y$34:$Y$38</definedName>
    <definedName name="選択２">表紙!$AB$34:$AB$35</definedName>
    <definedName name="選択３">表紙!$AE$34:$AE$36</definedName>
    <definedName name="選択４">表紙!$AG$34:$AG$36</definedName>
    <definedName name="選択５">表紙!$AI$34:$AI$37</definedName>
    <definedName name="選択６">表紙!$AK$34:$AK$36</definedName>
    <definedName name="選択７">表紙!$AM$34:$AM$36</definedName>
    <definedName name="版">表紙!$S$2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4" i="16" l="1"/>
  <c r="I487" i="3"/>
  <c r="F47" i="13" l="1"/>
  <c r="F32" i="13"/>
  <c r="F19" i="13"/>
  <c r="D19" i="13"/>
  <c r="C19" i="13"/>
  <c r="H7" i="13"/>
  <c r="O4" i="3" l="1"/>
  <c r="I7" i="11" l="1"/>
  <c r="O7" i="11" s="1"/>
  <c r="I19" i="11"/>
  <c r="I8" i="11"/>
  <c r="O8" i="11" s="1"/>
  <c r="I9" i="11"/>
  <c r="O9" i="11" s="1"/>
  <c r="I10" i="11"/>
  <c r="O10" i="11" s="1"/>
  <c r="I11" i="11"/>
  <c r="O11" i="11" s="1"/>
  <c r="I12" i="11"/>
  <c r="O12" i="11" s="1"/>
  <c r="I13" i="11"/>
  <c r="O13" i="11" s="1"/>
  <c r="I14" i="11"/>
  <c r="O14" i="11" s="1"/>
  <c r="I15" i="11"/>
  <c r="O15" i="11" s="1"/>
  <c r="I16" i="11"/>
  <c r="O16" i="11" s="1"/>
  <c r="I17" i="11"/>
  <c r="O17" i="11" s="1"/>
  <c r="I18" i="11"/>
  <c r="O18" i="11" s="1"/>
  <c r="AC52" i="15" l="1"/>
  <c r="AB46" i="15"/>
  <c r="AB47" i="15" s="1"/>
  <c r="AB44" i="15"/>
  <c r="AB45" i="15" s="1"/>
  <c r="AB48" i="15" l="1"/>
  <c r="L47" i="13" l="1"/>
  <c r="K47" i="13"/>
  <c r="J47" i="13"/>
  <c r="I47" i="13"/>
  <c r="G47" i="13"/>
  <c r="E47" i="13"/>
  <c r="D47" i="13"/>
  <c r="C47" i="13"/>
  <c r="M46" i="13"/>
  <c r="H46" i="13"/>
  <c r="M45" i="13"/>
  <c r="H45" i="13"/>
  <c r="M44" i="13"/>
  <c r="H44" i="13"/>
  <c r="M43" i="13"/>
  <c r="H43" i="13"/>
  <c r="M42" i="13"/>
  <c r="H42" i="13"/>
  <c r="M41" i="13"/>
  <c r="H41" i="13"/>
  <c r="N41" i="13" s="1"/>
  <c r="M40" i="13"/>
  <c r="H40" i="13"/>
  <c r="M39" i="13"/>
  <c r="H39" i="13"/>
  <c r="M38" i="13"/>
  <c r="H38" i="13"/>
  <c r="M37" i="13"/>
  <c r="H37" i="13"/>
  <c r="N37" i="13" s="1"/>
  <c r="M36" i="13"/>
  <c r="H36" i="13"/>
  <c r="M35" i="13"/>
  <c r="H35" i="13"/>
  <c r="N39" i="13" l="1"/>
  <c r="N45" i="13"/>
  <c r="N42" i="13"/>
  <c r="N46" i="13"/>
  <c r="N43" i="13"/>
  <c r="M47" i="13"/>
  <c r="N36" i="13"/>
  <c r="N35" i="13"/>
  <c r="N40" i="13"/>
  <c r="N44" i="13"/>
  <c r="H47" i="13"/>
  <c r="N38" i="13"/>
  <c r="J487" i="3"/>
  <c r="K487" i="3"/>
  <c r="L487" i="3"/>
  <c r="M487" i="3"/>
  <c r="N487" i="3"/>
  <c r="N47" i="13" l="1"/>
  <c r="E32" i="13"/>
  <c r="O19" i="11" l="1"/>
  <c r="M7" i="13"/>
  <c r="N7" i="13" s="1"/>
  <c r="H8" i="13"/>
  <c r="M8" i="13"/>
  <c r="H9" i="13"/>
  <c r="M9" i="13"/>
  <c r="H10" i="13"/>
  <c r="M10" i="13"/>
  <c r="H11" i="13"/>
  <c r="M11" i="13"/>
  <c r="H12" i="13"/>
  <c r="M12" i="13"/>
  <c r="H13" i="13"/>
  <c r="M13" i="13"/>
  <c r="H14" i="13"/>
  <c r="M14" i="13"/>
  <c r="H15" i="13"/>
  <c r="M15" i="13"/>
  <c r="H16" i="13"/>
  <c r="M16" i="13"/>
  <c r="H17" i="13"/>
  <c r="M17" i="13"/>
  <c r="H18" i="13"/>
  <c r="M18" i="13"/>
  <c r="E19" i="13"/>
  <c r="G19" i="13"/>
  <c r="I19" i="13"/>
  <c r="J19" i="13"/>
  <c r="K19" i="13"/>
  <c r="L19" i="13"/>
  <c r="H20" i="13"/>
  <c r="M20" i="13"/>
  <c r="H21" i="13"/>
  <c r="M21" i="13"/>
  <c r="H22" i="13"/>
  <c r="M22" i="13"/>
  <c r="H23" i="13"/>
  <c r="M23" i="13"/>
  <c r="H24" i="13"/>
  <c r="M24" i="13"/>
  <c r="H25" i="13"/>
  <c r="M25" i="13"/>
  <c r="H26" i="13"/>
  <c r="M26" i="13"/>
  <c r="H27" i="13"/>
  <c r="M27" i="13"/>
  <c r="H28" i="13"/>
  <c r="M28" i="13"/>
  <c r="H29" i="13"/>
  <c r="M29" i="13"/>
  <c r="H30" i="13"/>
  <c r="M30" i="13"/>
  <c r="H31" i="13"/>
  <c r="M31" i="13"/>
  <c r="C32" i="13"/>
  <c r="D32" i="13"/>
  <c r="G32" i="13"/>
  <c r="I32" i="13"/>
  <c r="J32" i="13"/>
  <c r="K32" i="13"/>
  <c r="L32" i="13"/>
  <c r="N14" i="13" l="1"/>
  <c r="N10" i="13"/>
  <c r="N16" i="13"/>
  <c r="N21" i="13"/>
  <c r="N26" i="13"/>
  <c r="N20" i="13"/>
  <c r="N22" i="13"/>
  <c r="N13" i="13"/>
  <c r="N9" i="13"/>
  <c r="N29" i="13"/>
  <c r="N12" i="13"/>
  <c r="N8" i="13"/>
  <c r="N31" i="13"/>
  <c r="N23" i="13"/>
  <c r="N18" i="13"/>
  <c r="N28" i="13"/>
  <c r="N25" i="13"/>
  <c r="M19" i="13"/>
  <c r="N15" i="13"/>
  <c r="N11" i="13"/>
  <c r="N24" i="13"/>
  <c r="N30" i="13"/>
  <c r="H32" i="13"/>
  <c r="N17" i="13"/>
  <c r="N27" i="13"/>
  <c r="M32" i="13"/>
  <c r="H19" i="13"/>
  <c r="N19" i="13" l="1"/>
  <c r="N32" i="13"/>
</calcChain>
</file>

<file path=xl/sharedStrings.xml><?xml version="1.0" encoding="utf-8"?>
<sst xmlns="http://schemas.openxmlformats.org/spreadsheetml/2006/main" count="1759" uniqueCount="1254">
  <si>
    <t>添付資料</t>
  </si>
  <si>
    <t>各項目の「評価事項」に対して、次の区分により、「評価」欄に自主点検した結果を記入します。</t>
  </si>
  <si>
    <t>項　　　　目</t>
  </si>
  <si>
    <t>評　　　　　　価　　　　　　事　　　　　　項</t>
  </si>
  <si>
    <t>評価</t>
  </si>
  <si>
    <t>国基準等</t>
  </si>
  <si>
    <t>県条例等</t>
  </si>
  <si>
    <t>管理規程</t>
  </si>
  <si>
    <t>□</t>
  </si>
  <si>
    <t>事業の目的及び方針</t>
  </si>
  <si>
    <t>施設を利用する者が守るべき規律</t>
  </si>
  <si>
    <t>入所者に作業を課す場合の、その作業の種類、方法、時間及び収益の処分方法</t>
  </si>
  <si>
    <t>施設長</t>
  </si>
  <si>
    <t>医師</t>
  </si>
  <si>
    <t>生活指導員</t>
  </si>
  <si>
    <t>介護職員</t>
  </si>
  <si>
    <t>看護師又は准看護師</t>
  </si>
  <si>
    <t>栄養士</t>
  </si>
  <si>
    <t>施設長は次に掲げるいずれかの資格を有していますか。　　　　　　　　　　　　　　　　　　　　　　　　　　　　　　　　　</t>
  </si>
  <si>
    <t>これらと同等以上の能力を有すると認められる者</t>
  </si>
  <si>
    <t>生活指導員は次に掲げるいずれかの資格を有していますか。</t>
  </si>
  <si>
    <t>タイムカード又は出勤簿及び休暇簿を整備していますか。</t>
  </si>
  <si>
    <t>タイムカード又は出勤簿及び休暇簿</t>
  </si>
  <si>
    <t>医師名</t>
  </si>
  <si>
    <t>医療機関名</t>
  </si>
  <si>
    <t>診療科目</t>
  </si>
  <si>
    <t>勤務の形態</t>
  </si>
  <si>
    <t>法人・施設との関係</t>
  </si>
  <si>
    <t>その他</t>
  </si>
  <si>
    <t>人</t>
  </si>
  <si>
    <t>区分</t>
  </si>
  <si>
    <t>処遇計画</t>
  </si>
  <si>
    <t>　</t>
  </si>
  <si>
    <t>身　体　拘　束　対　象　と　な　る　行　為</t>
  </si>
  <si>
    <t>当該件数</t>
  </si>
  <si>
    <t>①</t>
  </si>
  <si>
    <t>有 ・ 無</t>
  </si>
  <si>
    <t>②</t>
  </si>
  <si>
    <t>③</t>
  </si>
  <si>
    <t>④</t>
  </si>
  <si>
    <t>⑤</t>
  </si>
  <si>
    <t>⑥</t>
  </si>
  <si>
    <t>⑦</t>
  </si>
  <si>
    <t>⑧</t>
  </si>
  <si>
    <t>⑨</t>
  </si>
  <si>
    <t>⑩</t>
  </si>
  <si>
    <t>⑪</t>
  </si>
  <si>
    <t>サービス提供記録</t>
  </si>
  <si>
    <t>※出身世帯等に対して、面会等を促進するための配慮、面会の回数が少ない者に対する対応を記載してください。</t>
  </si>
  <si>
    <t>苦情処理に関する記録</t>
  </si>
  <si>
    <t>周知書類</t>
  </si>
  <si>
    <t>「事業報告書」や「広報誌」等</t>
  </si>
  <si>
    <t>※事故件数等について下表に記載してください。</t>
  </si>
  <si>
    <t>事故件数</t>
  </si>
  <si>
    <t>上記のうち、死亡事故の件数及び内容</t>
  </si>
  <si>
    <t>損害賠償の件数</t>
  </si>
  <si>
    <t>※健康診断の実施日等について記載してください。</t>
  </si>
  <si>
    <t>対象人員</t>
  </si>
  <si>
    <t>検　　　査　　　項　　　目</t>
  </si>
  <si>
    <t>※感染症に罹った人数について、下表に記載してください。</t>
  </si>
  <si>
    <t>直近１年間の増減</t>
  </si>
  <si>
    <t>感染症名</t>
  </si>
  <si>
    <t>結核</t>
  </si>
  <si>
    <t>インフルエンザ</t>
  </si>
  <si>
    <t>MRSA</t>
  </si>
  <si>
    <t>O-157</t>
  </si>
  <si>
    <t>レジオネラ症</t>
  </si>
  <si>
    <t>ノロウイルス</t>
  </si>
  <si>
    <t>利用者の台帳</t>
  </si>
  <si>
    <t>※在所期間の状況等について下表に記載してください。</t>
  </si>
  <si>
    <t>在所期間</t>
  </si>
  <si>
    <t>男</t>
  </si>
  <si>
    <t>女</t>
  </si>
  <si>
    <t>計</t>
  </si>
  <si>
    <t>平均年齢　男　　　　歳　・　女　　　　歳　・　合計　　　　歳</t>
  </si>
  <si>
    <t>食堂</t>
  </si>
  <si>
    <t>集会室</t>
  </si>
  <si>
    <t>浴室</t>
  </si>
  <si>
    <t>洗面所</t>
  </si>
  <si>
    <t>医務室</t>
  </si>
  <si>
    <t>調理室</t>
  </si>
  <si>
    <t>事務室</t>
  </si>
  <si>
    <t>宿直室</t>
  </si>
  <si>
    <t>介護職員室</t>
  </si>
  <si>
    <t>面接室</t>
  </si>
  <si>
    <t>洗濯室又は洗濯場</t>
  </si>
  <si>
    <t>霊安室</t>
  </si>
  <si>
    <t>〃</t>
  </si>
  <si>
    <t>（救護施設用）</t>
  </si>
  <si>
    <t>（単位：人）</t>
  </si>
  <si>
    <t>区　分</t>
  </si>
  <si>
    <t>施　設　長</t>
  </si>
  <si>
    <t>事　務　員</t>
  </si>
  <si>
    <t>直接処遇職員</t>
  </si>
  <si>
    <t>栄　養　士</t>
  </si>
  <si>
    <t>調　理　員</t>
  </si>
  <si>
    <t>そ　の　他</t>
  </si>
  <si>
    <t>合計</t>
  </si>
  <si>
    <t>看護師　准看護師</t>
  </si>
  <si>
    <t>小計</t>
  </si>
  <si>
    <t>常勤</t>
  </si>
  <si>
    <t>嘱託</t>
  </si>
  <si>
    <t>採用</t>
  </si>
  <si>
    <t>退職</t>
  </si>
  <si>
    <t>実人員</t>
  </si>
  <si>
    <t>常勤換算</t>
  </si>
  <si>
    <t>配置基準</t>
  </si>
  <si>
    <t>（非常勤職員は、就業規則上常勤職員より１日の所定労働時間が短い職員です。）</t>
  </si>
  <si>
    <t>職員等の状況</t>
  </si>
  <si>
    <t>職　　種</t>
  </si>
  <si>
    <t>常勤　非常勤</t>
  </si>
  <si>
    <t>専従　兼務</t>
  </si>
  <si>
    <t>氏　　　名</t>
  </si>
  <si>
    <t>年齢</t>
  </si>
  <si>
    <t>最終学歴</t>
  </si>
  <si>
    <t>資格</t>
  </si>
  <si>
    <t>（注）</t>
  </si>
  <si>
    <t>「職種」欄は、施設長、事務員、医師、生活指導員、保健師、介護職員、看護師（准看護師）、栄養士、調理員等の順に記載してください。</t>
  </si>
  <si>
    <t>「最終学歴」欄には、「大卒」　「短大卒」　「専卒」　「高卒」　等により記載してください。</t>
  </si>
  <si>
    <t>「採用年月」欄には、法人に採用された年月を、「現職経験年月」欄には、現在の施設・事業所に勤務を開始した年月を記載してください。</t>
  </si>
  <si>
    <t>当月初日入所者</t>
  </si>
  <si>
    <t>新　規　入　所　者</t>
  </si>
  <si>
    <t>退　　  所　　  者</t>
  </si>
  <si>
    <t>当月末日入所者</t>
  </si>
  <si>
    <t>家庭</t>
  </si>
  <si>
    <t>病院</t>
  </si>
  <si>
    <t>施設</t>
  </si>
  <si>
    <t>入院</t>
  </si>
  <si>
    <t>死亡</t>
  </si>
  <si>
    <t>年</t>
  </si>
  <si>
    <t>月</t>
  </si>
  <si>
    <t>遺留金品の処理状況</t>
  </si>
  <si>
    <t>　　氏　　名</t>
  </si>
  <si>
    <t>　　　　　  死亡･退所年月日</t>
  </si>
  <si>
    <t>遺留金品総額</t>
  </si>
  <si>
    <t>引渡年月日</t>
  </si>
  <si>
    <t>受領者の続柄</t>
  </si>
  <si>
    <t>職種</t>
  </si>
  <si>
    <t>常非</t>
  </si>
  <si>
    <t>普通</t>
  </si>
  <si>
    <t>夜勤</t>
  </si>
  <si>
    <t>明け</t>
  </si>
  <si>
    <t>公休</t>
  </si>
  <si>
    <t>有休</t>
  </si>
  <si>
    <t>早番</t>
  </si>
  <si>
    <t>遅番</t>
  </si>
  <si>
    <t>半日</t>
  </si>
  <si>
    <t>普勤務時間数</t>
  </si>
  <si>
    <t>夜勤務時間数</t>
  </si>
  <si>
    <t>早勤務時間数</t>
  </si>
  <si>
    <t>遅勤務時間数</t>
  </si>
  <si>
    <t>半勤務時間数</t>
  </si>
  <si>
    <t>月間勤務総時間数</t>
  </si>
  <si>
    <t>管理</t>
  </si>
  <si>
    <t>事務長</t>
  </si>
  <si>
    <t>事務員</t>
  </si>
  <si>
    <t>嘱託医</t>
  </si>
  <si>
    <t>看護師</t>
  </si>
  <si>
    <t>准看護師</t>
  </si>
  <si>
    <t>調理</t>
  </si>
  <si>
    <t>管理栄養士</t>
  </si>
  <si>
    <t>調理員</t>
  </si>
  <si>
    <t>普通勤務者数</t>
  </si>
  <si>
    <t>夜勤務者数</t>
  </si>
  <si>
    <t>A</t>
  </si>
  <si>
    <t>支援員の総勤務時間</t>
  </si>
  <si>
    <t>時間</t>
  </si>
  <si>
    <t>早番勤務者数</t>
  </si>
  <si>
    <t>B</t>
  </si>
  <si>
    <t>当月の勤務すべき時間数</t>
  </si>
  <si>
    <t>遅番勤務者数</t>
  </si>
  <si>
    <t>C</t>
  </si>
  <si>
    <t>A/B</t>
  </si>
  <si>
    <t>公休者数</t>
  </si>
  <si>
    <t>Ｄ</t>
  </si>
  <si>
    <t>看護職員の総勤務時間</t>
  </si>
  <si>
    <t>有休者数</t>
  </si>
  <si>
    <t>Ｅ</t>
  </si>
  <si>
    <t>半日勤務者数</t>
  </si>
  <si>
    <t>Ｆ</t>
  </si>
  <si>
    <t>Ａ：通常勤務（８：０ｈ）Ｂ：早番勤務（８：０ｈ）Ｃ：遅番勤務（８：０ｈ）Ｄ夜勤：（１６：０ｈ）Ｅ：明けＦ：有休Ｇ：午後半日勤務（４：０ｈ）　→　これは例示です。貴施設の実態により区分し記入してください。</t>
  </si>
  <si>
    <t>※既存の資料による場合でも、本表右側の「個人ごとの勤務時間数」については、必ず作成してください。（既存資料の欄外への手書きでも結構です。）　②暦月でなく給与月（例：２５日～翌月２４日）による表でも結構ですが、その場合には２ヶ月分添付してください。　</t>
  </si>
  <si>
    <t>点検等の方法</t>
  </si>
  <si>
    <t>根拠法令等の略称について</t>
  </si>
  <si>
    <t>確認(参考)書類等</t>
  </si>
  <si>
    <t>条例第10条</t>
  </si>
  <si>
    <t>条例第15条</t>
  </si>
  <si>
    <t>10年以上
15年未満</t>
  </si>
  <si>
    <t>15年以上</t>
  </si>
  <si>
    <t>1　入所者の状況</t>
  </si>
  <si>
    <t>2　退所者の状況</t>
  </si>
  <si>
    <t>主たる死因　　　　(死亡の場合)</t>
  </si>
  <si>
    <t>○</t>
    <phoneticPr fontId="15"/>
  </si>
  <si>
    <t>○</t>
    <phoneticPr fontId="15"/>
  </si>
  <si>
    <t>　</t>
    <phoneticPr fontId="15"/>
  </si>
  <si>
    <t>各資格の証明書</t>
    <rPh sb="0" eb="1">
      <t>カク</t>
    </rPh>
    <phoneticPr fontId="15"/>
  </si>
  <si>
    <t>県への届出書(写)</t>
    <rPh sb="5" eb="6">
      <t>ショ</t>
    </rPh>
    <rPh sb="7" eb="8">
      <t>ウツ</t>
    </rPh>
    <phoneticPr fontId="15"/>
  </si>
  <si>
    <t>Ｄ/Ｅ</t>
  </si>
  <si>
    <t>巡視による</t>
    <rPh sb="0" eb="2">
      <t>ジュンシ</t>
    </rPh>
    <phoneticPr fontId="15"/>
  </si>
  <si>
    <t>施設長の履歴書
各資格の証明書</t>
    <rPh sb="4" eb="7">
      <t>リレキショ</t>
    </rPh>
    <rPh sb="8" eb="9">
      <t>カク</t>
    </rPh>
    <rPh sb="9" eb="11">
      <t>シカク</t>
    </rPh>
    <phoneticPr fontId="15"/>
  </si>
  <si>
    <t>施設平面図
巡視による</t>
    <rPh sb="6" eb="8">
      <t>ジュンシ</t>
    </rPh>
    <phoneticPr fontId="15"/>
  </si>
  <si>
    <t>　「通知」＝生活保護法による保護施設に対する指導監査について(H12.10.25社援第2395号)</t>
    <rPh sb="2" eb="4">
      <t>ツウチ</t>
    </rPh>
    <rPh sb="19" eb="20">
      <t>タイ</t>
    </rPh>
    <rPh sb="40" eb="41">
      <t>シャ</t>
    </rPh>
    <rPh sb="41" eb="42">
      <t>エン</t>
    </rPh>
    <rPh sb="42" eb="43">
      <t>ダイ</t>
    </rPh>
    <rPh sb="47" eb="48">
      <t>ゴウ</t>
    </rPh>
    <phoneticPr fontId="15"/>
  </si>
  <si>
    <t>　「防止通知」＝社会福祉施設等における事故等及び虐待の防止について（H25.9.13健福第607-4号）</t>
    <rPh sb="2" eb="4">
      <t>ボウシ</t>
    </rPh>
    <phoneticPr fontId="15"/>
  </si>
  <si>
    <t>徘徊しないように、車いすやいす、ベッドに体幹や四肢をベルト等で固定すること。</t>
    <phoneticPr fontId="15"/>
  </si>
  <si>
    <t>転落しないように、ベッドに体幹や四肢をひも等で縛ること。（施設が通常使用する柵以外（高柵等）を含む。）</t>
    <phoneticPr fontId="15"/>
  </si>
  <si>
    <t>自分で降りられないように、ベッドを柵で囲むこと。</t>
    <phoneticPr fontId="15"/>
  </si>
  <si>
    <t>点滴・経管栄養等の抜管防止のため、四肢をベルト等で固定すること。</t>
    <phoneticPr fontId="15"/>
  </si>
  <si>
    <t>点滴・経管栄養等の抜管防止、自傷行為防止等のため、ミトン等を使用すること。</t>
    <phoneticPr fontId="15"/>
  </si>
  <si>
    <t>座位確保・立ち上がり防止のため、Ｙ字型拘束帯や腰ベルト等を使用すること。</t>
    <phoneticPr fontId="15"/>
  </si>
  <si>
    <t>立ち上がる能力のある人の立ち上がりを妨げるようないすを使用すること。</t>
    <phoneticPr fontId="15"/>
  </si>
  <si>
    <t>脱衣・おむつはずし防止のため、つなぎ服を着せること。</t>
    <phoneticPr fontId="15"/>
  </si>
  <si>
    <t>行動を落ち着かせるため、向精神薬を過剰に服用させること。</t>
    <phoneticPr fontId="15"/>
  </si>
  <si>
    <t>自分の意思で開けることのできない居室等に隔離すること。</t>
    <phoneticPr fontId="15"/>
  </si>
  <si>
    <t>監査資料作成月末現在</t>
    <phoneticPr fontId="15"/>
  </si>
  <si>
    <t>発　　生</t>
    <phoneticPr fontId="15"/>
  </si>
  <si>
    <t>治　　癒</t>
    <phoneticPr fontId="15"/>
  </si>
  <si>
    <t>　「管理規程通知」＝生活保護法による保護施設の管理規程について(S32.3.30社発第254号)</t>
    <rPh sb="2" eb="4">
      <t>カンリ</t>
    </rPh>
    <rPh sb="4" eb="6">
      <t>キテイ</t>
    </rPh>
    <rPh sb="6" eb="8">
      <t>ツウチ</t>
    </rPh>
    <rPh sb="10" eb="12">
      <t>セイカツ</t>
    </rPh>
    <rPh sb="12" eb="15">
      <t>ホゴホウ</t>
    </rPh>
    <rPh sb="18" eb="20">
      <t>ホゴ</t>
    </rPh>
    <rPh sb="20" eb="22">
      <t>シセツ</t>
    </rPh>
    <rPh sb="23" eb="25">
      <t>カンリ</t>
    </rPh>
    <rPh sb="25" eb="27">
      <t>キテイ</t>
    </rPh>
    <rPh sb="40" eb="41">
      <t>シャ</t>
    </rPh>
    <rPh sb="41" eb="42">
      <t>ハツ</t>
    </rPh>
    <rPh sb="42" eb="43">
      <t>ダイ</t>
    </rPh>
    <rPh sb="46" eb="47">
      <t>ゴウ</t>
    </rPh>
    <phoneticPr fontId="15"/>
  </si>
  <si>
    <t>職員の定数、区分及び職務内容</t>
    <phoneticPr fontId="15"/>
  </si>
  <si>
    <t>施設を利用する者に対する処遇方法</t>
    <phoneticPr fontId="15"/>
  </si>
  <si>
    <t>管理規程通知第25</t>
    <rPh sb="0" eb="2">
      <t>カンリ</t>
    </rPh>
    <rPh sb="2" eb="4">
      <t>キテイ</t>
    </rPh>
    <rPh sb="4" eb="6">
      <t>ツウチ</t>
    </rPh>
    <rPh sb="6" eb="7">
      <t>ダイ</t>
    </rPh>
    <phoneticPr fontId="15"/>
  </si>
  <si>
    <t>自主点検表の作成の趣旨・目的</t>
    <rPh sb="6" eb="8">
      <t>サクセイ</t>
    </rPh>
    <rPh sb="9" eb="11">
      <t>シュシ</t>
    </rPh>
    <phoneticPr fontId="15"/>
  </si>
  <si>
    <t>　「条例」＝群馬県保護施設等の設備及び運営に関する基準を定める条例（H24.12.28条例第83号）</t>
    <phoneticPr fontId="15"/>
  </si>
  <si>
    <t>□</t>
    <phoneticPr fontId="15"/>
  </si>
  <si>
    <t>ア</t>
    <phoneticPr fontId="15"/>
  </si>
  <si>
    <t>管理に関する帳簿</t>
    <rPh sb="0" eb="2">
      <t>カンリ</t>
    </rPh>
    <rPh sb="3" eb="4">
      <t>カン</t>
    </rPh>
    <rPh sb="6" eb="8">
      <t>チョウボ</t>
    </rPh>
    <phoneticPr fontId="15"/>
  </si>
  <si>
    <t>事業日誌</t>
    <rPh sb="0" eb="2">
      <t>ジギョウ</t>
    </rPh>
    <rPh sb="2" eb="4">
      <t>ニッシ</t>
    </rPh>
    <phoneticPr fontId="15"/>
  </si>
  <si>
    <t>沿革に関する記録</t>
    <rPh sb="0" eb="2">
      <t>エンカク</t>
    </rPh>
    <rPh sb="3" eb="4">
      <t>カン</t>
    </rPh>
    <rPh sb="6" eb="8">
      <t>キロク</t>
    </rPh>
    <phoneticPr fontId="15"/>
  </si>
  <si>
    <t>職員の勤務状況、給与等に関する記録</t>
    <rPh sb="0" eb="2">
      <t>ショクイン</t>
    </rPh>
    <rPh sb="3" eb="5">
      <t>キンム</t>
    </rPh>
    <rPh sb="5" eb="7">
      <t>ジョウキョウ</t>
    </rPh>
    <rPh sb="8" eb="10">
      <t>キュウヨ</t>
    </rPh>
    <rPh sb="10" eb="11">
      <t>トウ</t>
    </rPh>
    <rPh sb="12" eb="13">
      <t>カン</t>
    </rPh>
    <rPh sb="15" eb="17">
      <t>キロク</t>
    </rPh>
    <phoneticPr fontId="15"/>
  </si>
  <si>
    <t>重要な会議に関する記録</t>
    <rPh sb="0" eb="2">
      <t>ジュウヨウ</t>
    </rPh>
    <rPh sb="3" eb="5">
      <t>カイギ</t>
    </rPh>
    <rPh sb="6" eb="7">
      <t>カン</t>
    </rPh>
    <rPh sb="9" eb="11">
      <t>キロク</t>
    </rPh>
    <phoneticPr fontId="15"/>
  </si>
  <si>
    <t>月間及び年間の事業計画及び事業実施状況表</t>
    <rPh sb="0" eb="2">
      <t>ゲッカン</t>
    </rPh>
    <rPh sb="2" eb="3">
      <t>オヨ</t>
    </rPh>
    <rPh sb="4" eb="6">
      <t>ネンカン</t>
    </rPh>
    <rPh sb="7" eb="9">
      <t>ジギョウ</t>
    </rPh>
    <rPh sb="9" eb="11">
      <t>ケイカク</t>
    </rPh>
    <rPh sb="11" eb="12">
      <t>オヨ</t>
    </rPh>
    <rPh sb="13" eb="15">
      <t>ジギョウ</t>
    </rPh>
    <rPh sb="15" eb="17">
      <t>ジッシ</t>
    </rPh>
    <rPh sb="17" eb="19">
      <t>ジョウキョウ</t>
    </rPh>
    <rPh sb="19" eb="20">
      <t>ヒョウ</t>
    </rPh>
    <phoneticPr fontId="15"/>
  </si>
  <si>
    <t>関係官署に対する報告書等の文書綴</t>
    <rPh sb="0" eb="2">
      <t>カンケイ</t>
    </rPh>
    <rPh sb="2" eb="4">
      <t>カンショ</t>
    </rPh>
    <rPh sb="5" eb="6">
      <t>タイ</t>
    </rPh>
    <rPh sb="8" eb="11">
      <t>ホウコクショ</t>
    </rPh>
    <rPh sb="11" eb="12">
      <t>トウ</t>
    </rPh>
    <rPh sb="13" eb="15">
      <t>ブンショ</t>
    </rPh>
    <rPh sb="15" eb="16">
      <t>ツヅリ</t>
    </rPh>
    <phoneticPr fontId="15"/>
  </si>
  <si>
    <t>イ</t>
    <phoneticPr fontId="15"/>
  </si>
  <si>
    <t>利用者に関する帳簿</t>
    <rPh sb="0" eb="3">
      <t>リヨウシャ</t>
    </rPh>
    <rPh sb="4" eb="5">
      <t>カン</t>
    </rPh>
    <rPh sb="7" eb="9">
      <t>チョウボ</t>
    </rPh>
    <phoneticPr fontId="15"/>
  </si>
  <si>
    <t>ウ</t>
    <phoneticPr fontId="15"/>
  </si>
  <si>
    <t>会計経理に関する記録</t>
    <rPh sb="0" eb="2">
      <t>カイケイ</t>
    </rPh>
    <rPh sb="2" eb="4">
      <t>ケイリ</t>
    </rPh>
    <rPh sb="5" eb="6">
      <t>カン</t>
    </rPh>
    <rPh sb="8" eb="10">
      <t>キロク</t>
    </rPh>
    <phoneticPr fontId="15"/>
  </si>
  <si>
    <t>収支予算及び収支決算に関する書類</t>
    <rPh sb="0" eb="2">
      <t>シュウシ</t>
    </rPh>
    <rPh sb="2" eb="4">
      <t>ヨサン</t>
    </rPh>
    <rPh sb="4" eb="5">
      <t>オヨ</t>
    </rPh>
    <rPh sb="6" eb="8">
      <t>シュウシ</t>
    </rPh>
    <rPh sb="8" eb="10">
      <t>ケッサン</t>
    </rPh>
    <rPh sb="11" eb="12">
      <t>カン</t>
    </rPh>
    <rPh sb="14" eb="16">
      <t>ショルイ</t>
    </rPh>
    <phoneticPr fontId="15"/>
  </si>
  <si>
    <t>金銭の出納に関する帳簿</t>
    <rPh sb="0" eb="2">
      <t>キンセン</t>
    </rPh>
    <rPh sb="3" eb="5">
      <t>スイトウ</t>
    </rPh>
    <rPh sb="6" eb="7">
      <t>カン</t>
    </rPh>
    <rPh sb="9" eb="11">
      <t>チョウボ</t>
    </rPh>
    <phoneticPr fontId="15"/>
  </si>
  <si>
    <t>債権債務に関する帳簿</t>
    <rPh sb="0" eb="2">
      <t>サイケン</t>
    </rPh>
    <rPh sb="2" eb="4">
      <t>サイム</t>
    </rPh>
    <rPh sb="5" eb="6">
      <t>カン</t>
    </rPh>
    <rPh sb="8" eb="10">
      <t>チョウボ</t>
    </rPh>
    <phoneticPr fontId="15"/>
  </si>
  <si>
    <t>物品の受払に関する帳簿</t>
    <rPh sb="0" eb="2">
      <t>ブッピン</t>
    </rPh>
    <rPh sb="3" eb="5">
      <t>ウケバライ</t>
    </rPh>
    <rPh sb="6" eb="7">
      <t>カン</t>
    </rPh>
    <rPh sb="9" eb="11">
      <t>チョウボ</t>
    </rPh>
    <phoneticPr fontId="15"/>
  </si>
  <si>
    <t>収入支出に関する帳簿</t>
    <rPh sb="0" eb="2">
      <t>シュウニュウ</t>
    </rPh>
    <rPh sb="2" eb="4">
      <t>シシュツ</t>
    </rPh>
    <rPh sb="5" eb="6">
      <t>カン</t>
    </rPh>
    <rPh sb="8" eb="10">
      <t>チョウボ</t>
    </rPh>
    <phoneticPr fontId="15"/>
  </si>
  <si>
    <t>資産に関する帳簿</t>
    <rPh sb="0" eb="2">
      <t>シサン</t>
    </rPh>
    <rPh sb="3" eb="4">
      <t>カン</t>
    </rPh>
    <rPh sb="6" eb="8">
      <t>チョウボ</t>
    </rPh>
    <phoneticPr fontId="15"/>
  </si>
  <si>
    <t>証拠書類綴</t>
    <rPh sb="0" eb="2">
      <t>ショウコ</t>
    </rPh>
    <rPh sb="2" eb="4">
      <t>ショルイ</t>
    </rPh>
    <rPh sb="4" eb="5">
      <t>ツヅリ</t>
    </rPh>
    <phoneticPr fontId="15"/>
  </si>
  <si>
    <t>　「最低基準」＝救護施設、更生施設、授産施設及び宿所提供施設の設備及び運営に関する最低基準の施行について(S41.12.15社施第335号)</t>
    <rPh sb="2" eb="4">
      <t>サイテイ</t>
    </rPh>
    <rPh sb="4" eb="6">
      <t>キジュン</t>
    </rPh>
    <rPh sb="8" eb="10">
      <t>キュウゴ</t>
    </rPh>
    <rPh sb="10" eb="12">
      <t>シセツ</t>
    </rPh>
    <rPh sb="13" eb="15">
      <t>コウセイ</t>
    </rPh>
    <rPh sb="15" eb="17">
      <t>シセツ</t>
    </rPh>
    <rPh sb="18" eb="20">
      <t>ジュサン</t>
    </rPh>
    <rPh sb="20" eb="22">
      <t>シセツ</t>
    </rPh>
    <rPh sb="22" eb="23">
      <t>オヨ</t>
    </rPh>
    <rPh sb="24" eb="26">
      <t>シュクショ</t>
    </rPh>
    <rPh sb="26" eb="28">
      <t>テイキョウ</t>
    </rPh>
    <rPh sb="28" eb="30">
      <t>シセツ</t>
    </rPh>
    <rPh sb="31" eb="33">
      <t>セツビ</t>
    </rPh>
    <rPh sb="33" eb="34">
      <t>オヨ</t>
    </rPh>
    <rPh sb="35" eb="37">
      <t>ウンエイ</t>
    </rPh>
    <rPh sb="38" eb="39">
      <t>カン</t>
    </rPh>
    <rPh sb="41" eb="43">
      <t>サイテイ</t>
    </rPh>
    <rPh sb="43" eb="45">
      <t>キジュン</t>
    </rPh>
    <rPh sb="46" eb="48">
      <t>シコウ</t>
    </rPh>
    <rPh sb="62" eb="63">
      <t>シャ</t>
    </rPh>
    <rPh sb="63" eb="64">
      <t>シ</t>
    </rPh>
    <rPh sb="64" eb="65">
      <t>ダイ</t>
    </rPh>
    <rPh sb="68" eb="69">
      <t>ゴウ</t>
    </rPh>
    <phoneticPr fontId="15"/>
  </si>
  <si>
    <t>　「ガイドライン」＝労働時間の適正な把握のために使用者が講ずべき措置に関するガイドライン（H29.1.20）</t>
    <phoneticPr fontId="15"/>
  </si>
  <si>
    <t>施設の課する作業に関する事項</t>
    <phoneticPr fontId="15"/>
  </si>
  <si>
    <t>教養娯楽その他の事項</t>
  </si>
  <si>
    <t>以下に掲げる事項を明示した管理規程を定めていますか。</t>
    <rPh sb="0" eb="2">
      <t>イカ</t>
    </rPh>
    <phoneticPr fontId="15"/>
  </si>
  <si>
    <t>管理規程通知第７</t>
    <rPh sb="0" eb="2">
      <t>カンリ</t>
    </rPh>
    <rPh sb="2" eb="4">
      <t>キテイ</t>
    </rPh>
    <rPh sb="4" eb="6">
      <t>ツウチ</t>
    </rPh>
    <rPh sb="6" eb="7">
      <t>ダイ</t>
    </rPh>
    <phoneticPr fontId="15"/>
  </si>
  <si>
    <t>管理規程通知第８</t>
    <rPh sb="0" eb="2">
      <t>カンリ</t>
    </rPh>
    <rPh sb="2" eb="4">
      <t>キテイ</t>
    </rPh>
    <rPh sb="4" eb="6">
      <t>ツウチ</t>
    </rPh>
    <rPh sb="6" eb="7">
      <t>ダイ</t>
    </rPh>
    <phoneticPr fontId="15"/>
  </si>
  <si>
    <t>届け出た管理規程を変更しようとするときは、すみやかにこれを県知事に届け出ていますか。</t>
    <phoneticPr fontId="15"/>
  </si>
  <si>
    <t>生活保護法第46条第２項</t>
    <phoneticPr fontId="15"/>
  </si>
  <si>
    <t>エ</t>
    <phoneticPr fontId="15"/>
  </si>
  <si>
    <t>オ</t>
    <phoneticPr fontId="15"/>
  </si>
  <si>
    <t>カ</t>
    <phoneticPr fontId="15"/>
  </si>
  <si>
    <t>その他施設の管理についての重要事項</t>
    <rPh sb="2" eb="3">
      <t>タ</t>
    </rPh>
    <rPh sb="3" eb="5">
      <t>シセツ</t>
    </rPh>
    <phoneticPr fontId="15"/>
  </si>
  <si>
    <t>調理員　※調理業務の全部を委託する施設にあっては、置かないことができます。</t>
    <phoneticPr fontId="15"/>
  </si>
  <si>
    <t>医療的処遇に関する事項（被収容者は疾病にあたっては、特定の診療日時に、又は随時に、必要な診療を受けられるべき旨の規定）</t>
    <phoneticPr fontId="15"/>
  </si>
  <si>
    <t>経過指導表</t>
    <rPh sb="0" eb="2">
      <t>ケイカ</t>
    </rPh>
    <rPh sb="2" eb="4">
      <t>シドウ</t>
    </rPh>
    <rPh sb="4" eb="5">
      <t>ヒョウ</t>
    </rPh>
    <phoneticPr fontId="15"/>
  </si>
  <si>
    <t>給食に関する記録</t>
    <rPh sb="0" eb="2">
      <t>キュウショク</t>
    </rPh>
    <rPh sb="3" eb="4">
      <t>カン</t>
    </rPh>
    <rPh sb="6" eb="8">
      <t>キロク</t>
    </rPh>
    <phoneticPr fontId="15"/>
  </si>
  <si>
    <t>健康管理に関する記録</t>
    <rPh sb="0" eb="2">
      <t>ケンコウ</t>
    </rPh>
    <rPh sb="2" eb="4">
      <t>カンリ</t>
    </rPh>
    <rPh sb="5" eb="6">
      <t>カン</t>
    </rPh>
    <rPh sb="8" eb="10">
      <t>キロク</t>
    </rPh>
    <phoneticPr fontId="15"/>
  </si>
  <si>
    <t>キ</t>
    <phoneticPr fontId="15"/>
  </si>
  <si>
    <t>社会福祉事業に２年以上従事した者</t>
    <phoneticPr fontId="15"/>
  </si>
  <si>
    <t>条例第14条第２項</t>
    <phoneticPr fontId="15"/>
  </si>
  <si>
    <t>条例第６条第１項</t>
    <phoneticPr fontId="15"/>
  </si>
  <si>
    <t>条例第６条第２項</t>
    <phoneticPr fontId="15"/>
  </si>
  <si>
    <t>条例第７条</t>
    <phoneticPr fontId="15"/>
  </si>
  <si>
    <t>基準第５条第１項</t>
    <phoneticPr fontId="15"/>
  </si>
  <si>
    <t>基準第５条第２項</t>
    <phoneticPr fontId="15"/>
  </si>
  <si>
    <t>ガイドライン４（２）</t>
    <phoneticPr fontId="15"/>
  </si>
  <si>
    <t>通知別紙第１．１（７）イ</t>
    <rPh sb="0" eb="2">
      <t>ツウチ</t>
    </rPh>
    <rPh sb="4" eb="5">
      <t>ダイ</t>
    </rPh>
    <phoneticPr fontId="15"/>
  </si>
  <si>
    <t>管理規程通知第13</t>
    <phoneticPr fontId="15"/>
  </si>
  <si>
    <t>管理規程通知第14</t>
  </si>
  <si>
    <t>管理規程通知第９</t>
    <rPh sb="0" eb="2">
      <t>カンリ</t>
    </rPh>
    <rPh sb="2" eb="4">
      <t>キテイ</t>
    </rPh>
    <rPh sb="4" eb="6">
      <t>ツウチ</t>
    </rPh>
    <rPh sb="6" eb="7">
      <t>ダイ</t>
    </rPh>
    <phoneticPr fontId="15"/>
  </si>
  <si>
    <t>最低基準第１．７（１）、（２）</t>
    <rPh sb="0" eb="2">
      <t>サイテイ</t>
    </rPh>
    <rPh sb="2" eb="4">
      <t>キジュン</t>
    </rPh>
    <rPh sb="4" eb="5">
      <t>ダイ</t>
    </rPh>
    <phoneticPr fontId="15"/>
  </si>
  <si>
    <t>職員の配置については、次の職種の職員を配置していますか。</t>
    <phoneticPr fontId="15"/>
  </si>
  <si>
    <t>条例第14条第１項</t>
    <phoneticPr fontId="15"/>
  </si>
  <si>
    <t>保健衛生に関する事項（健康診断、入浴及び消毒等）</t>
    <phoneticPr fontId="15"/>
  </si>
  <si>
    <t>名簿（被保護者とそれ以外の者の別）</t>
    <rPh sb="0" eb="2">
      <t>メイボ</t>
    </rPh>
    <rPh sb="3" eb="4">
      <t>ヒ</t>
    </rPh>
    <rPh sb="4" eb="7">
      <t>ホゴシャ</t>
    </rPh>
    <rPh sb="10" eb="12">
      <t>イガイ</t>
    </rPh>
    <rPh sb="13" eb="14">
      <t>モノ</t>
    </rPh>
    <rPh sb="15" eb="16">
      <t>ベツ</t>
    </rPh>
    <phoneticPr fontId="15"/>
  </si>
  <si>
    <t>身上調査書（入退所証明書を含む）</t>
    <rPh sb="0" eb="2">
      <t>シンジョウ</t>
    </rPh>
    <rPh sb="2" eb="5">
      <t>チョウサショ</t>
    </rPh>
    <rPh sb="6" eb="9">
      <t>ニュウタイショ</t>
    </rPh>
    <rPh sb="9" eb="12">
      <t>ショウメイショ</t>
    </rPh>
    <rPh sb="13" eb="14">
      <t>フク</t>
    </rPh>
    <phoneticPr fontId="15"/>
  </si>
  <si>
    <t>※</t>
    <phoneticPr fontId="15"/>
  </si>
  <si>
    <t>社会福祉法第19条第１項</t>
  </si>
  <si>
    <t>都道府県知事の指定する養成機関又は講習会の課程を修了した者</t>
    <phoneticPr fontId="15"/>
  </si>
  <si>
    <t>社会福祉士</t>
    <phoneticPr fontId="15"/>
  </si>
  <si>
    <t>厚生労働大臣の指定する社会福祉事業従事者試験に合格した者</t>
    <phoneticPr fontId="15"/>
  </si>
  <si>
    <t>前各号に掲げる者と同等以上の能力を有すると認められる者として厚生労働省令で定めるもの</t>
    <phoneticPr fontId="15"/>
  </si>
  <si>
    <r>
      <t>社会福祉法第19条第１項各号のいずれかに該当する者</t>
    </r>
    <r>
      <rPr>
        <sz val="11"/>
        <color indexed="10"/>
        <rFont val="ＭＳ Ｐ明朝"/>
        <family val="1"/>
        <charset val="128"/>
      </rPr>
      <t/>
    </r>
    <phoneticPr fontId="15"/>
  </si>
  <si>
    <t>他人への迷惑防止のため、ベッドなどに体幹や四肢をベルト等で固定すること。</t>
    <phoneticPr fontId="15"/>
  </si>
  <si>
    <t>通知別紙第１．１（１）イ</t>
    <rPh sb="0" eb="2">
      <t>ツウチ</t>
    </rPh>
    <rPh sb="4" eb="5">
      <t>ダイ</t>
    </rPh>
    <phoneticPr fontId="15"/>
  </si>
  <si>
    <t>通知別紙第１．１（１）ア</t>
    <phoneticPr fontId="15"/>
  </si>
  <si>
    <t>通知別紙第１．１（１）ウ</t>
    <rPh sb="0" eb="2">
      <t>ツウチ</t>
    </rPh>
    <rPh sb="2" eb="4">
      <t>ベッシ</t>
    </rPh>
    <phoneticPr fontId="15"/>
  </si>
  <si>
    <t>通知別紙第１．１（１）エ</t>
    <rPh sb="0" eb="2">
      <t>ツウチ</t>
    </rPh>
    <rPh sb="2" eb="4">
      <t>ベッシ</t>
    </rPh>
    <phoneticPr fontId="15"/>
  </si>
  <si>
    <t>処遇計画</t>
    <rPh sb="0" eb="2">
      <t>ショグウ</t>
    </rPh>
    <rPh sb="2" eb="4">
      <t>ケイカク</t>
    </rPh>
    <phoneticPr fontId="15"/>
  </si>
  <si>
    <t>身体拘束に関する記録</t>
    <phoneticPr fontId="15"/>
  </si>
  <si>
    <t>基準第16条第１項</t>
    <phoneticPr fontId="15"/>
  </si>
  <si>
    <t>基準第16条第２項</t>
    <phoneticPr fontId="15"/>
  </si>
  <si>
    <t>基準第16条第３項</t>
    <phoneticPr fontId="15"/>
  </si>
  <si>
    <t>条例第19条第１項</t>
    <rPh sb="0" eb="2">
      <t>ジョウレイ</t>
    </rPh>
    <rPh sb="2" eb="3">
      <t>ダイ</t>
    </rPh>
    <rPh sb="5" eb="6">
      <t>ジョウ</t>
    </rPh>
    <rPh sb="6" eb="7">
      <t>ダイ</t>
    </rPh>
    <rPh sb="8" eb="9">
      <t>コウ</t>
    </rPh>
    <phoneticPr fontId="15"/>
  </si>
  <si>
    <t>条例第19条第２項</t>
    <rPh sb="0" eb="2">
      <t>ジョウレイ</t>
    </rPh>
    <rPh sb="2" eb="3">
      <t>ダイ</t>
    </rPh>
    <rPh sb="5" eb="6">
      <t>ジョウ</t>
    </rPh>
    <rPh sb="6" eb="7">
      <t>ダイ</t>
    </rPh>
    <rPh sb="8" eb="9">
      <t>コウ</t>
    </rPh>
    <phoneticPr fontId="15"/>
  </si>
  <si>
    <t>条例第19条第３項</t>
    <rPh sb="0" eb="2">
      <t>ジョウレイ</t>
    </rPh>
    <rPh sb="2" eb="3">
      <t>ダイ</t>
    </rPh>
    <rPh sb="5" eb="6">
      <t>ジョウ</t>
    </rPh>
    <rPh sb="6" eb="7">
      <t>ダイ</t>
    </rPh>
    <rPh sb="8" eb="9">
      <t>コウ</t>
    </rPh>
    <phoneticPr fontId="15"/>
  </si>
  <si>
    <t>条例第19条第４項</t>
    <rPh sb="0" eb="2">
      <t>ジョウレイ</t>
    </rPh>
    <rPh sb="2" eb="3">
      <t>ダイ</t>
    </rPh>
    <rPh sb="5" eb="6">
      <t>ジョウ</t>
    </rPh>
    <rPh sb="6" eb="7">
      <t>ダイ</t>
    </rPh>
    <rPh sb="8" eb="9">
      <t>コウ</t>
    </rPh>
    <phoneticPr fontId="15"/>
  </si>
  <si>
    <t>条例第19条第５項</t>
    <rPh sb="0" eb="2">
      <t>ジョウレイ</t>
    </rPh>
    <rPh sb="2" eb="3">
      <t>ダイ</t>
    </rPh>
    <rPh sb="5" eb="6">
      <t>ジョウ</t>
    </rPh>
    <rPh sb="6" eb="7">
      <t>ダイ</t>
    </rPh>
    <rPh sb="8" eb="9">
      <t>コウ</t>
    </rPh>
    <phoneticPr fontId="15"/>
  </si>
  <si>
    <t>入浴（清しき）記録</t>
    <rPh sb="0" eb="2">
      <t>ニュウヨク</t>
    </rPh>
    <rPh sb="3" eb="4">
      <t>セイ</t>
    </rPh>
    <rPh sb="7" eb="9">
      <t>キロク</t>
    </rPh>
    <phoneticPr fontId="15"/>
  </si>
  <si>
    <t>巡視による
行事計画等</t>
    <rPh sb="0" eb="2">
      <t>ジュンシ</t>
    </rPh>
    <rPh sb="6" eb="8">
      <t>ギョウジ</t>
    </rPh>
    <rPh sb="8" eb="10">
      <t>ケイカク</t>
    </rPh>
    <rPh sb="10" eb="11">
      <t>トウ</t>
    </rPh>
    <phoneticPr fontId="15"/>
  </si>
  <si>
    <t>訓練又は作業の記録</t>
    <rPh sb="0" eb="2">
      <t>クンレン</t>
    </rPh>
    <rPh sb="2" eb="3">
      <t>マタ</t>
    </rPh>
    <rPh sb="4" eb="6">
      <t>サギョウ</t>
    </rPh>
    <rPh sb="7" eb="9">
      <t>キロク</t>
    </rPh>
    <phoneticPr fontId="15"/>
  </si>
  <si>
    <t>換気、保温及びプライバシ－の確保に配慮していますか。</t>
    <phoneticPr fontId="15"/>
  </si>
  <si>
    <t>トイレ等は入所者の特性に応じた工夫をしていますか。</t>
    <rPh sb="3" eb="4">
      <t>トウ</t>
    </rPh>
    <phoneticPr fontId="15"/>
  </si>
  <si>
    <t>入所者の状態に応じた排泄及びおむつ交換が適切に行われていますか。</t>
    <rPh sb="0" eb="3">
      <t>ニュウショシャ</t>
    </rPh>
    <rPh sb="4" eb="6">
      <t>ジョウタイ</t>
    </rPh>
    <rPh sb="7" eb="8">
      <t>オウ</t>
    </rPh>
    <rPh sb="10" eb="12">
      <t>ハイセツ</t>
    </rPh>
    <rPh sb="12" eb="13">
      <t>オヨ</t>
    </rPh>
    <rPh sb="17" eb="19">
      <t>コウカン</t>
    </rPh>
    <rPh sb="20" eb="22">
      <t>テキセツ</t>
    </rPh>
    <rPh sb="23" eb="24">
      <t>オコナ</t>
    </rPh>
    <phoneticPr fontId="15"/>
  </si>
  <si>
    <t>排泄の自立について、その努力がなされていますか。</t>
    <rPh sb="0" eb="2">
      <t>ハイセツ</t>
    </rPh>
    <rPh sb="3" eb="5">
      <t>ジリツ</t>
    </rPh>
    <rPh sb="12" eb="14">
      <t>ドリョク</t>
    </rPh>
    <phoneticPr fontId="15"/>
  </si>
  <si>
    <t>通知別紙第１．１（５）</t>
    <rPh sb="0" eb="2">
      <t>ツウチ</t>
    </rPh>
    <rPh sb="4" eb="5">
      <t>ダイ</t>
    </rPh>
    <phoneticPr fontId="15"/>
  </si>
  <si>
    <t>起床後は着替えを行い、寝間着のままにしていませんか。</t>
    <phoneticPr fontId="15"/>
  </si>
  <si>
    <t>通知別紙第１．１（６）</t>
    <rPh sb="0" eb="2">
      <t>ツウチ</t>
    </rPh>
    <rPh sb="4" eb="5">
      <t>ダイ</t>
    </rPh>
    <phoneticPr fontId="15"/>
  </si>
  <si>
    <t>衛生対策マニュアル</t>
    <rPh sb="0" eb="2">
      <t>エイセイ</t>
    </rPh>
    <rPh sb="2" eb="4">
      <t>タイサク</t>
    </rPh>
    <phoneticPr fontId="15"/>
  </si>
  <si>
    <t>基準第15条第１項</t>
    <phoneticPr fontId="15"/>
  </si>
  <si>
    <t>条例第18条第１項</t>
    <phoneticPr fontId="15"/>
  </si>
  <si>
    <t>感染症対策マニュアル</t>
    <rPh sb="0" eb="3">
      <t>カンセンショウ</t>
    </rPh>
    <rPh sb="3" eb="5">
      <t>タイサク</t>
    </rPh>
    <phoneticPr fontId="15"/>
  </si>
  <si>
    <t>基準第15条第２項</t>
    <phoneticPr fontId="15"/>
  </si>
  <si>
    <t>条例第18条第２項</t>
    <phoneticPr fontId="15"/>
  </si>
  <si>
    <t>通知別紙第１．１（９）</t>
    <rPh sb="0" eb="2">
      <t>ツウチ</t>
    </rPh>
    <rPh sb="4" eb="5">
      <t>ダイ</t>
    </rPh>
    <phoneticPr fontId="15"/>
  </si>
  <si>
    <t>苦情解決責任者、苦情受付担当者及び第三者委員の氏名・連絡先</t>
    <phoneticPr fontId="15"/>
  </si>
  <si>
    <t>苦情解決の仕組み</t>
    <phoneticPr fontId="15"/>
  </si>
  <si>
    <t>指針３（１）</t>
    <phoneticPr fontId="15"/>
  </si>
  <si>
    <t>苦情受付担当者または第三者委員は、利用者等からの苦情を随時受け付けていますか。</t>
    <rPh sb="6" eb="7">
      <t>シャ</t>
    </rPh>
    <rPh sb="10" eb="13">
      <t>ダイサンシャ</t>
    </rPh>
    <rPh sb="13" eb="15">
      <t>イイン</t>
    </rPh>
    <phoneticPr fontId="15"/>
  </si>
  <si>
    <t>指針３（２）</t>
    <rPh sb="0" eb="2">
      <t>シシン</t>
    </rPh>
    <phoneticPr fontId="15"/>
  </si>
  <si>
    <t>指針３（６）</t>
    <phoneticPr fontId="15"/>
  </si>
  <si>
    <t>評価事項に掲げた指針・マニュアル
周知書類</t>
    <rPh sb="5" eb="6">
      <t>カカ</t>
    </rPh>
    <rPh sb="17" eb="19">
      <t>シュウチ</t>
    </rPh>
    <rPh sb="19" eb="21">
      <t>ショルイ</t>
    </rPh>
    <phoneticPr fontId="15"/>
  </si>
  <si>
    <t>防止通知１（２）ア</t>
    <rPh sb="0" eb="2">
      <t>ボウシ</t>
    </rPh>
    <phoneticPr fontId="15"/>
  </si>
  <si>
    <t>事故発生の防止のための委員会等を設置し、定期的に開催するよう努めていますか。</t>
  </si>
  <si>
    <t>事故発生の防止のための研修等を定期的に行っていますか。</t>
    <phoneticPr fontId="15"/>
  </si>
  <si>
    <t>検証結果について、職員等に周知徹底していますか。</t>
    <phoneticPr fontId="15"/>
  </si>
  <si>
    <t>事故対応マニュアル等において、警察への届出を行うことについても、記載するよう努めていますか。</t>
    <phoneticPr fontId="15"/>
  </si>
  <si>
    <t>□　</t>
    <phoneticPr fontId="15"/>
  </si>
  <si>
    <t>救命救急措置等の対応を適切に行うこと。</t>
    <phoneticPr fontId="15"/>
  </si>
  <si>
    <t>事故の状況及び事故に際してとった処置について記録すること。</t>
    <rPh sb="0" eb="2">
      <t>ジコ</t>
    </rPh>
    <rPh sb="3" eb="5">
      <t>ジョウキョウ</t>
    </rPh>
    <rPh sb="5" eb="6">
      <t>オヨ</t>
    </rPh>
    <rPh sb="7" eb="9">
      <t>ジコ</t>
    </rPh>
    <rPh sb="10" eb="11">
      <t>サイ</t>
    </rPh>
    <rPh sb="16" eb="18">
      <t>ショチ</t>
    </rPh>
    <rPh sb="22" eb="24">
      <t>キロク</t>
    </rPh>
    <phoneticPr fontId="15"/>
  </si>
  <si>
    <t>賠償すべき事故が発生した場合は、速やかに損害賠償を行うこと。</t>
    <rPh sb="0" eb="2">
      <t>バイショウ</t>
    </rPh>
    <rPh sb="5" eb="7">
      <t>ジコ</t>
    </rPh>
    <rPh sb="8" eb="10">
      <t>ハッセイ</t>
    </rPh>
    <rPh sb="12" eb="14">
      <t>バアイ</t>
    </rPh>
    <rPh sb="16" eb="17">
      <t>スミ</t>
    </rPh>
    <rPh sb="20" eb="22">
      <t>ソンガイ</t>
    </rPh>
    <rPh sb="22" eb="24">
      <t>バイショウ</t>
    </rPh>
    <rPh sb="25" eb="26">
      <t>オコナ</t>
    </rPh>
    <phoneticPr fontId="15"/>
  </si>
  <si>
    <t>（事故等発生後の対応に30日以上要する場合）</t>
    <phoneticPr fontId="15"/>
  </si>
  <si>
    <t>30日以内に中間の事故報告書を提出すること。</t>
    <phoneticPr fontId="15"/>
  </si>
  <si>
    <t>事故等の発生原因及び再発防止策の検討が終了した時点で、事故報告書を再提出すること。</t>
    <phoneticPr fontId="15"/>
  </si>
  <si>
    <t>委員会の記録</t>
    <rPh sb="0" eb="3">
      <t>イインカイ</t>
    </rPh>
    <rPh sb="4" eb="6">
      <t>キロク</t>
    </rPh>
    <phoneticPr fontId="15"/>
  </si>
  <si>
    <t>周知書類</t>
    <rPh sb="0" eb="2">
      <t>シュウチ</t>
    </rPh>
    <rPh sb="2" eb="4">
      <t>ショルイ</t>
    </rPh>
    <phoneticPr fontId="15"/>
  </si>
  <si>
    <t>事故対応マニュアル等</t>
    <rPh sb="0" eb="2">
      <t>ジコ</t>
    </rPh>
    <rPh sb="2" eb="4">
      <t>タイオウ</t>
    </rPh>
    <rPh sb="9" eb="10">
      <t>トウ</t>
    </rPh>
    <phoneticPr fontId="15"/>
  </si>
  <si>
    <t>行政機関等及び県への事故報告書</t>
    <rPh sb="0" eb="2">
      <t>ギョウセイ</t>
    </rPh>
    <rPh sb="2" eb="4">
      <t>キカン</t>
    </rPh>
    <rPh sb="4" eb="5">
      <t>トウ</t>
    </rPh>
    <rPh sb="5" eb="6">
      <t>オヨ</t>
    </rPh>
    <rPh sb="7" eb="8">
      <t>ケン</t>
    </rPh>
    <rPh sb="10" eb="12">
      <t>ジコ</t>
    </rPh>
    <rPh sb="12" eb="15">
      <t>ホウコクショ</t>
    </rPh>
    <phoneticPr fontId="15"/>
  </si>
  <si>
    <t>県への事故報告書</t>
    <rPh sb="0" eb="1">
      <t>ケン</t>
    </rPh>
    <rPh sb="3" eb="5">
      <t>ジコ</t>
    </rPh>
    <rPh sb="5" eb="8">
      <t>ホウコクショ</t>
    </rPh>
    <phoneticPr fontId="15"/>
  </si>
  <si>
    <t>防止通知１（２）イ</t>
    <rPh sb="0" eb="2">
      <t>ボウシ</t>
    </rPh>
    <phoneticPr fontId="15"/>
  </si>
  <si>
    <t>防止通知１（２）ウ</t>
    <rPh sb="0" eb="2">
      <t>ボウシ</t>
    </rPh>
    <phoneticPr fontId="15"/>
  </si>
  <si>
    <t>防止通知１（２）エ</t>
    <rPh sb="0" eb="2">
      <t>ボウシ</t>
    </rPh>
    <phoneticPr fontId="15"/>
  </si>
  <si>
    <t>防止通知２（３）</t>
    <rPh sb="0" eb="2">
      <t>ボウシ</t>
    </rPh>
    <rPh sb="2" eb="4">
      <t>ツウチ</t>
    </rPh>
    <phoneticPr fontId="15"/>
  </si>
  <si>
    <t>防止通知１（３）</t>
    <rPh sb="0" eb="2">
      <t>ボウシ</t>
    </rPh>
    <rPh sb="2" eb="4">
      <t>ツウチ</t>
    </rPh>
    <phoneticPr fontId="15"/>
  </si>
  <si>
    <t>防止通知２</t>
    <rPh sb="0" eb="2">
      <t>ボウシ</t>
    </rPh>
    <rPh sb="2" eb="4">
      <t>ツウチ</t>
    </rPh>
    <phoneticPr fontId="15"/>
  </si>
  <si>
    <t>防止通知２（２）</t>
    <rPh sb="0" eb="2">
      <t>ボウシ</t>
    </rPh>
    <rPh sb="2" eb="4">
      <t>ツウチ</t>
    </rPh>
    <phoneticPr fontId="15"/>
  </si>
  <si>
    <t>年月日</t>
    <phoneticPr fontId="15"/>
  </si>
  <si>
    <t>入所者について、その入所時及び毎年定期に２回以上健康診断を行っていますか。</t>
    <phoneticPr fontId="15"/>
  </si>
  <si>
    <t>基準第14条</t>
    <rPh sb="0" eb="2">
      <t>キジュン</t>
    </rPh>
    <rPh sb="2" eb="3">
      <t>ダイ</t>
    </rPh>
    <rPh sb="5" eb="6">
      <t>ジョウ</t>
    </rPh>
    <phoneticPr fontId="15"/>
  </si>
  <si>
    <t>条例第17条</t>
    <rPh sb="0" eb="2">
      <t>ジョウレイ</t>
    </rPh>
    <rPh sb="2" eb="3">
      <t>ダイ</t>
    </rPh>
    <rPh sb="5" eb="6">
      <t>ジョウ</t>
    </rPh>
    <phoneticPr fontId="15"/>
  </si>
  <si>
    <t>急病等の場合の緊急連絡体制が整備されていますか。</t>
    <phoneticPr fontId="15"/>
  </si>
  <si>
    <t>緊急連絡体制に関する記録</t>
    <rPh sb="0" eb="2">
      <t>キンキュウ</t>
    </rPh>
    <rPh sb="2" eb="4">
      <t>レンラク</t>
    </rPh>
    <rPh sb="4" eb="6">
      <t>タイセイ</t>
    </rPh>
    <rPh sb="7" eb="8">
      <t>カン</t>
    </rPh>
    <rPh sb="10" eb="12">
      <t>キロク</t>
    </rPh>
    <phoneticPr fontId="15"/>
  </si>
  <si>
    <t>医療機関との長期的な協力体制が確立されていますか。</t>
    <phoneticPr fontId="15"/>
  </si>
  <si>
    <t>通知別紙第１．１（７）ウ</t>
    <rPh sb="0" eb="2">
      <t>ツウチ</t>
    </rPh>
    <rPh sb="4" eb="5">
      <t>ダイ</t>
    </rPh>
    <phoneticPr fontId="15"/>
  </si>
  <si>
    <t>入所者が安全・快適に生活できる広さ、構造、設備となっていますか。</t>
  </si>
  <si>
    <t>通知別紙第１．２ア</t>
    <rPh sb="0" eb="2">
      <t>ツウチ</t>
    </rPh>
    <rPh sb="4" eb="5">
      <t>ダイ</t>
    </rPh>
    <phoneticPr fontId="15"/>
  </si>
  <si>
    <t>条例第11条第１項</t>
    <rPh sb="0" eb="2">
      <t>ジョウレイ</t>
    </rPh>
    <rPh sb="2" eb="3">
      <t>ダイ</t>
    </rPh>
    <rPh sb="5" eb="6">
      <t>ジョウ</t>
    </rPh>
    <rPh sb="6" eb="7">
      <t>ダイ</t>
    </rPh>
    <rPh sb="8" eb="9">
      <t>コウ</t>
    </rPh>
    <phoneticPr fontId="15"/>
  </si>
  <si>
    <t>条例第11条第２項</t>
    <rPh sb="0" eb="2">
      <t>ジョウレイ</t>
    </rPh>
    <rPh sb="2" eb="3">
      <t>ダイ</t>
    </rPh>
    <rPh sb="5" eb="6">
      <t>ジョウ</t>
    </rPh>
    <rPh sb="6" eb="7">
      <t>ダイ</t>
    </rPh>
    <rPh sb="8" eb="9">
      <t>コウ</t>
    </rPh>
    <phoneticPr fontId="15"/>
  </si>
  <si>
    <t>条例第５条</t>
    <phoneticPr fontId="15"/>
  </si>
  <si>
    <t>階段の傾斜は、ゆるやかになっていますか。</t>
    <rPh sb="0" eb="2">
      <t>カイダン</t>
    </rPh>
    <rPh sb="3" eb="5">
      <t>ケイシャ</t>
    </rPh>
    <phoneticPr fontId="15"/>
  </si>
  <si>
    <t>基準第10条第６項第１号</t>
    <rPh sb="0" eb="2">
      <t>キジュン</t>
    </rPh>
    <rPh sb="2" eb="3">
      <t>ダイ</t>
    </rPh>
    <rPh sb="5" eb="6">
      <t>ジョウ</t>
    </rPh>
    <rPh sb="6" eb="7">
      <t>ダイ</t>
    </rPh>
    <rPh sb="8" eb="9">
      <t>コウ</t>
    </rPh>
    <rPh sb="9" eb="10">
      <t>ダイ</t>
    </rPh>
    <rPh sb="11" eb="12">
      <t>ゴウ</t>
    </rPh>
    <phoneticPr fontId="15"/>
  </si>
  <si>
    <t>基準第10条第６項第２号</t>
    <rPh sb="0" eb="2">
      <t>キジュン</t>
    </rPh>
    <rPh sb="2" eb="3">
      <t>ダイ</t>
    </rPh>
    <rPh sb="5" eb="6">
      <t>ジョウ</t>
    </rPh>
    <rPh sb="6" eb="7">
      <t>ダイ</t>
    </rPh>
    <rPh sb="8" eb="9">
      <t>コウ</t>
    </rPh>
    <rPh sb="9" eb="10">
      <t>ダイ</t>
    </rPh>
    <rPh sb="11" eb="12">
      <t>ゴウ</t>
    </rPh>
    <phoneticPr fontId="15"/>
  </si>
  <si>
    <t>基準第10条第６項第３号</t>
    <rPh sb="0" eb="2">
      <t>キジュン</t>
    </rPh>
    <rPh sb="2" eb="3">
      <t>ダイ</t>
    </rPh>
    <rPh sb="5" eb="6">
      <t>ジョウ</t>
    </rPh>
    <rPh sb="6" eb="7">
      <t>ダイ</t>
    </rPh>
    <rPh sb="8" eb="9">
      <t>コウ</t>
    </rPh>
    <rPh sb="9" eb="10">
      <t>ダイ</t>
    </rPh>
    <rPh sb="11" eb="12">
      <t>ゴウ</t>
    </rPh>
    <phoneticPr fontId="15"/>
  </si>
  <si>
    <t>基準第10条第３項，第４項、第５項</t>
    <rPh sb="10" eb="11">
      <t>ダイ</t>
    </rPh>
    <rPh sb="12" eb="13">
      <t>コウ</t>
    </rPh>
    <rPh sb="14" eb="15">
      <t>ダイ</t>
    </rPh>
    <rPh sb="16" eb="17">
      <t>コウ</t>
    </rPh>
    <phoneticPr fontId="15"/>
  </si>
  <si>
    <t>条例第12条第３項、第４項、第５項</t>
    <rPh sb="10" eb="11">
      <t>ダイ</t>
    </rPh>
    <rPh sb="12" eb="13">
      <t>コウ</t>
    </rPh>
    <rPh sb="14" eb="15">
      <t>ダイ</t>
    </rPh>
    <rPh sb="16" eb="17">
      <t>コウ</t>
    </rPh>
    <phoneticPr fontId="15"/>
  </si>
  <si>
    <t>条例第８条第１項</t>
    <rPh sb="5" eb="6">
      <t>ダイ</t>
    </rPh>
    <rPh sb="7" eb="8">
      <t>コウ</t>
    </rPh>
    <phoneticPr fontId="15"/>
  </si>
  <si>
    <t>基準第６条の２第３項</t>
    <rPh sb="0" eb="2">
      <t>キジュン</t>
    </rPh>
    <rPh sb="2" eb="3">
      <t>ダイ</t>
    </rPh>
    <rPh sb="4" eb="5">
      <t>ジョウ</t>
    </rPh>
    <rPh sb="7" eb="8">
      <t>ダイ</t>
    </rPh>
    <rPh sb="9" eb="10">
      <t>コウ</t>
    </rPh>
    <phoneticPr fontId="15"/>
  </si>
  <si>
    <t>条例第８条第３項</t>
    <rPh sb="0" eb="2">
      <t>ジョウレイ</t>
    </rPh>
    <rPh sb="2" eb="3">
      <t>ダイ</t>
    </rPh>
    <rPh sb="4" eb="5">
      <t>ジョウ</t>
    </rPh>
    <rPh sb="5" eb="6">
      <t>ダイ</t>
    </rPh>
    <rPh sb="7" eb="8">
      <t>コウ</t>
    </rPh>
    <phoneticPr fontId="15"/>
  </si>
  <si>
    <t>消火設備その他の非常災害に際して必要な設備を設けていますか。</t>
    <phoneticPr fontId="15"/>
  </si>
  <si>
    <t>非常災害に対する具体的計画を立てていますか。</t>
    <phoneticPr fontId="15"/>
  </si>
  <si>
    <t>非常災害に備えるため、定期的に避難、救出その他必要な訓練を行っていますか。</t>
    <phoneticPr fontId="15"/>
  </si>
  <si>
    <t>条例第９条第１項</t>
    <rPh sb="0" eb="2">
      <t>ジョウレイ</t>
    </rPh>
    <rPh sb="2" eb="3">
      <t>ダイ</t>
    </rPh>
    <rPh sb="4" eb="5">
      <t>ジョウ</t>
    </rPh>
    <rPh sb="5" eb="6">
      <t>ダイ</t>
    </rPh>
    <rPh sb="7" eb="8">
      <t>コウ</t>
    </rPh>
    <phoneticPr fontId="15"/>
  </si>
  <si>
    <t>条例第９条第２項</t>
    <rPh sb="0" eb="2">
      <t>ジョウレイ</t>
    </rPh>
    <rPh sb="2" eb="3">
      <t>ダイ</t>
    </rPh>
    <rPh sb="4" eb="5">
      <t>ジョウ</t>
    </rPh>
    <rPh sb="5" eb="6">
      <t>ダイ</t>
    </rPh>
    <rPh sb="7" eb="8">
      <t>コウ</t>
    </rPh>
    <phoneticPr fontId="15"/>
  </si>
  <si>
    <t>条例第９条第３項</t>
    <rPh sb="0" eb="2">
      <t>ジョウレイ</t>
    </rPh>
    <rPh sb="2" eb="3">
      <t>ダイ</t>
    </rPh>
    <rPh sb="4" eb="5">
      <t>ジョウ</t>
    </rPh>
    <rPh sb="5" eb="6">
      <t>ダイ</t>
    </rPh>
    <rPh sb="7" eb="8">
      <t>コウ</t>
    </rPh>
    <phoneticPr fontId="15"/>
  </si>
  <si>
    <t>基準第７条第１項</t>
    <rPh sb="0" eb="2">
      <t>キジュン</t>
    </rPh>
    <rPh sb="2" eb="3">
      <t>ダイ</t>
    </rPh>
    <rPh sb="4" eb="5">
      <t>ジョウ</t>
    </rPh>
    <rPh sb="5" eb="6">
      <t>ダイ</t>
    </rPh>
    <rPh sb="7" eb="8">
      <t>コウ</t>
    </rPh>
    <phoneticPr fontId="15"/>
  </si>
  <si>
    <t>基準第７条第２項</t>
    <rPh sb="0" eb="2">
      <t>キジュン</t>
    </rPh>
    <rPh sb="2" eb="3">
      <t>ダイ</t>
    </rPh>
    <rPh sb="4" eb="5">
      <t>ジョウ</t>
    </rPh>
    <rPh sb="5" eb="6">
      <t>ダイ</t>
    </rPh>
    <rPh sb="7" eb="8">
      <t>コウ</t>
    </rPh>
    <phoneticPr fontId="15"/>
  </si>
  <si>
    <t>（サテライト型施設を設置する場合）</t>
    <phoneticPr fontId="15"/>
  </si>
  <si>
    <t>基準第９条第２項</t>
    <rPh sb="0" eb="2">
      <t>キジュン</t>
    </rPh>
    <rPh sb="2" eb="3">
      <t>ダイ</t>
    </rPh>
    <rPh sb="4" eb="5">
      <t>ジョウ</t>
    </rPh>
    <rPh sb="5" eb="6">
      <t>ダイ</t>
    </rPh>
    <rPh sb="7" eb="8">
      <t>コウ</t>
    </rPh>
    <phoneticPr fontId="15"/>
  </si>
  <si>
    <t>条例第11条第３項</t>
    <rPh sb="0" eb="2">
      <t>ジョウレイ</t>
    </rPh>
    <rPh sb="2" eb="3">
      <t>ダイ</t>
    </rPh>
    <rPh sb="5" eb="6">
      <t>ジョウ</t>
    </rPh>
    <rPh sb="6" eb="7">
      <t>ダイ</t>
    </rPh>
    <rPh sb="8" eb="9">
      <t>コウ</t>
    </rPh>
    <phoneticPr fontId="15"/>
  </si>
  <si>
    <t>入所者に係る金銭を、給付金の支給の趣旨に従って用いること。</t>
    <phoneticPr fontId="15"/>
  </si>
  <si>
    <t>入所者に係る金銭の収支の状況を明らかにする帳簿を整備すること。</t>
    <phoneticPr fontId="15"/>
  </si>
  <si>
    <t>基準第16条の２</t>
    <rPh sb="0" eb="2">
      <t>キジュン</t>
    </rPh>
    <rPh sb="2" eb="3">
      <t>ダイ</t>
    </rPh>
    <rPh sb="5" eb="6">
      <t>ジョウ</t>
    </rPh>
    <phoneticPr fontId="15"/>
  </si>
  <si>
    <t>条例第20条</t>
    <rPh sb="0" eb="2">
      <t>ジョウレイ</t>
    </rPh>
    <rPh sb="2" eb="3">
      <t>ダイ</t>
    </rPh>
    <rPh sb="5" eb="6">
      <t>ジョウ</t>
    </rPh>
    <phoneticPr fontId="15"/>
  </si>
  <si>
    <t>社会福祉法施行規則第１条の２</t>
    <rPh sb="0" eb="2">
      <t>シャカイ</t>
    </rPh>
    <rPh sb="2" eb="5">
      <t>フクシホウ</t>
    </rPh>
    <rPh sb="5" eb="7">
      <t>セコウ</t>
    </rPh>
    <rPh sb="7" eb="9">
      <t>キソク</t>
    </rPh>
    <rPh sb="9" eb="10">
      <t>ダイ</t>
    </rPh>
    <rPh sb="11" eb="12">
      <t>ジョウ</t>
    </rPh>
    <phoneticPr fontId="15"/>
  </si>
  <si>
    <t>精神保健福祉士</t>
    <rPh sb="0" eb="2">
      <t>セイシン</t>
    </rPh>
    <rPh sb="2" eb="4">
      <t>ホケン</t>
    </rPh>
    <rPh sb="4" eb="7">
      <t>フクシシ</t>
    </rPh>
    <phoneticPr fontId="15"/>
  </si>
  <si>
    <t>学校教育法に基づく大学において、社会福祉法第19条第１項第１号に規定する厚生労働大臣の指定する社会福祉に関する科目を修めて、学校教育法第102条第２項の規定により大学院への入学を認められた者</t>
    <rPh sb="16" eb="18">
      <t>シャカイ</t>
    </rPh>
    <rPh sb="18" eb="20">
      <t>フクシ</t>
    </rPh>
    <phoneticPr fontId="15"/>
  </si>
  <si>
    <t>調査に関する記録
苦情に関する記録</t>
    <rPh sb="0" eb="2">
      <t>チョウサ</t>
    </rPh>
    <rPh sb="3" eb="4">
      <t>カン</t>
    </rPh>
    <rPh sb="6" eb="8">
      <t>キロク</t>
    </rPh>
    <rPh sb="9" eb="11">
      <t>クジョウ</t>
    </rPh>
    <rPh sb="12" eb="13">
      <t>カン</t>
    </rPh>
    <rPh sb="15" eb="17">
      <t>キロク</t>
    </rPh>
    <phoneticPr fontId="15"/>
  </si>
  <si>
    <t>苦情受付箱等</t>
    <rPh sb="0" eb="2">
      <t>クジョウ</t>
    </rPh>
    <rPh sb="2" eb="3">
      <t>ウ</t>
    </rPh>
    <rPh sb="3" eb="4">
      <t>ツ</t>
    </rPh>
    <rPh sb="4" eb="5">
      <t>バコ</t>
    </rPh>
    <rPh sb="5" eb="6">
      <t>トウ</t>
    </rPh>
    <phoneticPr fontId="15"/>
  </si>
  <si>
    <t>非常災害に対する計画</t>
    <rPh sb="0" eb="2">
      <t>ヒジョウ</t>
    </rPh>
    <rPh sb="2" eb="4">
      <t>サイガイ</t>
    </rPh>
    <rPh sb="5" eb="6">
      <t>タイ</t>
    </rPh>
    <rPh sb="8" eb="10">
      <t>ケイカク</t>
    </rPh>
    <phoneticPr fontId="15"/>
  </si>
  <si>
    <t>訓練記録</t>
    <rPh sb="0" eb="2">
      <t>クンレン</t>
    </rPh>
    <rPh sb="2" eb="4">
      <t>キロク</t>
    </rPh>
    <phoneticPr fontId="15"/>
  </si>
  <si>
    <t>施設平面図</t>
    <rPh sb="0" eb="2">
      <t>シセツ</t>
    </rPh>
    <rPh sb="2" eb="5">
      <t>ヘイメンズ</t>
    </rPh>
    <phoneticPr fontId="15"/>
  </si>
  <si>
    <t>利用者の台帳</t>
    <rPh sb="0" eb="3">
      <t>リヨウシャ</t>
    </rPh>
    <rPh sb="4" eb="6">
      <t>ダイチョウ</t>
    </rPh>
    <phoneticPr fontId="15"/>
  </si>
  <si>
    <t>医療機関との協力体制に関する記録</t>
    <rPh sb="0" eb="2">
      <t>イリョウ</t>
    </rPh>
    <rPh sb="2" eb="4">
      <t>キカン</t>
    </rPh>
    <rPh sb="6" eb="8">
      <t>キョウリョク</t>
    </rPh>
    <rPh sb="8" eb="10">
      <t>タイセイ</t>
    </rPh>
    <rPh sb="11" eb="12">
      <t>カン</t>
    </rPh>
    <rPh sb="14" eb="16">
      <t>キロク</t>
    </rPh>
    <phoneticPr fontId="15"/>
  </si>
  <si>
    <t>前々年度</t>
    <phoneticPr fontId="15"/>
  </si>
  <si>
    <t>サービス提供記録</t>
    <rPh sb="4" eb="6">
      <t>テイキョウ</t>
    </rPh>
    <rPh sb="6" eb="8">
      <t>キロク</t>
    </rPh>
    <phoneticPr fontId="15"/>
  </si>
  <si>
    <t>処遇計画の見直しを検討した記録</t>
    <rPh sb="0" eb="2">
      <t>ショグウ</t>
    </rPh>
    <rPh sb="2" eb="4">
      <t>ケイカク</t>
    </rPh>
    <rPh sb="5" eb="7">
      <t>ミナオ</t>
    </rPh>
    <rPh sb="9" eb="11">
      <t>ケントウ</t>
    </rPh>
    <rPh sb="13" eb="15">
      <t>キロク</t>
    </rPh>
    <phoneticPr fontId="15"/>
  </si>
  <si>
    <t>処遇記録等</t>
    <rPh sb="0" eb="2">
      <t>ショグウ</t>
    </rPh>
    <rPh sb="2" eb="4">
      <t>キロク</t>
    </rPh>
    <rPh sb="4" eb="5">
      <t>トウ</t>
    </rPh>
    <phoneticPr fontId="15"/>
  </si>
  <si>
    <t>金銭の収支の状況に関する帳簿</t>
    <rPh sb="6" eb="8">
      <t>ジョウキョウ</t>
    </rPh>
    <rPh sb="9" eb="10">
      <t>カン</t>
    </rPh>
    <phoneticPr fontId="15"/>
  </si>
  <si>
    <t>身体拘束等の実施状況</t>
    <phoneticPr fontId="15"/>
  </si>
  <si>
    <t>連携状況に関する記録</t>
    <rPh sb="0" eb="2">
      <t>レンケイ</t>
    </rPh>
    <rPh sb="2" eb="4">
      <t>ジョウキョウ</t>
    </rPh>
    <rPh sb="5" eb="6">
      <t>カン</t>
    </rPh>
    <rPh sb="8" eb="10">
      <t>キロク</t>
    </rPh>
    <phoneticPr fontId="15"/>
  </si>
  <si>
    <t>施設内で発生した事故、事故には至らなかったが事故が発生しそうになったもの及び現状を放置しておくと、事故に結びつく可能性が高いものについて、２の委員会や３の研修等において、事例を集計・分析し、防止策を検討していますか。</t>
    <rPh sb="85" eb="87">
      <t>ジレイ</t>
    </rPh>
    <phoneticPr fontId="15"/>
  </si>
  <si>
    <t>委員会・研修等の記録</t>
    <rPh sb="0" eb="3">
      <t>イインカイ</t>
    </rPh>
    <rPh sb="4" eb="6">
      <t>ケンシュウ</t>
    </rPh>
    <rPh sb="6" eb="7">
      <t>トウ</t>
    </rPh>
    <rPh sb="8" eb="10">
      <t>キロク</t>
    </rPh>
    <phoneticPr fontId="15"/>
  </si>
  <si>
    <t>研修等の記録</t>
    <rPh sb="0" eb="2">
      <t>ケンシュウ</t>
    </rPh>
    <rPh sb="2" eb="3">
      <t>トウ</t>
    </rPh>
    <rPh sb="4" eb="6">
      <t>キロク</t>
    </rPh>
    <phoneticPr fontId="15"/>
  </si>
  <si>
    <t>事故対応マニュアル等
利用者及び家族等に対する報告書
事故の状況及び処置に関する記録</t>
    <rPh sb="0" eb="2">
      <t>ジコ</t>
    </rPh>
    <rPh sb="2" eb="4">
      <t>タイオウ</t>
    </rPh>
    <rPh sb="9" eb="10">
      <t>トウ</t>
    </rPh>
    <rPh sb="11" eb="14">
      <t>リヨウシャ</t>
    </rPh>
    <rPh sb="14" eb="15">
      <t>オヨ</t>
    </rPh>
    <rPh sb="16" eb="18">
      <t>カゾク</t>
    </rPh>
    <rPh sb="18" eb="19">
      <t>トウ</t>
    </rPh>
    <rPh sb="20" eb="21">
      <t>タイ</t>
    </rPh>
    <rPh sb="23" eb="26">
      <t>ホウコクショ</t>
    </rPh>
    <rPh sb="27" eb="29">
      <t>ジコ</t>
    </rPh>
    <rPh sb="30" eb="32">
      <t>ジョウキョウ</t>
    </rPh>
    <rPh sb="32" eb="33">
      <t>オヨ</t>
    </rPh>
    <rPh sb="34" eb="36">
      <t>ショチ</t>
    </rPh>
    <rPh sb="37" eb="38">
      <t>カン</t>
    </rPh>
    <rPh sb="40" eb="42">
      <t>キロク</t>
    </rPh>
    <phoneticPr fontId="15"/>
  </si>
  <si>
    <t>入所者の総数に占める被保護者数の割合が、おおむね80％以上となっていますか。</t>
    <phoneticPr fontId="15"/>
  </si>
  <si>
    <t>（別紙２）</t>
    <phoneticPr fontId="15"/>
  </si>
  <si>
    <t>（別紙３）</t>
    <phoneticPr fontId="15"/>
  </si>
  <si>
    <t>健康診断結果</t>
    <rPh sb="0" eb="2">
      <t>ケンコウ</t>
    </rPh>
    <rPh sb="2" eb="4">
      <t>シンダン</t>
    </rPh>
    <rPh sb="4" eb="6">
      <t>ケッカ</t>
    </rPh>
    <phoneticPr fontId="15"/>
  </si>
  <si>
    <t>点検記録</t>
    <rPh sb="0" eb="2">
      <t>テンケン</t>
    </rPh>
    <rPh sb="2" eb="4">
      <t>キロク</t>
    </rPh>
    <phoneticPr fontId="15"/>
  </si>
  <si>
    <t>建物の設計仕様書等
知事による認可証
巡視による</t>
    <rPh sb="0" eb="2">
      <t>タテモノ</t>
    </rPh>
    <rPh sb="3" eb="5">
      <t>セッケイ</t>
    </rPh>
    <rPh sb="5" eb="8">
      <t>シヨウショ</t>
    </rPh>
    <rPh sb="8" eb="9">
      <t>トウ</t>
    </rPh>
    <rPh sb="10" eb="12">
      <t>チジ</t>
    </rPh>
    <rPh sb="15" eb="18">
      <t>ニンカショウ</t>
    </rPh>
    <rPh sb="19" eb="21">
      <t>ジュンシ</t>
    </rPh>
    <phoneticPr fontId="15"/>
  </si>
  <si>
    <t>評価事項に掲げる帳簿</t>
    <rPh sb="0" eb="2">
      <t>ヒョウカ</t>
    </rPh>
    <rPh sb="2" eb="4">
      <t>ジコウ</t>
    </rPh>
    <rPh sb="5" eb="6">
      <t>カカ</t>
    </rPh>
    <rPh sb="8" eb="10">
      <t>チョウボ</t>
    </rPh>
    <phoneticPr fontId="15"/>
  </si>
  <si>
    <t>職員名簿等</t>
    <rPh sb="0" eb="2">
      <t>ショクイン</t>
    </rPh>
    <rPh sb="2" eb="4">
      <t>メイボ</t>
    </rPh>
    <rPh sb="4" eb="5">
      <t>トウ</t>
    </rPh>
    <phoneticPr fontId="15"/>
  </si>
  <si>
    <t>職員名簿等</t>
    <phoneticPr fontId="15"/>
  </si>
  <si>
    <t>契約書</t>
    <rPh sb="0" eb="3">
      <t>ケイヤクショ</t>
    </rPh>
    <phoneticPr fontId="15"/>
  </si>
  <si>
    <t>生活指導員、介護職員及び看護師又は准看護師の総数は、通じて概ね入所者の数を5.4で除して得た数以上となっていますか。</t>
    <rPh sb="12" eb="15">
      <t>カンゴシ</t>
    </rPh>
    <rPh sb="15" eb="16">
      <t>マタ</t>
    </rPh>
    <rPh sb="17" eb="21">
      <t>ジュンカンゴシ</t>
    </rPh>
    <phoneticPr fontId="15"/>
  </si>
  <si>
    <t>手当（月額）</t>
    <phoneticPr fontId="15"/>
  </si>
  <si>
    <t>職員名簿等
宿直簿
健康診断書(写)</t>
    <rPh sb="6" eb="8">
      <t>シュクチョク</t>
    </rPh>
    <rPh sb="8" eb="9">
      <t>ボ</t>
    </rPh>
    <rPh sb="10" eb="12">
      <t>ケンコウ</t>
    </rPh>
    <rPh sb="12" eb="15">
      <t>シンダンショ</t>
    </rPh>
    <rPh sb="16" eb="17">
      <t>ウツ</t>
    </rPh>
    <phoneticPr fontId="15"/>
  </si>
  <si>
    <t xml:space="preserve">基準第15条第１項
</t>
    <phoneticPr fontId="15"/>
  </si>
  <si>
    <t>給食は、あらかじめ作成された献立に従って行っていますか。</t>
    <phoneticPr fontId="15"/>
  </si>
  <si>
    <t>献立は、栄養並びに入所者の身体的状況及び嗜好を考慮していますか。</t>
    <phoneticPr fontId="15"/>
  </si>
  <si>
    <t>基準第13条</t>
    <rPh sb="0" eb="2">
      <t>キジュン</t>
    </rPh>
    <rPh sb="2" eb="3">
      <t>ダイ</t>
    </rPh>
    <rPh sb="5" eb="6">
      <t>ジョウ</t>
    </rPh>
    <phoneticPr fontId="15"/>
  </si>
  <si>
    <t>献立表</t>
    <rPh sb="0" eb="3">
      <t>コンダテヒョウ</t>
    </rPh>
    <phoneticPr fontId="15"/>
  </si>
  <si>
    <t>給食記録
献立表</t>
    <rPh sb="0" eb="2">
      <t>キュウショク</t>
    </rPh>
    <rPh sb="2" eb="4">
      <t>キロク</t>
    </rPh>
    <rPh sb="5" eb="8">
      <t>コンダテヒョウ</t>
    </rPh>
    <phoneticPr fontId="15"/>
  </si>
  <si>
    <t>学校教育法に基づく大学、旧大学令に基づく大学、旧高等学校令に基づく高等学校又は旧専門学校令に基づく専門学校において、厚生労働大臣の指定する社会福祉に関する科目を修めて卒業した者（当該科目を修めて同法に基づく専門職大学の前期課程を修了した者を含む。）</t>
    <phoneticPr fontId="15"/>
  </si>
  <si>
    <t>通知別紙第１．１（１）ア</t>
    <rPh sb="0" eb="2">
      <t>ツウチ</t>
    </rPh>
    <rPh sb="4" eb="5">
      <t>ダイ</t>
    </rPh>
    <phoneticPr fontId="15"/>
  </si>
  <si>
    <t>基準第10条第１項、第２項</t>
    <rPh sb="0" eb="2">
      <t>キジュン</t>
    </rPh>
    <rPh sb="2" eb="3">
      <t>ダイ</t>
    </rPh>
    <rPh sb="5" eb="6">
      <t>ジョウ</t>
    </rPh>
    <rPh sb="6" eb="7">
      <t>ダイ</t>
    </rPh>
    <rPh sb="8" eb="9">
      <t>コウ</t>
    </rPh>
    <rPh sb="10" eb="11">
      <t>ダイ</t>
    </rPh>
    <rPh sb="12" eb="13">
      <t>コウ</t>
    </rPh>
    <phoneticPr fontId="15"/>
  </si>
  <si>
    <t>条例第12条第１項、第２項</t>
    <rPh sb="0" eb="2">
      <t>ジョウレイ</t>
    </rPh>
    <rPh sb="2" eb="3">
      <t>ダイ</t>
    </rPh>
    <rPh sb="5" eb="6">
      <t>ジョウ</t>
    </rPh>
    <rPh sb="6" eb="7">
      <t>ダイ</t>
    </rPh>
    <rPh sb="8" eb="9">
      <t>コウ</t>
    </rPh>
    <rPh sb="10" eb="11">
      <t>ダイ</t>
    </rPh>
    <rPh sb="12" eb="13">
      <t>コウ</t>
    </rPh>
    <phoneticPr fontId="15"/>
  </si>
  <si>
    <t>居室</t>
    <phoneticPr fontId="15"/>
  </si>
  <si>
    <t>静養室</t>
    <phoneticPr fontId="15"/>
  </si>
  <si>
    <t>便所</t>
    <phoneticPr fontId="15"/>
  </si>
  <si>
    <t>施設の種別、入所定員の規模別に応じて、必要な医師、嘱託医が置かれていますか。</t>
    <rPh sb="0" eb="2">
      <t>シセツ</t>
    </rPh>
    <rPh sb="3" eb="5">
      <t>シュベツ</t>
    </rPh>
    <rPh sb="6" eb="8">
      <t>ニュウショ</t>
    </rPh>
    <rPh sb="8" eb="10">
      <t>テイイン</t>
    </rPh>
    <rPh sb="11" eb="14">
      <t>キボベツ</t>
    </rPh>
    <rPh sb="15" eb="16">
      <t>オウ</t>
    </rPh>
    <rPh sb="19" eb="21">
      <t>ヒツヨウ</t>
    </rPh>
    <rPh sb="22" eb="24">
      <t>イシ</t>
    </rPh>
    <rPh sb="25" eb="28">
      <t>ショクタクイ</t>
    </rPh>
    <rPh sb="29" eb="30">
      <t>オ</t>
    </rPh>
    <phoneticPr fontId="15"/>
  </si>
  <si>
    <t>※</t>
    <phoneticPr fontId="15"/>
  </si>
  <si>
    <t>社会福祉法第83条</t>
  </si>
  <si>
    <t>社会福祉法第85条第1項</t>
    <rPh sb="0" eb="2">
      <t>シャカイ</t>
    </rPh>
    <rPh sb="2" eb="4">
      <t>フクシ</t>
    </rPh>
    <rPh sb="4" eb="5">
      <t>ホウ</t>
    </rPh>
    <rPh sb="5" eb="6">
      <t>ダイ</t>
    </rPh>
    <rPh sb="8" eb="9">
      <t>ジョウ</t>
    </rPh>
    <rPh sb="9" eb="10">
      <t>ダイ</t>
    </rPh>
    <rPh sb="11" eb="12">
      <t>コウ</t>
    </rPh>
    <phoneticPr fontId="15"/>
  </si>
  <si>
    <t>社会福祉法第19条第１項第５号に規定する厚生労働省令で定める者は、次のとおりとする。</t>
    <phoneticPr fontId="15"/>
  </si>
  <si>
    <t>最低基準第４．１（１）</t>
    <rPh sb="0" eb="2">
      <t>サイテイ</t>
    </rPh>
    <rPh sb="2" eb="4">
      <t>キジュン</t>
    </rPh>
    <rPh sb="4" eb="5">
      <t>ダイ</t>
    </rPh>
    <phoneticPr fontId="15"/>
  </si>
  <si>
    <t>最低基準第４．１（２）</t>
    <rPh sb="0" eb="2">
      <t>サイテイ</t>
    </rPh>
    <rPh sb="2" eb="4">
      <t>キジュン</t>
    </rPh>
    <rPh sb="4" eb="5">
      <t>ダイ</t>
    </rPh>
    <phoneticPr fontId="15"/>
  </si>
  <si>
    <t>給食記録</t>
    <rPh sb="0" eb="2">
      <t>キュウショク</t>
    </rPh>
    <rPh sb="2" eb="4">
      <t>キロク</t>
    </rPh>
    <phoneticPr fontId="15"/>
  </si>
  <si>
    <t>調理記録</t>
    <rPh sb="0" eb="2">
      <t>チョウリ</t>
    </rPh>
    <rPh sb="2" eb="4">
      <t>キロク</t>
    </rPh>
    <phoneticPr fontId="15"/>
  </si>
  <si>
    <t>□</t>
    <phoneticPr fontId="15"/>
  </si>
  <si>
    <t>虐待を未然に防止するため、職員等の人権意識、知識や技術の向上を図るための研修を実施するよう努めること。</t>
    <rPh sb="0" eb="2">
      <t>ギャクタイ</t>
    </rPh>
    <rPh sb="3" eb="5">
      <t>ミゼン</t>
    </rPh>
    <rPh sb="6" eb="8">
      <t>ボウシ</t>
    </rPh>
    <rPh sb="13" eb="15">
      <t>ショクイン</t>
    </rPh>
    <rPh sb="15" eb="16">
      <t>トウ</t>
    </rPh>
    <rPh sb="17" eb="19">
      <t>ジンケン</t>
    </rPh>
    <rPh sb="19" eb="21">
      <t>イシキ</t>
    </rPh>
    <rPh sb="22" eb="24">
      <t>チシキ</t>
    </rPh>
    <rPh sb="25" eb="27">
      <t>ギジュツ</t>
    </rPh>
    <rPh sb="28" eb="30">
      <t>コウジョウ</t>
    </rPh>
    <rPh sb="31" eb="32">
      <t>ハカ</t>
    </rPh>
    <rPh sb="36" eb="38">
      <t>ケンシュウ</t>
    </rPh>
    <rPh sb="39" eb="41">
      <t>ジッシ</t>
    </rPh>
    <rPh sb="45" eb="46">
      <t>ツト</t>
    </rPh>
    <phoneticPr fontId="15"/>
  </si>
  <si>
    <t>関係法令等を職員等に周知徹底すること。</t>
    <rPh sb="0" eb="2">
      <t>カンケイ</t>
    </rPh>
    <rPh sb="2" eb="4">
      <t>ホウレイ</t>
    </rPh>
    <rPh sb="4" eb="5">
      <t>トウ</t>
    </rPh>
    <rPh sb="6" eb="8">
      <t>ショクイン</t>
    </rPh>
    <rPh sb="8" eb="9">
      <t>トウ</t>
    </rPh>
    <rPh sb="10" eb="12">
      <t>シュウチ</t>
    </rPh>
    <rPh sb="12" eb="14">
      <t>テッテイ</t>
    </rPh>
    <phoneticPr fontId="15"/>
  </si>
  <si>
    <t>利用者等からの苦情の処理の体制を整備し、虐待の防止のための措置を講ずること。</t>
    <rPh sb="0" eb="3">
      <t>リヨウシャ</t>
    </rPh>
    <rPh sb="3" eb="4">
      <t>トウ</t>
    </rPh>
    <rPh sb="7" eb="9">
      <t>クジョウ</t>
    </rPh>
    <rPh sb="10" eb="12">
      <t>ショリ</t>
    </rPh>
    <rPh sb="13" eb="15">
      <t>タイセイ</t>
    </rPh>
    <rPh sb="16" eb="18">
      <t>セイビ</t>
    </rPh>
    <rPh sb="20" eb="22">
      <t>ギャクタイ</t>
    </rPh>
    <rPh sb="23" eb="25">
      <t>ボウシ</t>
    </rPh>
    <rPh sb="29" eb="31">
      <t>ソチ</t>
    </rPh>
    <rPh sb="32" eb="33">
      <t>コウ</t>
    </rPh>
    <phoneticPr fontId="15"/>
  </si>
  <si>
    <t>あらゆる機会を通じて虐待の早期発見に努めること。</t>
    <rPh sb="4" eb="6">
      <t>キカイ</t>
    </rPh>
    <rPh sb="7" eb="8">
      <t>ツウ</t>
    </rPh>
    <rPh sb="10" eb="12">
      <t>ギャクタイ</t>
    </rPh>
    <rPh sb="13" eb="15">
      <t>ソウキ</t>
    </rPh>
    <rPh sb="15" eb="17">
      <t>ハッケン</t>
    </rPh>
    <rPh sb="18" eb="19">
      <t>ツト</t>
    </rPh>
    <phoneticPr fontId="15"/>
  </si>
  <si>
    <t>防止通知３（１）</t>
    <rPh sb="0" eb="2">
      <t>ボウシ</t>
    </rPh>
    <rPh sb="2" eb="4">
      <t>ツウチ</t>
    </rPh>
    <phoneticPr fontId="15"/>
  </si>
  <si>
    <t>万が一、虐待が発生した場合は、関係法令の規定により、速やかに市町村、県及び関係機関等へ通報していますか。</t>
    <rPh sb="0" eb="1">
      <t>マン</t>
    </rPh>
    <rPh sb="2" eb="3">
      <t>イチ</t>
    </rPh>
    <rPh sb="4" eb="6">
      <t>ギャクタイ</t>
    </rPh>
    <rPh sb="7" eb="9">
      <t>ハッセイ</t>
    </rPh>
    <rPh sb="11" eb="13">
      <t>バアイ</t>
    </rPh>
    <rPh sb="15" eb="17">
      <t>カンケイ</t>
    </rPh>
    <rPh sb="17" eb="19">
      <t>ホウレイ</t>
    </rPh>
    <rPh sb="20" eb="22">
      <t>キテイ</t>
    </rPh>
    <rPh sb="26" eb="27">
      <t>スミ</t>
    </rPh>
    <rPh sb="30" eb="33">
      <t>シチョウソン</t>
    </rPh>
    <rPh sb="34" eb="35">
      <t>ケン</t>
    </rPh>
    <rPh sb="35" eb="36">
      <t>オヨ</t>
    </rPh>
    <rPh sb="37" eb="39">
      <t>カンケイ</t>
    </rPh>
    <rPh sb="39" eb="41">
      <t>キカン</t>
    </rPh>
    <rPh sb="41" eb="42">
      <t>トウ</t>
    </rPh>
    <rPh sb="43" eb="45">
      <t>ツウホウ</t>
    </rPh>
    <phoneticPr fontId="15"/>
  </si>
  <si>
    <t>虐待が発生した際には、その原因を究明・分析し、再発防止策を講じていますか。</t>
    <rPh sb="0" eb="2">
      <t>ギャクタイ</t>
    </rPh>
    <rPh sb="3" eb="5">
      <t>ハッセイ</t>
    </rPh>
    <rPh sb="7" eb="8">
      <t>サイ</t>
    </rPh>
    <rPh sb="13" eb="15">
      <t>ゲンイン</t>
    </rPh>
    <rPh sb="16" eb="18">
      <t>キュウメイ</t>
    </rPh>
    <rPh sb="19" eb="21">
      <t>ブンセキ</t>
    </rPh>
    <rPh sb="23" eb="25">
      <t>サイハツ</t>
    </rPh>
    <rPh sb="25" eb="27">
      <t>ボウシ</t>
    </rPh>
    <rPh sb="27" eb="28">
      <t>サク</t>
    </rPh>
    <rPh sb="29" eb="30">
      <t>コウ</t>
    </rPh>
    <phoneticPr fontId="15"/>
  </si>
  <si>
    <t>防止通知３（３）ア</t>
    <rPh sb="0" eb="2">
      <t>ボウシ</t>
    </rPh>
    <rPh sb="2" eb="4">
      <t>ツウチ</t>
    </rPh>
    <phoneticPr fontId="15"/>
  </si>
  <si>
    <t>防止通知３（３）イ</t>
    <rPh sb="0" eb="2">
      <t>ボウシ</t>
    </rPh>
    <rPh sb="2" eb="4">
      <t>ツウチ</t>
    </rPh>
    <phoneticPr fontId="15"/>
  </si>
  <si>
    <t>帳簿の整備</t>
    <rPh sb="0" eb="2">
      <t>チョウボ</t>
    </rPh>
    <rPh sb="3" eb="5">
      <t>セイビ</t>
    </rPh>
    <phoneticPr fontId="15"/>
  </si>
  <si>
    <t>基準第２条</t>
    <rPh sb="0" eb="2">
      <t>キジュン</t>
    </rPh>
    <rPh sb="2" eb="3">
      <t>ダイ</t>
    </rPh>
    <rPh sb="4" eb="5">
      <t>ジョウ</t>
    </rPh>
    <phoneticPr fontId="15"/>
  </si>
  <si>
    <t>条例第３条</t>
    <rPh sb="0" eb="2">
      <t>ジョウレイ</t>
    </rPh>
    <rPh sb="2" eb="3">
      <t>ダイ</t>
    </rPh>
    <rPh sb="4" eb="5">
      <t>ジョウ</t>
    </rPh>
    <phoneticPr fontId="15"/>
  </si>
  <si>
    <t>※建築基準法第19条</t>
    <rPh sb="1" eb="3">
      <t>ケンチク</t>
    </rPh>
    <rPh sb="3" eb="6">
      <t>キジュンホウ</t>
    </rPh>
    <rPh sb="6" eb="7">
      <t>ダイ</t>
    </rPh>
    <rPh sb="9" eb="10">
      <t>ジョウ</t>
    </rPh>
    <phoneticPr fontId="15"/>
  </si>
  <si>
    <t>最低基準第１．１</t>
    <rPh sb="0" eb="2">
      <t>サイテイ</t>
    </rPh>
    <rPh sb="2" eb="4">
      <t>キジュン</t>
    </rPh>
    <rPh sb="4" eb="5">
      <t>ダイ</t>
    </rPh>
    <phoneticPr fontId="15"/>
  </si>
  <si>
    <t>※建築基準法第43条</t>
    <rPh sb="1" eb="3">
      <t>ケンチク</t>
    </rPh>
    <rPh sb="3" eb="6">
      <t>キジュンホウ</t>
    </rPh>
    <rPh sb="6" eb="7">
      <t>ダイ</t>
    </rPh>
    <rPh sb="9" eb="10">
      <t>ジョウ</t>
    </rPh>
    <phoneticPr fontId="15"/>
  </si>
  <si>
    <t>自動車のみの交通の用に供する道路</t>
    <phoneticPr fontId="15"/>
  </si>
  <si>
    <t>※建築基準法施行令第128条</t>
    <rPh sb="1" eb="3">
      <t>ケンチク</t>
    </rPh>
    <rPh sb="3" eb="6">
      <t>キジュンホウ</t>
    </rPh>
    <rPh sb="6" eb="9">
      <t>セコウレイ</t>
    </rPh>
    <rPh sb="9" eb="10">
      <t>ダイ</t>
    </rPh>
    <rPh sb="13" eb="14">
      <t>ジョウ</t>
    </rPh>
    <phoneticPr fontId="15"/>
  </si>
  <si>
    <t>敷地内には、第123条第２項の屋外に設ける避難階段及び第125条第１項の出口から道又は公園、広場その他の空地に通ずる幅員が1.5ｍ（階数が３以下で延べ面積が200㎡未満の建築物の敷地内にあつては、90ｃｍ）以上の通路を設けなければならない。</t>
  </si>
  <si>
    <t>基準第２条
最低基準第１．１</t>
    <rPh sb="0" eb="2">
      <t>キジュン</t>
    </rPh>
    <rPh sb="2" eb="3">
      <t>ダイ</t>
    </rPh>
    <rPh sb="4" eb="5">
      <t>ジョウ</t>
    </rPh>
    <phoneticPr fontId="15"/>
  </si>
  <si>
    <t>最低基準第１．１</t>
    <rPh sb="0" eb="2">
      <t>サイテイ</t>
    </rPh>
    <phoneticPr fontId="15"/>
  </si>
  <si>
    <t>職員は、専ら当該施設の職務に従事することができる者をもって充てていますか。（ただし、利用者の処遇に支障がない場合には、この限りではありません。）</t>
    <phoneticPr fontId="15"/>
  </si>
  <si>
    <t>条例第４条</t>
    <rPh sb="0" eb="2">
      <t>ジョウレイ</t>
    </rPh>
    <rPh sb="2" eb="3">
      <t>ダイ</t>
    </rPh>
    <rPh sb="4" eb="5">
      <t>ジョウ</t>
    </rPh>
    <phoneticPr fontId="15"/>
  </si>
  <si>
    <t>１年未満</t>
    <phoneticPr fontId="15"/>
  </si>
  <si>
    <t>１年以上
３年未満</t>
    <phoneticPr fontId="15"/>
  </si>
  <si>
    <t>３年以上
５年未満</t>
    <phoneticPr fontId="15"/>
  </si>
  <si>
    <t>５年以上
10年未満</t>
    <phoneticPr fontId="15"/>
  </si>
  <si>
    <t>最低基準第１．４</t>
    <rPh sb="0" eb="2">
      <t>サイテイ</t>
    </rPh>
    <rPh sb="2" eb="4">
      <t>キジュン</t>
    </rPh>
    <rPh sb="4" eb="5">
      <t>ダイ</t>
    </rPh>
    <phoneticPr fontId="15"/>
  </si>
  <si>
    <t>（社会福祉施設等に勤務し又は勤務したことのある者、国又は地方公共団体において社会福祉に関する職務にたずさわつたことのある者等であつて、その者の実績から施設長にあつては、施設の管理及び生活保護法第48条に掲げる職務を遂行する能力を有する者）</t>
    <rPh sb="91" eb="93">
      <t>セイカツ</t>
    </rPh>
    <rPh sb="93" eb="95">
      <t>ホゴ</t>
    </rPh>
    <phoneticPr fontId="15"/>
  </si>
  <si>
    <t>（利用者の生活の向上を図るために適切な指導を行なう能力を有する者）</t>
    <phoneticPr fontId="15"/>
  </si>
  <si>
    <t>ただし書の規定は、直接利用者の処遇に当たる生活指導員、作業指導員、寮母及び看護婦又は準看護婦については適用すべきではありません。</t>
    <rPh sb="3" eb="4">
      <t>ガキ</t>
    </rPh>
    <rPh sb="5" eb="7">
      <t>キテイ</t>
    </rPh>
    <phoneticPr fontId="15"/>
  </si>
  <si>
    <t>最低基準第１．５</t>
    <rPh sb="0" eb="2">
      <t>サイテイ</t>
    </rPh>
    <rPh sb="2" eb="4">
      <t>キジュン</t>
    </rPh>
    <rPh sb="4" eb="5">
      <t>ダイ</t>
    </rPh>
    <phoneticPr fontId="15"/>
  </si>
  <si>
    <t>消防法第17条第１項</t>
    <rPh sb="0" eb="3">
      <t>ショウボウホウ</t>
    </rPh>
    <rPh sb="3" eb="4">
      <t>ダイ</t>
    </rPh>
    <rPh sb="6" eb="7">
      <t>ジョウ</t>
    </rPh>
    <rPh sb="7" eb="8">
      <t>ダイ</t>
    </rPh>
    <rPh sb="9" eb="10">
      <t>コウ</t>
    </rPh>
    <phoneticPr fontId="15"/>
  </si>
  <si>
    <t>最低基準第１．６（１）</t>
    <rPh sb="0" eb="2">
      <t>サイテイ</t>
    </rPh>
    <rPh sb="2" eb="4">
      <t>キジュン</t>
    </rPh>
    <rPh sb="4" eb="5">
      <t>ダイ</t>
    </rPh>
    <phoneticPr fontId="15"/>
  </si>
  <si>
    <t>最低基準第１．６（２）</t>
    <rPh sb="0" eb="2">
      <t>サイテイ</t>
    </rPh>
    <rPh sb="2" eb="4">
      <t>キジュン</t>
    </rPh>
    <rPh sb="4" eb="5">
      <t>ダイ</t>
    </rPh>
    <phoneticPr fontId="15"/>
  </si>
  <si>
    <t>救護施設等の運営に伴う収入及び支出は、経営主体である当該地方公共団体又は当該法人の予算に必ず計上していますか。</t>
    <phoneticPr fontId="15"/>
  </si>
  <si>
    <t>最低基準第１．８</t>
    <rPh sb="0" eb="2">
      <t>サイテイ</t>
    </rPh>
    <rPh sb="2" eb="4">
      <t>キジュン</t>
    </rPh>
    <rPh sb="4" eb="5">
      <t>ダイ</t>
    </rPh>
    <phoneticPr fontId="15"/>
  </si>
  <si>
    <t>最低基準第２．２（１）</t>
    <rPh sb="0" eb="2">
      <t>サイテイ</t>
    </rPh>
    <rPh sb="2" eb="4">
      <t>キジュン</t>
    </rPh>
    <rPh sb="4" eb="5">
      <t>ダイ</t>
    </rPh>
    <phoneticPr fontId="15"/>
  </si>
  <si>
    <t>最低基準第２．２（３）</t>
    <rPh sb="0" eb="2">
      <t>サイテイ</t>
    </rPh>
    <rPh sb="2" eb="4">
      <t>キジュン</t>
    </rPh>
    <rPh sb="4" eb="5">
      <t>ダイ</t>
    </rPh>
    <phoneticPr fontId="15"/>
  </si>
  <si>
    <t>最低基準第２．２（５）</t>
    <rPh sb="0" eb="2">
      <t>サイテイ</t>
    </rPh>
    <rPh sb="2" eb="4">
      <t>キジュン</t>
    </rPh>
    <rPh sb="4" eb="5">
      <t>ダイ</t>
    </rPh>
    <phoneticPr fontId="15"/>
  </si>
  <si>
    <t>医療法第７条第１項（抜粋）</t>
    <rPh sb="0" eb="2">
      <t>イリョウ</t>
    </rPh>
    <rPh sb="3" eb="4">
      <t>ダイ</t>
    </rPh>
    <rPh sb="5" eb="6">
      <t>ジョウ</t>
    </rPh>
    <rPh sb="6" eb="7">
      <t>ダイ</t>
    </rPh>
    <rPh sb="8" eb="9">
      <t>コウ</t>
    </rPh>
    <rPh sb="10" eb="12">
      <t>バッスイ</t>
    </rPh>
    <phoneticPr fontId="15"/>
  </si>
  <si>
    <t>最低基準第２．２（４）</t>
    <rPh sb="0" eb="2">
      <t>サイテイ</t>
    </rPh>
    <rPh sb="2" eb="4">
      <t>キジュン</t>
    </rPh>
    <rPh sb="4" eb="5">
      <t>ダイ</t>
    </rPh>
    <phoneticPr fontId="15"/>
  </si>
  <si>
    <t>医師法第16条の６第１項の規定による登録を受けた者（同法第７条の２第１項の規定による厚生労働大臣の命令を受けた者にあつては、同条第２項の規定による登録を受けた者に限る。以下「臨床研修等修了医師」という。）及び歯科医師法第16条の４第１項の規定による登録を受けた者（同法第７条の２第１項の規定による厚生労働大臣の命令を受けた者にあつては、同条第２項の規定による登録を受けた者に限る。以下「臨床研修等修了歯科医師」という。）でない者が診療所を開設しようとするときは、開設地の都道府県知事の許可を受けなければならない。</t>
    <phoneticPr fontId="15"/>
  </si>
  <si>
    <t>耐火建築物…建築基準法第２条第９号の２に規定する耐火建築物をいう。</t>
    <phoneticPr fontId="15"/>
  </si>
  <si>
    <t>準耐火建築物…同条第９号の３に規定する準耐火建築物をいう。</t>
    <phoneticPr fontId="15"/>
  </si>
  <si>
    <t>居室、静養室等利用者の処遇上共用が好ましくない設備は必ずこれを設けること。</t>
    <phoneticPr fontId="15"/>
  </si>
  <si>
    <t>最低基準第２．２（２）</t>
    <rPh sb="0" eb="2">
      <t>サイテイ</t>
    </rPh>
    <rPh sb="2" eb="4">
      <t>キジュン</t>
    </rPh>
    <rPh sb="4" eb="5">
      <t>ダイ</t>
    </rPh>
    <phoneticPr fontId="15"/>
  </si>
  <si>
    <t>最低基準第２．２（７）</t>
    <rPh sb="0" eb="2">
      <t>サイテイ</t>
    </rPh>
    <rPh sb="2" eb="4">
      <t>キジュン</t>
    </rPh>
    <rPh sb="4" eb="5">
      <t>ダイ</t>
    </rPh>
    <phoneticPr fontId="15"/>
  </si>
  <si>
    <t>最低基準第２．２（８）</t>
    <rPh sb="0" eb="2">
      <t>サイテイ</t>
    </rPh>
    <rPh sb="2" eb="4">
      <t>キジュン</t>
    </rPh>
    <rPh sb="4" eb="5">
      <t>ダイ</t>
    </rPh>
    <phoneticPr fontId="15"/>
  </si>
  <si>
    <t>最低基準第２．２（９）</t>
    <rPh sb="0" eb="2">
      <t>サイテイ</t>
    </rPh>
    <rPh sb="2" eb="4">
      <t>キジュン</t>
    </rPh>
    <rPh sb="4" eb="5">
      <t>ダイ</t>
    </rPh>
    <phoneticPr fontId="15"/>
  </si>
  <si>
    <t>保護施設事務費の国庫負担金の算定基礎として示される直接処遇職員（生活指導員、介護職員及び看護師又は准看護師）の総数が基準に定める総数を上回る場合には、算定基礎として示される総数を確保していますか。</t>
    <phoneticPr fontId="15"/>
  </si>
  <si>
    <t>最低基準第３．（１）</t>
    <rPh sb="0" eb="2">
      <t>サイテイ</t>
    </rPh>
    <rPh sb="2" eb="4">
      <t>キジュン</t>
    </rPh>
    <rPh sb="4" eb="5">
      <t>ダイ</t>
    </rPh>
    <phoneticPr fontId="15"/>
  </si>
  <si>
    <t>国庫負担金の算定基礎を示す書類
職員名簿等</t>
    <rPh sb="0" eb="2">
      <t>コッコ</t>
    </rPh>
    <rPh sb="2" eb="5">
      <t>フタンキン</t>
    </rPh>
    <rPh sb="6" eb="8">
      <t>サンテイ</t>
    </rPh>
    <rPh sb="8" eb="10">
      <t>キソ</t>
    </rPh>
    <rPh sb="11" eb="12">
      <t>シメ</t>
    </rPh>
    <rPh sb="13" eb="15">
      <t>ショルイ</t>
    </rPh>
    <rPh sb="16" eb="18">
      <t>ショクイン</t>
    </rPh>
    <rPh sb="18" eb="20">
      <t>メイボ</t>
    </rPh>
    <rPh sb="20" eb="21">
      <t>トウ</t>
    </rPh>
    <phoneticPr fontId="15"/>
  </si>
  <si>
    <t>※</t>
    <phoneticPr fontId="15"/>
  </si>
  <si>
    <t>最低基準第３．（２）</t>
    <rPh sb="0" eb="2">
      <t>サイテイ</t>
    </rPh>
    <rPh sb="2" eb="4">
      <t>キジュン</t>
    </rPh>
    <rPh sb="4" eb="5">
      <t>ダイ</t>
    </rPh>
    <phoneticPr fontId="15"/>
  </si>
  <si>
    <t>常勤職員に代えて非常勤職員を充てる場合の勤務時間数が常勤職員を充てる場合の勤務時間数を上回ること。</t>
    <phoneticPr fontId="15"/>
  </si>
  <si>
    <t>いずれの職種においても常勤職員が１名以上配置されていること。</t>
    <phoneticPr fontId="15"/>
  </si>
  <si>
    <t>常勤職員である直接処遇職員の総数が、２及び３によつて算定される総数の８割以上であること。</t>
    <rPh sb="19" eb="20">
      <t>オヨ</t>
    </rPh>
    <phoneticPr fontId="15"/>
  </si>
  <si>
    <t>直接処遇職員について、総数内における各職種の配置については、各施設の実情に応じて定めることとなりますが、算定基礎に示される各職種ごとの職員数を参考として、入所者の処遇に支障がないよう必要な配置を行っていますか。</t>
    <rPh sb="0" eb="2">
      <t>チョクセツ</t>
    </rPh>
    <rPh sb="2" eb="4">
      <t>ショグウ</t>
    </rPh>
    <rPh sb="4" eb="6">
      <t>ショクイン</t>
    </rPh>
    <phoneticPr fontId="15"/>
  </si>
  <si>
    <t>直接処遇職員以外の職員については、事務員等基準に規定されていない職種を含め、保護施設事務費の国庫負担金の算定基礎として示される職員数を参考として、施設の実態に応じて入所者の処遇に支障がないよう必要な配置を行っていますか。</t>
    <phoneticPr fontId="15"/>
  </si>
  <si>
    <t>最低基準第３．（３）</t>
    <rPh sb="0" eb="2">
      <t>サイテイ</t>
    </rPh>
    <rPh sb="2" eb="4">
      <t>キジュン</t>
    </rPh>
    <rPh sb="4" eb="5">
      <t>ダイ</t>
    </rPh>
    <phoneticPr fontId="15"/>
  </si>
  <si>
    <t>最低基準第２．１（１）</t>
    <rPh sb="0" eb="2">
      <t>サイテイ</t>
    </rPh>
    <rPh sb="2" eb="4">
      <t>キジュン</t>
    </rPh>
    <rPh sb="4" eb="5">
      <t>ダイ</t>
    </rPh>
    <phoneticPr fontId="15"/>
  </si>
  <si>
    <t>健康診断は、血沈、血圧、検便等の必要な諸検査について行なっていますか。</t>
    <phoneticPr fontId="15"/>
  </si>
  <si>
    <t>最低基準第４．２（１）</t>
    <rPh sb="0" eb="2">
      <t>サイテイ</t>
    </rPh>
    <rPh sb="2" eb="4">
      <t>キジュン</t>
    </rPh>
    <rPh sb="4" eb="5">
      <t>ダイ</t>
    </rPh>
    <phoneticPr fontId="15"/>
  </si>
  <si>
    <t>最低基準第４．２（２）</t>
    <rPh sb="0" eb="2">
      <t>サイテイ</t>
    </rPh>
    <rPh sb="2" eb="4">
      <t>キジュン</t>
    </rPh>
    <rPh sb="4" eb="5">
      <t>ダイ</t>
    </rPh>
    <phoneticPr fontId="15"/>
  </si>
  <si>
    <t>最低基準第４．２（３）</t>
    <rPh sb="0" eb="2">
      <t>サイテイ</t>
    </rPh>
    <rPh sb="2" eb="4">
      <t>キジュン</t>
    </rPh>
    <rPh sb="4" eb="5">
      <t>ダイ</t>
    </rPh>
    <phoneticPr fontId="15"/>
  </si>
  <si>
    <t>※</t>
    <phoneticPr fontId="15"/>
  </si>
  <si>
    <t>労働安全衛生規則第50条</t>
    <phoneticPr fontId="15"/>
  </si>
  <si>
    <t>労働安全衛生法第66条第５項</t>
    <rPh sb="6" eb="7">
      <t>ホウ</t>
    </rPh>
    <rPh sb="7" eb="8">
      <t>ダイ</t>
    </rPh>
    <rPh sb="10" eb="11">
      <t>ジョウ</t>
    </rPh>
    <rPh sb="11" eb="12">
      <t>ダイ</t>
    </rPh>
    <rPh sb="13" eb="14">
      <t>コウ</t>
    </rPh>
    <phoneticPr fontId="15"/>
  </si>
  <si>
    <t>調理員については、定期的に検便を行っていますか。</t>
    <phoneticPr fontId="15"/>
  </si>
  <si>
    <t>最低基準第４．２（４）</t>
    <rPh sb="0" eb="2">
      <t>サイテイ</t>
    </rPh>
    <rPh sb="2" eb="4">
      <t>キジュン</t>
    </rPh>
    <rPh sb="4" eb="5">
      <t>ダイ</t>
    </rPh>
    <phoneticPr fontId="15"/>
  </si>
  <si>
    <t>検便記録</t>
    <rPh sb="0" eb="2">
      <t>ケンベン</t>
    </rPh>
    <rPh sb="2" eb="4">
      <t>キロク</t>
    </rPh>
    <phoneticPr fontId="15"/>
  </si>
  <si>
    <t>入院・通院記録</t>
    <rPh sb="0" eb="2">
      <t>ニュウイン</t>
    </rPh>
    <rPh sb="3" eb="5">
      <t>ツウイン</t>
    </rPh>
    <rPh sb="5" eb="7">
      <t>キロク</t>
    </rPh>
    <phoneticPr fontId="15"/>
  </si>
  <si>
    <t>水質検査記録
塩素消毒記録</t>
    <rPh sb="0" eb="2">
      <t>スイシツ</t>
    </rPh>
    <rPh sb="2" eb="4">
      <t>ケンサ</t>
    </rPh>
    <rPh sb="4" eb="6">
      <t>キロク</t>
    </rPh>
    <rPh sb="7" eb="9">
      <t>エンソ</t>
    </rPh>
    <rPh sb="9" eb="11">
      <t>ショウドク</t>
    </rPh>
    <rPh sb="11" eb="13">
      <t>キロク</t>
    </rPh>
    <phoneticPr fontId="15"/>
  </si>
  <si>
    <t>最低基準第４．３（１）</t>
    <rPh sb="0" eb="2">
      <t>サイテイ</t>
    </rPh>
    <rPh sb="2" eb="4">
      <t>キジュン</t>
    </rPh>
    <rPh sb="4" eb="5">
      <t>ダイ</t>
    </rPh>
    <phoneticPr fontId="15"/>
  </si>
  <si>
    <t>最低基準第４．３（２）</t>
    <rPh sb="0" eb="2">
      <t>サイテイ</t>
    </rPh>
    <rPh sb="2" eb="4">
      <t>キジュン</t>
    </rPh>
    <rPh sb="4" eb="5">
      <t>ダイ</t>
    </rPh>
    <phoneticPr fontId="15"/>
  </si>
  <si>
    <t>最低基準第４．３（３）</t>
    <rPh sb="0" eb="2">
      <t>サイテイ</t>
    </rPh>
    <rPh sb="2" eb="4">
      <t>キジュン</t>
    </rPh>
    <rPh sb="4" eb="5">
      <t>ダイ</t>
    </rPh>
    <phoneticPr fontId="15"/>
  </si>
  <si>
    <t>大掃除記録</t>
    <rPh sb="0" eb="3">
      <t>オオソウジ</t>
    </rPh>
    <rPh sb="3" eb="5">
      <t>キロク</t>
    </rPh>
    <phoneticPr fontId="15"/>
  </si>
  <si>
    <t>保健所との連絡記録</t>
    <rPh sb="0" eb="3">
      <t>ホケンジョ</t>
    </rPh>
    <rPh sb="5" eb="7">
      <t>レンラク</t>
    </rPh>
    <rPh sb="7" eb="9">
      <t>キロク</t>
    </rPh>
    <phoneticPr fontId="15"/>
  </si>
  <si>
    <t>措置に関する記録</t>
    <rPh sb="0" eb="2">
      <t>ソチ</t>
    </rPh>
    <rPh sb="3" eb="4">
      <t>カン</t>
    </rPh>
    <rPh sb="6" eb="8">
      <t>キロク</t>
    </rPh>
    <phoneticPr fontId="15"/>
  </si>
  <si>
    <t>基準第３条
最低基準第１．２</t>
    <rPh sb="0" eb="2">
      <t>キジュン</t>
    </rPh>
    <rPh sb="2" eb="3">
      <t>ダイ</t>
    </rPh>
    <rPh sb="4" eb="5">
      <t>ジョウ</t>
    </rPh>
    <rPh sb="6" eb="8">
      <t>サイテイ</t>
    </rPh>
    <rPh sb="8" eb="10">
      <t>キジュン</t>
    </rPh>
    <rPh sb="10" eb="11">
      <t>ダイ</t>
    </rPh>
    <phoneticPr fontId="15"/>
  </si>
  <si>
    <t>基準第４条
最低基準第１．３</t>
    <rPh sb="6" eb="8">
      <t>サイテイ</t>
    </rPh>
    <rPh sb="8" eb="10">
      <t>キジュン</t>
    </rPh>
    <rPh sb="10" eb="11">
      <t>ダイ</t>
    </rPh>
    <phoneticPr fontId="15"/>
  </si>
  <si>
    <t>基準第９条第３項
最低基準２．１（２）</t>
    <rPh sb="0" eb="2">
      <t>キジュン</t>
    </rPh>
    <rPh sb="2" eb="3">
      <t>ダイ</t>
    </rPh>
    <rPh sb="4" eb="5">
      <t>ジョウ</t>
    </rPh>
    <rPh sb="5" eb="6">
      <t>ダイ</t>
    </rPh>
    <rPh sb="7" eb="8">
      <t>コウ</t>
    </rPh>
    <rPh sb="9" eb="11">
      <t>サイテイ</t>
    </rPh>
    <rPh sb="11" eb="13">
      <t>キジュン</t>
    </rPh>
    <phoneticPr fontId="15"/>
  </si>
  <si>
    <t>基準第11条第１項
最低基準第３（４）</t>
    <rPh sb="10" eb="12">
      <t>サイテイ</t>
    </rPh>
    <rPh sb="12" eb="14">
      <t>キジュン</t>
    </rPh>
    <rPh sb="14" eb="15">
      <t>ダイ</t>
    </rPh>
    <phoneticPr fontId="15"/>
  </si>
  <si>
    <t>最低基準第４．４（４）</t>
    <rPh sb="0" eb="2">
      <t>サイテイ</t>
    </rPh>
    <rPh sb="2" eb="4">
      <t>キジュン</t>
    </rPh>
    <rPh sb="4" eb="5">
      <t>ダイ</t>
    </rPh>
    <phoneticPr fontId="15"/>
  </si>
  <si>
    <t>生活指導について、常時必要な指導を行ない得る態勢をとっていますか。</t>
    <rPh sb="0" eb="2">
      <t>セイカツ</t>
    </rPh>
    <rPh sb="2" eb="4">
      <t>シドウ</t>
    </rPh>
    <phoneticPr fontId="15"/>
  </si>
  <si>
    <t>最低基準第４．４（１）</t>
    <rPh sb="0" eb="2">
      <t>サイテイ</t>
    </rPh>
    <rPh sb="2" eb="4">
      <t>キジュン</t>
    </rPh>
    <rPh sb="4" eb="5">
      <t>ダイ</t>
    </rPh>
    <phoneticPr fontId="15"/>
  </si>
  <si>
    <t>最低基準第４．４（２）</t>
    <rPh sb="0" eb="2">
      <t>サイテイ</t>
    </rPh>
    <rPh sb="2" eb="4">
      <t>キジュン</t>
    </rPh>
    <rPh sb="4" eb="5">
      <t>ダイ</t>
    </rPh>
    <phoneticPr fontId="15"/>
  </si>
  <si>
    <t>生活指導の結果は、利用者の保護の経過指導票に記録していますか。</t>
    <rPh sb="0" eb="2">
      <t>セイカツ</t>
    </rPh>
    <phoneticPr fontId="15"/>
  </si>
  <si>
    <t>最低基準第４．４（３）</t>
    <rPh sb="0" eb="2">
      <t>サイテイ</t>
    </rPh>
    <rPh sb="2" eb="4">
      <t>キジュン</t>
    </rPh>
    <rPh sb="4" eb="5">
      <t>ダイ</t>
    </rPh>
    <phoneticPr fontId="15"/>
  </si>
  <si>
    <t>管理規程
処遇方針</t>
    <rPh sb="0" eb="2">
      <t>カンリ</t>
    </rPh>
    <rPh sb="2" eb="4">
      <t>キテイ</t>
    </rPh>
    <rPh sb="5" eb="7">
      <t>ショグウ</t>
    </rPh>
    <rPh sb="7" eb="9">
      <t>ホウシン</t>
    </rPh>
    <phoneticPr fontId="15"/>
  </si>
  <si>
    <t>保護の経過指導票</t>
    <rPh sb="0" eb="2">
      <t>ホゴ</t>
    </rPh>
    <rPh sb="3" eb="5">
      <t>ケイカ</t>
    </rPh>
    <rPh sb="5" eb="7">
      <t>シドウ</t>
    </rPh>
    <rPh sb="7" eb="8">
      <t>ヒョウ</t>
    </rPh>
    <phoneticPr fontId="15"/>
  </si>
  <si>
    <t>最低基準第５．１（１）</t>
    <rPh sb="0" eb="2">
      <t>サイテイ</t>
    </rPh>
    <rPh sb="2" eb="4">
      <t>キジュン</t>
    </rPh>
    <rPh sb="4" eb="5">
      <t>ダイ</t>
    </rPh>
    <phoneticPr fontId="15"/>
  </si>
  <si>
    <t>連携状況に関する記録</t>
  </si>
  <si>
    <t>最低基準第５．１（２）</t>
    <phoneticPr fontId="15"/>
  </si>
  <si>
    <t>当該病院長による許可証等</t>
    <rPh sb="0" eb="2">
      <t>トウガイ</t>
    </rPh>
    <rPh sb="2" eb="5">
      <t>ビョウインチョウ</t>
    </rPh>
    <rPh sb="8" eb="10">
      <t>キョカ</t>
    </rPh>
    <rPh sb="10" eb="11">
      <t>ショウ</t>
    </rPh>
    <rPh sb="11" eb="12">
      <t>トウ</t>
    </rPh>
    <phoneticPr fontId="15"/>
  </si>
  <si>
    <t>医師は、精神科又は神経科を主として専攻した者としていますか。</t>
    <phoneticPr fontId="15"/>
  </si>
  <si>
    <t>最低基準第５．１（３）</t>
    <phoneticPr fontId="15"/>
  </si>
  <si>
    <t>最低基準第５．１（４）</t>
    <rPh sb="0" eb="2">
      <t>サイテイ</t>
    </rPh>
    <rPh sb="2" eb="4">
      <t>キジュン</t>
    </rPh>
    <rPh sb="4" eb="5">
      <t>ダイ</t>
    </rPh>
    <phoneticPr fontId="15"/>
  </si>
  <si>
    <t>最低基準第５．１（５）</t>
    <rPh sb="0" eb="2">
      <t>サイテイ</t>
    </rPh>
    <rPh sb="2" eb="4">
      <t>キジュン</t>
    </rPh>
    <rPh sb="4" eb="5">
      <t>ダイ</t>
    </rPh>
    <phoneticPr fontId="15"/>
  </si>
  <si>
    <t>保護の経過指導票
訓練又は作業の記録</t>
    <rPh sb="0" eb="2">
      <t>ホゴ</t>
    </rPh>
    <rPh sb="3" eb="5">
      <t>ケイカ</t>
    </rPh>
    <rPh sb="5" eb="7">
      <t>シドウ</t>
    </rPh>
    <rPh sb="7" eb="8">
      <t>ヒョウ</t>
    </rPh>
    <rPh sb="9" eb="11">
      <t>クンレン</t>
    </rPh>
    <rPh sb="11" eb="12">
      <t>マタ</t>
    </rPh>
    <rPh sb="13" eb="15">
      <t>サギョウ</t>
    </rPh>
    <rPh sb="16" eb="18">
      <t>キロク</t>
    </rPh>
    <phoneticPr fontId="15"/>
  </si>
  <si>
    <t>適切な給食を提供するよう努めていますか。</t>
    <phoneticPr fontId="15"/>
  </si>
  <si>
    <t>給食関係者の検便は適切に実施されていますか。</t>
    <phoneticPr fontId="15"/>
  </si>
  <si>
    <t>通知別紙第１．１（３）</t>
    <rPh sb="0" eb="2">
      <t>ツウチ</t>
    </rPh>
    <rPh sb="2" eb="4">
      <t>ベッシ</t>
    </rPh>
    <rPh sb="4" eb="5">
      <t>ダイ</t>
    </rPh>
    <phoneticPr fontId="15"/>
  </si>
  <si>
    <t>基準第16条第４項
通知別紙第１．１（４）</t>
    <rPh sb="10" eb="12">
      <t>ツウチ</t>
    </rPh>
    <rPh sb="12" eb="14">
      <t>ベッシ</t>
    </rPh>
    <rPh sb="14" eb="15">
      <t>ダイ</t>
    </rPh>
    <phoneticPr fontId="15"/>
  </si>
  <si>
    <t>診療記録</t>
    <rPh sb="0" eb="2">
      <t>シンリョウ</t>
    </rPh>
    <rPh sb="2" eb="4">
      <t>キロク</t>
    </rPh>
    <phoneticPr fontId="15"/>
  </si>
  <si>
    <t>医師、嘱託医の配置について、必要な日数、時間が確保されていますか。</t>
    <rPh sb="0" eb="2">
      <t>イシ</t>
    </rPh>
    <rPh sb="3" eb="5">
      <t>ショクタク</t>
    </rPh>
    <rPh sb="5" eb="6">
      <t>イ</t>
    </rPh>
    <rPh sb="7" eb="9">
      <t>ハイチ</t>
    </rPh>
    <phoneticPr fontId="15"/>
  </si>
  <si>
    <t>通知別紙第１．１（９）</t>
    <phoneticPr fontId="15"/>
  </si>
  <si>
    <t>入所者や家族からの相談に応じる体制がとられていますか。</t>
    <phoneticPr fontId="15"/>
  </si>
  <si>
    <t>相談に対して適切な助言、援助が行われていますか。</t>
    <phoneticPr fontId="15"/>
  </si>
  <si>
    <t>相談マニュアル</t>
    <rPh sb="0" eb="2">
      <t>ソウダン</t>
    </rPh>
    <phoneticPr fontId="15"/>
  </si>
  <si>
    <t>相談記録</t>
    <rPh sb="0" eb="2">
      <t>ソウダン</t>
    </rPh>
    <rPh sb="2" eb="4">
      <t>キロク</t>
    </rPh>
    <phoneticPr fontId="15"/>
  </si>
  <si>
    <t>入所者の入退所及び処遇計画策定の際に、必要に応じ実施機関との連携を図っていますか。</t>
    <phoneticPr fontId="15"/>
  </si>
  <si>
    <t>居室等の清掃、衛生管理、保温、換気、採光及び照明は適切になされていますか。</t>
    <phoneticPr fontId="15"/>
  </si>
  <si>
    <t>通知別紙第１．２ウ</t>
    <rPh sb="0" eb="2">
      <t>ツウチ</t>
    </rPh>
    <rPh sb="4" eb="5">
      <t>ダイ</t>
    </rPh>
    <phoneticPr fontId="15"/>
  </si>
  <si>
    <t>清掃記録
巡視による</t>
    <rPh sb="0" eb="2">
      <t>セイソウ</t>
    </rPh>
    <rPh sb="2" eb="4">
      <t>キロク</t>
    </rPh>
    <rPh sb="5" eb="7">
      <t>ジュンシ</t>
    </rPh>
    <phoneticPr fontId="15"/>
  </si>
  <si>
    <t>各居室、便所等必要な場所にカーテン等が設置され、入所者のプライバシーが守られるよう配慮されていますか。</t>
    <phoneticPr fontId="15"/>
  </si>
  <si>
    <t>通知別紙第１．２エ</t>
    <rPh sb="0" eb="2">
      <t>ツウチ</t>
    </rPh>
    <rPh sb="4" eb="5">
      <t>ダイ</t>
    </rPh>
    <phoneticPr fontId="15"/>
  </si>
  <si>
    <t>居室、便所等必要な場所にナースコールが設置され、円滑に作動しますか。</t>
    <phoneticPr fontId="15"/>
  </si>
  <si>
    <t>通知別紙第１．２オ</t>
    <rPh sb="0" eb="2">
      <t>ツウチ</t>
    </rPh>
    <rPh sb="4" eb="5">
      <t>ダイ</t>
    </rPh>
    <phoneticPr fontId="15"/>
  </si>
  <si>
    <t>自立支援のための計画</t>
    <rPh sb="0" eb="2">
      <t>ジリツ</t>
    </rPh>
    <rPh sb="2" eb="4">
      <t>シエン</t>
    </rPh>
    <rPh sb="8" eb="10">
      <t>ケイカク</t>
    </rPh>
    <phoneticPr fontId="15"/>
  </si>
  <si>
    <t>通知別紙第１．３（１）ア</t>
    <phoneticPr fontId="15"/>
  </si>
  <si>
    <t>生活保護法第19条</t>
    <rPh sb="0" eb="2">
      <t>セイカツ</t>
    </rPh>
    <rPh sb="2" eb="5">
      <t>ホゴホウ</t>
    </rPh>
    <rPh sb="5" eb="6">
      <t>ダイ</t>
    </rPh>
    <rPh sb="8" eb="9">
      <t>ジョウ</t>
    </rPh>
    <phoneticPr fontId="15"/>
  </si>
  <si>
    <t>「実施機関」とは、生活保護法第19条より都道府県知事等のことです。</t>
    <phoneticPr fontId="15"/>
  </si>
  <si>
    <t>経理に当たっては、収支の状況を明らかにするとともに、すべて原則として保護費と事務費とを厳密に区分し、原則として保護費を事務費に流用していませんか。</t>
    <phoneticPr fontId="15"/>
  </si>
  <si>
    <t>通知別紙第２．１（２）</t>
    <rPh sb="0" eb="2">
      <t>ツウチ</t>
    </rPh>
    <rPh sb="2" eb="4">
      <t>ベッシ</t>
    </rPh>
    <rPh sb="4" eb="5">
      <t>ダイ</t>
    </rPh>
    <phoneticPr fontId="15"/>
  </si>
  <si>
    <t>基準第９条第１項
通知別紙第２．１（１）</t>
    <rPh sb="0" eb="2">
      <t>キジュン</t>
    </rPh>
    <rPh sb="2" eb="3">
      <t>ダイ</t>
    </rPh>
    <rPh sb="4" eb="5">
      <t>ジョウ</t>
    </rPh>
    <rPh sb="5" eb="6">
      <t>ダイ</t>
    </rPh>
    <rPh sb="7" eb="8">
      <t>コウ</t>
    </rPh>
    <rPh sb="9" eb="11">
      <t>ツウチ</t>
    </rPh>
    <rPh sb="11" eb="13">
      <t>ベッシ</t>
    </rPh>
    <rPh sb="13" eb="14">
      <t>ダイ</t>
    </rPh>
    <phoneticPr fontId="15"/>
  </si>
  <si>
    <t>基準第12条
通知別紙第２．１（１）</t>
    <phoneticPr fontId="15"/>
  </si>
  <si>
    <t>管理規程、経理規程等必要な規程が整備され、当該規程に基づいた適切な運用がなされていますか。</t>
    <phoneticPr fontId="15"/>
  </si>
  <si>
    <t>基準第８条
通知別紙第２．１（３）</t>
    <phoneticPr fontId="15"/>
  </si>
  <si>
    <t>基準第11条第２項
通知別紙第２．１（４）</t>
    <rPh sb="10" eb="12">
      <t>ツウチ</t>
    </rPh>
    <rPh sb="12" eb="14">
      <t>ベッシ</t>
    </rPh>
    <rPh sb="14" eb="15">
      <t>ダイ</t>
    </rPh>
    <phoneticPr fontId="15"/>
  </si>
  <si>
    <t>通知別紙第２．１（４）</t>
    <phoneticPr fontId="15"/>
  </si>
  <si>
    <t>通所事業等を実施する施設にあっては、指導員等の加配が行われていますか。</t>
    <phoneticPr fontId="15"/>
  </si>
  <si>
    <t>各種加算に見合う職員が配置されていますか。</t>
    <phoneticPr fontId="15"/>
  </si>
  <si>
    <t>各種加算を示す書類
職員名簿等</t>
    <rPh sb="0" eb="2">
      <t>カクシュ</t>
    </rPh>
    <rPh sb="2" eb="4">
      <t>カサン</t>
    </rPh>
    <rPh sb="5" eb="6">
      <t>シメ</t>
    </rPh>
    <rPh sb="7" eb="9">
      <t>ショルイ</t>
    </rPh>
    <rPh sb="10" eb="12">
      <t>ショクイン</t>
    </rPh>
    <rPh sb="12" eb="14">
      <t>メイボ</t>
    </rPh>
    <rPh sb="14" eb="15">
      <t>トウ</t>
    </rPh>
    <phoneticPr fontId="15"/>
  </si>
  <si>
    <t>基準第６条
通知別紙第２．１（５）</t>
    <phoneticPr fontId="15"/>
  </si>
  <si>
    <t>通知別紙第２．１（６）イ</t>
    <phoneticPr fontId="15"/>
  </si>
  <si>
    <t>施設長は専任者が確保されていますか。施設長がやむなく他の役職を兼務している場合は、施設の運営管理に支障が生じないような体制がとられていますか。</t>
    <phoneticPr fontId="15"/>
  </si>
  <si>
    <t>通知別紙第２．１（６）ア</t>
  </si>
  <si>
    <t>保護施設の長は、常に、その施設を利用する者の生活の向上及び更生を図ることに努めなければならない。</t>
    <phoneticPr fontId="15"/>
  </si>
  <si>
    <t>保護施設の長は、その施設を利用する者に対して、管理規程に従って必要な指導をすることができる。</t>
    <phoneticPr fontId="15"/>
  </si>
  <si>
    <t>都道府県知事は、必要と認めるときは、前項の指導を制限し、又は禁止することができる。</t>
    <phoneticPr fontId="15"/>
  </si>
  <si>
    <t>保護施設の長は、その施設を利用する被保護者について、保護の変更、停止又は廃止を必要とする事由が生じたと認めるときは、すみやかに、保護の実施機関に、これを届け出なければならない。</t>
    <phoneticPr fontId="15"/>
  </si>
  <si>
    <t>通知別紙第２．１（７）</t>
    <phoneticPr fontId="15"/>
  </si>
  <si>
    <t>通知別紙第２．１（８）</t>
    <phoneticPr fontId="15"/>
  </si>
  <si>
    <t>育児休業、産休等代替職員は確保されていますか。</t>
    <phoneticPr fontId="15"/>
  </si>
  <si>
    <t>通知別紙第２．１（９）</t>
    <rPh sb="0" eb="2">
      <t>ツウチ</t>
    </rPh>
    <rPh sb="2" eb="4">
      <t>ベッシ</t>
    </rPh>
    <rPh sb="4" eb="5">
      <t>ダイ</t>
    </rPh>
    <phoneticPr fontId="15"/>
  </si>
  <si>
    <t>施設設備は、適正に整備されていますか。また、建物、設備の維持管理は適切に行われていますか。</t>
    <phoneticPr fontId="15"/>
  </si>
  <si>
    <t>運営費は適正に運用され、また弾力運用も別途通知に基づき適正に行われていますか。</t>
    <phoneticPr fontId="15"/>
  </si>
  <si>
    <t>通知別紙第２．１（10）</t>
    <rPh sb="0" eb="5">
      <t>ツウチベッシダイ</t>
    </rPh>
    <phoneticPr fontId="15"/>
  </si>
  <si>
    <t>運営費の運用に関する記録</t>
    <rPh sb="0" eb="3">
      <t>ウンエイヒ</t>
    </rPh>
    <rPh sb="4" eb="6">
      <t>ウンヨウ</t>
    </rPh>
    <rPh sb="7" eb="8">
      <t>カン</t>
    </rPh>
    <rPh sb="10" eb="12">
      <t>キロク</t>
    </rPh>
    <phoneticPr fontId="15"/>
  </si>
  <si>
    <t>給与水準は、施設所在地の地方公共団体等の給与水準を勘案する等妥当なものとなっていますか。</t>
    <phoneticPr fontId="15"/>
  </si>
  <si>
    <t>給与支給記録</t>
    <rPh sb="0" eb="2">
      <t>キュウヨ</t>
    </rPh>
    <rPh sb="2" eb="4">
      <t>シキュウ</t>
    </rPh>
    <rPh sb="4" eb="6">
      <t>キロク</t>
    </rPh>
    <phoneticPr fontId="15"/>
  </si>
  <si>
    <t>給与規程に初任給格付基準表、前歴換算表、標準職務表が整備され、給与格付、昇格、昇給、各種諸手当の支給は適正に行われているか。また、非常勤職員等に対する雇用契約、賃金の支払い等が適正に行われていますか。</t>
    <phoneticPr fontId="15"/>
  </si>
  <si>
    <t>施設長等施設の幹部職員の給与が、当該施設の給与水準に比較して極めて高額となっていませんか。</t>
    <phoneticPr fontId="15"/>
  </si>
  <si>
    <t>※</t>
    <phoneticPr fontId="15"/>
  </si>
  <si>
    <t>業務体制の確立と業務省力化の推進のための努力がなされていますか。</t>
    <phoneticPr fontId="15"/>
  </si>
  <si>
    <t>□</t>
    <phoneticPr fontId="15"/>
  </si>
  <si>
    <t>職員の所掌業務が明確にされ、それが有機的に機能していますか。</t>
    <phoneticPr fontId="15"/>
  </si>
  <si>
    <t>専門職員、非常勤職員等各種の職員の組み合わせによるなど効率的な業務体制を確立するよう努めていますか。</t>
    <phoneticPr fontId="15"/>
  </si>
  <si>
    <t>介護機器、業務省力化機器の導入及び業務の外部委託の推進等による業務の省力化に努めていますか。</t>
    <phoneticPr fontId="15"/>
  </si>
  <si>
    <t>職員研修等資質向上対策について、その推進に努めていますか。</t>
    <phoneticPr fontId="15"/>
  </si>
  <si>
    <t>研修等の記録</t>
    <rPh sb="0" eb="3">
      <t>ケンシュウトウ</t>
    </rPh>
    <rPh sb="4" eb="6">
      <t>キロク</t>
    </rPh>
    <phoneticPr fontId="15"/>
  </si>
  <si>
    <t>職員の確保及び定着化について積極的に取り組んでいますか。</t>
    <phoneticPr fontId="15"/>
  </si>
  <si>
    <t>指針１（１）</t>
    <rPh sb="0" eb="2">
      <t>シシン</t>
    </rPh>
    <phoneticPr fontId="15"/>
  </si>
  <si>
    <t>対応マニュアル等</t>
    <rPh sb="0" eb="2">
      <t>タイオウ</t>
    </rPh>
    <rPh sb="7" eb="8">
      <t>トウ</t>
    </rPh>
    <phoneticPr fontId="15"/>
  </si>
  <si>
    <t>苦情に関する記録</t>
    <rPh sb="0" eb="2">
      <t>クジョウ</t>
    </rPh>
    <rPh sb="3" eb="4">
      <t>カン</t>
    </rPh>
    <rPh sb="6" eb="8">
      <t>キロク</t>
    </rPh>
    <phoneticPr fontId="15"/>
  </si>
  <si>
    <t>苦情解決の責任主体を明確にするため、施設長、理事等を苦情解決責任者としていますか。</t>
    <phoneticPr fontId="15"/>
  </si>
  <si>
    <t>指針２（１）</t>
    <rPh sb="0" eb="2">
      <t>シシン</t>
    </rPh>
    <phoneticPr fontId="15"/>
  </si>
  <si>
    <t>指針２（２）</t>
    <rPh sb="0" eb="2">
      <t>シシン</t>
    </rPh>
    <phoneticPr fontId="15"/>
  </si>
  <si>
    <t>苦情受付担当者は以下の職務を行っていますか。</t>
    <phoneticPr fontId="15"/>
  </si>
  <si>
    <t>利用者からの苦情の受付</t>
    <phoneticPr fontId="15"/>
  </si>
  <si>
    <t>苦情内容、利用者の意向等の確認と記録</t>
    <phoneticPr fontId="15"/>
  </si>
  <si>
    <t>受け付けた苦情及びその改善状況等の苦情解決責任者及び第三者委員への報告</t>
    <phoneticPr fontId="15"/>
  </si>
  <si>
    <t>指針２（３）</t>
    <rPh sb="0" eb="2">
      <t>シシン</t>
    </rPh>
    <phoneticPr fontId="15"/>
  </si>
  <si>
    <t>設置形態</t>
    <rPh sb="0" eb="2">
      <t>セッチ</t>
    </rPh>
    <rPh sb="2" eb="4">
      <t>ケイタイ</t>
    </rPh>
    <phoneticPr fontId="15"/>
  </si>
  <si>
    <t>第三者委員の要件</t>
    <rPh sb="0" eb="3">
      <t>ダイサンシャ</t>
    </rPh>
    <rPh sb="3" eb="5">
      <t>イイン</t>
    </rPh>
    <rPh sb="6" eb="8">
      <t>ヨウケン</t>
    </rPh>
    <phoneticPr fontId="15"/>
  </si>
  <si>
    <t>苦情解決を円滑・円満に図ることができる者であること。</t>
    <phoneticPr fontId="15"/>
  </si>
  <si>
    <t>世間からの信頼性を有する者であること。</t>
    <phoneticPr fontId="15"/>
  </si>
  <si>
    <t>人数</t>
    <rPh sb="0" eb="2">
      <t>ニンズウ</t>
    </rPh>
    <phoneticPr fontId="15"/>
  </si>
  <si>
    <t>選任方法</t>
    <rPh sb="0" eb="2">
      <t>センニン</t>
    </rPh>
    <rPh sb="2" eb="4">
      <t>ホウホウ</t>
    </rPh>
    <phoneticPr fontId="15"/>
  </si>
  <si>
    <t>第三者委員は、経営者の責任において選任すること。</t>
    <phoneticPr fontId="15"/>
  </si>
  <si>
    <t>苦情受付担当者から受け付けた苦情内容の報告聴取</t>
    <phoneticPr fontId="15"/>
  </si>
  <si>
    <t>苦情内容の報告を受けた旨の苦情申出人への通知</t>
    <phoneticPr fontId="15"/>
  </si>
  <si>
    <t>利用者からの苦情の直接受付</t>
    <phoneticPr fontId="15"/>
  </si>
  <si>
    <t>苦情申出人への助言</t>
    <phoneticPr fontId="15"/>
  </si>
  <si>
    <t>事業者への助言</t>
    <phoneticPr fontId="15"/>
  </si>
  <si>
    <t>苦情申出人と苦情解決責任者の話し合いへの立ち会い、助言</t>
    <phoneticPr fontId="15"/>
  </si>
  <si>
    <t>苦情解決責任者からの苦情に係る事案の改善状況等の報告聴取</t>
    <phoneticPr fontId="15"/>
  </si>
  <si>
    <t>日常的な状況把握と意見傾聴</t>
    <phoneticPr fontId="15"/>
  </si>
  <si>
    <t>職務</t>
    <rPh sb="0" eb="2">
      <t>ショクム</t>
    </rPh>
    <phoneticPr fontId="15"/>
  </si>
  <si>
    <t>報酬</t>
    <rPh sb="0" eb="2">
      <t>ホウシュウ</t>
    </rPh>
    <phoneticPr fontId="15"/>
  </si>
  <si>
    <t>第三者委員への報酬は中立性の確保のため、実費弁償を除きできる限り無報酬とすることが望ましい。ただし、第三者委員の設置の形態又は報酬の決定方法により中立性が客観的に確保できる場合には、報酬を出すことは差し支えありません。</t>
    <phoneticPr fontId="15"/>
  </si>
  <si>
    <t>なお、かかる経費について措置費等より支出することは、差し支えないものとします。</t>
    <phoneticPr fontId="15"/>
  </si>
  <si>
    <t>苦情の内容</t>
    <rPh sb="0" eb="2">
      <t>クジョウ</t>
    </rPh>
    <rPh sb="3" eb="5">
      <t>ナイヨウ</t>
    </rPh>
    <phoneticPr fontId="15"/>
  </si>
  <si>
    <t>苦情申出人の希望等</t>
    <phoneticPr fontId="15"/>
  </si>
  <si>
    <t>第三者委員への報告の要否</t>
    <phoneticPr fontId="15"/>
  </si>
  <si>
    <t>苦情申出人と苦情解決責任者の話し合いへの第三者委員の助言、立ち会いの要否</t>
    <phoneticPr fontId="15"/>
  </si>
  <si>
    <t>指針３（３）</t>
    <rPh sb="0" eb="2">
      <t>シシン</t>
    </rPh>
    <phoneticPr fontId="15"/>
  </si>
  <si>
    <t>投書など匿名の苦情については、第三者委員に報告し、必要な対応を行っていますか。</t>
    <phoneticPr fontId="15"/>
  </si>
  <si>
    <t>指針３（４）</t>
    <rPh sb="0" eb="2">
      <t>シシン</t>
    </rPh>
    <phoneticPr fontId="15"/>
  </si>
  <si>
    <t>第三者委員による苦情内容の確認</t>
    <phoneticPr fontId="15"/>
  </si>
  <si>
    <t>第三者委員による解決案の調整、助言</t>
    <phoneticPr fontId="15"/>
  </si>
  <si>
    <t>話し合いの結果や改善事項等の書面での記録と確認</t>
    <phoneticPr fontId="15"/>
  </si>
  <si>
    <t>なお、苦情解決責任者も第三者委員の立ち会いを要請することができます。</t>
    <phoneticPr fontId="15"/>
  </si>
  <si>
    <t>苦情解決の記録と報告を積み重ねていますか。</t>
    <rPh sb="0" eb="2">
      <t>クジョウ</t>
    </rPh>
    <rPh sb="2" eb="4">
      <t>カイケツ</t>
    </rPh>
    <rPh sb="5" eb="7">
      <t>キロク</t>
    </rPh>
    <rPh sb="8" eb="10">
      <t>ホウコク</t>
    </rPh>
    <rPh sb="11" eb="12">
      <t>ツ</t>
    </rPh>
    <rPh sb="13" eb="14">
      <t>カサ</t>
    </rPh>
    <phoneticPr fontId="15"/>
  </si>
  <si>
    <t>苦情解決の記録</t>
    <rPh sb="0" eb="2">
      <t>クジョウ</t>
    </rPh>
    <rPh sb="2" eb="4">
      <t>カイケツ</t>
    </rPh>
    <rPh sb="5" eb="7">
      <t>キロク</t>
    </rPh>
    <phoneticPr fontId="15"/>
  </si>
  <si>
    <t>指針３（５）</t>
    <rPh sb="0" eb="2">
      <t>シシン</t>
    </rPh>
    <phoneticPr fontId="15"/>
  </si>
  <si>
    <t>事故発生後、速やかに、被害を受けた利用者及び家族等に対して、適切かつ速やかに事故概要及び状況説明等を行うこと。</t>
    <rPh sb="0" eb="2">
      <t>ジコ</t>
    </rPh>
    <rPh sb="2" eb="5">
      <t>ハッセイゴ</t>
    </rPh>
    <rPh sb="6" eb="7">
      <t>スミ</t>
    </rPh>
    <rPh sb="11" eb="13">
      <t>ヒガイ</t>
    </rPh>
    <rPh sb="14" eb="15">
      <t>ウ</t>
    </rPh>
    <rPh sb="17" eb="20">
      <t>リヨウシャ</t>
    </rPh>
    <rPh sb="20" eb="21">
      <t>オヨ</t>
    </rPh>
    <rPh sb="22" eb="24">
      <t>カゾク</t>
    </rPh>
    <rPh sb="24" eb="25">
      <t>トウ</t>
    </rPh>
    <rPh sb="26" eb="27">
      <t>タイ</t>
    </rPh>
    <rPh sb="30" eb="32">
      <t>テキセツ</t>
    </rPh>
    <rPh sb="34" eb="35">
      <t>スミ</t>
    </rPh>
    <rPh sb="38" eb="40">
      <t>ジコ</t>
    </rPh>
    <rPh sb="40" eb="42">
      <t>ガイヨウ</t>
    </rPh>
    <rPh sb="42" eb="43">
      <t>オヨ</t>
    </rPh>
    <rPh sb="44" eb="46">
      <t>ジョウキョウ</t>
    </rPh>
    <rPh sb="46" eb="48">
      <t>セツメイ</t>
    </rPh>
    <rPh sb="48" eb="49">
      <t>トウ</t>
    </rPh>
    <rPh sb="50" eb="51">
      <t>オコナ</t>
    </rPh>
    <phoneticPr fontId="15"/>
  </si>
  <si>
    <t>施設長等は、事故が発生した場合は、以下の点に留意し、速やかに事故対応マニュアルに基づき、適切な措置を講じていますか。また、重大な問題が発生した場合も、これに準じた対応を行っていますか。</t>
    <rPh sb="0" eb="3">
      <t>シセツチョウ</t>
    </rPh>
    <rPh sb="3" eb="4">
      <t>トウ</t>
    </rPh>
    <rPh sb="6" eb="8">
      <t>ジコ</t>
    </rPh>
    <rPh sb="9" eb="11">
      <t>ハッセイ</t>
    </rPh>
    <rPh sb="13" eb="15">
      <t>バアイ</t>
    </rPh>
    <rPh sb="17" eb="19">
      <t>イカ</t>
    </rPh>
    <rPh sb="20" eb="21">
      <t>テン</t>
    </rPh>
    <rPh sb="22" eb="24">
      <t>リュウイ</t>
    </rPh>
    <rPh sb="26" eb="27">
      <t>スミ</t>
    </rPh>
    <rPh sb="30" eb="32">
      <t>ジコ</t>
    </rPh>
    <rPh sb="32" eb="34">
      <t>タイオウ</t>
    </rPh>
    <rPh sb="40" eb="41">
      <t>モト</t>
    </rPh>
    <rPh sb="44" eb="46">
      <t>テキセツ</t>
    </rPh>
    <rPh sb="47" eb="49">
      <t>ソチ</t>
    </rPh>
    <rPh sb="50" eb="51">
      <t>コウ</t>
    </rPh>
    <rPh sb="61" eb="63">
      <t>ジュウダイ</t>
    </rPh>
    <rPh sb="64" eb="66">
      <t>モンダイ</t>
    </rPh>
    <rPh sb="67" eb="69">
      <t>ハッセイ</t>
    </rPh>
    <rPh sb="71" eb="73">
      <t>バアイ</t>
    </rPh>
    <rPh sb="78" eb="79">
      <t>ジュン</t>
    </rPh>
    <rPh sb="81" eb="83">
      <t>タイオウ</t>
    </rPh>
    <rPh sb="84" eb="85">
      <t>オコナ</t>
    </rPh>
    <phoneticPr fontId="15"/>
  </si>
  <si>
    <t>防止通知２（１）</t>
    <rPh sb="0" eb="2">
      <t>ボウシ</t>
    </rPh>
    <rPh sb="2" eb="4">
      <t>ツウチ</t>
    </rPh>
    <phoneticPr fontId="15"/>
  </si>
  <si>
    <t>県への報告範囲等</t>
    <rPh sb="0" eb="1">
      <t>ケン</t>
    </rPh>
    <rPh sb="3" eb="5">
      <t>ホウコク</t>
    </rPh>
    <rPh sb="5" eb="7">
      <t>ハンイ</t>
    </rPh>
    <rPh sb="7" eb="8">
      <t>トウ</t>
    </rPh>
    <phoneticPr fontId="15"/>
  </si>
  <si>
    <t>利用者の負傷又は死亡事故その他重大な人身事故が発生した場合</t>
    <rPh sb="0" eb="3">
      <t>リヨウシャ</t>
    </rPh>
    <rPh sb="4" eb="6">
      <t>フショウ</t>
    </rPh>
    <rPh sb="6" eb="7">
      <t>マタ</t>
    </rPh>
    <rPh sb="8" eb="10">
      <t>シボウ</t>
    </rPh>
    <rPh sb="10" eb="12">
      <t>ジコ</t>
    </rPh>
    <rPh sb="14" eb="15">
      <t>タ</t>
    </rPh>
    <rPh sb="15" eb="17">
      <t>ジュウダイ</t>
    </rPh>
    <rPh sb="18" eb="20">
      <t>ジンシン</t>
    </rPh>
    <rPh sb="20" eb="22">
      <t>ジコ</t>
    </rPh>
    <rPh sb="23" eb="25">
      <t>ハッセイ</t>
    </rPh>
    <rPh sb="27" eb="29">
      <t>バアイ</t>
    </rPh>
    <phoneticPr fontId="15"/>
  </si>
  <si>
    <t>①</t>
    <phoneticPr fontId="15"/>
  </si>
  <si>
    <t>②</t>
    <phoneticPr fontId="15"/>
  </si>
  <si>
    <t>③</t>
    <phoneticPr fontId="15"/>
  </si>
  <si>
    <t>利用者の死亡事故</t>
    <rPh sb="0" eb="3">
      <t>リヨウシャ</t>
    </rPh>
    <rPh sb="4" eb="6">
      <t>シボウ</t>
    </rPh>
    <rPh sb="6" eb="8">
      <t>ジコ</t>
    </rPh>
    <phoneticPr fontId="15"/>
  </si>
  <si>
    <t>利用者の骨折又は打撲・裂傷等で医療機関への入院・通院を要した場合</t>
    <rPh sb="0" eb="3">
      <t>リヨウシャ</t>
    </rPh>
    <rPh sb="4" eb="6">
      <t>コッセツ</t>
    </rPh>
    <rPh sb="6" eb="7">
      <t>マタ</t>
    </rPh>
    <rPh sb="8" eb="10">
      <t>ダボク</t>
    </rPh>
    <rPh sb="11" eb="13">
      <t>レッショウ</t>
    </rPh>
    <rPh sb="13" eb="14">
      <t>トウ</t>
    </rPh>
    <rPh sb="15" eb="17">
      <t>イリョウ</t>
    </rPh>
    <rPh sb="17" eb="19">
      <t>キカン</t>
    </rPh>
    <rPh sb="21" eb="23">
      <t>ニュウイン</t>
    </rPh>
    <rPh sb="24" eb="26">
      <t>ツウイン</t>
    </rPh>
    <rPh sb="27" eb="28">
      <t>ヨウ</t>
    </rPh>
    <rPh sb="30" eb="32">
      <t>バアイ</t>
    </rPh>
    <phoneticPr fontId="15"/>
  </si>
  <si>
    <t>利用者が病気で死亡した場合であっても、死因等で疑義が生じる恐れがある場合又は家族との間に問題が生じる可能性がある場合</t>
    <rPh sb="0" eb="3">
      <t>リヨウシャ</t>
    </rPh>
    <rPh sb="4" eb="6">
      <t>ビョウキ</t>
    </rPh>
    <rPh sb="7" eb="9">
      <t>シボウ</t>
    </rPh>
    <rPh sb="11" eb="13">
      <t>バアイ</t>
    </rPh>
    <rPh sb="19" eb="21">
      <t>シイン</t>
    </rPh>
    <rPh sb="21" eb="22">
      <t>トウ</t>
    </rPh>
    <rPh sb="23" eb="25">
      <t>ギギ</t>
    </rPh>
    <rPh sb="26" eb="27">
      <t>ショウ</t>
    </rPh>
    <rPh sb="29" eb="30">
      <t>オソ</t>
    </rPh>
    <rPh sb="34" eb="36">
      <t>バアイ</t>
    </rPh>
    <rPh sb="36" eb="37">
      <t>マタ</t>
    </rPh>
    <rPh sb="38" eb="40">
      <t>カゾク</t>
    </rPh>
    <rPh sb="42" eb="43">
      <t>アイダ</t>
    </rPh>
    <rPh sb="44" eb="46">
      <t>モンダイ</t>
    </rPh>
    <rPh sb="47" eb="48">
      <t>ショウ</t>
    </rPh>
    <rPh sb="50" eb="53">
      <t>カノウセイ</t>
    </rPh>
    <rPh sb="56" eb="58">
      <t>バアイ</t>
    </rPh>
    <phoneticPr fontId="15"/>
  </si>
  <si>
    <t>利用者の失踪や不法行為等が発生した場合</t>
    <rPh sb="0" eb="3">
      <t>リヨウシャ</t>
    </rPh>
    <rPh sb="4" eb="6">
      <t>シッソウ</t>
    </rPh>
    <rPh sb="7" eb="9">
      <t>フホウ</t>
    </rPh>
    <rPh sb="9" eb="11">
      <t>コウイ</t>
    </rPh>
    <rPh sb="11" eb="12">
      <t>トウ</t>
    </rPh>
    <rPh sb="13" eb="15">
      <t>ハッセイ</t>
    </rPh>
    <rPh sb="17" eb="19">
      <t>バアイ</t>
    </rPh>
    <phoneticPr fontId="15"/>
  </si>
  <si>
    <t>利用者の失踪・行方不明（警察へ捜索届けを提出した場合等）</t>
    <rPh sb="0" eb="3">
      <t>リヨウシャ</t>
    </rPh>
    <rPh sb="4" eb="6">
      <t>シッソウ</t>
    </rPh>
    <rPh sb="7" eb="9">
      <t>ユクエ</t>
    </rPh>
    <rPh sb="9" eb="11">
      <t>フメイ</t>
    </rPh>
    <rPh sb="12" eb="14">
      <t>ケイサツ</t>
    </rPh>
    <rPh sb="15" eb="17">
      <t>ソウサク</t>
    </rPh>
    <rPh sb="17" eb="18">
      <t>トド</t>
    </rPh>
    <rPh sb="20" eb="22">
      <t>テイシュツ</t>
    </rPh>
    <rPh sb="24" eb="26">
      <t>バアイ</t>
    </rPh>
    <rPh sb="26" eb="27">
      <t>トウ</t>
    </rPh>
    <phoneticPr fontId="15"/>
  </si>
  <si>
    <t>利用者の不法行為（犯罪行為として警察へ届け出たもの等）</t>
    <rPh sb="0" eb="3">
      <t>リヨウシャ</t>
    </rPh>
    <rPh sb="4" eb="6">
      <t>フホウ</t>
    </rPh>
    <rPh sb="6" eb="8">
      <t>コウイ</t>
    </rPh>
    <rPh sb="9" eb="11">
      <t>ハンザイ</t>
    </rPh>
    <rPh sb="11" eb="13">
      <t>コウイ</t>
    </rPh>
    <rPh sb="16" eb="18">
      <t>ケイサツ</t>
    </rPh>
    <rPh sb="19" eb="20">
      <t>トド</t>
    </rPh>
    <rPh sb="21" eb="22">
      <t>デ</t>
    </rPh>
    <rPh sb="25" eb="26">
      <t>トウ</t>
    </rPh>
    <phoneticPr fontId="15"/>
  </si>
  <si>
    <t>職員等の法令違反及び不祥事等が発生した場合</t>
    <rPh sb="0" eb="2">
      <t>ショクイン</t>
    </rPh>
    <rPh sb="2" eb="3">
      <t>トウ</t>
    </rPh>
    <rPh sb="4" eb="6">
      <t>ホウレイ</t>
    </rPh>
    <rPh sb="6" eb="8">
      <t>イハン</t>
    </rPh>
    <rPh sb="8" eb="9">
      <t>オヨ</t>
    </rPh>
    <rPh sb="10" eb="13">
      <t>フショウジ</t>
    </rPh>
    <rPh sb="13" eb="14">
      <t>トウ</t>
    </rPh>
    <rPh sb="15" eb="17">
      <t>ハッセイ</t>
    </rPh>
    <rPh sb="19" eb="21">
      <t>バアイ</t>
    </rPh>
    <phoneticPr fontId="15"/>
  </si>
  <si>
    <t>利用者からの預かり金横領等、利用者の処遇に影響を及ぼす場合</t>
    <rPh sb="0" eb="3">
      <t>リヨウシャ</t>
    </rPh>
    <rPh sb="6" eb="7">
      <t>アズ</t>
    </rPh>
    <rPh sb="9" eb="10">
      <t>キン</t>
    </rPh>
    <rPh sb="10" eb="12">
      <t>オウリョウ</t>
    </rPh>
    <rPh sb="12" eb="13">
      <t>トウ</t>
    </rPh>
    <rPh sb="14" eb="17">
      <t>リヨウシャ</t>
    </rPh>
    <rPh sb="18" eb="20">
      <t>ショグウ</t>
    </rPh>
    <rPh sb="21" eb="23">
      <t>エイキョウ</t>
    </rPh>
    <rPh sb="24" eb="25">
      <t>オヨ</t>
    </rPh>
    <rPh sb="27" eb="29">
      <t>バアイ</t>
    </rPh>
    <phoneticPr fontId="15"/>
  </si>
  <si>
    <t>個人情報の流出や紛失等</t>
    <rPh sb="0" eb="2">
      <t>コジン</t>
    </rPh>
    <rPh sb="2" eb="4">
      <t>ジョウホウ</t>
    </rPh>
    <rPh sb="5" eb="7">
      <t>リュウシュツ</t>
    </rPh>
    <rPh sb="8" eb="10">
      <t>フンシツ</t>
    </rPh>
    <rPh sb="10" eb="11">
      <t>トウ</t>
    </rPh>
    <phoneticPr fontId="15"/>
  </si>
  <si>
    <t>職員等が逮捕された場合等</t>
    <rPh sb="0" eb="2">
      <t>ショクイン</t>
    </rPh>
    <rPh sb="2" eb="3">
      <t>トウ</t>
    </rPh>
    <rPh sb="4" eb="6">
      <t>タイホ</t>
    </rPh>
    <rPh sb="9" eb="11">
      <t>バアイ</t>
    </rPh>
    <rPh sb="11" eb="12">
      <t>トウ</t>
    </rPh>
    <phoneticPr fontId="15"/>
  </si>
  <si>
    <t>その他報告が必要と認められる場合</t>
    <rPh sb="2" eb="3">
      <t>タ</t>
    </rPh>
    <rPh sb="3" eb="5">
      <t>ホウコク</t>
    </rPh>
    <rPh sb="6" eb="8">
      <t>ヒツヨウ</t>
    </rPh>
    <rPh sb="9" eb="10">
      <t>ミト</t>
    </rPh>
    <rPh sb="14" eb="16">
      <t>バアイ</t>
    </rPh>
    <phoneticPr fontId="15"/>
  </si>
  <si>
    <t>④</t>
    <phoneticPr fontId="15"/>
  </si>
  <si>
    <t>感染症・食中毒の発生（１類から４類の感染症で、医師が届出た場合及び５類の感染症で施設長等が保健所に報告した場合）</t>
    <rPh sb="0" eb="3">
      <t>カンセンショウ</t>
    </rPh>
    <rPh sb="4" eb="7">
      <t>ショクチュウドク</t>
    </rPh>
    <rPh sb="8" eb="10">
      <t>ハッセイ</t>
    </rPh>
    <rPh sb="12" eb="13">
      <t>ルイ</t>
    </rPh>
    <rPh sb="16" eb="17">
      <t>ルイ</t>
    </rPh>
    <rPh sb="18" eb="21">
      <t>カンセンショウ</t>
    </rPh>
    <rPh sb="23" eb="25">
      <t>イシ</t>
    </rPh>
    <rPh sb="26" eb="27">
      <t>トド</t>
    </rPh>
    <rPh sb="27" eb="28">
      <t>デ</t>
    </rPh>
    <rPh sb="29" eb="31">
      <t>バアイ</t>
    </rPh>
    <rPh sb="31" eb="32">
      <t>オヨ</t>
    </rPh>
    <rPh sb="34" eb="35">
      <t>ルイ</t>
    </rPh>
    <rPh sb="36" eb="39">
      <t>カンセンショウ</t>
    </rPh>
    <rPh sb="40" eb="43">
      <t>シセツチョウ</t>
    </rPh>
    <rPh sb="43" eb="44">
      <t>トウ</t>
    </rPh>
    <rPh sb="45" eb="48">
      <t>ホケンジョ</t>
    </rPh>
    <rPh sb="49" eb="51">
      <t>ホウコク</t>
    </rPh>
    <rPh sb="53" eb="55">
      <t>バアイ</t>
    </rPh>
    <phoneticPr fontId="15"/>
  </si>
  <si>
    <t>火災（消防機関に出動を要請した場合）</t>
    <rPh sb="0" eb="2">
      <t>カサイ</t>
    </rPh>
    <rPh sb="3" eb="5">
      <t>ショウボウ</t>
    </rPh>
    <rPh sb="5" eb="7">
      <t>キカン</t>
    </rPh>
    <rPh sb="8" eb="10">
      <t>シュツドウ</t>
    </rPh>
    <rPh sb="11" eb="13">
      <t>ヨウセイ</t>
    </rPh>
    <rPh sb="15" eb="17">
      <t>バアイ</t>
    </rPh>
    <phoneticPr fontId="15"/>
  </si>
  <si>
    <t>テレビ・新聞等で報道される可能性がある場合</t>
    <rPh sb="4" eb="6">
      <t>シンブン</t>
    </rPh>
    <rPh sb="6" eb="7">
      <t>トウ</t>
    </rPh>
    <rPh sb="8" eb="10">
      <t>ホウドウ</t>
    </rPh>
    <rPh sb="13" eb="16">
      <t>カノウセイ</t>
    </rPh>
    <rPh sb="19" eb="21">
      <t>バアイ</t>
    </rPh>
    <phoneticPr fontId="15"/>
  </si>
  <si>
    <t>その他の重大な問題が生じた場合</t>
    <rPh sb="2" eb="3">
      <t>タ</t>
    </rPh>
    <rPh sb="4" eb="6">
      <t>ジュウダイ</t>
    </rPh>
    <rPh sb="7" eb="9">
      <t>モンダイ</t>
    </rPh>
    <rPh sb="10" eb="11">
      <t>ショウ</t>
    </rPh>
    <rPh sb="13" eb="15">
      <t>バアイ</t>
    </rPh>
    <phoneticPr fontId="15"/>
  </si>
  <si>
    <t>なお、報告後、必要に応じて、随時経過報告を行うこと。</t>
    <rPh sb="3" eb="6">
      <t>ホウコクゴ</t>
    </rPh>
    <rPh sb="7" eb="9">
      <t>ヒツヨウ</t>
    </rPh>
    <rPh sb="10" eb="11">
      <t>オウ</t>
    </rPh>
    <rPh sb="14" eb="16">
      <t>ズイジ</t>
    </rPh>
    <rPh sb="16" eb="18">
      <t>ケイカ</t>
    </rPh>
    <rPh sb="18" eb="20">
      <t>ホウコク</t>
    </rPh>
    <rPh sb="21" eb="22">
      <t>オコナ</t>
    </rPh>
    <phoneticPr fontId="15"/>
  </si>
  <si>
    <t>なお、警察への届出を行う事故は、概ね以下の場合が想定されます。</t>
    <rPh sb="3" eb="5">
      <t>ケイサツ</t>
    </rPh>
    <rPh sb="7" eb="8">
      <t>トド</t>
    </rPh>
    <rPh sb="8" eb="9">
      <t>デ</t>
    </rPh>
    <rPh sb="10" eb="11">
      <t>オコナ</t>
    </rPh>
    <rPh sb="12" eb="14">
      <t>ジコ</t>
    </rPh>
    <rPh sb="16" eb="17">
      <t>オオム</t>
    </rPh>
    <rPh sb="18" eb="20">
      <t>イカ</t>
    </rPh>
    <rPh sb="21" eb="23">
      <t>バアイ</t>
    </rPh>
    <rPh sb="24" eb="26">
      <t>ソウテイ</t>
    </rPh>
    <phoneticPr fontId="15"/>
  </si>
  <si>
    <t>職員等による虐待が疑われる場合</t>
    <rPh sb="0" eb="2">
      <t>ショクイン</t>
    </rPh>
    <rPh sb="2" eb="3">
      <t>トウ</t>
    </rPh>
    <rPh sb="6" eb="8">
      <t>ギャクタイ</t>
    </rPh>
    <rPh sb="9" eb="10">
      <t>ウタガ</t>
    </rPh>
    <rPh sb="13" eb="15">
      <t>バアイ</t>
    </rPh>
    <phoneticPr fontId="15"/>
  </si>
  <si>
    <t>事件性の疑いのあるもの</t>
    <rPh sb="0" eb="3">
      <t>ジケンセイ</t>
    </rPh>
    <rPh sb="4" eb="5">
      <t>ウタガ</t>
    </rPh>
    <phoneticPr fontId="15"/>
  </si>
  <si>
    <t>利用者同士の間に生じた重大な事故で医療機関への入院・通院等を要した場合</t>
    <rPh sb="0" eb="3">
      <t>リヨウシャ</t>
    </rPh>
    <rPh sb="3" eb="5">
      <t>ドウシ</t>
    </rPh>
    <rPh sb="6" eb="7">
      <t>アイダ</t>
    </rPh>
    <rPh sb="8" eb="9">
      <t>ショウ</t>
    </rPh>
    <rPh sb="11" eb="13">
      <t>ジュウダイ</t>
    </rPh>
    <rPh sb="14" eb="16">
      <t>ジコ</t>
    </rPh>
    <rPh sb="17" eb="19">
      <t>イリョウ</t>
    </rPh>
    <rPh sb="19" eb="21">
      <t>キカン</t>
    </rPh>
    <rPh sb="23" eb="25">
      <t>ニュウイン</t>
    </rPh>
    <rPh sb="26" eb="28">
      <t>ツウイン</t>
    </rPh>
    <rPh sb="28" eb="29">
      <t>トウ</t>
    </rPh>
    <rPh sb="30" eb="31">
      <t>ヨウ</t>
    </rPh>
    <rPh sb="33" eb="35">
      <t>バアイ</t>
    </rPh>
    <phoneticPr fontId="15"/>
  </si>
  <si>
    <t>その他、事故後に利用者等とトラブルになる恐れのある場合</t>
    <rPh sb="2" eb="3">
      <t>タ</t>
    </rPh>
    <rPh sb="4" eb="7">
      <t>ジコゴ</t>
    </rPh>
    <rPh sb="8" eb="11">
      <t>リヨウシャ</t>
    </rPh>
    <rPh sb="11" eb="12">
      <t>トウ</t>
    </rPh>
    <rPh sb="20" eb="21">
      <t>オソ</t>
    </rPh>
    <rPh sb="25" eb="27">
      <t>バアイ</t>
    </rPh>
    <phoneticPr fontId="15"/>
  </si>
  <si>
    <t>施設長等は、「高齢者虐待の防止、高齢者の養護者に対する支援等に関する法律」及び「障害者虐待の防止、障害者の養護者に対する支援等に関する法律」の趣旨にのっとり、虐待防止のための体制を整備していますか。</t>
    <rPh sb="0" eb="2">
      <t>シセツ</t>
    </rPh>
    <rPh sb="2" eb="3">
      <t>チョウ</t>
    </rPh>
    <rPh sb="3" eb="4">
      <t>トウ</t>
    </rPh>
    <rPh sb="7" eb="10">
      <t>コウレイシャ</t>
    </rPh>
    <rPh sb="10" eb="12">
      <t>ギャクタイ</t>
    </rPh>
    <rPh sb="13" eb="15">
      <t>ボウシ</t>
    </rPh>
    <rPh sb="16" eb="19">
      <t>コウレイシャ</t>
    </rPh>
    <rPh sb="20" eb="23">
      <t>ヨウゴシャ</t>
    </rPh>
    <rPh sb="24" eb="25">
      <t>タイ</t>
    </rPh>
    <rPh sb="27" eb="29">
      <t>シエン</t>
    </rPh>
    <rPh sb="29" eb="30">
      <t>トウ</t>
    </rPh>
    <rPh sb="31" eb="32">
      <t>カン</t>
    </rPh>
    <rPh sb="34" eb="36">
      <t>ホウリツ</t>
    </rPh>
    <rPh sb="37" eb="38">
      <t>オヨ</t>
    </rPh>
    <rPh sb="40" eb="43">
      <t>ショウガイシャ</t>
    </rPh>
    <rPh sb="43" eb="45">
      <t>ギャクタイ</t>
    </rPh>
    <rPh sb="46" eb="48">
      <t>ボウシ</t>
    </rPh>
    <rPh sb="49" eb="52">
      <t>ショウガイシャ</t>
    </rPh>
    <rPh sb="53" eb="56">
      <t>ヨウゴシャ</t>
    </rPh>
    <rPh sb="57" eb="58">
      <t>タイ</t>
    </rPh>
    <rPh sb="60" eb="63">
      <t>シエントウ</t>
    </rPh>
    <rPh sb="64" eb="65">
      <t>カン</t>
    </rPh>
    <rPh sb="67" eb="69">
      <t>ホウリツ</t>
    </rPh>
    <rPh sb="71" eb="73">
      <t>シュシ</t>
    </rPh>
    <rPh sb="79" eb="81">
      <t>ギャクタイ</t>
    </rPh>
    <rPh sb="81" eb="83">
      <t>ボウシ</t>
    </rPh>
    <rPh sb="87" eb="89">
      <t>タイセイ</t>
    </rPh>
    <rPh sb="90" eb="92">
      <t>セイビ</t>
    </rPh>
    <phoneticPr fontId="15"/>
  </si>
  <si>
    <t>管理規程通知第１</t>
    <rPh sb="0" eb="6">
      <t>カンリキテイツウチ</t>
    </rPh>
    <rPh sb="6" eb="7">
      <t>ダイ</t>
    </rPh>
    <phoneticPr fontId="15"/>
  </si>
  <si>
    <t>管理規程は、保護施設の設置者が保護施設ごとに制定していますか。</t>
    <phoneticPr fontId="15"/>
  </si>
  <si>
    <t>管理規程の題名中には、管理規程の名称を使用していますか。</t>
    <phoneticPr fontId="15"/>
  </si>
  <si>
    <t>管理規程通知第２</t>
    <rPh sb="0" eb="6">
      <t>カンリキテイツウチ</t>
    </rPh>
    <rPh sb="6" eb="7">
      <t>ダイ</t>
    </rPh>
    <phoneticPr fontId="15"/>
  </si>
  <si>
    <t>管理規程</t>
    <rPh sb="0" eb="4">
      <t>カンリキテイ</t>
    </rPh>
    <phoneticPr fontId="15"/>
  </si>
  <si>
    <t>施設を利用する者に対する処遇方法、守るべき規律等保護施設の管理上重要な事項を内規その他に委任していませんか。</t>
    <phoneticPr fontId="15"/>
  </si>
  <si>
    <t>管理規程通知第３</t>
    <rPh sb="0" eb="6">
      <t>カンリキテイツウチ</t>
    </rPh>
    <rPh sb="6" eb="7">
      <t>ダイ</t>
    </rPh>
    <phoneticPr fontId="15"/>
  </si>
  <si>
    <t>管理規程の制定は原則として当該保護施設が地方公共団体の設置にかかる場合にあつては規則によることとし、社会福祉法人の設置にかかる場合にあつては、定款に別段の定めがないときは理事の過半数をもつて決することとしていますか。</t>
    <phoneticPr fontId="15"/>
  </si>
  <si>
    <t>管理規程通知第４</t>
    <rPh sb="0" eb="4">
      <t>カンリキテイ</t>
    </rPh>
    <rPh sb="4" eb="6">
      <t>ツウチ</t>
    </rPh>
    <rPh sb="6" eb="7">
      <t>ダイ</t>
    </rPh>
    <phoneticPr fontId="15"/>
  </si>
  <si>
    <t>管理規程の制定にあたつては、文言を十分検討して表現にあやまりのないようにしていますか。</t>
    <phoneticPr fontId="15"/>
  </si>
  <si>
    <t>管理規程通知第５</t>
    <rPh sb="0" eb="4">
      <t>カンリキテイ</t>
    </rPh>
    <rPh sb="4" eb="6">
      <t>ツウチ</t>
    </rPh>
    <rPh sb="6" eb="7">
      <t>ダイ</t>
    </rPh>
    <phoneticPr fontId="15"/>
  </si>
  <si>
    <t>事業の目的及び方針に関しては人種、信条、性別、社会的身分又は門地により差別し、あるいは宗教上の行為、祝典、儀式又は行事に参加することを強制するがごとき規定を設けていませんか。</t>
    <phoneticPr fontId="15"/>
  </si>
  <si>
    <t>なお、職員の区分とは職種の区分であつて身分の区分ではありません。</t>
    <phoneticPr fontId="15"/>
  </si>
  <si>
    <t>管理規程通知第６</t>
    <rPh sb="0" eb="4">
      <t>カンリキテイ</t>
    </rPh>
    <rPh sb="4" eb="6">
      <t>ツウチ</t>
    </rPh>
    <rPh sb="6" eb="7">
      <t>ダイ</t>
    </rPh>
    <phoneticPr fontId="15"/>
  </si>
  <si>
    <t>特に必要な事項</t>
    <phoneticPr fontId="15"/>
  </si>
  <si>
    <t>管理規程通知第10</t>
    <rPh sb="0" eb="2">
      <t>カンリ</t>
    </rPh>
    <rPh sb="2" eb="4">
      <t>キテイ</t>
    </rPh>
    <rPh sb="4" eb="6">
      <t>ツウチ</t>
    </rPh>
    <rPh sb="6" eb="7">
      <t>ダイ</t>
    </rPh>
    <phoneticPr fontId="15"/>
  </si>
  <si>
    <t>生活指導に関する事項</t>
    <phoneticPr fontId="15"/>
  </si>
  <si>
    <t>管理規程通知第11</t>
    <rPh sb="0" eb="6">
      <t>カンリキテイツウチ</t>
    </rPh>
    <rPh sb="6" eb="7">
      <t>ダイ</t>
    </rPh>
    <phoneticPr fontId="15"/>
  </si>
  <si>
    <t>給食に関する事項（献立の作成等調理の方針について規定することが望ましい）</t>
    <phoneticPr fontId="15"/>
  </si>
  <si>
    <t>管理規程通知第12</t>
    <rPh sb="0" eb="6">
      <t>カンリキテイツウチ</t>
    </rPh>
    <rPh sb="6" eb="7">
      <t>ダイ</t>
    </rPh>
    <phoneticPr fontId="15"/>
  </si>
  <si>
    <t>管理規程通知第16</t>
    <rPh sb="0" eb="6">
      <t>カンリキテイツウチ</t>
    </rPh>
    <rPh sb="6" eb="7">
      <t>ダイ</t>
    </rPh>
    <phoneticPr fontId="15"/>
  </si>
  <si>
    <t>管理規程通知第17</t>
    <rPh sb="0" eb="6">
      <t>カンリキテイツウチ</t>
    </rPh>
    <rPh sb="6" eb="7">
      <t>ダイ</t>
    </rPh>
    <phoneticPr fontId="15"/>
  </si>
  <si>
    <t>管理規程通知第18</t>
    <rPh sb="0" eb="6">
      <t>カンリキテイツウチ</t>
    </rPh>
    <rPh sb="6" eb="7">
      <t>ダイ</t>
    </rPh>
    <phoneticPr fontId="15"/>
  </si>
  <si>
    <t>その施設を利用する者の守るべき規律については、余りに細分して生活のゆとりを失い、又は就床時間を極端に長くとる等通常の日常生活からはなはだしく相違した生活様式を定めるようなことのないようにすること。</t>
  </si>
  <si>
    <t>内職、手伝い等により被収容者が自立又は更生にはげむことは必要なことであると思われますが、これらについて規定するにあたつては施設内の秩序維持はもちろん、健康を害しその他の弊害を生ずるおそれのないよう規制すること。</t>
    <phoneticPr fontId="15"/>
  </si>
  <si>
    <t>救護施設にあつては、被収容者の特性からみて原則として作業を課する必要は認められないので、これについて規定する場合は特に慎重に取り扱うこと。</t>
  </si>
  <si>
    <t>管理規程通知第19</t>
    <rPh sb="0" eb="6">
      <t>カンリキテイツウチ</t>
    </rPh>
    <rPh sb="6" eb="7">
      <t>ダイ</t>
    </rPh>
    <phoneticPr fontId="15"/>
  </si>
  <si>
    <t>管理規程通知第20</t>
    <rPh sb="0" eb="6">
      <t>カンリキテイツウチ</t>
    </rPh>
    <rPh sb="6" eb="7">
      <t>ダイ</t>
    </rPh>
    <phoneticPr fontId="15"/>
  </si>
  <si>
    <t>管理規程通知第21</t>
    <rPh sb="0" eb="6">
      <t>カンリキテイツウチ</t>
    </rPh>
    <rPh sb="6" eb="7">
      <t>ダイ</t>
    </rPh>
    <phoneticPr fontId="15"/>
  </si>
  <si>
    <t>管理規程通知第22</t>
    <rPh sb="0" eb="6">
      <t>カンリキテイツウチ</t>
    </rPh>
    <rPh sb="6" eb="7">
      <t>ダイ</t>
    </rPh>
    <phoneticPr fontId="15"/>
  </si>
  <si>
    <t>管理規程通知第23</t>
    <rPh sb="0" eb="6">
      <t>カンリキテイツウチ</t>
    </rPh>
    <rPh sb="6" eb="7">
      <t>ダイ</t>
    </rPh>
    <phoneticPr fontId="15"/>
  </si>
  <si>
    <t>施設が作業を課する場合においては、その作業が処遇上欠くべからざるものであることを要し、当該施設の運営上職員の不足を補充する意味等により作業を課するような規定をおくことは認めがたいこと。</t>
    <phoneticPr fontId="15"/>
  </si>
  <si>
    <t>任意に内職、手伝い等に従事することは、施設が被収容者に課する作業とは考えられないものであること。</t>
    <phoneticPr fontId="15"/>
  </si>
  <si>
    <t>作業を課する場合においてその種類、方法及び時間を定めるにあたつては、画一的に定めることを避け被収容者各人の年令、性及び体力等に応じて処遇上最も効果を挙げるような規定をおくこと。</t>
    <phoneticPr fontId="15"/>
  </si>
  <si>
    <t>被収容者に作業を課した場合において生じた収益(作業に要した必要経費は除く。)の処分については、原則として被収容者の処遇にあてるように規定することが適当であること。</t>
    <phoneticPr fontId="15"/>
  </si>
  <si>
    <t>重要事項の例は、次のとおりです。</t>
    <rPh sb="0" eb="2">
      <t>ジュウヨウ</t>
    </rPh>
    <rPh sb="2" eb="4">
      <t>ジコウ</t>
    </rPh>
    <rPh sb="5" eb="6">
      <t>レイ</t>
    </rPh>
    <rPh sb="8" eb="9">
      <t>ツギ</t>
    </rPh>
    <phoneticPr fontId="15"/>
  </si>
  <si>
    <t>施設の管理組織に関する事項</t>
    <phoneticPr fontId="15"/>
  </si>
  <si>
    <t>入所及び退所に関する事項</t>
    <phoneticPr fontId="15"/>
  </si>
  <si>
    <t>経理に関する事項、特に被収容者が収容に要する費用の全部又は一部を負担する場合における費用の徴収に関する事項</t>
    <phoneticPr fontId="15"/>
  </si>
  <si>
    <t>管理規程通知第24</t>
    <rPh sb="0" eb="6">
      <t>カンリキテイツウチ</t>
    </rPh>
    <rPh sb="6" eb="7">
      <t>ダイ</t>
    </rPh>
    <phoneticPr fontId="15"/>
  </si>
  <si>
    <t>以下の事項に特に留意すること</t>
    <rPh sb="0" eb="2">
      <t>イカ</t>
    </rPh>
    <rPh sb="3" eb="5">
      <t>ジコウ</t>
    </rPh>
    <rPh sb="6" eb="7">
      <t>トク</t>
    </rPh>
    <rPh sb="8" eb="10">
      <t>リュウイ</t>
    </rPh>
    <phoneticPr fontId="15"/>
  </si>
  <si>
    <t>災害対策に関する事項（必ず設けるようにすること。）</t>
    <rPh sb="11" eb="12">
      <t>カナラ</t>
    </rPh>
    <rPh sb="13" eb="14">
      <t>モウ</t>
    </rPh>
    <phoneticPr fontId="15"/>
  </si>
  <si>
    <t>被保護者の素行、性癖及び経歴等を理由として、入所を拒むことができる旨を規定することは、適当とは認めがたいこと。</t>
    <phoneticPr fontId="15"/>
  </si>
  <si>
    <t>保護施設の規模構造等により、管理規程通知第７による単なる職員の区分及び職務内容の明示によっては、当該施設の管理方法が明確でない場合にあっては、管理組織に関して規定した条項を設けることが適当であること。</t>
    <rPh sb="14" eb="20">
      <t>カンリキテイツウチ</t>
    </rPh>
    <phoneticPr fontId="15"/>
  </si>
  <si>
    <t>管理規程通知第26</t>
    <rPh sb="0" eb="2">
      <t>カンリ</t>
    </rPh>
    <rPh sb="2" eb="4">
      <t>キテイ</t>
    </rPh>
    <rPh sb="4" eb="6">
      <t>ツウチ</t>
    </rPh>
    <rPh sb="6" eb="7">
      <t>ダイ</t>
    </rPh>
    <phoneticPr fontId="15"/>
  </si>
  <si>
    <t>管理規程通知第27</t>
    <rPh sb="0" eb="2">
      <t>カンリ</t>
    </rPh>
    <rPh sb="2" eb="4">
      <t>キテイ</t>
    </rPh>
    <rPh sb="4" eb="6">
      <t>ツウチ</t>
    </rPh>
    <rPh sb="6" eb="7">
      <t>ダイ</t>
    </rPh>
    <phoneticPr fontId="15"/>
  </si>
  <si>
    <t>施設長の履歴書
各資格の証明書</t>
    <phoneticPr fontId="15"/>
  </si>
  <si>
    <t>職員名簿等</t>
    <rPh sb="0" eb="2">
      <t>ショクイン</t>
    </rPh>
    <rPh sb="2" eb="4">
      <t>メイボ</t>
    </rPh>
    <rPh sb="4" eb="5">
      <t>トウ</t>
    </rPh>
    <phoneticPr fontId="15"/>
  </si>
  <si>
    <t>職員名簿等</t>
    <rPh sb="0" eb="5">
      <t>ショクインメイボトウ</t>
    </rPh>
    <phoneticPr fontId="15"/>
  </si>
  <si>
    <t>医師等の勤務簿等</t>
    <rPh sb="0" eb="2">
      <t>イシ</t>
    </rPh>
    <rPh sb="2" eb="3">
      <t>トウ</t>
    </rPh>
    <rPh sb="4" eb="6">
      <t>キンム</t>
    </rPh>
    <rPh sb="6" eb="7">
      <t>ボ</t>
    </rPh>
    <rPh sb="7" eb="8">
      <t>トウ</t>
    </rPh>
    <phoneticPr fontId="15"/>
  </si>
  <si>
    <t>医師に関する書類</t>
    <rPh sb="0" eb="2">
      <t>イシ</t>
    </rPh>
    <rPh sb="3" eb="4">
      <t>カン</t>
    </rPh>
    <rPh sb="6" eb="8">
      <t>ショルイ</t>
    </rPh>
    <phoneticPr fontId="15"/>
  </si>
  <si>
    <t>業務体制に関する記録等</t>
    <rPh sb="0" eb="2">
      <t>ギョウム</t>
    </rPh>
    <rPh sb="2" eb="4">
      <t>タイセイ</t>
    </rPh>
    <rPh sb="5" eb="6">
      <t>カン</t>
    </rPh>
    <rPh sb="8" eb="10">
      <t>キロク</t>
    </rPh>
    <rPh sb="10" eb="11">
      <t>トウ</t>
    </rPh>
    <phoneticPr fontId="15"/>
  </si>
  <si>
    <t>採用状況に関する記録
労働条件の改善等への検討書類
レクリエーション等実施記録</t>
    <rPh sb="0" eb="2">
      <t>サイヨウ</t>
    </rPh>
    <rPh sb="2" eb="4">
      <t>ジョウキョウ</t>
    </rPh>
    <rPh sb="5" eb="6">
      <t>カン</t>
    </rPh>
    <rPh sb="8" eb="10">
      <t>キロク</t>
    </rPh>
    <rPh sb="11" eb="13">
      <t>ロウドウ</t>
    </rPh>
    <rPh sb="13" eb="15">
      <t>ジョウケン</t>
    </rPh>
    <rPh sb="16" eb="18">
      <t>カイゼン</t>
    </rPh>
    <rPh sb="18" eb="19">
      <t>トウ</t>
    </rPh>
    <rPh sb="21" eb="23">
      <t>ケントウ</t>
    </rPh>
    <rPh sb="23" eb="25">
      <t>ショルイ</t>
    </rPh>
    <rPh sb="34" eb="35">
      <t>トウ</t>
    </rPh>
    <rPh sb="35" eb="37">
      <t>ジッシ</t>
    </rPh>
    <rPh sb="37" eb="39">
      <t>キロク</t>
    </rPh>
    <phoneticPr fontId="15"/>
  </si>
  <si>
    <t>他法他施策の検討記録</t>
    <rPh sb="0" eb="2">
      <t>タホウ</t>
    </rPh>
    <rPh sb="2" eb="3">
      <t>タ</t>
    </rPh>
    <rPh sb="3" eb="5">
      <t>セサク</t>
    </rPh>
    <rPh sb="6" eb="8">
      <t>ケントウ</t>
    </rPh>
    <rPh sb="8" eb="10">
      <t>キロク</t>
    </rPh>
    <phoneticPr fontId="15"/>
  </si>
  <si>
    <t>連携状況に関する記録</t>
    <rPh sb="0" eb="2">
      <t>レンケイ</t>
    </rPh>
    <rPh sb="2" eb="4">
      <t>ジョウキョウ</t>
    </rPh>
    <phoneticPr fontId="15"/>
  </si>
  <si>
    <t>県への報告の時期及び手続きは適切ですか。</t>
    <rPh sb="6" eb="8">
      <t>ジキ</t>
    </rPh>
    <rPh sb="8" eb="9">
      <t>オヨ</t>
    </rPh>
    <rPh sb="10" eb="12">
      <t>テツヅ</t>
    </rPh>
    <rPh sb="14" eb="16">
      <t>テキセツ</t>
    </rPh>
    <phoneticPr fontId="15"/>
  </si>
  <si>
    <t>事故等発生直後に、電話又はファクシミリ等により概要を報告すること。</t>
    <phoneticPr fontId="15"/>
  </si>
  <si>
    <t>事故等発生後30日以内に、事故報告書を作成し、報告すること。</t>
    <phoneticPr fontId="15"/>
  </si>
  <si>
    <t>慈恵的表現を避けること。</t>
    <phoneticPr fontId="15"/>
  </si>
  <si>
    <t>労働基準法等関係法規を遵守すること。</t>
    <phoneticPr fontId="15"/>
  </si>
  <si>
    <t>週40時間の労働時間を守ること。</t>
    <phoneticPr fontId="15"/>
  </si>
  <si>
    <t>各種休暇等の取り扱いを適切に行うこと。</t>
    <phoneticPr fontId="15"/>
  </si>
  <si>
    <t>夜勤、宿日直の取り扱いを適切に行うこと。</t>
    <phoneticPr fontId="15"/>
  </si>
  <si>
    <t>介護員等の夜間勤務を行う者について、長時間勤務の解消について努力すること。</t>
    <phoneticPr fontId="15"/>
  </si>
  <si>
    <t>職員の計画的な採用に努めること。また、養成施設に対する働きかけを積極的に行うこと。</t>
    <phoneticPr fontId="15"/>
  </si>
  <si>
    <t>職員への健康管理を適切に実施すること。</t>
    <phoneticPr fontId="15"/>
  </si>
  <si>
    <t>施設内研修及び外部研修への参加を計画的に行うこと。</t>
    <phoneticPr fontId="15"/>
  </si>
  <si>
    <t>介護福祉士等の資格取得について配慮すること。</t>
    <phoneticPr fontId="15"/>
  </si>
  <si>
    <t>労働条件の改善等に配慮し、定着促進及び離職防止に努めること。</t>
    <phoneticPr fontId="15"/>
  </si>
  <si>
    <t>職員に対するレクリエーションの実施など、士気高揚策の充実に努めること。</t>
    <phoneticPr fontId="15"/>
  </si>
  <si>
    <t>必要な栄養所要量を確保すること。</t>
    <phoneticPr fontId="15"/>
  </si>
  <si>
    <t>入所者の身体状態に合わせた調理内容にすること。</t>
    <phoneticPr fontId="15"/>
  </si>
  <si>
    <t>原材料についてもすべて保存すること。</t>
    <phoneticPr fontId="15"/>
  </si>
  <si>
    <t>研修の記録</t>
    <rPh sb="0" eb="2">
      <t>ケンシュウ</t>
    </rPh>
    <rPh sb="3" eb="5">
      <t>キロク</t>
    </rPh>
    <phoneticPr fontId="15"/>
  </si>
  <si>
    <t>虐待対応マニュアル</t>
    <rPh sb="0" eb="2">
      <t>ギャクタイ</t>
    </rPh>
    <rPh sb="2" eb="4">
      <t>タイオウ</t>
    </rPh>
    <phoneticPr fontId="15"/>
  </si>
  <si>
    <t>特別居室は、原則として１階に設け、寝台又はこれに代わる設備を備えること。</t>
    <phoneticPr fontId="15"/>
  </si>
  <si>
    <t>医務室又は介護職員室に近接して設けること。</t>
    <phoneticPr fontId="15"/>
  </si>
  <si>
    <t>地階に設けないこと。</t>
    <phoneticPr fontId="15"/>
  </si>
  <si>
    <t>原則として１階に設け、寝台又はこれに代わる設備を備えること。</t>
    <phoneticPr fontId="15"/>
  </si>
  <si>
    <t>２室程度の個室を設けること。</t>
    <rPh sb="1" eb="2">
      <t>シツ</t>
    </rPh>
    <rPh sb="2" eb="4">
      <t>テイド</t>
    </rPh>
    <rPh sb="5" eb="7">
      <t>コシツ</t>
    </rPh>
    <rPh sb="8" eb="9">
      <t>モウ</t>
    </rPh>
    <phoneticPr fontId="15"/>
  </si>
  <si>
    <t>居室のある階ごとに設けること。</t>
    <phoneticPr fontId="15"/>
  </si>
  <si>
    <t>居室のある階ごとに、男子用と女子用を別に設けること。</t>
    <phoneticPr fontId="15"/>
  </si>
  <si>
    <t>火気を使用する部分は、不燃材料を用いること。</t>
    <phoneticPr fontId="15"/>
  </si>
  <si>
    <t>居室のある階ごとに居室に近接して設けること。</t>
    <phoneticPr fontId="15"/>
  </si>
  <si>
    <t>利用者に対し、健全な環境のもとで、社会福祉事業に関する熱意及び能力を有する職員による適切な処遇を行うよう努めていますか。</t>
    <phoneticPr fontId="15"/>
  </si>
  <si>
    <t>「適切な処遇」について、給食、健康管理、衛生管理、生活指導等の役務の提供や設備の供与が、利用者の身体的精神的特性を考慮して適切に行なわれていますか。</t>
    <phoneticPr fontId="15"/>
  </si>
  <si>
    <t>基本方針</t>
    <rPh sb="0" eb="2">
      <t>キホン</t>
    </rPh>
    <rPh sb="2" eb="4">
      <t>ホウシン</t>
    </rPh>
    <phoneticPr fontId="15"/>
  </si>
  <si>
    <t>構造設備の一般原則</t>
    <rPh sb="0" eb="2">
      <t>コウゾウ</t>
    </rPh>
    <rPh sb="2" eb="4">
      <t>セツビ</t>
    </rPh>
    <rPh sb="5" eb="7">
      <t>イッパン</t>
    </rPh>
    <rPh sb="7" eb="9">
      <t>ゲンソク</t>
    </rPh>
    <phoneticPr fontId="15"/>
  </si>
  <si>
    <t>「健全な環境」について、敷地の衛生、安全等について定めた建築基準法第19条、第43条及び同法施行令第128条の規定に定める要件を具備していますか。</t>
    <phoneticPr fontId="15"/>
  </si>
  <si>
    <t>建築物の敷地は、これに接する道の境より高くなければならず、建築物の地盤面は、これに接する周囲の土地より高くなければならない。ただし、敷地内の排水に支障がない場合又は建築物の用途により防湿の必要がない場合においては、この限りでない。</t>
    <phoneticPr fontId="15"/>
  </si>
  <si>
    <t>湿潤な土地、出水のおそれの多い土地又はごみその他これに類する物で埋め立てられた土地に建築物を建築する場合においては、盛土、地盤の改良その他衛生上又は安全上必要な措置を講じなければならない。</t>
    <phoneticPr fontId="15"/>
  </si>
  <si>
    <t>建築物の敷地には、雨水及び汚水を排出し、又は処理するための適当な下水管、下水溝又はためますその他これらに類する施設をしなければならない。</t>
    <phoneticPr fontId="15"/>
  </si>
  <si>
    <t>建築物ががけ崩れ等による被害を受けるおそれのある場合においては、擁壁の設置その他安全上適当な措置を講じなければならない。</t>
    <phoneticPr fontId="15"/>
  </si>
  <si>
    <t>建築物の敷地は、道路（次に掲げるものを除く。第44条第１項を除き、以下同じ。）に２ｍ以上接しなければならない。</t>
    <phoneticPr fontId="15"/>
  </si>
  <si>
    <t>地区計画の区域（地区整備計画が定められている区域のうち都市計画法第12条の11の規定により建築物その他の工作物の敷地として併せて利用すべき区域として定められている区域に限る。）内の道路</t>
    <phoneticPr fontId="15"/>
  </si>
  <si>
    <t>利用者の生活を健全に維持するために、ばい煙、騒音、振動等による影響、交通の便等を十分考慮して設置されていますか。</t>
  </si>
  <si>
    <t>施設の設備は利用者の身体的、精神的特性に適合していますか。</t>
  </si>
  <si>
    <t>施設の配置、構造及び設備は、日照、採光、換気等利用者の保健衛生に関する事項及び防災について十分考慮されていますか。</t>
    <phoneticPr fontId="15"/>
  </si>
  <si>
    <t>施設の設備は、専ら施設の用に供されていますか。（ただし、利用者の処遇に支障がない場合には、この限りではありません。）</t>
    <phoneticPr fontId="15"/>
  </si>
  <si>
    <t>※</t>
    <phoneticPr fontId="15"/>
  </si>
  <si>
    <t>設備の専用</t>
    <rPh sb="0" eb="2">
      <t>セツビ</t>
    </rPh>
    <rPh sb="3" eb="5">
      <t>センヨウ</t>
    </rPh>
    <phoneticPr fontId="15"/>
  </si>
  <si>
    <t>職員の資格要件</t>
    <rPh sb="3" eb="5">
      <t>シカク</t>
    </rPh>
    <rPh sb="5" eb="7">
      <t>ヨウケン</t>
    </rPh>
    <phoneticPr fontId="15"/>
  </si>
  <si>
    <t>職員の専従</t>
    <rPh sb="0" eb="2">
      <t>ショクイン</t>
    </rPh>
    <rPh sb="3" eb="5">
      <t>センジュウ</t>
    </rPh>
    <phoneticPr fontId="15"/>
  </si>
  <si>
    <t>苦情への対応</t>
    <rPh sb="0" eb="2">
      <t>クジョウ</t>
    </rPh>
    <rPh sb="4" eb="6">
      <t>タイオウ</t>
    </rPh>
    <phoneticPr fontId="15"/>
  </si>
  <si>
    <t>処遇に関する利用者からの苦情に迅速かつ適切に対応するために、苦情を受け付けるための窓口を設置する等の必要な措置を講じていますか。</t>
    <phoneticPr fontId="15"/>
  </si>
  <si>
    <t>社会福祉法第83条に規定する運営適正化委員会が行う、同法第85条第１項の規定による調査にできる限り協力していますか。</t>
    <phoneticPr fontId="15"/>
  </si>
  <si>
    <t>都道府県の区域内において、福祉サービス利用援助事業の適正な運営を確保するとともに、福祉サービスに関する利用者等からの苦情を適切に解決するため、都道府県社会福祉協議会に、人格が高潔であつて、社会福祉に関する識見を有し、かつ、社会福祉、法律又は医療に関し学識経験を有する者で構成される運営適正化委員会を置くものとする。</t>
    <phoneticPr fontId="15"/>
  </si>
  <si>
    <t>運営適正化委員会は、福祉サービスに関する苦情について解決の申出があつたときは、その相談に応じ、申出人に必要な助言をし、当該苦情に係る事情を調査するものとする。</t>
    <phoneticPr fontId="15"/>
  </si>
  <si>
    <t>苦情を密室化せず、社会性や客観性を確保し、一定のルールに沿った方法で解決を進めることにより、円滑・円満な解決の促進や事業者の信頼や適正性の確保を図っていますか。</t>
    <phoneticPr fontId="15"/>
  </si>
  <si>
    <t>サービス利用者が苦情の申出をしやすい環境を整えるため、職員の中から苦情受付担当者を任命していますか。</t>
    <phoneticPr fontId="15"/>
  </si>
  <si>
    <t>苦情解決に社会性や客観性を確保し、利用者の立場や特性に配慮した適切な対応を推進するため、第三者委員を設置していますか。</t>
    <phoneticPr fontId="15"/>
  </si>
  <si>
    <t>事業者は、自らが経営するすべての事業所・施設の利用者が第三者委員を活用できる体制を整備すること。</t>
    <phoneticPr fontId="15"/>
  </si>
  <si>
    <t>苦情解決の実効性が確保され客観性が増すのであれば、複数事業所や複数法人が共同で設置することも可能です。</t>
    <phoneticPr fontId="15"/>
  </si>
  <si>
    <t>第三者委員は、中立・公正性の確保のため、複数であることが望ましい。その際、即応性を確保するため個々に職務に当たることが原則ですが、委員相互の情報交換等連携が重要です。</t>
    <phoneticPr fontId="15"/>
  </si>
  <si>
    <t>苦情解決責任者は利用者に対して、次に掲げた内容について、施設内への掲示、パンフレットの配布等により周知していますか。</t>
    <phoneticPr fontId="15"/>
  </si>
  <si>
    <t>苦情受付担当者は、利用者からの苦情受付に際し、次の事項を書面に記録し、その内容について苦情申出人に確認していますか。</t>
    <phoneticPr fontId="15"/>
  </si>
  <si>
    <t>苦情受付担当者は、苦情受付から解決・改善までの経過と結果について書面に記録をすること。</t>
    <phoneticPr fontId="15"/>
  </si>
  <si>
    <t>苦情解決責任者は、一定期間毎に苦情解決結果について第三者委員に報告し、必要な助言を受けること。</t>
  </si>
  <si>
    <t>苦情解決責任者は、苦情申出人に改善を約束した事項について、苦情申出人及び第三者委員に対して、一定期間経過後、報告すること。</t>
    <phoneticPr fontId="15"/>
  </si>
  <si>
    <t>苦情受付担当者は、受け付けた苦情はすべて苦情解決責任者及び第三者委員に報告していますか。（ただし、苦情申出人が第三者委員への報告を明確に拒否する意思表示をした場合を除きます。）</t>
    <phoneticPr fontId="15"/>
  </si>
  <si>
    <t>第三者委員は、苦情受付担当者から苦情内容の報告を受けた場合は、内容を確認するとともに、苦情申出人に対して報告を受けた旨を通知していますか。</t>
    <phoneticPr fontId="15"/>
  </si>
  <si>
    <t>苦情解決責任者は苦情申出人との話し合いによる解決に努めていますか。その際、苦情申出人又は苦情解決責任者は、必要に応じて第三者委員の助言を求めることができます。</t>
    <phoneticPr fontId="15"/>
  </si>
  <si>
    <t>第三者委員の立ち会いによる苦情申出人と苦情解決責任者の話し合いは、次により行っていますか。</t>
    <phoneticPr fontId="15"/>
  </si>
  <si>
    <t>非常災害対策</t>
    <rPh sb="0" eb="2">
      <t>ヒジョウ</t>
    </rPh>
    <rPh sb="2" eb="4">
      <t>サイガイ</t>
    </rPh>
    <rPh sb="4" eb="6">
      <t>タイサク</t>
    </rPh>
    <phoneticPr fontId="15"/>
  </si>
  <si>
    <t>「消火設備その他の非常災害に際して必要な設備」とは、消防法第17条の規定に基づく消防用設備等(同法第17条の２第１項又は第17条の３第１項の規定が適用される救護施設等にあつては、それぞれの技術上の基準に基づく消防用設備等)及び風水害、地震等の災害に際して必要な設備等をいいます。</t>
    <phoneticPr fontId="15"/>
  </si>
  <si>
    <t>消防法第17条の規定に基づく消防用設備等とは、政令（消防法施行令第７条）で定める消防の用に供する設備、消防用水及び消火活動上必要な施設をいいます。</t>
    <phoneticPr fontId="15"/>
  </si>
  <si>
    <t>「非常災害に対する具体的計画」とは、消防法施行規則第３条に規定する消防計画及び風水害、地震等の災害に対処するための計画をいいます。</t>
    <phoneticPr fontId="15"/>
  </si>
  <si>
    <t>規模</t>
    <rPh sb="0" eb="2">
      <t>キボ</t>
    </rPh>
    <phoneticPr fontId="15"/>
  </si>
  <si>
    <t>30人以上の人員を入所させることができる規模を有していますか。</t>
    <phoneticPr fontId="15"/>
  </si>
  <si>
    <t>サテライト型施設…日常生活を営むことが困難な要保護者を入所させて生活扶助を行うことを目的とする施設であって、当該救護施設と一体的に管理運営を行うもの。</t>
    <phoneticPr fontId="15"/>
  </si>
  <si>
    <t>当該サテライト型施設の規模は、５人以上20人以下の人員を入所させることができるものとしていますか。</t>
    <phoneticPr fontId="15"/>
  </si>
  <si>
    <t>設備の基準</t>
    <rPh sb="0" eb="2">
      <t>セツビ</t>
    </rPh>
    <rPh sb="3" eb="5">
      <t>キジュン</t>
    </rPh>
    <phoneticPr fontId="15"/>
  </si>
  <si>
    <t>知事による認可については、（１）～（３）のいずれかの要件を満たす木造かつ平屋建ての救護施設の建物であることを要します。</t>
  </si>
  <si>
    <t>スプリンクラー設備の設置、天井等の内装材等への難燃性の材料の使用、調理室等火災が発生するおそれがある箇所における防火区画の設置等により、初期消火及び延焼の抑制に配慮した構造であること。</t>
    <phoneticPr fontId="15"/>
  </si>
  <si>
    <t>非常警報設備の設置等による火災の早期発見及び通報の体制が整備されており、円滑な消火活動が可能なものであること。</t>
    <phoneticPr fontId="15"/>
  </si>
  <si>
    <t>避難口の増設、搬送を容易に行うために十分な幅員を有する避難路の確保、避難訓練の頻繁な実施、配置人員の増員等により、円滑な避難が可能であること。</t>
    <phoneticPr fontId="15"/>
  </si>
  <si>
    <t>なお、霊安室等利用者が日常生活に継続的に使用することのない設備のみを有する建物であつて、主要建物と相当な距離を隔てて設けられるものについては、必ずしも耐火建築物又は簡易耐火建築物としなくてもよいです。</t>
    <phoneticPr fontId="15"/>
  </si>
  <si>
    <t>次の各号に掲げる設備を設けていますか。（ただし、他の社会福祉施設等の設備を利用することにより施設の効果的な運営を期待することができて、入所者の処遇に支障がないときは、設備の一部を設けないことができます。）</t>
    <phoneticPr fontId="15"/>
  </si>
  <si>
    <t>一般居室のほか、必要に応じ、常時の介護を必要とする者を入所させる居室（以下「特別居室」という。）を設けること。</t>
    <phoneticPr fontId="15"/>
  </si>
  <si>
    <t>入所者１人当たりの床面積は、収納設備等を除き、3.3㎡以上とすること。</t>
    <phoneticPr fontId="15"/>
  </si>
  <si>
    <t>１以上の出入口は、避難上有効な空地、廊下又は広間に直接面して設けること。</t>
    <phoneticPr fontId="15"/>
  </si>
  <si>
    <t>入所者の寝具及び身の回り品を各人別に収納することができる収納設備を設けること。</t>
    <phoneticPr fontId="15"/>
  </si>
  <si>
    <t>「収納設備等」とは押入れ(これに代わるものとして設置したタンス等を含む。)、床の間、踏込みその他これらに類する設備をいいます。</t>
    <phoneticPr fontId="15"/>
  </si>
  <si>
    <t>入所者を診療するために必要な医薬品、衛生材料及び医療機械器具を備えるほか、必要に応じて臨床検査設備を設けること。</t>
    <phoneticPr fontId="15"/>
  </si>
  <si>
    <t>食器、調理器具等を消毒する設備、食器、食品等を清潔に保管する設備並びに防虫及び防鼠の設備を設けること。</t>
    <phoneticPr fontId="15"/>
  </si>
  <si>
    <t>静養室、食堂、便所等面積又は数の定めのない設備については、それぞれの設備のもつ機能を十分に発揮し得る適当な面積又は数を確保していますか。</t>
  </si>
  <si>
    <t>焼却炉、浄化槽その他の汚物処理設備及び便槽を設ける場合は、居室、静養室、食堂及び調理室から相当の距離を隔てて設けていますか。</t>
    <phoneticPr fontId="15"/>
  </si>
  <si>
    <t>廊下の幅は、1.35m以上となっていますか。（ただし、中廊下の幅は、1.8m以上とすること。）</t>
    <phoneticPr fontId="15"/>
  </si>
  <si>
    <t>中廊下とは、廊下の両側に居室、静養室等利用者の日常生活に直接使用する設備のある廊下を意味します。</t>
  </si>
  <si>
    <t>廊下、便所その他必要な場所に常夜灯を設けていますか。</t>
  </si>
  <si>
    <t>サテライト型施設の設備の基準は、基準第10条（条例第12条）に規定する基準に準じていますか。</t>
    <rPh sb="5" eb="6">
      <t>ガタ</t>
    </rPh>
    <rPh sb="6" eb="8">
      <t>シセツ</t>
    </rPh>
    <rPh sb="9" eb="11">
      <t>セツビ</t>
    </rPh>
    <rPh sb="12" eb="14">
      <t>キジュン</t>
    </rPh>
    <rPh sb="16" eb="18">
      <t>キジュン</t>
    </rPh>
    <rPh sb="18" eb="19">
      <t>ダイ</t>
    </rPh>
    <rPh sb="21" eb="22">
      <t>ジョウ</t>
    </rPh>
    <rPh sb="23" eb="25">
      <t>ジョウレイ</t>
    </rPh>
    <rPh sb="25" eb="26">
      <t>ダイ</t>
    </rPh>
    <rPh sb="28" eb="29">
      <t>ジョウ</t>
    </rPh>
    <rPh sb="31" eb="33">
      <t>キテイ</t>
    </rPh>
    <rPh sb="35" eb="37">
      <t>キジュン</t>
    </rPh>
    <rPh sb="38" eb="39">
      <t>ジュン</t>
    </rPh>
    <phoneticPr fontId="15"/>
  </si>
  <si>
    <t>基準第10条の２</t>
    <rPh sb="0" eb="2">
      <t>キジュン</t>
    </rPh>
    <rPh sb="2" eb="3">
      <t>ダイ</t>
    </rPh>
    <rPh sb="5" eb="6">
      <t>ジョウ</t>
    </rPh>
    <phoneticPr fontId="15"/>
  </si>
  <si>
    <t>条例第13条</t>
    <rPh sb="0" eb="2">
      <t>ジョウレイ</t>
    </rPh>
    <rPh sb="2" eb="3">
      <t>ダイ</t>
    </rPh>
    <rPh sb="5" eb="6">
      <t>ジョウ</t>
    </rPh>
    <phoneticPr fontId="15"/>
  </si>
  <si>
    <t>給食は、熱量及びたん白質、脂肪等の栄養素の配合に留意し、利用者の身体的状況及び嗜好を考慮して行なうとともに、常に食生活の改善に務めていますか。</t>
    <phoneticPr fontId="15"/>
  </si>
  <si>
    <t>調理は、あらかじめ作成された献立に従つて行なうとともに、その実施の状況を明らかにしていますか。</t>
    <phoneticPr fontId="15"/>
  </si>
  <si>
    <t>嗜好調査、残食(菜)調査、検食等が適切になされており、その結果等を献立に反映するなど、工夫すること。</t>
    <phoneticPr fontId="15"/>
  </si>
  <si>
    <t>検食は適切な時間に行うこと。(原則として食事前に行うこと。)また、各職種職員の交替により実施すること。</t>
  </si>
  <si>
    <t>食事の時間は、家庭生活に近い時間とすること。(特に夕食時間は早くても17時以降とすること。)</t>
  </si>
  <si>
    <t>保存食は、一定期間（２週間）適切な方法（冷凍保存）で保管すること。</t>
    <phoneticPr fontId="15"/>
  </si>
  <si>
    <t>食器類の衛生管理に努めていますか。</t>
  </si>
  <si>
    <t>給食</t>
    <rPh sb="0" eb="2">
      <t>キュウショク</t>
    </rPh>
    <phoneticPr fontId="15"/>
  </si>
  <si>
    <t>条例第16条</t>
    <rPh sb="0" eb="2">
      <t>ジョウレイ</t>
    </rPh>
    <rPh sb="2" eb="3">
      <t>ダイ</t>
    </rPh>
    <rPh sb="5" eb="6">
      <t>ジョウ</t>
    </rPh>
    <phoneticPr fontId="15"/>
  </si>
  <si>
    <t>健康管理</t>
    <rPh sb="0" eb="2">
      <t>ケンコウ</t>
    </rPh>
    <rPh sb="2" eb="4">
      <t>カンリ</t>
    </rPh>
    <phoneticPr fontId="15"/>
  </si>
  <si>
    <t>職員については、労働安全衛生規則第50条又は地方公共団体の実施する方法に従って健康診断を行っていますか。</t>
  </si>
  <si>
    <t>法第66条第５項ただし書の書面は、当該労働者の受けた健康診断の項目ごとに、その結果を記載したものでなければならない。</t>
  </si>
  <si>
    <t>労働者は、前各項の規定により事業者が行なう健康診断を受けなければならない。ただし、事業者の指定した医師又は歯科医師が行なう健康診断を受けることを希望しない場合において、他の医師又は歯科医師の行なうこれらの規定による健康診断に相当する健康診断を受け、その結果を証明する書面を事業者に提出したときは、この限りでない。</t>
    <phoneticPr fontId="15"/>
  </si>
  <si>
    <t>施設において診療を行なうことが困難であると認められる場合には、適当な医療機関に入院又は通院させていますか。</t>
    <phoneticPr fontId="15"/>
  </si>
  <si>
    <t>個々の入所者の身体状態・症状等に応じて、医師、嘱託医による必要な医学的管理が行われ、看護師等への指示が適切に行われていますか。</t>
    <phoneticPr fontId="15"/>
  </si>
  <si>
    <t>衛生管理等</t>
    <rPh sb="0" eb="2">
      <t>エイセイ</t>
    </rPh>
    <rPh sb="2" eb="5">
      <t>カンリトウ</t>
    </rPh>
    <phoneticPr fontId="15"/>
  </si>
  <si>
    <t>入所者の使用する設備、食器等又は飲用に供する水については、衛生的な管理に努め、又は衛生上必要な措置を講じていますか。</t>
    <phoneticPr fontId="15"/>
  </si>
  <si>
    <t>水道法の適用されない小規模の水道についても、市営水道、専用水道等の場合と同様、水質検査、塩素消毒法等衛生上必要な措置を講じていますか。</t>
    <phoneticPr fontId="15"/>
  </si>
  <si>
    <t>医薬品、衛生材料及び医療機械器具の管理を適正に行っていますか。</t>
  </si>
  <si>
    <t>常に施設内外の清潔を保つとともに、毎年１回以上大掃除を行なっていますか。</t>
  </si>
  <si>
    <t>食中毒及び伝染病の発生を防止するための措置、そ族こん虫の駆除方法、栄養改善の具体的方法等について、必要に応じ保健所の助言、指導を求めるとともに、常に保健所との密接な連絡を保っていますか。</t>
    <phoneticPr fontId="15"/>
  </si>
  <si>
    <t>特にインフルエンザ対策、腸管出血性大腸菌感染症対策、レジオネラ症対策等については、その発生及びまん延を防止するための措置について、別途通知等に基づき、適切な措置を講じていますか。</t>
    <phoneticPr fontId="15"/>
  </si>
  <si>
    <t>※新型コロナウイルス感染症の感染防止のためにとっている衛生管理等について、記載してください。</t>
    <phoneticPr fontId="15"/>
  </si>
  <si>
    <t>生活指導等</t>
    <rPh sb="0" eb="2">
      <t>セイカツ</t>
    </rPh>
    <rPh sb="2" eb="4">
      <t>シドウ</t>
    </rPh>
    <rPh sb="4" eb="5">
      <t>トウ</t>
    </rPh>
    <phoneticPr fontId="15"/>
  </si>
  <si>
    <t>入所者に対し、生活の向上及び更生のための指導を受ける機会を与えていますか。</t>
    <phoneticPr fontId="15"/>
  </si>
  <si>
    <t>生活指導に当たっては、管理規程に従うべきことはもちろんですが、さらに利用者の年齢、性別、性格、生活歴、身体的精神的特性、利用者の日常生活の状況等を考慮して個別的な処遇方針を定めていますか。</t>
    <phoneticPr fontId="15"/>
  </si>
  <si>
    <t>生活指導に当たっては、いたずらに利用者を強制し、自由を拘束することのないように配慮していますか。</t>
    <phoneticPr fontId="15"/>
  </si>
  <si>
    <t>入所者に対し、その精神的及び身体的条件に応じ、機能を回復し、又は機能の減退を防止するための訓練又は作業に参加する機会を与えていますか。</t>
  </si>
  <si>
    <t>「機能を回復し又は機能の減退を防止するための訓練又は作業」は、身体的機能の維持、回復を主眼とするものであり、更生施設の作業指導の目的とは異なります。</t>
  </si>
  <si>
    <t>※</t>
    <phoneticPr fontId="15"/>
  </si>
  <si>
    <t>生活指導及び作業指導に当たっては、生活指導員、医師、看護婦等の緊密な連携のもとに個別的又は集団的に行い、指導を通じて利用者が生活への意欲と自信をもち、社会生活に適応できるよう努めていますか。</t>
    <phoneticPr fontId="15"/>
  </si>
  <si>
    <t>機能を回復し又は機能の減退を防止するための訓練や作業は、入所者の状況に即した自立支援のための計画が作成され適切に実施されていますか。</t>
    <phoneticPr fontId="15"/>
  </si>
  <si>
    <t>入所者の日常生活に充てられる場所は、必要に応じ、採暖のための措置を講じていますか。</t>
    <phoneticPr fontId="15"/>
  </si>
  <si>
    <t>教養娯楽設備等を備えるほか、適宜レクリエーション行事を行っていますか。</t>
    <phoneticPr fontId="15"/>
  </si>
  <si>
    <t>当該救護施設の設置者が入所者に係る厚生労働大臣が定める給付金の支給を受けたときは、給付金として支払を受けた金銭を次に掲げるところにより管理していますか。</t>
  </si>
  <si>
    <t>当該入所者に係る当該金銭及びこれに準ずるもの（これらの運用により生じた収益を含む）を、その他の財産と区分すること。</t>
  </si>
  <si>
    <t>当該入所者が退所した場合には、速やかに、入所者に係る金銭を当該入所者に取得させること。</t>
  </si>
  <si>
    <t>給付金として支払を受けた金銭の管理</t>
    <rPh sb="0" eb="3">
      <t>キュウフキン</t>
    </rPh>
    <rPh sb="6" eb="8">
      <t>シハライ</t>
    </rPh>
    <rPh sb="9" eb="10">
      <t>ウ</t>
    </rPh>
    <rPh sb="12" eb="14">
      <t>キンセン</t>
    </rPh>
    <rPh sb="15" eb="17">
      <t>カンリ</t>
    </rPh>
    <phoneticPr fontId="15"/>
  </si>
  <si>
    <t>処遇計画</t>
    <rPh sb="0" eb="2">
      <t>ショグウ</t>
    </rPh>
    <rPh sb="2" eb="4">
      <t>ケイカク</t>
    </rPh>
    <phoneticPr fontId="15"/>
  </si>
  <si>
    <t>処遇計画は、日常生活動作能力、心理状態、家族関係及び所内生活態度等についての定期的調査結果及び入所者本人等の希望に基づいていますか。</t>
    <phoneticPr fontId="15"/>
  </si>
  <si>
    <t>入所後、適切な時期に、ケース会議の検討結果等を踏まえた上で策定され、必要に応じて見直しが行われていますか。</t>
  </si>
  <si>
    <t>医師、理学療法士等の専門的なアドバイスを得て策定され、かつその実践に努めていますか。</t>
  </si>
  <si>
    <t>入所者の処遇記録等は整備されていますか。</t>
  </si>
  <si>
    <t>身体拘束や権利侵害等を行っていませんか。</t>
  </si>
  <si>
    <t>衛生的な被服及び寝具が確保されるよう努めていますか。</t>
  </si>
  <si>
    <t>被服・寝具</t>
    <rPh sb="0" eb="2">
      <t>ヒフク</t>
    </rPh>
    <rPh sb="3" eb="5">
      <t>シング</t>
    </rPh>
    <phoneticPr fontId="15"/>
  </si>
  <si>
    <t>家族との連携に積極的に努めていますか。</t>
  </si>
  <si>
    <t>居宅生活への移行が期待できる者や通所事業の実施に当たっては、実施機関及び家族との連携を図るなど適切に対応されていますか。</t>
    <phoneticPr fontId="15"/>
  </si>
  <si>
    <t>都道府県知事、市長及び社会福祉法に規定する福祉に関する事務所を管理する町村長は、次に掲げる者に対して、この法律の定めるところにより、保護を決定し、かつ、実施しなければならない。</t>
  </si>
  <si>
    <t>施設からの退所が可能な者について、保護の実施機関と調整の上、他法他施策の活用が検討されていますか。</t>
    <phoneticPr fontId="15"/>
  </si>
  <si>
    <t>精神病院等と緊密な連携のもとに、円滑な運用が図られていますか。</t>
  </si>
  <si>
    <t>精神病院等の入院中の者が退院して施設に入所する場合にあっては、当該病院長が入院治療を要しないと認めた者に限っていますか。</t>
  </si>
  <si>
    <t>通知別紙第２．１（11）</t>
    <rPh sb="0" eb="2">
      <t>ツウチ</t>
    </rPh>
    <rPh sb="2" eb="4">
      <t>ベッシ</t>
    </rPh>
    <rPh sb="4" eb="5">
      <t>ダイ</t>
    </rPh>
    <phoneticPr fontId="15"/>
  </si>
  <si>
    <t>施設設備を地域に開放し、地域との連携が深められていますか。</t>
    <rPh sb="0" eb="2">
      <t>シセツ</t>
    </rPh>
    <rPh sb="2" eb="4">
      <t>セツビ</t>
    </rPh>
    <rPh sb="5" eb="7">
      <t>チイキ</t>
    </rPh>
    <rPh sb="8" eb="10">
      <t>カイホウ</t>
    </rPh>
    <rPh sb="12" eb="14">
      <t>チイキ</t>
    </rPh>
    <rPh sb="16" eb="18">
      <t>レンケイ</t>
    </rPh>
    <rPh sb="19" eb="20">
      <t>フカ</t>
    </rPh>
    <phoneticPr fontId="15"/>
  </si>
  <si>
    <t>運営費</t>
    <rPh sb="0" eb="3">
      <t>ウンエイヒ</t>
    </rPh>
    <phoneticPr fontId="15"/>
  </si>
  <si>
    <t>虐待</t>
    <rPh sb="0" eb="2">
      <t>ギャクタイ</t>
    </rPh>
    <phoneticPr fontId="15"/>
  </si>
  <si>
    <t>(1)</t>
    <phoneticPr fontId="15"/>
  </si>
  <si>
    <t>虐待の発生防止</t>
    <rPh sb="0" eb="2">
      <t>ギャクタイ</t>
    </rPh>
    <rPh sb="3" eb="5">
      <t>ハッセイ</t>
    </rPh>
    <rPh sb="5" eb="7">
      <t>ボウシ</t>
    </rPh>
    <phoneticPr fontId="15"/>
  </si>
  <si>
    <t>虐待発生時の対応</t>
    <rPh sb="0" eb="2">
      <t>ギャクタイ</t>
    </rPh>
    <rPh sb="2" eb="4">
      <t>ハッセイ</t>
    </rPh>
    <rPh sb="4" eb="5">
      <t>ジ</t>
    </rPh>
    <rPh sb="6" eb="8">
      <t>タイオウ</t>
    </rPh>
    <phoneticPr fontId="15"/>
  </si>
  <si>
    <t>(2)</t>
    <phoneticPr fontId="15"/>
  </si>
  <si>
    <t>事故等発生の防止</t>
    <phoneticPr fontId="15"/>
  </si>
  <si>
    <t>(2)</t>
    <phoneticPr fontId="15"/>
  </si>
  <si>
    <t>事故等発生時の対応</t>
    <phoneticPr fontId="15"/>
  </si>
  <si>
    <t xml:space="preserve">生活保護法第46条第１項
管理規程通知第３
</t>
    <rPh sb="13" eb="15">
      <t>カンリ</t>
    </rPh>
    <rPh sb="15" eb="17">
      <t>キテイ</t>
    </rPh>
    <rPh sb="17" eb="19">
      <t>ツウチ</t>
    </rPh>
    <rPh sb="19" eb="20">
      <t>ダイ</t>
    </rPh>
    <phoneticPr fontId="15"/>
  </si>
  <si>
    <t>事故等の防止</t>
    <rPh sb="0" eb="2">
      <t>ジコ</t>
    </rPh>
    <rPh sb="2" eb="3">
      <t>トウ</t>
    </rPh>
    <rPh sb="4" eb="6">
      <t>ボウシ</t>
    </rPh>
    <phoneticPr fontId="15"/>
  </si>
  <si>
    <t>事故等が発生した場合の報告</t>
    <rPh sb="4" eb="6">
      <t>ハッセイ</t>
    </rPh>
    <rPh sb="8" eb="10">
      <t>バアイ</t>
    </rPh>
    <phoneticPr fontId="15"/>
  </si>
  <si>
    <t>子どもに係る給付金として支払を受けた金銭の管理が適切に行われていますか。</t>
    <phoneticPr fontId="15"/>
  </si>
  <si>
    <t>前年度又は当該年度において、労働基準法等関係法令に基づく立入検査が行われている場合は、当該事項の監査を省略して差し支えありません。</t>
    <phoneticPr fontId="15"/>
  </si>
  <si>
    <t>施設長は消火、避難、警報その他の防災に関する設備及び火災発生等の虞のある個所の点検をなすべきこと。</t>
    <rPh sb="0" eb="2">
      <t>シセツ</t>
    </rPh>
    <rPh sb="2" eb="3">
      <t>チョウ</t>
    </rPh>
    <rPh sb="4" eb="6">
      <t>ショウカ</t>
    </rPh>
    <rPh sb="7" eb="9">
      <t>ヒナン</t>
    </rPh>
    <rPh sb="10" eb="12">
      <t>ケイホウ</t>
    </rPh>
    <rPh sb="14" eb="15">
      <t>タ</t>
    </rPh>
    <rPh sb="16" eb="18">
      <t>ボウサイ</t>
    </rPh>
    <rPh sb="19" eb="20">
      <t>カン</t>
    </rPh>
    <rPh sb="22" eb="24">
      <t>セツビ</t>
    </rPh>
    <rPh sb="24" eb="25">
      <t>オヨ</t>
    </rPh>
    <rPh sb="26" eb="28">
      <t>カサイ</t>
    </rPh>
    <rPh sb="28" eb="30">
      <t>ハッセイ</t>
    </rPh>
    <rPh sb="30" eb="31">
      <t>トウ</t>
    </rPh>
    <rPh sb="32" eb="33">
      <t>オソレ</t>
    </rPh>
    <rPh sb="36" eb="38">
      <t>カショ</t>
    </rPh>
    <rPh sb="39" eb="41">
      <t>テンケン</t>
    </rPh>
    <phoneticPr fontId="15"/>
  </si>
  <si>
    <t>所轄消防署との連絡及び避難訓練に関する事項</t>
    <rPh sb="0" eb="2">
      <t>ショカツ</t>
    </rPh>
    <rPh sb="2" eb="5">
      <t>ショウボウショ</t>
    </rPh>
    <rPh sb="7" eb="9">
      <t>レンラク</t>
    </rPh>
    <rPh sb="9" eb="10">
      <t>オヨ</t>
    </rPh>
    <rPh sb="11" eb="13">
      <t>ヒナン</t>
    </rPh>
    <rPh sb="13" eb="15">
      <t>クンレン</t>
    </rPh>
    <rPh sb="16" eb="17">
      <t>カン</t>
    </rPh>
    <rPh sb="19" eb="21">
      <t>ジコウ</t>
    </rPh>
    <phoneticPr fontId="15"/>
  </si>
  <si>
    <t>施設の長及び生活指導を担当する職員が、随時その施設を利用する者に面接の機会を与えるような規定をおくことが望ましい。</t>
    <phoneticPr fontId="15"/>
  </si>
  <si>
    <t>作業種目及び必要あるときは作業条件を明示する規定をおくこと。</t>
    <phoneticPr fontId="15"/>
  </si>
  <si>
    <t>※</t>
    <phoneticPr fontId="15"/>
  </si>
  <si>
    <t>２及び３について、直接処遇職員の数は、常時勤務する者で確保することが原則ですが、繁忙時に多数の職員を配置すること等により、入所者処遇の向上が図られる場合で、次の条件を満たす場合には、その一部に非常勤職員を充てても差し支えありません。</t>
    <rPh sb="1" eb="2">
      <t>オヨ</t>
    </rPh>
    <phoneticPr fontId="15"/>
  </si>
  <si>
    <t>生活保護法第48条</t>
    <rPh sb="0" eb="2">
      <t>セイカツ</t>
    </rPh>
    <rPh sb="2" eb="5">
      <t>ホゴホウ</t>
    </rPh>
    <rPh sb="5" eb="6">
      <t>ダイ</t>
    </rPh>
    <rPh sb="8" eb="9">
      <t>ジョウ</t>
    </rPh>
    <phoneticPr fontId="15"/>
  </si>
  <si>
    <t>記録等の有無</t>
    <phoneticPr fontId="15"/>
  </si>
  <si>
    <t>施設名：</t>
    <phoneticPr fontId="15"/>
  </si>
  <si>
    <t>施設平面図</t>
    <rPh sb="0" eb="2">
      <t>シセツ</t>
    </rPh>
    <rPh sb="2" eb="5">
      <t>ヘイメンズ</t>
    </rPh>
    <phoneticPr fontId="15"/>
  </si>
  <si>
    <t>通報書類</t>
    <rPh sb="0" eb="2">
      <t>ツウホウ</t>
    </rPh>
    <rPh sb="2" eb="4">
      <t>ショルイ</t>
    </rPh>
    <phoneticPr fontId="15"/>
  </si>
  <si>
    <t>虐待防止に関する検討書類</t>
    <rPh sb="0" eb="2">
      <t>ギャクタイ</t>
    </rPh>
    <rPh sb="2" eb="4">
      <t>ボウシ</t>
    </rPh>
    <rPh sb="5" eb="6">
      <t>カン</t>
    </rPh>
    <rPh sb="8" eb="11">
      <t>ケントウショ</t>
    </rPh>
    <rPh sb="11" eb="12">
      <t>ルイ</t>
    </rPh>
    <phoneticPr fontId="15"/>
  </si>
  <si>
    <t>地方公共団体の条例、規則又は社会福祉法人の定款等によって定められたもののほか、嘱託、臨時職員等の身分によるものも規定している。</t>
    <rPh sb="0" eb="2">
      <t>チホウ</t>
    </rPh>
    <rPh sb="2" eb="4">
      <t>コウキョウ</t>
    </rPh>
    <rPh sb="4" eb="6">
      <t>ダンタイ</t>
    </rPh>
    <rPh sb="7" eb="9">
      <t>ジョウレイ</t>
    </rPh>
    <rPh sb="10" eb="12">
      <t>キソク</t>
    </rPh>
    <rPh sb="12" eb="13">
      <t>マタ</t>
    </rPh>
    <rPh sb="14" eb="16">
      <t>シャカイ</t>
    </rPh>
    <rPh sb="16" eb="18">
      <t>フクシ</t>
    </rPh>
    <rPh sb="18" eb="20">
      <t>ホウジン</t>
    </rPh>
    <rPh sb="21" eb="23">
      <t>テイカン</t>
    </rPh>
    <rPh sb="23" eb="24">
      <t>トウ</t>
    </rPh>
    <rPh sb="28" eb="29">
      <t>サダ</t>
    </rPh>
    <rPh sb="39" eb="41">
      <t>ショクタク</t>
    </rPh>
    <rPh sb="42" eb="44">
      <t>リンジ</t>
    </rPh>
    <rPh sb="44" eb="46">
      <t>ショクイン</t>
    </rPh>
    <rPh sb="46" eb="47">
      <t>トウ</t>
    </rPh>
    <rPh sb="48" eb="50">
      <t>ミブン</t>
    </rPh>
    <rPh sb="56" eb="58">
      <t>キテイ</t>
    </rPh>
    <phoneticPr fontId="15"/>
  </si>
  <si>
    <t>職種ごとに事務内容を明記し、責任の所在が明らかになるように規定している。</t>
    <rPh sb="0" eb="2">
      <t>ショクシュ</t>
    </rPh>
    <rPh sb="5" eb="7">
      <t>ジム</t>
    </rPh>
    <rPh sb="7" eb="9">
      <t>ナイヨウ</t>
    </rPh>
    <rPh sb="10" eb="12">
      <t>メイキ</t>
    </rPh>
    <rPh sb="14" eb="16">
      <t>セキニン</t>
    </rPh>
    <rPh sb="17" eb="19">
      <t>ショザイ</t>
    </rPh>
    <rPh sb="20" eb="21">
      <t>アキ</t>
    </rPh>
    <rPh sb="29" eb="31">
      <t>キテイ</t>
    </rPh>
    <phoneticPr fontId="15"/>
  </si>
  <si>
    <t>防火管理者を置かなくてもよいこととされている救護施設においても、防火管理者又は火気消防等についての責任者を定め、その者に消防計画の樹立等の業務を行なわせること。</t>
    <phoneticPr fontId="15"/>
  </si>
  <si>
    <t>消防計画の樹立及びこれに基づく消防業務の実施は、消防法により防火管理者を置くべきこととされている救護施設にあつては、その者に行なわせること。</t>
    <phoneticPr fontId="15"/>
  </si>
  <si>
    <t>入所者の個別の状況の変化等について、保護の実施機関に随時連絡が行われていますか。</t>
    <phoneticPr fontId="15"/>
  </si>
  <si>
    <t>第三者委員への報告及び第三者委員の助言、立ち会いが不要な場合は、苦情申出人と苦情解決責任者の話し合いによる解決を図っていますか。</t>
    <rPh sb="0" eb="3">
      <t>ダイサンシャ</t>
    </rPh>
    <rPh sb="3" eb="5">
      <t>イイン</t>
    </rPh>
    <rPh sb="7" eb="9">
      <t>ホウコク</t>
    </rPh>
    <rPh sb="9" eb="10">
      <t>オヨ</t>
    </rPh>
    <rPh sb="11" eb="14">
      <t>ダイサンシャ</t>
    </rPh>
    <rPh sb="14" eb="16">
      <t>イイン</t>
    </rPh>
    <rPh sb="17" eb="19">
      <t>ジョゲン</t>
    </rPh>
    <rPh sb="20" eb="21">
      <t>タ</t>
    </rPh>
    <rPh sb="22" eb="23">
      <t>ア</t>
    </rPh>
    <phoneticPr fontId="15"/>
  </si>
  <si>
    <t>利用者の骨折又は打撲・裂傷等で医療機関への入院・通院を要した場合については、施設長等の判断により、直後の報告を省略することができます。</t>
    <rPh sb="38" eb="41">
      <t>シセツチョウ</t>
    </rPh>
    <rPh sb="41" eb="42">
      <t>トウ</t>
    </rPh>
    <rPh sb="43" eb="45">
      <t>ハンダン</t>
    </rPh>
    <rPh sb="49" eb="51">
      <t>チョクゴ</t>
    </rPh>
    <rPh sb="52" eb="54">
      <t>ホウコク</t>
    </rPh>
    <rPh sb="55" eb="57">
      <t>ショウリャク</t>
    </rPh>
    <phoneticPr fontId="15"/>
  </si>
  <si>
    <t>基準第16条第５項
通知別紙第１．１（８）</t>
    <phoneticPr fontId="15"/>
  </si>
  <si>
    <t>基準第６条の２第１項
通知別紙第１．１(10)</t>
    <rPh sb="7" eb="8">
      <t>ダイ</t>
    </rPh>
    <rPh sb="9" eb="10">
      <t>コウ</t>
    </rPh>
    <rPh sb="11" eb="13">
      <t>ツウチ</t>
    </rPh>
    <rPh sb="13" eb="15">
      <t>ベッシ</t>
    </rPh>
    <rPh sb="15" eb="16">
      <t>ダイ</t>
    </rPh>
    <phoneticPr fontId="15"/>
  </si>
  <si>
    <t>□</t>
    <phoneticPr fontId="15"/>
  </si>
  <si>
    <t>消防法令に基づくスプリンクラー、屋内消火栓、非常通報装置、防災カーテン、寝具等の設備が整備され、また、これらの設備について専門業者により定期的に点検が行われていること。</t>
    <phoneticPr fontId="15"/>
  </si>
  <si>
    <t>非常時の際の連絡・避難体制及び地域の協力体制が、確保されていること。</t>
    <phoneticPr fontId="15"/>
  </si>
  <si>
    <t>防災対策について、その充実強化に努めていますか。</t>
    <phoneticPr fontId="15"/>
  </si>
  <si>
    <t>非常食等の必要な物資が確保されていること。</t>
    <phoneticPr fontId="15"/>
  </si>
  <si>
    <t>消火訓練及び避難訓練は、消防機関に消防計画を届出の上、それぞれの施設ごとに定められた回数以上適切に実施され、そのうち１回は夜間訓練又は夜間を想定した訓練が実施されていること。</t>
    <phoneticPr fontId="15"/>
  </si>
  <si>
    <t>前年度又は当該年度において、消防法関係法令に基づく立入検査が行われている場合は、当該事項の監査を省略して差し支えありません。</t>
  </si>
  <si>
    <t>※</t>
    <phoneticPr fontId="15"/>
  </si>
  <si>
    <t>巡視による
専門業者による点検記録
連絡・避難態勢に関する記録
地域の協力体制に関する記録
訓練記録</t>
    <rPh sb="0" eb="2">
      <t>ジュンシ</t>
    </rPh>
    <rPh sb="6" eb="8">
      <t>センモン</t>
    </rPh>
    <rPh sb="8" eb="10">
      <t>ギョウシャ</t>
    </rPh>
    <rPh sb="13" eb="15">
      <t>テンケン</t>
    </rPh>
    <rPh sb="15" eb="17">
      <t>キロク</t>
    </rPh>
    <rPh sb="18" eb="20">
      <t>レンラク</t>
    </rPh>
    <rPh sb="21" eb="23">
      <t>ヒナン</t>
    </rPh>
    <rPh sb="23" eb="25">
      <t>タイセイ</t>
    </rPh>
    <rPh sb="26" eb="27">
      <t>カン</t>
    </rPh>
    <rPh sb="29" eb="31">
      <t>キロク</t>
    </rPh>
    <rPh sb="32" eb="34">
      <t>チイキ</t>
    </rPh>
    <rPh sb="35" eb="37">
      <t>キョウリョク</t>
    </rPh>
    <rPh sb="37" eb="39">
      <t>タイセイ</t>
    </rPh>
    <rPh sb="40" eb="41">
      <t>カン</t>
    </rPh>
    <rPh sb="43" eb="45">
      <t>キロク</t>
    </rPh>
    <rPh sb="46" eb="48">
      <t>クンレン</t>
    </rPh>
    <rPh sb="48" eb="50">
      <t>キロク</t>
    </rPh>
    <phoneticPr fontId="15"/>
  </si>
  <si>
    <t>サテライト型施設の設備の基準</t>
    <rPh sb="5" eb="8">
      <t>ガタシセツ</t>
    </rPh>
    <rPh sb="9" eb="11">
      <t>セツビ</t>
    </rPh>
    <rPh sb="12" eb="14">
      <t>キジュン</t>
    </rPh>
    <phoneticPr fontId="15"/>
  </si>
  <si>
    <t>職員の配置の基準</t>
    <rPh sb="0" eb="2">
      <t>ショクイン</t>
    </rPh>
    <rPh sb="3" eb="5">
      <t>ハイチ</t>
    </rPh>
    <rPh sb="6" eb="8">
      <t>キジュン</t>
    </rPh>
    <phoneticPr fontId="15"/>
  </si>
  <si>
    <t>居室の入所人員</t>
    <rPh sb="0" eb="2">
      <t>キョシツ</t>
    </rPh>
    <rPh sb="3" eb="5">
      <t>ニュウショ</t>
    </rPh>
    <rPh sb="5" eb="7">
      <t>ジンイン</t>
    </rPh>
    <phoneticPr fontId="15"/>
  </si>
  <si>
    <t>排泄・おむつ</t>
    <rPh sb="0" eb="2">
      <t>ハイセツ</t>
    </rPh>
    <phoneticPr fontId="15"/>
  </si>
  <si>
    <t>家族及び実施機関との連携</t>
    <rPh sb="4" eb="6">
      <t>ジッシ</t>
    </rPh>
    <phoneticPr fontId="15"/>
  </si>
  <si>
    <t>自立、自活等への支援援助</t>
    <rPh sb="0" eb="2">
      <t>ジリツ</t>
    </rPh>
    <rPh sb="3" eb="5">
      <t>ジカツ</t>
    </rPh>
    <rPh sb="5" eb="6">
      <t>トウ</t>
    </rPh>
    <rPh sb="8" eb="10">
      <t>シエン</t>
    </rPh>
    <rPh sb="10" eb="12">
      <t>エンジョ</t>
    </rPh>
    <phoneticPr fontId="15"/>
  </si>
  <si>
    <t>必要な職員の確保と職員処遇の充実</t>
    <rPh sb="0" eb="2">
      <t>ヒツヨウ</t>
    </rPh>
    <rPh sb="3" eb="5">
      <t>ショクイン</t>
    </rPh>
    <rPh sb="6" eb="8">
      <t>カクホ</t>
    </rPh>
    <rPh sb="9" eb="11">
      <t>ショクイン</t>
    </rPh>
    <rPh sb="11" eb="13">
      <t>ショグウ</t>
    </rPh>
    <rPh sb="14" eb="16">
      <t>ジュウジツ</t>
    </rPh>
    <phoneticPr fontId="15"/>
  </si>
  <si>
    <t>（注）</t>
    <rPh sb="1" eb="2">
      <t>チュウ</t>
    </rPh>
    <phoneticPr fontId="15"/>
  </si>
  <si>
    <t>２．区分の欄には、死亡退所、その他の退所の別を記入してください。(例：死亡→死、その他の退所→退）</t>
    <phoneticPr fontId="15"/>
  </si>
  <si>
    <t>（注）</t>
    <phoneticPr fontId="15"/>
  </si>
  <si>
    <t>２．新規入所者については、入所前の居所についてそれぞれの人数を記載してください。</t>
    <rPh sb="2" eb="4">
      <t>シンキ</t>
    </rPh>
    <rPh sb="4" eb="7">
      <t>ニュウショシャ</t>
    </rPh>
    <rPh sb="13" eb="15">
      <t>ニュウショ</t>
    </rPh>
    <rPh sb="15" eb="16">
      <t>マエ</t>
    </rPh>
    <rPh sb="17" eb="19">
      <t>イドコロ</t>
    </rPh>
    <rPh sb="28" eb="30">
      <t>ニンズウ</t>
    </rPh>
    <rPh sb="31" eb="33">
      <t>キサイ</t>
    </rPh>
    <phoneticPr fontId="15"/>
  </si>
  <si>
    <t>３．退所者については、退所後の引受先についてそれぞれの人数を記載してください。</t>
    <rPh sb="11" eb="13">
      <t>タイショ</t>
    </rPh>
    <rPh sb="13" eb="14">
      <t>ゴ</t>
    </rPh>
    <rPh sb="15" eb="18">
      <t>ヒキウケサキ</t>
    </rPh>
    <rPh sb="27" eb="29">
      <t>ニンズウ</t>
    </rPh>
    <rPh sb="30" eb="32">
      <t>キサイ</t>
    </rPh>
    <phoneticPr fontId="15"/>
  </si>
  <si>
    <t>1．別紙１は一般監査実施月の前月初日の職員の配置状況を記載してください。</t>
    <phoneticPr fontId="15"/>
  </si>
  <si>
    <t>（注）</t>
    <phoneticPr fontId="15"/>
  </si>
  <si>
    <t>　　（非常勤職員は、就業規則上常勤職員より１日の所定労働時間が短い職員です。）</t>
    <phoneticPr fontId="15"/>
  </si>
  <si>
    <t>3．実人員は非常勤職員も含めて記載してください。</t>
    <phoneticPr fontId="15"/>
  </si>
  <si>
    <t>2．「採用」「退職」の上段は常勤職員の数を、下段は非常勤職員の数を記載してください。</t>
    <phoneticPr fontId="15"/>
  </si>
  <si>
    <t>4．常勤換算数は、職種毎の職員の勤務延べ時間数を、当該施設において常勤の職員が</t>
    <phoneticPr fontId="15"/>
  </si>
  <si>
    <t>　　勤務すべき時間数で除した人数を記載してください。（小数点第１位を四捨五入）</t>
    <phoneticPr fontId="15"/>
  </si>
  <si>
    <t>１．一般監査実施月の前月初日までの入所者の状況を記載してください。</t>
    <rPh sb="2" eb="4">
      <t>イッパン</t>
    </rPh>
    <rPh sb="4" eb="6">
      <t>カンサ</t>
    </rPh>
    <rPh sb="6" eb="8">
      <t>ジッシ</t>
    </rPh>
    <rPh sb="8" eb="9">
      <t>ツキ</t>
    </rPh>
    <rPh sb="10" eb="12">
      <t>ゼンゲツ</t>
    </rPh>
    <rPh sb="12" eb="14">
      <t>ショニチ</t>
    </rPh>
    <rPh sb="17" eb="20">
      <t>ニュウショシャ</t>
    </rPh>
    <rPh sb="21" eb="23">
      <t>ジョウキョウ</t>
    </rPh>
    <rPh sb="24" eb="26">
      <t>キサイ</t>
    </rPh>
    <phoneticPr fontId="15"/>
  </si>
  <si>
    <t>設備、職員、会計及び利用者の処遇の状況に関する帳簿は整備されていますか。</t>
    <phoneticPr fontId="15"/>
  </si>
  <si>
    <t>汚物処理室（他の設備と区別された一定のスペースを有すれば足ります。）</t>
    <phoneticPr fontId="15"/>
  </si>
  <si>
    <t>居室に入所させる人員は、原則として４人以下としていますか。</t>
    <phoneticPr fontId="15"/>
  </si>
  <si>
    <t>令和　年　月　日現在</t>
    <phoneticPr fontId="15"/>
  </si>
  <si>
    <t>市町村、保健所、医療機関、社会福祉協議会等との連携は、適切に行われていますか。</t>
    <phoneticPr fontId="15"/>
  </si>
  <si>
    <t>「事故発生防止のための指針」及び「事故対応マニュアル」をあらかじめ作成し、職員等に周知していますか。</t>
    <rPh sb="1" eb="3">
      <t>ジコ</t>
    </rPh>
    <rPh sb="3" eb="5">
      <t>ハッセイ</t>
    </rPh>
    <rPh sb="5" eb="7">
      <t>ボウシ</t>
    </rPh>
    <rPh sb="11" eb="13">
      <t>シシン</t>
    </rPh>
    <rPh sb="14" eb="15">
      <t>オヨ</t>
    </rPh>
    <rPh sb="17" eb="19">
      <t>ジコ</t>
    </rPh>
    <rPh sb="19" eb="21">
      <t>タイオウ</t>
    </rPh>
    <rPh sb="33" eb="35">
      <t>サクセイ</t>
    </rPh>
    <rPh sb="37" eb="39">
      <t>ショクイン</t>
    </rPh>
    <rPh sb="39" eb="40">
      <t>トウ</t>
    </rPh>
    <rPh sb="41" eb="43">
      <t>シュウチ</t>
    </rPh>
    <phoneticPr fontId="15"/>
  </si>
  <si>
    <t>事故等が発生した場合は、関係法令・通知に基づき行政機関等及び県へ報告していますか。
※報告には利用者等の個人情報が含まれるため、その取扱いに十分注意すること。</t>
    <rPh sb="43" eb="45">
      <t>ホウコク</t>
    </rPh>
    <rPh sb="47" eb="50">
      <t>リヨウシャ</t>
    </rPh>
    <rPh sb="50" eb="51">
      <t>トウ</t>
    </rPh>
    <rPh sb="52" eb="54">
      <t>コジン</t>
    </rPh>
    <rPh sb="54" eb="56">
      <t>ジョウホウ</t>
    </rPh>
    <rPh sb="57" eb="58">
      <t>フク</t>
    </rPh>
    <rPh sb="66" eb="67">
      <t>ト</t>
    </rPh>
    <rPh sb="67" eb="68">
      <t>アツカ</t>
    </rPh>
    <rPh sb="70" eb="72">
      <t>ジュウブン</t>
    </rPh>
    <rPh sb="72" eb="74">
      <t>チュウイ</t>
    </rPh>
    <phoneticPr fontId="15"/>
  </si>
  <si>
    <t>救護施設自主点検表について</t>
    <rPh sb="0" eb="2">
      <t>キュウゴ</t>
    </rPh>
    <rPh sb="2" eb="4">
      <t>シセツ</t>
    </rPh>
    <phoneticPr fontId="15"/>
  </si>
  <si>
    <t>処遇に関し、生活保護法第19条第４項に規定する保護の実施機関から指導又は助言を受けた場合は、当該指導又は助言に従つて必要な改善を行っていますか。</t>
    <phoneticPr fontId="15"/>
  </si>
  <si>
    <t>生活保護法第19条（抜粋）</t>
    <rPh sb="0" eb="2">
      <t>セイカツ</t>
    </rPh>
    <rPh sb="2" eb="5">
      <t>ホゴホウ</t>
    </rPh>
    <rPh sb="5" eb="6">
      <t>ダイ</t>
    </rPh>
    <rPh sb="10" eb="12">
      <t>バッスイ</t>
    </rPh>
    <phoneticPr fontId="15"/>
  </si>
  <si>
    <t>基準第６条の２第２項</t>
    <rPh sb="0" eb="2">
      <t>キジュン</t>
    </rPh>
    <rPh sb="2" eb="3">
      <t>ダイ</t>
    </rPh>
    <rPh sb="4" eb="5">
      <t>ジョウ</t>
    </rPh>
    <rPh sb="7" eb="8">
      <t>ダイ</t>
    </rPh>
    <rPh sb="9" eb="10">
      <t>コウ</t>
    </rPh>
    <phoneticPr fontId="15"/>
  </si>
  <si>
    <t xml:space="preserve">改善に関する記録
</t>
    <rPh sb="0" eb="2">
      <t>カイゼン</t>
    </rPh>
    <rPh sb="3" eb="4">
      <t>カン</t>
    </rPh>
    <phoneticPr fontId="15"/>
  </si>
  <si>
    <t>条例第８条第２項</t>
    <rPh sb="0" eb="2">
      <t>ジョウレイ</t>
    </rPh>
    <rPh sb="2" eb="3">
      <t>ダイ</t>
    </rPh>
    <rPh sb="4" eb="5">
      <t>ジョウ</t>
    </rPh>
    <rPh sb="5" eb="6">
      <t>ダイ</t>
    </rPh>
    <rPh sb="7" eb="8">
      <t>コウ</t>
    </rPh>
    <phoneticPr fontId="15"/>
  </si>
  <si>
    <t>就業環境の整備</t>
    <rPh sb="0" eb="4">
      <t>シュウギョウカンキョウ</t>
    </rPh>
    <rPh sb="5" eb="7">
      <t>セイビ</t>
    </rPh>
    <phoneticPr fontId="15"/>
  </si>
  <si>
    <t>条例第８条の２</t>
    <phoneticPr fontId="15"/>
  </si>
  <si>
    <t>方針、指針等</t>
    <rPh sb="0" eb="2">
      <t>ホウシン</t>
    </rPh>
    <rPh sb="3" eb="5">
      <t>シシン</t>
    </rPh>
    <rPh sb="5" eb="6">
      <t>トウ</t>
    </rPh>
    <phoneticPr fontId="15"/>
  </si>
  <si>
    <t>業務継続計画の策定等</t>
    <rPh sb="0" eb="2">
      <t>ギョウム</t>
    </rPh>
    <rPh sb="2" eb="4">
      <t>ケイゾク</t>
    </rPh>
    <rPh sb="4" eb="6">
      <t>ケイカク</t>
    </rPh>
    <rPh sb="7" eb="9">
      <t>サクテイ</t>
    </rPh>
    <rPh sb="9" eb="10">
      <t>トウ</t>
    </rPh>
    <phoneticPr fontId="15"/>
  </si>
  <si>
    <t xml:space="preserve">基準第６条の４第２項
</t>
    <rPh sb="7" eb="8">
      <t>ダイ</t>
    </rPh>
    <rPh sb="9" eb="10">
      <t>コウ</t>
    </rPh>
    <phoneticPr fontId="15"/>
  </si>
  <si>
    <t xml:space="preserve">基準第６条の４第３項
</t>
    <rPh sb="7" eb="8">
      <t>ダイ</t>
    </rPh>
    <rPh sb="9" eb="10">
      <t>コウ</t>
    </rPh>
    <phoneticPr fontId="15"/>
  </si>
  <si>
    <t>条例第８条の３第２項</t>
    <phoneticPr fontId="15"/>
  </si>
  <si>
    <t>条例第８条の３第３項</t>
    <phoneticPr fontId="15"/>
  </si>
  <si>
    <t>業務継続計画等</t>
    <rPh sb="0" eb="2">
      <t>ギョウム</t>
    </rPh>
    <rPh sb="2" eb="4">
      <t>ケイゾク</t>
    </rPh>
    <rPh sb="4" eb="6">
      <t>ケイカク</t>
    </rPh>
    <rPh sb="6" eb="7">
      <t>トウ</t>
    </rPh>
    <phoneticPr fontId="15"/>
  </si>
  <si>
    <t>研修及び訓練の実施状況</t>
    <rPh sb="0" eb="2">
      <t>ケンシュウ</t>
    </rPh>
    <rPh sb="2" eb="3">
      <t>オヨ</t>
    </rPh>
    <rPh sb="4" eb="6">
      <t>クンレン</t>
    </rPh>
    <rPh sb="7" eb="9">
      <t>ジッシ</t>
    </rPh>
    <rPh sb="9" eb="11">
      <t>ジョウキョウ</t>
    </rPh>
    <phoneticPr fontId="15"/>
  </si>
  <si>
    <t>業務継続変更計画等</t>
    <rPh sb="0" eb="2">
      <t>ギョウム</t>
    </rPh>
    <rPh sb="2" eb="4">
      <t>ケイゾク</t>
    </rPh>
    <rPh sb="4" eb="6">
      <t>ヘンコウ</t>
    </rPh>
    <rPh sb="6" eb="8">
      <t>ケイカク</t>
    </rPh>
    <rPh sb="8" eb="9">
      <t>トウ</t>
    </rPh>
    <phoneticPr fontId="15"/>
  </si>
  <si>
    <t xml:space="preserve">基準第６条の３
</t>
    <phoneticPr fontId="15"/>
  </si>
  <si>
    <t>３０</t>
    <phoneticPr fontId="15"/>
  </si>
  <si>
    <t>３の訓練の実施に当たつて、地域住民の参加が得られるよう連携に努めていますか。</t>
    <phoneticPr fontId="15"/>
  </si>
  <si>
    <t>基準第７条第３項</t>
    <rPh sb="0" eb="2">
      <t>キジュン</t>
    </rPh>
    <rPh sb="2" eb="3">
      <t>ダイ</t>
    </rPh>
    <rPh sb="4" eb="5">
      <t>ジョウ</t>
    </rPh>
    <rPh sb="5" eb="6">
      <t>ダイ</t>
    </rPh>
    <rPh sb="7" eb="8">
      <t>コウ</t>
    </rPh>
    <phoneticPr fontId="15"/>
  </si>
  <si>
    <t>最低基準第２．２（６）</t>
    <phoneticPr fontId="15"/>
  </si>
  <si>
    <t>施設における感染症及び食中毒の予防及びまん延の防止のための指針を整備すること。</t>
    <phoneticPr fontId="15"/>
  </si>
  <si>
    <t>基準第15条第２項第２号</t>
    <rPh sb="9" eb="10">
      <t>ダイ</t>
    </rPh>
    <rPh sb="11" eb="12">
      <t>ゴウ</t>
    </rPh>
    <phoneticPr fontId="15"/>
  </si>
  <si>
    <t>条例第18条第２項第１号</t>
    <rPh sb="9" eb="10">
      <t>ダイ</t>
    </rPh>
    <rPh sb="11" eb="12">
      <t>ゴウ</t>
    </rPh>
    <phoneticPr fontId="15"/>
  </si>
  <si>
    <t>条例第18条第２項第２号</t>
    <rPh sb="9" eb="10">
      <t>ダイ</t>
    </rPh>
    <rPh sb="11" eb="12">
      <t>ゴウ</t>
    </rPh>
    <phoneticPr fontId="15"/>
  </si>
  <si>
    <t>条例第18条第２項第３号</t>
    <rPh sb="9" eb="10">
      <t>ダイ</t>
    </rPh>
    <rPh sb="11" eb="12">
      <t>ゴウ</t>
    </rPh>
    <phoneticPr fontId="15"/>
  </si>
  <si>
    <t>感染対策検討委員会議事録、職員に結果を周知したことがわかるもの等</t>
  </si>
  <si>
    <t>指針等</t>
    <rPh sb="0" eb="2">
      <t>シシン</t>
    </rPh>
    <rPh sb="2" eb="3">
      <t>トウ</t>
    </rPh>
    <phoneticPr fontId="15"/>
  </si>
  <si>
    <t>訓練実施記録等</t>
    <rPh sb="0" eb="2">
      <t>クンレン</t>
    </rPh>
    <rPh sb="2" eb="4">
      <t>ジッシ</t>
    </rPh>
    <rPh sb="4" eb="6">
      <t>キロク</t>
    </rPh>
    <rPh sb="6" eb="7">
      <t>トウ</t>
    </rPh>
    <phoneticPr fontId="15"/>
  </si>
  <si>
    <t>新型コロナウイルス</t>
    <rPh sb="0" eb="2">
      <t>シンガタ</t>
    </rPh>
    <phoneticPr fontId="15"/>
  </si>
  <si>
    <t>地域住民との連携に関する記録</t>
    <rPh sb="0" eb="2">
      <t>チイキ</t>
    </rPh>
    <rPh sb="2" eb="4">
      <t>ジュウミン</t>
    </rPh>
    <rPh sb="6" eb="8">
      <t>レンケイ</t>
    </rPh>
    <rPh sb="9" eb="10">
      <t>カン</t>
    </rPh>
    <rPh sb="12" eb="14">
      <t>キロク</t>
    </rPh>
    <phoneticPr fontId="15"/>
  </si>
  <si>
    <t xml:space="preserve">  関係法令等のポイントを各項目ごとに整理し、日頃の業務の合間に御活用いただけるよう、使いやすさを優先してまとめました。</t>
    <phoneticPr fontId="15"/>
  </si>
  <si>
    <t>　施設の運営に携わる皆様が、本自主点検表の評価事項に対して自主点検した評価を記入し、日頃から評価事項を意識して業務の改善を図ることによって、よりよい施設運営が可能になります。</t>
    <rPh sb="55" eb="57">
      <t>ギョウム</t>
    </rPh>
    <phoneticPr fontId="15"/>
  </si>
  <si>
    <t>　本自主点検表は、救護施設の設備及び運営が適正であるか、自主的に点検していただくためのチェック表です。</t>
    <rPh sb="9" eb="11">
      <t>キュウゴ</t>
    </rPh>
    <rPh sb="11" eb="13">
      <t>シセツ</t>
    </rPh>
    <phoneticPr fontId="15"/>
  </si>
  <si>
    <t>　救護施設には、入所者それぞれに見合った自立支援が求められています。</t>
    <rPh sb="1" eb="3">
      <t>キュウゴ</t>
    </rPh>
    <rPh sb="3" eb="5">
      <t>シセツ</t>
    </rPh>
    <rPh sb="8" eb="11">
      <t>ニュウショシャ</t>
    </rPh>
    <rPh sb="16" eb="18">
      <t>ミア</t>
    </rPh>
    <rPh sb="20" eb="22">
      <t>ジリツ</t>
    </rPh>
    <rPh sb="22" eb="24">
      <t>シエン</t>
    </rPh>
    <rPh sb="25" eb="26">
      <t>モト</t>
    </rPh>
    <phoneticPr fontId="15"/>
  </si>
  <si>
    <t>　皆様には、作成の趣旨・目的を御理解いただくとともに、本自主点検表を定期的に活用（少なくとも年１回以上活用）いただくことにより、適正な施設の管理・運営等の一助になれば幸いです。</t>
    <phoneticPr fontId="15"/>
  </si>
  <si>
    <t>(2)</t>
    <phoneticPr fontId="15"/>
  </si>
  <si>
    <t>(3)</t>
    <phoneticPr fontId="15"/>
  </si>
  <si>
    <t>(4)</t>
    <phoneticPr fontId="15"/>
  </si>
  <si>
    <t>(5)</t>
    <phoneticPr fontId="15"/>
  </si>
  <si>
    <t>都道府県知事、市長及び社会福祉法（昭和26年法律第45号）に規定する福祉に関する事務所（以下「福祉事務所」という。）を管理する町村長は、次に掲げる者に対して、この法律の定めるところにより、保護を決定し、かつ、実施しなければならない。
(1)　その管理に属する福祉事務所の所管区域内に居住地を有する要保護
(2)　居住地がないか、又は明らかでない要保護者であつて、その管理に属する福祉事務所の所管区域内に現在地を有するもの
２　居住地が明らかである要保護者であつても、その者が急迫した状況にあるときは、その急迫した事由が止むまでは、その者に対する保護は、前項の規定にかかわらず、その者の現在地を所管する福祉事務所を管理する都道府県知事又は市町村長が行うものとする。
３　第30条第１項ただし書の規定により被保護者を救護施設、更生施設若しくはその他の適当な施設に入所させ、若しくはこれらの施設に入所を委託し、若しくは私人の家庭に養護を委託した場合又は第34条の２第２項の規定により被保護者に対する次の各号に掲げる介護扶助を当該各号に定める者若しくは施設に委託して行う場合においては、当該入所又は委託の継続中、その者に対して保護を行うべき者は、その者に係る入所又は委託前の居住地又は現在地によつて定めるものとする。
(1)　居宅介護（第15条の２第２項に規定する居宅介護をいう。以下同じ。）（特定施設入居者生活介護（同項に規定する特定施設入居者生活介護をいう。）に限る。）　居宅介護を行う者
(2)　施設介護（第15条の２第４項に規定する施設介護をいう。以下同じ。）　介護老人福祉施設（介護保険法第８条第27項に規定する介護老人福祉施設をいう。以下同じ。）
(3)　介護予防（第15条の２第５項に規定する介護予防をいう。以下同じ。）（介護予防特定施設入居者生活介護（同項に規定する介護予防特定施設入居者生活介護をいう。）に限る。）　介護予防を行う者
４　前３項の規定により保護を行うべき者（以下「保護の実施機関」という。）は、保護の決定及び実施に関する事務の全部又は一部を、その管理に属する行政庁に限り、委任することができる。</t>
    <phoneticPr fontId="15"/>
  </si>
  <si>
    <t>最低基準第１．５の３</t>
    <rPh sb="0" eb="2">
      <t>サイテイ</t>
    </rPh>
    <rPh sb="2" eb="4">
      <t>キジュン</t>
    </rPh>
    <rPh sb="4" eb="5">
      <t>ダイ</t>
    </rPh>
    <phoneticPr fontId="15"/>
  </si>
  <si>
    <t>利用者に対し適切な処遇を行う観点から、職場において行われる性的な言動又は優越的な関係を背景とした言動であつて業務上必要かつ相当な範囲を超えたものにより職員の就業環境が害されること（職場におけるセクシュアルハラスメント又はパワーハラスメント）を防止するための方針の明確化等の必要な措置を講じていますか。</t>
    <rPh sb="90" eb="92">
      <t>ショクバ</t>
    </rPh>
    <rPh sb="108" eb="109">
      <t>マタ</t>
    </rPh>
    <phoneticPr fontId="15"/>
  </si>
  <si>
    <t xml:space="preserve">基準第６条の４第１項
</t>
    <rPh sb="7" eb="8">
      <t>ダイ</t>
    </rPh>
    <rPh sb="9" eb="10">
      <t>コウ</t>
    </rPh>
    <phoneticPr fontId="15"/>
  </si>
  <si>
    <t xml:space="preserve">条例第８条の３第１項
</t>
    <rPh sb="7" eb="8">
      <t>ダイ</t>
    </rPh>
    <rPh sb="9" eb="10">
      <t>コウ</t>
    </rPh>
    <phoneticPr fontId="15"/>
  </si>
  <si>
    <t>救護施設等は、職員に対し、業務継続計画について周知するとともに、必要な研修及び訓練を定期的に実施していますか。</t>
    <phoneticPr fontId="15"/>
  </si>
  <si>
    <t>救護施設等は、定期的に業務継続計画の見直しを行い、必要に応じて業務継続計画の変更を行っていますか。</t>
    <phoneticPr fontId="15"/>
  </si>
  <si>
    <t>医療法第７条第１項の許可を受けていること。（許可を得た場合にあっても、対象者は原則として利用者に限られるべきものである。）</t>
    <phoneticPr fontId="15"/>
  </si>
  <si>
    <t>１週間に２回以上、入所者を入浴させ、又は清拭していますか。特に、入浴日が行事日・祝日等に当たった場合、代替日を設けるなど週２回の入浴等が確保されていますか。</t>
    <rPh sb="20" eb="22">
      <t>セイシキ</t>
    </rPh>
    <phoneticPr fontId="15"/>
  </si>
  <si>
    <t>版</t>
    <rPh sb="0" eb="1">
      <t>バン</t>
    </rPh>
    <phoneticPr fontId="15"/>
  </si>
  <si>
    <t>法　人　名</t>
  </si>
  <si>
    <t>事業開始年月日</t>
    <phoneticPr fontId="15"/>
  </si>
  <si>
    <t>令和</t>
    <rPh sb="0" eb="2">
      <t>レイワ</t>
    </rPh>
    <phoneticPr fontId="15"/>
  </si>
  <si>
    <t>年</t>
    <rPh sb="0" eb="1">
      <t>ネン</t>
    </rPh>
    <phoneticPr fontId="15"/>
  </si>
  <si>
    <t>月</t>
    <rPh sb="0" eb="1">
      <t>ツキ</t>
    </rPh>
    <phoneticPr fontId="15"/>
  </si>
  <si>
    <t>日</t>
    <rPh sb="0" eb="1">
      <t>ヒ</t>
    </rPh>
    <phoneticPr fontId="15"/>
  </si>
  <si>
    <t>施　設　名</t>
  </si>
  <si>
    <t>施 設 長 氏 名</t>
    <rPh sb="0" eb="1">
      <t>シ</t>
    </rPh>
    <rPh sb="2" eb="3">
      <t>セツ</t>
    </rPh>
    <rPh sb="4" eb="5">
      <t>チョウ</t>
    </rPh>
    <rPh sb="6" eb="7">
      <t>シ</t>
    </rPh>
    <rPh sb="8" eb="9">
      <t>ナ</t>
    </rPh>
    <phoneticPr fontId="15"/>
  </si>
  <si>
    <t>所　在　地</t>
    <phoneticPr fontId="15"/>
  </si>
  <si>
    <t>電 話 番 号</t>
    <phoneticPr fontId="15"/>
  </si>
  <si>
    <t>ＦＡＸ番号</t>
    <phoneticPr fontId="15"/>
  </si>
  <si>
    <t>定　　員</t>
  </si>
  <si>
    <t>記　入　日</t>
    <rPh sb="0" eb="1">
      <t>キ</t>
    </rPh>
    <rPh sb="2" eb="3">
      <t>イ</t>
    </rPh>
    <rPh sb="4" eb="5">
      <t>ビ</t>
    </rPh>
    <phoneticPr fontId="15"/>
  </si>
  <si>
    <t>記入者職・氏名</t>
    <rPh sb="0" eb="3">
      <t>キニュウシャ</t>
    </rPh>
    <rPh sb="3" eb="4">
      <t>ショク</t>
    </rPh>
    <rPh sb="5" eb="7">
      <t>シメイ</t>
    </rPh>
    <phoneticPr fontId="15"/>
  </si>
  <si>
    <t>◎</t>
  </si>
  <si>
    <t>（１）職員の配置状況（別紙１）</t>
  </si>
  <si>
    <t>（２）職員等の状況（別紙２）</t>
  </si>
  <si>
    <t>（４）施設平面図</t>
  </si>
  <si>
    <t>（５）直近１か月の勤務表（実績）</t>
    <phoneticPr fontId="15"/>
  </si>
  <si>
    <t>入力規則</t>
    <rPh sb="0" eb="2">
      <t>ニュウリョク</t>
    </rPh>
    <rPh sb="2" eb="4">
      <t>キソク</t>
    </rPh>
    <phoneticPr fontId="15"/>
  </si>
  <si>
    <t>選択１</t>
    <rPh sb="0" eb="2">
      <t>センタク</t>
    </rPh>
    <phoneticPr fontId="15"/>
  </si>
  <si>
    <t>選択２</t>
    <rPh sb="0" eb="2">
      <t>センタク</t>
    </rPh>
    <phoneticPr fontId="15"/>
  </si>
  <si>
    <t>選択３</t>
    <rPh sb="0" eb="2">
      <t>センタク</t>
    </rPh>
    <phoneticPr fontId="15"/>
  </si>
  <si>
    <t>選択４</t>
    <rPh sb="0" eb="2">
      <t>センタク</t>
    </rPh>
    <phoneticPr fontId="15"/>
  </si>
  <si>
    <t>選択５</t>
    <rPh sb="0" eb="2">
      <t>センタク</t>
    </rPh>
    <phoneticPr fontId="15"/>
  </si>
  <si>
    <t>選択６</t>
    <rPh sb="0" eb="2">
      <t>センタク</t>
    </rPh>
    <phoneticPr fontId="15"/>
  </si>
  <si>
    <t>選択７</t>
    <rPh sb="0" eb="2">
      <t>センタク</t>
    </rPh>
    <phoneticPr fontId="15"/>
  </si>
  <si>
    <t>選択８</t>
    <rPh sb="0" eb="2">
      <t>センタク</t>
    </rPh>
    <phoneticPr fontId="15"/>
  </si>
  <si>
    <t>選択9</t>
    <rPh sb="0" eb="2">
      <t>センタク</t>
    </rPh>
    <phoneticPr fontId="15"/>
  </si>
  <si>
    <t>Ａ</t>
    <phoneticPr fontId="15"/>
  </si>
  <si>
    <t>できている</t>
  </si>
  <si>
    <t>該当なし</t>
    <rPh sb="0" eb="2">
      <t>ガイトウ</t>
    </rPh>
    <phoneticPr fontId="15"/>
  </si>
  <si>
    <t>有</t>
    <rPh sb="0" eb="1">
      <t>タモツ</t>
    </rPh>
    <phoneticPr fontId="15"/>
  </si>
  <si>
    <t>専</t>
    <rPh sb="0" eb="1">
      <t>セン</t>
    </rPh>
    <phoneticPr fontId="15"/>
  </si>
  <si>
    <t>退</t>
    <phoneticPr fontId="15"/>
  </si>
  <si>
    <t>常</t>
    <rPh sb="0" eb="1">
      <t>ジョウ</t>
    </rPh>
    <phoneticPr fontId="15"/>
  </si>
  <si>
    <t>Ｂ</t>
    <phoneticPr fontId="15"/>
  </si>
  <si>
    <t>一部できている</t>
  </si>
  <si>
    <t>■</t>
    <phoneticPr fontId="15"/>
  </si>
  <si>
    <t>該当あり</t>
    <rPh sb="0" eb="2">
      <t>ガイトウ</t>
    </rPh>
    <phoneticPr fontId="15"/>
  </si>
  <si>
    <t>無</t>
    <rPh sb="0" eb="1">
      <t>ム</t>
    </rPh>
    <phoneticPr fontId="15"/>
  </si>
  <si>
    <t>兼</t>
    <rPh sb="0" eb="1">
      <t>ケン</t>
    </rPh>
    <phoneticPr fontId="15"/>
  </si>
  <si>
    <t>死</t>
    <rPh sb="0" eb="1">
      <t>シ</t>
    </rPh>
    <phoneticPr fontId="15"/>
  </si>
  <si>
    <t>非</t>
    <rPh sb="0" eb="1">
      <t>ヒ</t>
    </rPh>
    <phoneticPr fontId="15"/>
  </si>
  <si>
    <t>Ｃ</t>
    <phoneticPr fontId="15"/>
  </si>
  <si>
    <t>できていない</t>
  </si>
  <si>
    <t>＝</t>
    <phoneticPr fontId="15"/>
  </si>
  <si>
    <t>該当なし</t>
  </si>
  <si>
    <t>種別</t>
    <rPh sb="0" eb="2">
      <t>シュベツ</t>
    </rPh>
    <phoneticPr fontId="15"/>
  </si>
  <si>
    <t>軽費（ケア）</t>
    <rPh sb="0" eb="2">
      <t>ケイヒ</t>
    </rPh>
    <phoneticPr fontId="15"/>
  </si>
  <si>
    <t>ファイル保存年月日</t>
    <rPh sb="4" eb="6">
      <t>ホゾン</t>
    </rPh>
    <rPh sb="6" eb="9">
      <t>ネンガッピ</t>
    </rPh>
    <phoneticPr fontId="15"/>
  </si>
  <si>
    <t>保存フォルダ名</t>
    <rPh sb="0" eb="2">
      <t>ホゾン</t>
    </rPh>
    <rPh sb="6" eb="7">
      <t>メイ</t>
    </rPh>
    <phoneticPr fontId="15"/>
  </si>
  <si>
    <t>フォルダ名</t>
    <rPh sb="4" eb="5">
      <t>メイ</t>
    </rPh>
    <phoneticPr fontId="15"/>
  </si>
  <si>
    <t>保存ファイル名</t>
    <rPh sb="0" eb="2">
      <t>ホゾン</t>
    </rPh>
    <rPh sb="6" eb="7">
      <t>メイ</t>
    </rPh>
    <phoneticPr fontId="15"/>
  </si>
  <si>
    <t>ファイル名</t>
    <rPh sb="4" eb="5">
      <t>メイ</t>
    </rPh>
    <phoneticPr fontId="15"/>
  </si>
  <si>
    <t>ＰＤＦファイル名</t>
    <rPh sb="7" eb="8">
      <t>メイ</t>
    </rPh>
    <phoneticPr fontId="15"/>
  </si>
  <si>
    <t>Ｐファイル名</t>
    <rPh sb="5" eb="6">
      <t>メイ</t>
    </rPh>
    <phoneticPr fontId="15"/>
  </si>
  <si>
    <t xml:space="preserve"> ※一般監査の実施の際、（１）～（３）の事前提出は不要です。当日に準備してください。</t>
    <phoneticPr fontId="15"/>
  </si>
  <si>
    <t>（３）入所者（利用者）の状況（別紙３）</t>
    <phoneticPr fontId="15"/>
  </si>
  <si>
    <t>・・・　Ａ</t>
  </si>
  <si>
    <t>・・・　Ｂ</t>
  </si>
  <si>
    <t>・・・　Ｃ</t>
  </si>
  <si>
    <t>・・・　＝</t>
  </si>
  <si>
    <t>該当する</t>
    <rPh sb="0" eb="2">
      <t>ガイトウ</t>
    </rPh>
    <phoneticPr fontId="15"/>
  </si>
  <si>
    <t>該当しない</t>
    <phoneticPr fontId="15"/>
  </si>
  <si>
    <t>(1)</t>
    <phoneticPr fontId="15"/>
  </si>
  <si>
    <t>各項目の□については、当施設が該当する場合に、塗りつぶします。</t>
  </si>
  <si>
    <t>(2)</t>
    <phoneticPr fontId="15"/>
  </si>
  <si>
    <t>一般監査の事前提出資料として提出する場合は、上記２の各評価のほか、表や別紙について漏れのないよう記入し、必要な書類（表紙に記載）を添付してください。</t>
  </si>
  <si>
    <t>R0.0.0</t>
    <phoneticPr fontId="15"/>
  </si>
  <si>
    <t>（別紙１）</t>
  </si>
  <si>
    <t>職員の配置状況</t>
    <phoneticPr fontId="15"/>
  </si>
  <si>
    <t>令和</t>
    <phoneticPr fontId="15"/>
  </si>
  <si>
    <t>現在</t>
    <rPh sb="0" eb="2">
      <t>ゲンザイ</t>
    </rPh>
    <phoneticPr fontId="15"/>
  </si>
  <si>
    <t>※「常非」の欄には、常勤であれば、「常」、非常勤でれば、「非」を記載してください。</t>
  </si>
  <si>
    <t>勤務実績表</t>
    <phoneticPr fontId="15"/>
  </si>
  <si>
    <t>救護施設自主点検表</t>
    <rPh sb="0" eb="2">
      <t>キュウゴ</t>
    </rPh>
    <rPh sb="2" eb="4">
      <t>シセツ</t>
    </rPh>
    <rPh sb="4" eb="6">
      <t>ジシュ</t>
    </rPh>
    <rPh sb="6" eb="9">
      <t>テンケンヒョウ</t>
    </rPh>
    <phoneticPr fontId="15"/>
  </si>
  <si>
    <t>令和</t>
    <rPh sb="0" eb="2">
      <t>レイワ</t>
    </rPh>
    <phoneticPr fontId="13"/>
  </si>
  <si>
    <t>平成</t>
    <rPh sb="0" eb="2">
      <t>ヘイセイ</t>
    </rPh>
    <phoneticPr fontId="13"/>
  </si>
  <si>
    <t>昭和</t>
    <rPh sb="0" eb="2">
      <t>ショウワ</t>
    </rPh>
    <phoneticPr fontId="13"/>
  </si>
  <si>
    <t>前年度</t>
    <rPh sb="0" eb="1">
      <t>ゼン</t>
    </rPh>
    <phoneticPr fontId="15"/>
  </si>
  <si>
    <t>今年度</t>
    <rPh sb="0" eb="1">
      <t>イマ</t>
    </rPh>
    <rPh sb="1" eb="3">
      <t>ネンド</t>
    </rPh>
    <phoneticPr fontId="15"/>
  </si>
  <si>
    <t>採　用　年  月</t>
    <phoneticPr fontId="15"/>
  </si>
  <si>
    <t>現職経験年月</t>
    <phoneticPr fontId="15"/>
  </si>
  <si>
    <t>元号</t>
    <rPh sb="0" eb="2">
      <t>ゲンゴウ</t>
    </rPh>
    <phoneticPr fontId="15"/>
  </si>
  <si>
    <t>・</t>
    <phoneticPr fontId="15"/>
  </si>
  <si>
    <t>※１　入所者の状況の退所者計について記載</t>
    <phoneticPr fontId="15"/>
  </si>
  <si>
    <t>施設（短期入所事業を含む）ごとに作成し、法人全職員（パートタイマーを含む）について、一般監査実施月の前月初日の状況を記載してください。</t>
    <phoneticPr fontId="15"/>
  </si>
  <si>
    <t>「常勤　非常勤」欄には、常勤であれば、「常」、非常勤であれば、「非」を記載してください。</t>
    <rPh sb="12" eb="14">
      <t>ジョウキン</t>
    </rPh>
    <rPh sb="23" eb="26">
      <t>ヒジョウキン</t>
    </rPh>
    <phoneticPr fontId="15"/>
  </si>
  <si>
    <t>「専従　兼務」欄には、専務であれば、「専」、兼務であれば、「兼」を記載してください。</t>
    <rPh sb="11" eb="13">
      <t>センム</t>
    </rPh>
    <rPh sb="22" eb="24">
      <t>ケンム</t>
    </rPh>
    <phoneticPr fontId="15"/>
  </si>
  <si>
    <t>Ｒ４年度
合計</t>
    <phoneticPr fontId="15"/>
  </si>
  <si>
    <t>疥癬</t>
    <phoneticPr fontId="15"/>
  </si>
  <si>
    <t>労働時間の短縮等労働条件の改善に努めていますか。</t>
    <phoneticPr fontId="15"/>
  </si>
  <si>
    <t>令和５
年度</t>
    <phoneticPr fontId="15"/>
  </si>
  <si>
    <t>Ｒ５年度
合計</t>
    <phoneticPr fontId="15"/>
  </si>
  <si>
    <t xml:space="preserve">苦情への適切な対応により、自ら提供する福祉サービスの検証・改善、利用者の満足感の向上、虐待防止・権利擁護の取組の強化など、福祉サービスの質の向上に寄与するようにしていますか。
</t>
    <rPh sb="0" eb="2">
      <t>クジョウ</t>
    </rPh>
    <rPh sb="4" eb="6">
      <t>テキセツ</t>
    </rPh>
    <rPh sb="7" eb="9">
      <t>タイオウ</t>
    </rPh>
    <rPh sb="13" eb="14">
      <t>ミズカ</t>
    </rPh>
    <rPh sb="15" eb="17">
      <t>テイキョウ</t>
    </rPh>
    <rPh sb="19" eb="21">
      <t>フクシ</t>
    </rPh>
    <rPh sb="26" eb="28">
      <t>ケンショウ</t>
    </rPh>
    <rPh sb="29" eb="31">
      <t>カイゼン</t>
    </rPh>
    <rPh sb="32" eb="35">
      <t>リヨウシャ</t>
    </rPh>
    <rPh sb="36" eb="39">
      <t>マンゾクカン</t>
    </rPh>
    <rPh sb="40" eb="42">
      <t>コウジョウ</t>
    </rPh>
    <rPh sb="43" eb="45">
      <t>ギャクタイ</t>
    </rPh>
    <rPh sb="45" eb="47">
      <t>ボウシ</t>
    </rPh>
    <rPh sb="48" eb="50">
      <t>ケンリ</t>
    </rPh>
    <rPh sb="50" eb="52">
      <t>ヨウゴ</t>
    </rPh>
    <rPh sb="53" eb="55">
      <t>トリクミ</t>
    </rPh>
    <rPh sb="56" eb="58">
      <t>キョウカ</t>
    </rPh>
    <rPh sb="61" eb="63">
      <t>フクシ</t>
    </rPh>
    <rPh sb="68" eb="69">
      <t>シツ</t>
    </rPh>
    <rPh sb="70" eb="72">
      <t>コウジョウ</t>
    </rPh>
    <rPh sb="73" eb="75">
      <t>キヨ</t>
    </rPh>
    <phoneticPr fontId="15"/>
  </si>
  <si>
    <t>評議員、監事又は監査役、社会福祉士、民生委員・児童委員、大学教授、弁護士など</t>
    <phoneticPr fontId="15"/>
  </si>
  <si>
    <t>苦情に対する解決結果について、個人情報に関するものを除き、インターネットを活用した方法のほか、「事業報告書」や「広報誌」等に実績を掲載し、公表していますか。</t>
    <rPh sb="37" eb="39">
      <t>カツヨウ</t>
    </rPh>
    <rPh sb="41" eb="43">
      <t>ホウホウ</t>
    </rPh>
    <phoneticPr fontId="15"/>
  </si>
  <si>
    <t>理事会が選考し、理事長が任命する、選任の際には、運営協議会や利用者等からの意見聴取を行うなど</t>
    <rPh sb="24" eb="26">
      <t>ウンエイ</t>
    </rPh>
    <rPh sb="26" eb="29">
      <t>キョウギカイ</t>
    </rPh>
    <phoneticPr fontId="15"/>
  </si>
  <si>
    <t>通知別紙第２．４</t>
    <rPh sb="0" eb="2">
      <t>ツウチ</t>
    </rPh>
    <rPh sb="2" eb="4">
      <t>ベッシ</t>
    </rPh>
    <rPh sb="4" eb="5">
      <t>ダイ</t>
    </rPh>
    <phoneticPr fontId="15"/>
  </si>
  <si>
    <t>通知別紙第２．３（３）</t>
    <rPh sb="0" eb="5">
      <t>ツウチベッシダイ</t>
    </rPh>
    <phoneticPr fontId="15"/>
  </si>
  <si>
    <t>通知別紙第１．１（13）</t>
    <phoneticPr fontId="15"/>
  </si>
  <si>
    <t>通知別紙第１．１（10）</t>
    <phoneticPr fontId="15"/>
  </si>
  <si>
    <t>通知別紙第１．１（12）</t>
    <phoneticPr fontId="15"/>
  </si>
  <si>
    <t>通知別紙第２．１（13）イ</t>
    <rPh sb="0" eb="2">
      <t>ツウチ</t>
    </rPh>
    <rPh sb="2" eb="4">
      <t>ベッシ</t>
    </rPh>
    <rPh sb="4" eb="5">
      <t>ダイ</t>
    </rPh>
    <phoneticPr fontId="15"/>
  </si>
  <si>
    <t>通知別紙第１．３イ</t>
    <phoneticPr fontId="15"/>
  </si>
  <si>
    <t>通知別紙第１．３ウ</t>
    <phoneticPr fontId="15"/>
  </si>
  <si>
    <t>通知別紙第２．３（１）ア</t>
    <rPh sb="0" eb="5">
      <t>ツウチベッシダイ</t>
    </rPh>
    <phoneticPr fontId="15"/>
  </si>
  <si>
    <t>通知別紙第２．３（１）イ</t>
    <rPh sb="0" eb="5">
      <t>ツウチベッシダイ</t>
    </rPh>
    <phoneticPr fontId="15"/>
  </si>
  <si>
    <t>通知別紙第２．３（１）ウ</t>
    <rPh sb="0" eb="5">
      <t>ツウチベッシダイ</t>
    </rPh>
    <phoneticPr fontId="15"/>
  </si>
  <si>
    <t>通知別紙第２．３（２）</t>
    <rPh sb="0" eb="2">
      <t>ツウチ</t>
    </rPh>
    <phoneticPr fontId="15"/>
  </si>
  <si>
    <t>通知別紙第２．３（４）</t>
    <rPh sb="0" eb="5">
      <t>ツウチベッシダイ</t>
    </rPh>
    <phoneticPr fontId="15"/>
  </si>
  <si>
    <t>通知別紙第２．３（５）</t>
    <rPh sb="0" eb="5">
      <t>ツウチベッシダイ</t>
    </rPh>
    <phoneticPr fontId="15"/>
  </si>
  <si>
    <t>（一般監査の事前提出は不要です。当日に準備してください。）</t>
    <phoneticPr fontId="15"/>
  </si>
  <si>
    <t>R06</t>
    <phoneticPr fontId="15"/>
  </si>
  <si>
    <t>令和４年度末</t>
    <rPh sb="0" eb="2">
      <t>レイワ</t>
    </rPh>
    <phoneticPr fontId="15"/>
  </si>
  <si>
    <t>令和５年度末</t>
    <phoneticPr fontId="15"/>
  </si>
  <si>
    <t>令和６
年度</t>
    <phoneticPr fontId="15"/>
  </si>
  <si>
    <t>Ｒ４</t>
    <phoneticPr fontId="15"/>
  </si>
  <si>
    <t>Ｒ５</t>
  </si>
  <si>
    <t>Ｒ６</t>
  </si>
  <si>
    <t>Ｒ７</t>
  </si>
  <si>
    <t>Ｒ６年度
合計</t>
    <phoneticPr fontId="15"/>
  </si>
  <si>
    <t>　「基準」＝救護施設、更生施設、授産施設及び宿所提供施設の設備及び運営に関する基準（S41.7.1厚生省令第18号）</t>
    <phoneticPr fontId="15"/>
  </si>
  <si>
    <t>救護施設自主点検表（預り金）</t>
    <rPh sb="0" eb="2">
      <t>キュウゴ</t>
    </rPh>
    <rPh sb="2" eb="4">
      <t>シセツ</t>
    </rPh>
    <rPh sb="4" eb="6">
      <t>ジシュ</t>
    </rPh>
    <rPh sb="6" eb="9">
      <t>テンケンヒョウ</t>
    </rPh>
    <rPh sb="10" eb="11">
      <t>アズカ</t>
    </rPh>
    <rPh sb="12" eb="13">
      <t>キン</t>
    </rPh>
    <phoneticPr fontId="15"/>
  </si>
  <si>
    <t>管理方法</t>
    <rPh sb="0" eb="2">
      <t>カンリ</t>
    </rPh>
    <rPh sb="2" eb="4">
      <t>ホウホウ</t>
    </rPh>
    <phoneticPr fontId="15"/>
  </si>
  <si>
    <t>自己管理</t>
    <rPh sb="0" eb="2">
      <t>ジコ</t>
    </rPh>
    <rPh sb="2" eb="4">
      <t>カンリ</t>
    </rPh>
    <phoneticPr fontId="15"/>
  </si>
  <si>
    <t>保管場所を確保していますか。</t>
    <rPh sb="0" eb="2">
      <t>ホカン</t>
    </rPh>
    <rPh sb="2" eb="4">
      <t>バショ</t>
    </rPh>
    <rPh sb="5" eb="7">
      <t>カクホ</t>
    </rPh>
    <phoneticPr fontId="15"/>
  </si>
  <si>
    <t>確認（参考）書類等</t>
    <rPh sb="0" eb="2">
      <t>カクニン</t>
    </rPh>
    <rPh sb="3" eb="5">
      <t>サンコウ</t>
    </rPh>
    <rPh sb="6" eb="8">
      <t>ショルイ</t>
    </rPh>
    <rPh sb="8" eb="9">
      <t>トウ</t>
    </rPh>
    <phoneticPr fontId="15"/>
  </si>
  <si>
    <t>巡視</t>
    <rPh sb="0" eb="2">
      <t>ジュンシ</t>
    </rPh>
    <phoneticPr fontId="15"/>
  </si>
  <si>
    <t>自己管理が可能なものまでも、施設が一律に管理していませんか。</t>
    <rPh sb="0" eb="2">
      <t>ジコ</t>
    </rPh>
    <rPh sb="2" eb="4">
      <t>カンリ</t>
    </rPh>
    <rPh sb="5" eb="7">
      <t>カノウ</t>
    </rPh>
    <rPh sb="14" eb="16">
      <t>シセツ</t>
    </rPh>
    <rPh sb="17" eb="19">
      <t>イチリツ</t>
    </rPh>
    <rPh sb="20" eb="22">
      <t>カンリ</t>
    </rPh>
    <phoneticPr fontId="15"/>
  </si>
  <si>
    <t>聞き取り等</t>
    <rPh sb="0" eb="1">
      <t>キ</t>
    </rPh>
    <rPh sb="2" eb="3">
      <t>ト</t>
    </rPh>
    <rPh sb="4" eb="5">
      <t>トウ</t>
    </rPh>
    <phoneticPr fontId="15"/>
  </si>
  <si>
    <t>預り金の状況</t>
    <rPh sb="0" eb="1">
      <t>アズカ</t>
    </rPh>
    <rPh sb="2" eb="3">
      <t>キン</t>
    </rPh>
    <rPh sb="4" eb="6">
      <t>ジョウキョウ</t>
    </rPh>
    <phoneticPr fontId="15"/>
  </si>
  <si>
    <t>巡視等</t>
    <rPh sb="0" eb="2">
      <t>ジュンシ</t>
    </rPh>
    <rPh sb="2" eb="3">
      <t>トウ</t>
    </rPh>
    <phoneticPr fontId="15"/>
  </si>
  <si>
    <t>自己管理している入所者数</t>
    <rPh sb="0" eb="2">
      <t>ジコ</t>
    </rPh>
    <rPh sb="2" eb="4">
      <t>カンリ</t>
    </rPh>
    <rPh sb="8" eb="11">
      <t>ニュウショシャ</t>
    </rPh>
    <rPh sb="11" eb="12">
      <t>スウ</t>
    </rPh>
    <phoneticPr fontId="15"/>
  </si>
  <si>
    <t>保管場所</t>
    <rPh sb="0" eb="2">
      <t>ホカン</t>
    </rPh>
    <rPh sb="2" eb="4">
      <t>バショ</t>
    </rPh>
    <phoneticPr fontId="15"/>
  </si>
  <si>
    <t>※現在の状況を記入のこと</t>
    <rPh sb="1" eb="3">
      <t>ゲンザイ</t>
    </rPh>
    <rPh sb="4" eb="6">
      <t>ジョウキョウ</t>
    </rPh>
    <rPh sb="7" eb="9">
      <t>キニュウ</t>
    </rPh>
    <phoneticPr fontId="15"/>
  </si>
  <si>
    <t>※施設に通帳、年金証書等の保管を依頼している者。
　小遣い程度の現金のみは、自己管理に含めないこと。</t>
    <rPh sb="1" eb="3">
      <t>シセツ</t>
    </rPh>
    <rPh sb="4" eb="6">
      <t>ツウチョウ</t>
    </rPh>
    <rPh sb="7" eb="9">
      <t>ネンキン</t>
    </rPh>
    <rPh sb="9" eb="11">
      <t>ショウショ</t>
    </rPh>
    <rPh sb="11" eb="12">
      <t>トウ</t>
    </rPh>
    <rPh sb="13" eb="15">
      <t>ホカン</t>
    </rPh>
    <rPh sb="16" eb="18">
      <t>イライ</t>
    </rPh>
    <rPh sb="22" eb="23">
      <t>モノ</t>
    </rPh>
    <rPh sb="26" eb="28">
      <t>コヅカ</t>
    </rPh>
    <rPh sb="29" eb="31">
      <t>テイド</t>
    </rPh>
    <rPh sb="32" eb="34">
      <t>ゲンキン</t>
    </rPh>
    <rPh sb="38" eb="40">
      <t>ジコ</t>
    </rPh>
    <rPh sb="40" eb="42">
      <t>カンリ</t>
    </rPh>
    <rPh sb="43" eb="44">
      <t>フク</t>
    </rPh>
    <phoneticPr fontId="15"/>
  </si>
  <si>
    <t>施設管理している入所者数</t>
    <rPh sb="0" eb="2">
      <t>シセツ</t>
    </rPh>
    <rPh sb="2" eb="4">
      <t>カンリ</t>
    </rPh>
    <rPh sb="8" eb="12">
      <t>ニュウショシャスウ</t>
    </rPh>
    <phoneticPr fontId="15"/>
  </si>
  <si>
    <t>預り金の総額</t>
    <rPh sb="0" eb="1">
      <t>アズカ</t>
    </rPh>
    <rPh sb="2" eb="3">
      <t>キン</t>
    </rPh>
    <rPh sb="4" eb="6">
      <t>ソウガク</t>
    </rPh>
    <phoneticPr fontId="15"/>
  </si>
  <si>
    <t>最高額</t>
    <rPh sb="0" eb="3">
      <t>サイコウガク</t>
    </rPh>
    <phoneticPr fontId="15"/>
  </si>
  <si>
    <t>個人で総額500万円以上を預り金としている人数</t>
    <rPh sb="0" eb="2">
      <t>コジン</t>
    </rPh>
    <rPh sb="3" eb="5">
      <t>ソウガク</t>
    </rPh>
    <rPh sb="8" eb="9">
      <t>マン</t>
    </rPh>
    <rPh sb="9" eb="10">
      <t>エン</t>
    </rPh>
    <rPh sb="10" eb="12">
      <t>イジョウ</t>
    </rPh>
    <rPh sb="13" eb="14">
      <t>アズカ</t>
    </rPh>
    <rPh sb="15" eb="16">
      <t>キン</t>
    </rPh>
    <rPh sb="21" eb="23">
      <t>ニンズウ</t>
    </rPh>
    <phoneticPr fontId="15"/>
  </si>
  <si>
    <t>人</t>
    <rPh sb="0" eb="1">
      <t>ニン</t>
    </rPh>
    <phoneticPr fontId="15"/>
  </si>
  <si>
    <t>千円</t>
    <rPh sb="0" eb="2">
      <t>センエン</t>
    </rPh>
    <phoneticPr fontId="15"/>
  </si>
  <si>
    <t>円</t>
    <rPh sb="0" eb="1">
      <t>エン</t>
    </rPh>
    <phoneticPr fontId="15"/>
  </si>
  <si>
    <t>日常生活自立支援事業の利用者</t>
    <rPh sb="0" eb="2">
      <t>ニチジョウ</t>
    </rPh>
    <rPh sb="2" eb="4">
      <t>セイカツ</t>
    </rPh>
    <rPh sb="4" eb="6">
      <t>ジリツ</t>
    </rPh>
    <rPh sb="6" eb="8">
      <t>シエン</t>
    </rPh>
    <rPh sb="8" eb="10">
      <t>ジギョウ</t>
    </rPh>
    <rPh sb="11" eb="14">
      <t>リヨウシャ</t>
    </rPh>
    <phoneticPr fontId="15"/>
  </si>
  <si>
    <t>※「預り金の総額」の欄は、預かっている現金・預金・有価証券等の総額（千円未満切り捨て）を記入し、「最高額」の欄は、そのうちの最高額の預り金総額を記入すること。</t>
    <rPh sb="2" eb="3">
      <t>アズカ</t>
    </rPh>
    <rPh sb="4" eb="5">
      <t>キン</t>
    </rPh>
    <rPh sb="6" eb="8">
      <t>ソウガク</t>
    </rPh>
    <rPh sb="10" eb="11">
      <t>ラン</t>
    </rPh>
    <rPh sb="13" eb="14">
      <t>アズ</t>
    </rPh>
    <rPh sb="19" eb="21">
      <t>ゲンキン</t>
    </rPh>
    <rPh sb="22" eb="24">
      <t>ヨキン</t>
    </rPh>
    <rPh sb="25" eb="27">
      <t>ユウカ</t>
    </rPh>
    <rPh sb="27" eb="29">
      <t>ショウケン</t>
    </rPh>
    <rPh sb="29" eb="30">
      <t>トウ</t>
    </rPh>
    <rPh sb="31" eb="33">
      <t>ソウガク</t>
    </rPh>
    <rPh sb="34" eb="36">
      <t>センエン</t>
    </rPh>
    <rPh sb="36" eb="38">
      <t>ミマン</t>
    </rPh>
    <rPh sb="38" eb="39">
      <t>キ</t>
    </rPh>
    <rPh sb="40" eb="41">
      <t>ス</t>
    </rPh>
    <rPh sb="44" eb="46">
      <t>キニュウ</t>
    </rPh>
    <rPh sb="49" eb="52">
      <t>サイコウガク</t>
    </rPh>
    <rPh sb="54" eb="55">
      <t>ラン</t>
    </rPh>
    <rPh sb="62" eb="65">
      <t>サイコウガク</t>
    </rPh>
    <rPh sb="66" eb="67">
      <t>アズカ</t>
    </rPh>
    <rPh sb="68" eb="69">
      <t>キン</t>
    </rPh>
    <rPh sb="69" eb="71">
      <t>ソウガク</t>
    </rPh>
    <rPh sb="72" eb="74">
      <t>キニュウ</t>
    </rPh>
    <phoneticPr fontId="15"/>
  </si>
  <si>
    <t>※「日常生活自立支援事業（旧　地域福祉権利擁護事業）の利用者」の欄は、当該事業を利用し、金銭管理を基幹的社会福祉協議会に依頼している利用者数を記入のこと。</t>
    <rPh sb="2" eb="12">
      <t>ニチジョウセイカツジリツシエンジギョウ</t>
    </rPh>
    <rPh sb="13" eb="14">
      <t>キュウ</t>
    </rPh>
    <rPh sb="15" eb="17">
      <t>チイキ</t>
    </rPh>
    <rPh sb="17" eb="19">
      <t>フクシ</t>
    </rPh>
    <rPh sb="19" eb="21">
      <t>ケンリ</t>
    </rPh>
    <rPh sb="21" eb="23">
      <t>ヨウゴ</t>
    </rPh>
    <rPh sb="23" eb="25">
      <t>ジギョウ</t>
    </rPh>
    <rPh sb="27" eb="30">
      <t>リヨウシャ</t>
    </rPh>
    <rPh sb="32" eb="33">
      <t>ラン</t>
    </rPh>
    <rPh sb="35" eb="37">
      <t>トウガイ</t>
    </rPh>
    <rPh sb="37" eb="39">
      <t>ジギョウ</t>
    </rPh>
    <rPh sb="40" eb="42">
      <t>リヨウ</t>
    </rPh>
    <rPh sb="44" eb="46">
      <t>キンセン</t>
    </rPh>
    <rPh sb="46" eb="48">
      <t>カンリ</t>
    </rPh>
    <rPh sb="49" eb="52">
      <t>キカンテキ</t>
    </rPh>
    <rPh sb="52" eb="54">
      <t>シャカイ</t>
    </rPh>
    <rPh sb="54" eb="56">
      <t>フクシ</t>
    </rPh>
    <rPh sb="56" eb="59">
      <t>キョウギカイ</t>
    </rPh>
    <rPh sb="60" eb="62">
      <t>イライ</t>
    </rPh>
    <rPh sb="66" eb="69">
      <t>リヨウシャ</t>
    </rPh>
    <rPh sb="69" eb="70">
      <t>スウ</t>
    </rPh>
    <rPh sb="71" eb="73">
      <t>キニュウ</t>
    </rPh>
    <phoneticPr fontId="15"/>
  </si>
  <si>
    <t>契約等</t>
    <rPh sb="0" eb="2">
      <t>ケイヤク</t>
    </rPh>
    <rPh sb="2" eb="3">
      <t>トウ</t>
    </rPh>
    <phoneticPr fontId="15"/>
  </si>
  <si>
    <t>同規程</t>
    <rPh sb="0" eb="1">
      <t>ドウ</t>
    </rPh>
    <rPh sb="1" eb="3">
      <t>キテイ</t>
    </rPh>
    <phoneticPr fontId="15"/>
  </si>
  <si>
    <t>預り金管理規程は整備されていますか。</t>
    <rPh sb="0" eb="1">
      <t>アズカ</t>
    </rPh>
    <rPh sb="2" eb="3">
      <t>キン</t>
    </rPh>
    <rPh sb="3" eb="5">
      <t>カンリ</t>
    </rPh>
    <rPh sb="5" eb="7">
      <t>キテイ</t>
    </rPh>
    <rPh sb="8" eb="10">
      <t>セイビ</t>
    </rPh>
    <phoneticPr fontId="15"/>
  </si>
  <si>
    <t>預かるにあたっては、本人又は家族と文書で契約していますか。</t>
    <rPh sb="0" eb="1">
      <t>アズ</t>
    </rPh>
    <rPh sb="10" eb="12">
      <t>ホンニン</t>
    </rPh>
    <rPh sb="12" eb="13">
      <t>マタ</t>
    </rPh>
    <rPh sb="14" eb="16">
      <t>カゾク</t>
    </rPh>
    <rPh sb="17" eb="19">
      <t>ブンショ</t>
    </rPh>
    <rPh sb="20" eb="22">
      <t>ケイヤク</t>
    </rPh>
    <phoneticPr fontId="15"/>
  </si>
  <si>
    <t>同契約書等</t>
    <rPh sb="0" eb="1">
      <t>ドウ</t>
    </rPh>
    <rPh sb="1" eb="4">
      <t>ケイヤクショ</t>
    </rPh>
    <rPh sb="4" eb="5">
      <t>トウ</t>
    </rPh>
    <phoneticPr fontId="15"/>
  </si>
  <si>
    <t>２の契約では、施設で預かるものを文書（一覧表等）により明確になっていますか。
※当初預かった金品類（通帳など）に変更又は追加が生じた場合は再度同様に取り扱うこと。</t>
    <rPh sb="2" eb="4">
      <t>ケイヤク</t>
    </rPh>
    <rPh sb="7" eb="9">
      <t>シセツ</t>
    </rPh>
    <rPh sb="10" eb="11">
      <t>アズ</t>
    </rPh>
    <rPh sb="16" eb="18">
      <t>ブンショ</t>
    </rPh>
    <rPh sb="19" eb="22">
      <t>イチランヒョウ</t>
    </rPh>
    <rPh sb="22" eb="23">
      <t>トウ</t>
    </rPh>
    <rPh sb="27" eb="29">
      <t>メイカク</t>
    </rPh>
    <rPh sb="40" eb="42">
      <t>トウショ</t>
    </rPh>
    <rPh sb="42" eb="43">
      <t>アズ</t>
    </rPh>
    <rPh sb="46" eb="48">
      <t>キンピン</t>
    </rPh>
    <rPh sb="48" eb="49">
      <t>ルイ</t>
    </rPh>
    <rPh sb="50" eb="52">
      <t>ツウチョウ</t>
    </rPh>
    <rPh sb="56" eb="58">
      <t>ヘンコウ</t>
    </rPh>
    <rPh sb="58" eb="59">
      <t>マタ</t>
    </rPh>
    <rPh sb="60" eb="62">
      <t>ツイカ</t>
    </rPh>
    <rPh sb="63" eb="64">
      <t>ショウ</t>
    </rPh>
    <rPh sb="66" eb="68">
      <t>バアイ</t>
    </rPh>
    <rPh sb="69" eb="71">
      <t>サイド</t>
    </rPh>
    <rPh sb="71" eb="73">
      <t>ドウヨウ</t>
    </rPh>
    <rPh sb="74" eb="75">
      <t>ト</t>
    </rPh>
    <rPh sb="76" eb="77">
      <t>アツカ</t>
    </rPh>
    <phoneticPr fontId="15"/>
  </si>
  <si>
    <t>契約内容（預かったもの）に変更があった場合、変更契約の締結（変更内容の確認）を行うなど変更の経緯を記録していますか。</t>
    <rPh sb="0" eb="2">
      <t>ケイヤク</t>
    </rPh>
    <rPh sb="2" eb="4">
      <t>ナイヨウ</t>
    </rPh>
    <rPh sb="5" eb="6">
      <t>アズ</t>
    </rPh>
    <rPh sb="13" eb="15">
      <t>ヘンコウ</t>
    </rPh>
    <rPh sb="19" eb="21">
      <t>バアイ</t>
    </rPh>
    <rPh sb="22" eb="24">
      <t>ヘンコウ</t>
    </rPh>
    <rPh sb="24" eb="26">
      <t>ケイヤク</t>
    </rPh>
    <rPh sb="27" eb="29">
      <t>テイケツ</t>
    </rPh>
    <rPh sb="30" eb="32">
      <t>ヘンコウ</t>
    </rPh>
    <rPh sb="32" eb="34">
      <t>ナイヨウ</t>
    </rPh>
    <rPh sb="35" eb="37">
      <t>カクニン</t>
    </rPh>
    <rPh sb="39" eb="40">
      <t>オコナ</t>
    </rPh>
    <rPh sb="43" eb="45">
      <t>ヘンコウ</t>
    </rPh>
    <rPh sb="46" eb="48">
      <t>ケイイ</t>
    </rPh>
    <rPh sb="49" eb="51">
      <t>キロク</t>
    </rPh>
    <phoneticPr fontId="15"/>
  </si>
  <si>
    <t>預り金管理料は明確になっていますか。</t>
    <rPh sb="0" eb="1">
      <t>アズカ</t>
    </rPh>
    <rPh sb="2" eb="3">
      <t>キン</t>
    </rPh>
    <rPh sb="3" eb="6">
      <t>カンリリョウ</t>
    </rPh>
    <rPh sb="7" eb="9">
      <t>メイカク</t>
    </rPh>
    <phoneticPr fontId="15"/>
  </si>
  <si>
    <t>また、徴する場合は文書等で説明していますか。</t>
    <rPh sb="3" eb="4">
      <t>チョウ</t>
    </rPh>
    <rPh sb="6" eb="8">
      <t>バアイ</t>
    </rPh>
    <rPh sb="9" eb="11">
      <t>ブンショ</t>
    </rPh>
    <rPh sb="11" eb="12">
      <t>トウ</t>
    </rPh>
    <rPh sb="13" eb="15">
      <t>セツメイ</t>
    </rPh>
    <phoneticPr fontId="15"/>
  </si>
  <si>
    <t>金額</t>
    <rPh sb="0" eb="2">
      <t>キンガク</t>
    </rPh>
    <phoneticPr fontId="15"/>
  </si>
  <si>
    <t>月・日あたり</t>
    <rPh sb="0" eb="1">
      <t>ツキ</t>
    </rPh>
    <rPh sb="2" eb="3">
      <t>ヒ</t>
    </rPh>
    <phoneticPr fontId="15"/>
  </si>
  <si>
    <t>保管状況</t>
    <rPh sb="0" eb="2">
      <t>ホカン</t>
    </rPh>
    <rPh sb="2" eb="4">
      <t>ジョウキョウ</t>
    </rPh>
    <phoneticPr fontId="15"/>
  </si>
  <si>
    <t>内部牽制体制は確立されていますか。</t>
    <rPh sb="0" eb="2">
      <t>ナイブ</t>
    </rPh>
    <rPh sb="2" eb="4">
      <t>ケンセイ</t>
    </rPh>
    <rPh sb="4" eb="6">
      <t>タイセイ</t>
    </rPh>
    <rPh sb="7" eb="9">
      <t>カクリツ</t>
    </rPh>
    <phoneticPr fontId="15"/>
  </si>
  <si>
    <t>預金通帳と現金、印鑑の保管場所の分離</t>
    <rPh sb="0" eb="2">
      <t>ヨキン</t>
    </rPh>
    <rPh sb="2" eb="4">
      <t>ツウチョウ</t>
    </rPh>
    <rPh sb="5" eb="7">
      <t>ゲンキン</t>
    </rPh>
    <rPh sb="8" eb="10">
      <t>インカン</t>
    </rPh>
    <rPh sb="11" eb="13">
      <t>ホカン</t>
    </rPh>
    <rPh sb="13" eb="15">
      <t>バショ</t>
    </rPh>
    <rPh sb="16" eb="18">
      <t>ブンリ</t>
    </rPh>
    <phoneticPr fontId="15"/>
  </si>
  <si>
    <t>複数職員による取扱い（保管責任者をそれぞれ別とする）</t>
    <rPh sb="0" eb="2">
      <t>フクスウ</t>
    </rPh>
    <rPh sb="2" eb="4">
      <t>ショクイン</t>
    </rPh>
    <rPh sb="7" eb="9">
      <t>トリアツカ</t>
    </rPh>
    <rPh sb="11" eb="13">
      <t>ホカン</t>
    </rPh>
    <rPh sb="13" eb="16">
      <t>セキニンシャ</t>
    </rPh>
    <rPh sb="21" eb="22">
      <t>ベツ</t>
    </rPh>
    <phoneticPr fontId="15"/>
  </si>
  <si>
    <t>施設長（管理者）及び他職員による点検実施</t>
    <rPh sb="0" eb="3">
      <t>シセツチョウ</t>
    </rPh>
    <rPh sb="4" eb="7">
      <t>カンリシャ</t>
    </rPh>
    <rPh sb="8" eb="9">
      <t>オヨ</t>
    </rPh>
    <rPh sb="10" eb="11">
      <t>タ</t>
    </rPh>
    <rPh sb="11" eb="13">
      <t>ショクイン</t>
    </rPh>
    <rPh sb="16" eb="18">
      <t>テンケン</t>
    </rPh>
    <rPh sb="18" eb="20">
      <t>ジッシ</t>
    </rPh>
    <phoneticPr fontId="15"/>
  </si>
  <si>
    <t>通帳残高（現金有高）と出納帳残高の照合等を定期的に行うこと。</t>
    <rPh sb="0" eb="2">
      <t>ツウチョウ</t>
    </rPh>
    <rPh sb="2" eb="4">
      <t>ザンダカ</t>
    </rPh>
    <rPh sb="5" eb="7">
      <t>ゲンキン</t>
    </rPh>
    <rPh sb="7" eb="9">
      <t>アリダカ</t>
    </rPh>
    <rPh sb="11" eb="14">
      <t>スイトウチョウ</t>
    </rPh>
    <rPh sb="14" eb="16">
      <t>ザンダカ</t>
    </rPh>
    <rPh sb="17" eb="19">
      <t>ショウゴウ</t>
    </rPh>
    <rPh sb="19" eb="20">
      <t>トウ</t>
    </rPh>
    <rPh sb="21" eb="24">
      <t>テイキテキ</t>
    </rPh>
    <rPh sb="25" eb="26">
      <t>オコナ</t>
    </rPh>
    <phoneticPr fontId="15"/>
  </si>
  <si>
    <t>印鑑及び通帳（含む現金）の管理状況</t>
    <rPh sb="0" eb="2">
      <t>インカン</t>
    </rPh>
    <rPh sb="2" eb="3">
      <t>オヨ</t>
    </rPh>
    <rPh sb="4" eb="6">
      <t>ツウチョウ</t>
    </rPh>
    <rPh sb="7" eb="8">
      <t>フク</t>
    </rPh>
    <rPh sb="9" eb="11">
      <t>ゲンキン</t>
    </rPh>
    <rPh sb="13" eb="15">
      <t>カンリ</t>
    </rPh>
    <rPh sb="15" eb="17">
      <t>ジョウキョウ</t>
    </rPh>
    <phoneticPr fontId="15"/>
  </si>
  <si>
    <t>現金</t>
    <rPh sb="0" eb="2">
      <t>ゲンキン</t>
    </rPh>
    <phoneticPr fontId="15"/>
  </si>
  <si>
    <t>預金</t>
    <rPh sb="0" eb="2">
      <t>ヨキン</t>
    </rPh>
    <phoneticPr fontId="15"/>
  </si>
  <si>
    <t>印鑑</t>
    <rPh sb="0" eb="2">
      <t>インカン</t>
    </rPh>
    <phoneticPr fontId="15"/>
  </si>
  <si>
    <t>保管責任者（職・氏名）</t>
    <rPh sb="0" eb="2">
      <t>ホカン</t>
    </rPh>
    <rPh sb="2" eb="5">
      <t>セキニンシャ</t>
    </rPh>
    <rPh sb="6" eb="7">
      <t>ショク</t>
    </rPh>
    <rPh sb="8" eb="10">
      <t>シメイ</t>
    </rPh>
    <phoneticPr fontId="15"/>
  </si>
  <si>
    <t>施設長点検</t>
    <rPh sb="0" eb="3">
      <t>シセツチョウ</t>
    </rPh>
    <rPh sb="3" eb="5">
      <t>テンケン</t>
    </rPh>
    <phoneticPr fontId="15"/>
  </si>
  <si>
    <t>※「施設長点検」の欄は、年４回、年12回等、施設長による点検の頻度を記入すること。</t>
    <rPh sb="2" eb="5">
      <t>シセツチョウ</t>
    </rPh>
    <rPh sb="5" eb="7">
      <t>テンケン</t>
    </rPh>
    <rPh sb="9" eb="10">
      <t>ラン</t>
    </rPh>
    <rPh sb="12" eb="13">
      <t>ネン</t>
    </rPh>
    <rPh sb="14" eb="15">
      <t>カイ</t>
    </rPh>
    <rPh sb="16" eb="17">
      <t>ネン</t>
    </rPh>
    <rPh sb="19" eb="20">
      <t>カイ</t>
    </rPh>
    <rPh sb="20" eb="21">
      <t>トウ</t>
    </rPh>
    <rPh sb="22" eb="25">
      <t>シセツチョウ</t>
    </rPh>
    <rPh sb="28" eb="30">
      <t>テンケン</t>
    </rPh>
    <rPh sb="31" eb="33">
      <t>ヒンド</t>
    </rPh>
    <rPh sb="34" eb="36">
      <t>キニュウ</t>
    </rPh>
    <phoneticPr fontId="15"/>
  </si>
  <si>
    <t>出納管理</t>
    <rPh sb="0" eb="2">
      <t>スイトウ</t>
    </rPh>
    <rPh sb="2" eb="4">
      <t>カンリ</t>
    </rPh>
    <phoneticPr fontId="15"/>
  </si>
  <si>
    <t>出納帳等には、個人ごとの収支状況・残高が記録されていますか。</t>
    <rPh sb="0" eb="3">
      <t>スイトウチョウ</t>
    </rPh>
    <rPh sb="3" eb="4">
      <t>トウ</t>
    </rPh>
    <rPh sb="7" eb="9">
      <t>コジン</t>
    </rPh>
    <rPh sb="12" eb="14">
      <t>シュウシ</t>
    </rPh>
    <rPh sb="14" eb="16">
      <t>ジョウキョウ</t>
    </rPh>
    <rPh sb="17" eb="19">
      <t>ザンダカ</t>
    </rPh>
    <rPh sb="20" eb="22">
      <t>キロク</t>
    </rPh>
    <phoneticPr fontId="15"/>
  </si>
  <si>
    <t>出納帳等</t>
    <rPh sb="0" eb="3">
      <t>スイトウチョウ</t>
    </rPh>
    <rPh sb="3" eb="4">
      <t>トウ</t>
    </rPh>
    <phoneticPr fontId="15"/>
  </si>
  <si>
    <t>現金は、個人ごとに管理していますか。</t>
    <rPh sb="0" eb="2">
      <t>ゲンキン</t>
    </rPh>
    <rPh sb="4" eb="6">
      <t>コジン</t>
    </rPh>
    <rPh sb="9" eb="11">
      <t>カンリ</t>
    </rPh>
    <phoneticPr fontId="15"/>
  </si>
  <si>
    <t>支出に関する挙証資料（レシート、領収書等）は整理されて保管されていますか。</t>
    <rPh sb="0" eb="2">
      <t>シシュツ</t>
    </rPh>
    <rPh sb="3" eb="4">
      <t>カン</t>
    </rPh>
    <rPh sb="6" eb="8">
      <t>キョショウ</t>
    </rPh>
    <rPh sb="8" eb="10">
      <t>シリョウ</t>
    </rPh>
    <rPh sb="16" eb="19">
      <t>リョウシュウショ</t>
    </rPh>
    <rPh sb="19" eb="20">
      <t>トウ</t>
    </rPh>
    <rPh sb="22" eb="24">
      <t>セイリ</t>
    </rPh>
    <rPh sb="27" eb="29">
      <t>ホカン</t>
    </rPh>
    <phoneticPr fontId="15"/>
  </si>
  <si>
    <t>出納帳、通帳、領収書等は相互に整合性がありますか。</t>
    <rPh sb="0" eb="3">
      <t>スイトウチョウ</t>
    </rPh>
    <rPh sb="4" eb="6">
      <t>ツウチョウ</t>
    </rPh>
    <rPh sb="7" eb="10">
      <t>リョウシュウショ</t>
    </rPh>
    <rPh sb="10" eb="11">
      <t>トウ</t>
    </rPh>
    <rPh sb="12" eb="14">
      <t>ソウゴ</t>
    </rPh>
    <rPh sb="15" eb="18">
      <t>セイゴウセイ</t>
    </rPh>
    <phoneticPr fontId="15"/>
  </si>
  <si>
    <t>キャッシュカードを作成したり、預かっていませんか。</t>
    <rPh sb="9" eb="11">
      <t>サクセイ</t>
    </rPh>
    <rPh sb="15" eb="16">
      <t>アズ</t>
    </rPh>
    <phoneticPr fontId="15"/>
  </si>
  <si>
    <t>入所者の支払を施設が一時的に立て替える場合は、立替金を精算していますか。</t>
    <rPh sb="0" eb="3">
      <t>ニュウショシャ</t>
    </rPh>
    <rPh sb="4" eb="6">
      <t>シハライ</t>
    </rPh>
    <rPh sb="7" eb="9">
      <t>シセツ</t>
    </rPh>
    <rPh sb="10" eb="13">
      <t>イチジテキ</t>
    </rPh>
    <rPh sb="14" eb="15">
      <t>タ</t>
    </rPh>
    <rPh sb="16" eb="17">
      <t>カ</t>
    </rPh>
    <rPh sb="19" eb="21">
      <t>バアイ</t>
    </rPh>
    <rPh sb="23" eb="26">
      <t>タテカエキン</t>
    </rPh>
    <rPh sb="27" eb="29">
      <t>セイサン</t>
    </rPh>
    <phoneticPr fontId="15"/>
  </si>
  <si>
    <t>また、領収書等で精算金額を明らかにしていますか。</t>
    <rPh sb="3" eb="6">
      <t>リョウシュウショ</t>
    </rPh>
    <rPh sb="6" eb="7">
      <t>トウ</t>
    </rPh>
    <rPh sb="8" eb="10">
      <t>セイサン</t>
    </rPh>
    <rPh sb="10" eb="12">
      <t>キンガク</t>
    </rPh>
    <rPh sb="13" eb="14">
      <t>アキ</t>
    </rPh>
    <phoneticPr fontId="15"/>
  </si>
  <si>
    <t>(6)</t>
    <phoneticPr fontId="15"/>
  </si>
  <si>
    <t>払い出し</t>
    <rPh sb="0" eb="1">
      <t>ハラ</t>
    </rPh>
    <rPh sb="2" eb="3">
      <t>ダ</t>
    </rPh>
    <phoneticPr fontId="15"/>
  </si>
  <si>
    <t>払い出しに際し、入所者から出納簿又は受領証等に受領印等を徴していますか。</t>
    <rPh sb="0" eb="1">
      <t>ハラ</t>
    </rPh>
    <rPh sb="2" eb="3">
      <t>ダ</t>
    </rPh>
    <rPh sb="5" eb="6">
      <t>サイ</t>
    </rPh>
    <rPh sb="8" eb="11">
      <t>ニュウショシャ</t>
    </rPh>
    <rPh sb="13" eb="16">
      <t>スイトウボ</t>
    </rPh>
    <rPh sb="16" eb="17">
      <t>マタ</t>
    </rPh>
    <rPh sb="18" eb="21">
      <t>ジュリョウショウ</t>
    </rPh>
    <rPh sb="21" eb="22">
      <t>トウ</t>
    </rPh>
    <rPh sb="23" eb="26">
      <t>ジュリョウイン</t>
    </rPh>
    <rPh sb="26" eb="27">
      <t>トウ</t>
    </rPh>
    <rPh sb="28" eb="29">
      <t>チョウ</t>
    </rPh>
    <phoneticPr fontId="15"/>
  </si>
  <si>
    <t>受領印を徴することが困難な場合は、複数職員の立会いのもとに授受を行っていますか。</t>
    <rPh sb="0" eb="3">
      <t>ジュリョウイン</t>
    </rPh>
    <rPh sb="4" eb="5">
      <t>チョウ</t>
    </rPh>
    <rPh sb="10" eb="12">
      <t>コンナン</t>
    </rPh>
    <rPh sb="13" eb="15">
      <t>バアイ</t>
    </rPh>
    <rPh sb="17" eb="19">
      <t>フクスウ</t>
    </rPh>
    <rPh sb="19" eb="21">
      <t>ショクイン</t>
    </rPh>
    <rPh sb="22" eb="24">
      <t>タチア</t>
    </rPh>
    <rPh sb="29" eb="31">
      <t>ジュジュ</t>
    </rPh>
    <rPh sb="32" eb="33">
      <t>オコナ</t>
    </rPh>
    <phoneticPr fontId="15"/>
  </si>
  <si>
    <t>高額な金額の払い出し（日常生活に必要な金額以外）がありますか。</t>
    <rPh sb="0" eb="2">
      <t>コウガク</t>
    </rPh>
    <rPh sb="3" eb="5">
      <t>キンガク</t>
    </rPh>
    <rPh sb="6" eb="7">
      <t>ハラ</t>
    </rPh>
    <rPh sb="8" eb="9">
      <t>ダ</t>
    </rPh>
    <rPh sb="11" eb="13">
      <t>ニチジョウ</t>
    </rPh>
    <rPh sb="13" eb="15">
      <t>セイカツ</t>
    </rPh>
    <rPh sb="16" eb="18">
      <t>ヒツヨウ</t>
    </rPh>
    <rPh sb="19" eb="21">
      <t>キンガク</t>
    </rPh>
    <rPh sb="21" eb="23">
      <t>イガイ</t>
    </rPh>
    <phoneticPr fontId="15"/>
  </si>
  <si>
    <t>※過去１年間の状況を記入のこと</t>
    <rPh sb="1" eb="3">
      <t>カコ</t>
    </rPh>
    <rPh sb="4" eb="6">
      <t>ネンカン</t>
    </rPh>
    <rPh sb="7" eb="9">
      <t>ジョウキョウ</t>
    </rPh>
    <rPh sb="10" eb="12">
      <t>キニュウ</t>
    </rPh>
    <phoneticPr fontId="15"/>
  </si>
  <si>
    <t>高額な払い出しの有無</t>
    <rPh sb="0" eb="2">
      <t>コウガク</t>
    </rPh>
    <rPh sb="3" eb="4">
      <t>ハラ</t>
    </rPh>
    <rPh sb="5" eb="6">
      <t>ダ</t>
    </rPh>
    <rPh sb="8" eb="10">
      <t>ウム</t>
    </rPh>
    <phoneticPr fontId="15"/>
  </si>
  <si>
    <t>有　・　無</t>
  </si>
  <si>
    <t>(7)</t>
    <phoneticPr fontId="15"/>
  </si>
  <si>
    <t>報告</t>
    <rPh sb="0" eb="2">
      <t>ホウコク</t>
    </rPh>
    <phoneticPr fontId="15"/>
  </si>
  <si>
    <t>預り金の収支状況を定期的に入所者（必要に応じて身元引受人）に知らせていますか。</t>
    <rPh sb="0" eb="1">
      <t>アズカ</t>
    </rPh>
    <rPh sb="2" eb="3">
      <t>キン</t>
    </rPh>
    <rPh sb="4" eb="6">
      <t>シュウシ</t>
    </rPh>
    <rPh sb="6" eb="8">
      <t>ジョウキョウ</t>
    </rPh>
    <rPh sb="9" eb="12">
      <t>テイキテキ</t>
    </rPh>
    <rPh sb="13" eb="16">
      <t>ニュウショシャ</t>
    </rPh>
    <rPh sb="17" eb="19">
      <t>ヒツヨウ</t>
    </rPh>
    <rPh sb="20" eb="21">
      <t>オウ</t>
    </rPh>
    <rPh sb="23" eb="25">
      <t>ミモト</t>
    </rPh>
    <rPh sb="25" eb="28">
      <t>ヒキウケニン</t>
    </rPh>
    <rPh sb="30" eb="31">
      <t>シ</t>
    </rPh>
    <phoneticPr fontId="15"/>
  </si>
  <si>
    <t>通知報告書等</t>
    <rPh sb="0" eb="2">
      <t>ツウチ</t>
    </rPh>
    <rPh sb="2" eb="5">
      <t>ホウコクショ</t>
    </rPh>
    <rPh sb="5" eb="6">
      <t>トウ</t>
    </rPh>
    <phoneticPr fontId="15"/>
  </si>
  <si>
    <t>対象人数</t>
    <rPh sb="0" eb="2">
      <t>タイショウ</t>
    </rPh>
    <rPh sb="2" eb="4">
      <t>ニンズウ</t>
    </rPh>
    <phoneticPr fontId="15"/>
  </si>
  <si>
    <t>頻度</t>
    <rPh sb="0" eb="2">
      <t>ヒンド</t>
    </rPh>
    <phoneticPr fontId="15"/>
  </si>
  <si>
    <t>具体的な方法</t>
    <rPh sb="0" eb="3">
      <t>グタイテキ</t>
    </rPh>
    <rPh sb="4" eb="6">
      <t>ホウホウ</t>
    </rPh>
    <phoneticPr fontId="15"/>
  </si>
  <si>
    <t>入所者本人への報告</t>
    <rPh sb="0" eb="3">
      <t>ニュウショシャ</t>
    </rPh>
    <rPh sb="3" eb="5">
      <t>ホンニン</t>
    </rPh>
    <rPh sb="7" eb="9">
      <t>ホウコク</t>
    </rPh>
    <phoneticPr fontId="15"/>
  </si>
  <si>
    <t>身元引受人への報告</t>
    <rPh sb="0" eb="5">
      <t>ミモトヒキウケニン</t>
    </rPh>
    <rPh sb="7" eb="9">
      <t>ホウコク</t>
    </rPh>
    <phoneticPr fontId="15"/>
  </si>
  <si>
    <t>※「対象人数」の欄には、対象となる入所者の人数、「頻度」の欄には年４回、年12回等年間での実施回数を記載のこと。</t>
    <rPh sb="2" eb="4">
      <t>タイショウ</t>
    </rPh>
    <rPh sb="4" eb="6">
      <t>ニンズウ</t>
    </rPh>
    <rPh sb="8" eb="9">
      <t>ラン</t>
    </rPh>
    <rPh sb="12" eb="14">
      <t>タイショウ</t>
    </rPh>
    <rPh sb="17" eb="20">
      <t>ニュウショシャ</t>
    </rPh>
    <rPh sb="21" eb="23">
      <t>ニンズウ</t>
    </rPh>
    <rPh sb="25" eb="27">
      <t>ヒンド</t>
    </rPh>
    <rPh sb="29" eb="30">
      <t>ラン</t>
    </rPh>
    <rPh sb="32" eb="33">
      <t>ネン</t>
    </rPh>
    <rPh sb="34" eb="35">
      <t>カイ</t>
    </rPh>
    <rPh sb="36" eb="37">
      <t>ネン</t>
    </rPh>
    <rPh sb="39" eb="40">
      <t>カイ</t>
    </rPh>
    <rPh sb="40" eb="41">
      <t>トウ</t>
    </rPh>
    <rPh sb="41" eb="43">
      <t>ネンカン</t>
    </rPh>
    <rPh sb="45" eb="47">
      <t>ジッシ</t>
    </rPh>
    <rPh sb="47" eb="49">
      <t>カイスウ</t>
    </rPh>
    <rPh sb="50" eb="52">
      <t>キサイ</t>
    </rPh>
    <phoneticPr fontId="15"/>
  </si>
  <si>
    <t>(8)</t>
    <phoneticPr fontId="15"/>
  </si>
  <si>
    <t>その他</t>
    <rPh sb="2" eb="3">
      <t>タ</t>
    </rPh>
    <phoneticPr fontId="15"/>
  </si>
  <si>
    <t>縁故（身寄り）不在者の預り金の管理は適切ですか。</t>
    <rPh sb="0" eb="2">
      <t>エンコ</t>
    </rPh>
    <rPh sb="3" eb="5">
      <t>ミヨ</t>
    </rPh>
    <rPh sb="7" eb="10">
      <t>フザイシャ</t>
    </rPh>
    <rPh sb="11" eb="12">
      <t>アズカ</t>
    </rPh>
    <rPh sb="13" eb="14">
      <t>キン</t>
    </rPh>
    <rPh sb="15" eb="17">
      <t>カンリ</t>
    </rPh>
    <rPh sb="18" eb="20">
      <t>テキセツ</t>
    </rPh>
    <phoneticPr fontId="15"/>
  </si>
  <si>
    <t>※現在の状況を記入のこと</t>
    <rPh sb="0" eb="3">
      <t>コメジルシゲンザイ</t>
    </rPh>
    <rPh sb="4" eb="6">
      <t>ジョウキョウ</t>
    </rPh>
    <rPh sb="7" eb="9">
      <t>キニュウ</t>
    </rPh>
    <phoneticPr fontId="15"/>
  </si>
  <si>
    <t>縁故不在者の人数</t>
    <rPh sb="0" eb="2">
      <t>エンコ</t>
    </rPh>
    <rPh sb="2" eb="5">
      <t>フザイシャ</t>
    </rPh>
    <rPh sb="6" eb="8">
      <t>ニンズウ</t>
    </rPh>
    <phoneticPr fontId="15"/>
  </si>
  <si>
    <t>預り金の収支状況報告の方法</t>
    <rPh sb="0" eb="1">
      <t>アズカ</t>
    </rPh>
    <rPh sb="2" eb="3">
      <t>キン</t>
    </rPh>
    <rPh sb="4" eb="6">
      <t>シュウシ</t>
    </rPh>
    <rPh sb="6" eb="8">
      <t>ジョウキョウ</t>
    </rPh>
    <rPh sb="8" eb="10">
      <t>ホウコク</t>
    </rPh>
    <rPh sb="11" eb="13">
      <t>ホウホウ</t>
    </rPh>
    <phoneticPr fontId="15"/>
  </si>
  <si>
    <t>成年後見人制度の利用状況</t>
    <rPh sb="0" eb="2">
      <t>セイネン</t>
    </rPh>
    <rPh sb="2" eb="5">
      <t>コウケンニン</t>
    </rPh>
    <rPh sb="5" eb="7">
      <t>セイド</t>
    </rPh>
    <rPh sb="8" eb="10">
      <t>リヨウ</t>
    </rPh>
    <rPh sb="10" eb="12">
      <t>ジョウキョウ</t>
    </rPh>
    <phoneticPr fontId="15"/>
  </si>
  <si>
    <t>法定後見制度</t>
    <rPh sb="0" eb="6">
      <t>ホウテイコウケンセイド</t>
    </rPh>
    <phoneticPr fontId="15"/>
  </si>
  <si>
    <t>後見人</t>
    <rPh sb="0" eb="3">
      <t>コウケンニン</t>
    </rPh>
    <phoneticPr fontId="15"/>
  </si>
  <si>
    <t>任意後見制度</t>
    <rPh sb="0" eb="2">
      <t>ニンイ</t>
    </rPh>
    <rPh sb="2" eb="4">
      <t>コウケン</t>
    </rPh>
    <rPh sb="4" eb="6">
      <t>セイド</t>
    </rPh>
    <phoneticPr fontId="15"/>
  </si>
  <si>
    <t>保佐人</t>
    <rPh sb="0" eb="3">
      <t>ホサニン</t>
    </rPh>
    <phoneticPr fontId="15"/>
  </si>
  <si>
    <t>補助人</t>
    <rPh sb="0" eb="3">
      <t>ホジョニン</t>
    </rPh>
    <phoneticPr fontId="15"/>
  </si>
  <si>
    <t>※直近の状況。制度を利用している利用者の人数を記入のこと。</t>
    <rPh sb="1" eb="3">
      <t>チョッキン</t>
    </rPh>
    <rPh sb="4" eb="6">
      <t>ジョウキョウ</t>
    </rPh>
    <rPh sb="7" eb="9">
      <t>セイド</t>
    </rPh>
    <rPh sb="10" eb="12">
      <t>リヨウ</t>
    </rPh>
    <rPh sb="16" eb="19">
      <t>リヨウシャ</t>
    </rPh>
    <rPh sb="20" eb="22">
      <t>ニンズウ</t>
    </rPh>
    <rPh sb="23" eb="25">
      <t>キニュウ</t>
    </rPh>
    <phoneticPr fontId="15"/>
  </si>
  <si>
    <t>入所者本人・成年後見人以外の者から、払い出しの請求があった場合、払い出しを行っていませんか。</t>
    <rPh sb="0" eb="3">
      <t>ニュウショシャ</t>
    </rPh>
    <rPh sb="3" eb="5">
      <t>ホンニン</t>
    </rPh>
    <rPh sb="6" eb="8">
      <t>セイネン</t>
    </rPh>
    <rPh sb="8" eb="11">
      <t>コウケンニン</t>
    </rPh>
    <rPh sb="11" eb="13">
      <t>イガイ</t>
    </rPh>
    <rPh sb="14" eb="15">
      <t>モノ</t>
    </rPh>
    <rPh sb="18" eb="19">
      <t>ハラ</t>
    </rPh>
    <rPh sb="20" eb="21">
      <t>ダ</t>
    </rPh>
    <rPh sb="23" eb="25">
      <t>セイキュウ</t>
    </rPh>
    <rPh sb="29" eb="31">
      <t>バアイ</t>
    </rPh>
    <rPh sb="32" eb="33">
      <t>ハラ</t>
    </rPh>
    <rPh sb="34" eb="35">
      <t>ダ</t>
    </rPh>
    <rPh sb="37" eb="38">
      <t>オコナ</t>
    </rPh>
    <phoneticPr fontId="15"/>
  </si>
  <si>
    <t>日用品費</t>
    <rPh sb="0" eb="3">
      <t>ニチヨウヒン</t>
    </rPh>
    <rPh sb="3" eb="4">
      <t>ヒ</t>
    </rPh>
    <phoneticPr fontId="15"/>
  </si>
  <si>
    <t>本人支給金は、適切に支給していますか。【該当施設のみ】</t>
    <rPh sb="0" eb="2">
      <t>ホンニン</t>
    </rPh>
    <rPh sb="2" eb="5">
      <t>シキュウキン</t>
    </rPh>
    <rPh sb="7" eb="9">
      <t>テキセツ</t>
    </rPh>
    <rPh sb="10" eb="12">
      <t>シキュウ</t>
    </rPh>
    <rPh sb="20" eb="22">
      <t>ガイトウ</t>
    </rPh>
    <rPh sb="22" eb="24">
      <t>シセツ</t>
    </rPh>
    <phoneticPr fontId="15"/>
  </si>
  <si>
    <t>入院患者日用品費を適切に支給していますか。【該当施設のみ】</t>
    <rPh sb="0" eb="2">
      <t>ニュウイン</t>
    </rPh>
    <rPh sb="2" eb="4">
      <t>カンジャ</t>
    </rPh>
    <rPh sb="4" eb="7">
      <t>ニチヨウヒン</t>
    </rPh>
    <rPh sb="7" eb="8">
      <t>ヒ</t>
    </rPh>
    <rPh sb="9" eb="11">
      <t>テキセツ</t>
    </rPh>
    <rPh sb="12" eb="14">
      <t>シキュウ</t>
    </rPh>
    <rPh sb="21" eb="29">
      <t>｢ガイトウシセツノミ｣</t>
    </rPh>
    <phoneticPr fontId="15"/>
  </si>
  <si>
    <t>遺留金品</t>
    <rPh sb="0" eb="2">
      <t>イリュウ</t>
    </rPh>
    <rPh sb="2" eb="4">
      <t>キンピン</t>
    </rPh>
    <phoneticPr fontId="15"/>
  </si>
  <si>
    <t>遺留金品の処理の状況</t>
    <rPh sb="0" eb="2">
      <t>イリュウ</t>
    </rPh>
    <rPh sb="2" eb="4">
      <t>キンピン</t>
    </rPh>
    <rPh sb="5" eb="7">
      <t>ショリ</t>
    </rPh>
    <rPh sb="8" eb="10">
      <t>ジョウキョウ</t>
    </rPh>
    <phoneticPr fontId="15"/>
  </si>
  <si>
    <t>※（別紙３）２　退所者の状況に記入してください。</t>
    <rPh sb="2" eb="4">
      <t>ベッシ</t>
    </rPh>
    <rPh sb="8" eb="10">
      <t>タイショ</t>
    </rPh>
    <rPh sb="10" eb="11">
      <t>シャ</t>
    </rPh>
    <rPh sb="12" eb="14">
      <t>ジョウキョウ</t>
    </rPh>
    <rPh sb="15" eb="17">
      <t>キニュウ</t>
    </rPh>
    <phoneticPr fontId="15"/>
  </si>
  <si>
    <t>遺留金関係書類</t>
    <rPh sb="0" eb="3">
      <t>イリュウキン</t>
    </rPh>
    <rPh sb="3" eb="5">
      <t>カンケイ</t>
    </rPh>
    <rPh sb="5" eb="7">
      <t>ショルイ</t>
    </rPh>
    <phoneticPr fontId="15"/>
  </si>
  <si>
    <t>受領書等関係書類は保管されていますか。</t>
    <rPh sb="0" eb="3">
      <t>ジュリョウショ</t>
    </rPh>
    <rPh sb="3" eb="4">
      <t>トウ</t>
    </rPh>
    <rPh sb="4" eb="6">
      <t>カンケイ</t>
    </rPh>
    <rPh sb="6" eb="8">
      <t>ショルイ</t>
    </rPh>
    <rPh sb="9" eb="11">
      <t>ホカン</t>
    </rPh>
    <phoneticPr fontId="15"/>
  </si>
  <si>
    <t>処理の経過が記録されていますか。</t>
    <rPh sb="0" eb="2">
      <t>ショリ</t>
    </rPh>
    <rPh sb="3" eb="5">
      <t>ケイカ</t>
    </rPh>
    <rPh sb="6" eb="8">
      <t>キロク</t>
    </rPh>
    <phoneticPr fontId="15"/>
  </si>
  <si>
    <t>年　　　回</t>
    <rPh sb="0" eb="1">
      <t>ネン</t>
    </rPh>
    <rPh sb="4" eb="5">
      <t>カイ</t>
    </rPh>
    <phoneticPr fontId="15"/>
  </si>
  <si>
    <t>令和６年度　救護施設　自主点検表</t>
    <rPh sb="6" eb="8">
      <t>キュウゴ</t>
    </rPh>
    <rPh sb="8" eb="10">
      <t>シセツ</t>
    </rPh>
    <phoneticPr fontId="15"/>
  </si>
  <si>
    <t>群馬県健康福祉部福祉局監査指導課</t>
    <rPh sb="0" eb="3">
      <t>グンマケン</t>
    </rPh>
    <rPh sb="3" eb="5">
      <t>ケンコウ</t>
    </rPh>
    <rPh sb="5" eb="7">
      <t>フクシ</t>
    </rPh>
    <rPh sb="7" eb="8">
      <t>ブ</t>
    </rPh>
    <rPh sb="8" eb="11">
      <t>フクシキョク</t>
    </rPh>
    <rPh sb="11" eb="13">
      <t>カンサ</t>
    </rPh>
    <rPh sb="13" eb="16">
      <t>シドウカ</t>
    </rPh>
    <phoneticPr fontId="15"/>
  </si>
  <si>
    <r>
      <rPr>
        <b/>
        <sz val="11"/>
        <color theme="1"/>
        <rFont val="ＭＳ ゴシック"/>
        <family val="3"/>
        <charset val="128"/>
      </rPr>
      <t>・・・　</t>
    </r>
    <r>
      <rPr>
        <b/>
        <sz val="11"/>
        <color theme="1"/>
        <rFont val="Segoe UI Symbol"/>
        <family val="3"/>
      </rPr>
      <t>■</t>
    </r>
    <phoneticPr fontId="15"/>
  </si>
  <si>
    <r>
      <rPr>
        <b/>
        <sz val="11"/>
        <color theme="1"/>
        <rFont val="ＭＳ ゴシック"/>
        <family val="3"/>
        <charset val="128"/>
      </rPr>
      <t>・・・　</t>
    </r>
    <r>
      <rPr>
        <b/>
        <sz val="11"/>
        <color theme="1"/>
        <rFont val="Segoe UI Symbol"/>
        <family val="3"/>
      </rPr>
      <t>□</t>
    </r>
    <phoneticPr fontId="15"/>
  </si>
  <si>
    <r>
      <t>　「指針」＝社会福祉事業の経営者による福祉サービスに関する苦情解決の仕組みの指針について（H12.6.7障</t>
    </r>
    <r>
      <rPr>
        <strike/>
        <sz val="11"/>
        <color theme="1"/>
        <rFont val="ＭＳ Ｐゴシック"/>
        <family val="3"/>
        <charset val="128"/>
      </rPr>
      <t>発</t>
    </r>
    <r>
      <rPr>
        <sz val="11"/>
        <color theme="1"/>
        <rFont val="ＭＳ Ｐゴシック"/>
        <family val="3"/>
        <charset val="128"/>
      </rPr>
      <t>第452号、社援第1352号、老発第514号、
　児発第575号）</t>
    </r>
    <phoneticPr fontId="15"/>
  </si>
  <si>
    <t>感染症や非常災害の発生時において、利用者に対する処遇を継続的に行うための、及び非常時の体制で早期の業務再開を図るための計画（以下「業務継続計画」という。）を策定し、当該業務継続計画に従い必要な措置を講じていますか。</t>
    <phoneticPr fontId="15"/>
  </si>
  <si>
    <t>常時30人以上が利用しうる規模を有していますか。</t>
    <rPh sb="0" eb="2">
      <t>ジョウジ</t>
    </rPh>
    <rPh sb="4" eb="7">
      <t>ニンイジョウ</t>
    </rPh>
    <rPh sb="8" eb="10">
      <t>リヨウ</t>
    </rPh>
    <rPh sb="13" eb="15">
      <t>キボ</t>
    </rPh>
    <rPh sb="16" eb="17">
      <t>ユウ</t>
    </rPh>
    <phoneticPr fontId="15"/>
  </si>
  <si>
    <t>建物は、耐火建築物又は準耐火建築物ですか。（ただし、知事が、火災予防、消火活動等に関し専門的知識を有する者の意見を聴いて、火災に係る入所者の安全性が確保されていると認めたときは、耐火建築物又は準耐火建築物であることを要しません。）</t>
    <rPh sb="26" eb="28">
      <t>チジ</t>
    </rPh>
    <rPh sb="30" eb="32">
      <t>カサイ</t>
    </rPh>
    <rPh sb="32" eb="34">
      <t>ヨボウ</t>
    </rPh>
    <rPh sb="35" eb="37">
      <t>ショウカ</t>
    </rPh>
    <rPh sb="37" eb="39">
      <t>カツドウ</t>
    </rPh>
    <rPh sb="39" eb="40">
      <t>トウ</t>
    </rPh>
    <rPh sb="41" eb="42">
      <t>カン</t>
    </rPh>
    <rPh sb="43" eb="46">
      <t>センモンテキ</t>
    </rPh>
    <rPh sb="46" eb="48">
      <t>チシキ</t>
    </rPh>
    <rPh sb="49" eb="50">
      <t>ユウ</t>
    </rPh>
    <rPh sb="52" eb="53">
      <t>モノ</t>
    </rPh>
    <rPh sb="54" eb="56">
      <t>イケン</t>
    </rPh>
    <rPh sb="57" eb="58">
      <t>キ</t>
    </rPh>
    <phoneticPr fontId="15"/>
  </si>
  <si>
    <t>条例第12条第６項第１号</t>
    <rPh sb="0" eb="2">
      <t>ジョウレイ</t>
    </rPh>
    <rPh sb="2" eb="3">
      <t>ダイ</t>
    </rPh>
    <rPh sb="5" eb="6">
      <t>ジョウ</t>
    </rPh>
    <rPh sb="6" eb="7">
      <t>ダイ</t>
    </rPh>
    <rPh sb="8" eb="9">
      <t>コウ</t>
    </rPh>
    <rPh sb="9" eb="10">
      <t>ダイ</t>
    </rPh>
    <rPh sb="11" eb="12">
      <t>ゴウ</t>
    </rPh>
    <phoneticPr fontId="15"/>
  </si>
  <si>
    <t>条例第12条第６項第２号</t>
    <rPh sb="0" eb="2">
      <t>ジョウレイ</t>
    </rPh>
    <rPh sb="2" eb="3">
      <t>ダイ</t>
    </rPh>
    <rPh sb="5" eb="6">
      <t>ジョウ</t>
    </rPh>
    <rPh sb="6" eb="7">
      <t>ダイ</t>
    </rPh>
    <rPh sb="8" eb="9">
      <t>コウ</t>
    </rPh>
    <rPh sb="9" eb="10">
      <t>ダイ</t>
    </rPh>
    <rPh sb="11" eb="12">
      <t>ゴウ</t>
    </rPh>
    <phoneticPr fontId="15"/>
  </si>
  <si>
    <t>条例第12条第６項第３号</t>
    <rPh sb="0" eb="2">
      <t>ジョウレイ</t>
    </rPh>
    <rPh sb="2" eb="3">
      <t>ダイ</t>
    </rPh>
    <rPh sb="5" eb="6">
      <t>ジョウ</t>
    </rPh>
    <rPh sb="6" eb="7">
      <t>ダイ</t>
    </rPh>
    <rPh sb="8" eb="9">
      <t>コウ</t>
    </rPh>
    <rPh sb="9" eb="10">
      <t>ダイ</t>
    </rPh>
    <rPh sb="11" eb="12">
      <t>ゴウ</t>
    </rPh>
    <phoneticPr fontId="15"/>
  </si>
  <si>
    <t>当該施設において感染症又は食中毒が発生し、又はまん延しないように、次に掲げる措置を講じていますか。</t>
    <rPh sb="11" eb="12">
      <t>マタ</t>
    </rPh>
    <rPh sb="13" eb="16">
      <t>ショクチュウドク</t>
    </rPh>
    <rPh sb="33" eb="34">
      <t>ツギ</t>
    </rPh>
    <rPh sb="35" eb="36">
      <t>カカ</t>
    </rPh>
    <rPh sb="38" eb="40">
      <t>ソチ</t>
    </rPh>
    <phoneticPr fontId="15"/>
  </si>
  <si>
    <t>施設における感染症及び食中毒の予防及びまん延の防止のための対策を検討する委員会（テレビ電話装置その他の情報通信機器を活用して行うことができるものとする。）をおおむね３月に１回以上、定期的に開催するとともに、その結果について、職員に周知徹底を図ること。</t>
    <rPh sb="83" eb="84">
      <t>ツキ</t>
    </rPh>
    <rPh sb="86" eb="87">
      <t>カイ</t>
    </rPh>
    <rPh sb="87" eb="89">
      <t>イジョウ</t>
    </rPh>
    <phoneticPr fontId="15"/>
  </si>
  <si>
    <t>基準第15条第２項第１号
最低基準第４．３（４）ア</t>
    <rPh sb="9" eb="10">
      <t>ダイ</t>
    </rPh>
    <rPh sb="11" eb="12">
      <t>ゴウ</t>
    </rPh>
    <phoneticPr fontId="15"/>
  </si>
  <si>
    <t>施設において、職員に対し、感染症及び食中毒の予防及びまん延の防止のための研修並びに感染症の予防及びまん延の防止のための訓練を年２回以上、定期的に実施すること。
※新規採用時には必ず感染対策研修を実施すること</t>
    <rPh sb="62" eb="63">
      <t>ネン</t>
    </rPh>
    <rPh sb="64" eb="65">
      <t>カイ</t>
    </rPh>
    <rPh sb="65" eb="67">
      <t>イジョウ</t>
    </rPh>
    <rPh sb="81" eb="83">
      <t>シンキ</t>
    </rPh>
    <rPh sb="83" eb="86">
      <t>サイヨウジ</t>
    </rPh>
    <rPh sb="88" eb="89">
      <t>カナラ</t>
    </rPh>
    <rPh sb="90" eb="92">
      <t>カンセン</t>
    </rPh>
    <rPh sb="92" eb="94">
      <t>タイサク</t>
    </rPh>
    <rPh sb="94" eb="96">
      <t>ケンシュウ</t>
    </rPh>
    <rPh sb="97" eb="99">
      <t>ジッシ</t>
    </rPh>
    <phoneticPr fontId="15"/>
  </si>
  <si>
    <t>基準第15条第２項第３号
最低基準第４．３（４）ウ、エ</t>
    <rPh sb="9" eb="10">
      <t>ダイ</t>
    </rPh>
    <rPh sb="11" eb="12">
      <t>ゴウ</t>
    </rPh>
    <phoneticPr fontId="15"/>
  </si>
  <si>
    <t>最低基準第４．３（４）
通知別紙第１．１（７）ア</t>
    <rPh sb="0" eb="2">
      <t>サイテイ</t>
    </rPh>
    <rPh sb="2" eb="4">
      <t>キジュン</t>
    </rPh>
    <rPh sb="4" eb="5">
      <t>ダイ</t>
    </rPh>
    <rPh sb="12" eb="14">
      <t>ツウチ</t>
    </rPh>
    <rPh sb="14" eb="16">
      <t>ベッシ</t>
    </rPh>
    <rPh sb="16" eb="17">
      <t>ダイ</t>
    </rPh>
    <phoneticPr fontId="15"/>
  </si>
  <si>
    <t>１．令和５年４月から一般監査実施月の前月初日までの退所者について記載してください。</t>
    <rPh sb="2" eb="4">
      <t>レイワ</t>
    </rPh>
    <rPh sb="5" eb="6">
      <t>ネン</t>
    </rPh>
    <rPh sb="7" eb="8">
      <t>ガツ</t>
    </rPh>
    <rPh sb="25" eb="28">
      <t>タイショシャ</t>
    </rPh>
    <rPh sb="32" eb="34">
      <t>キサイ</t>
    </rPh>
    <phoneticPr fontId="15"/>
  </si>
  <si>
    <r>
      <t xml:space="preserve">氏　　名
</t>
    </r>
    <r>
      <rPr>
        <sz val="8"/>
        <color theme="1"/>
        <rFont val="ＭＳ Ｐ明朝"/>
        <family val="1"/>
        <charset val="128"/>
      </rPr>
      <t>(提出用は空欄かA・B…で記入)</t>
    </r>
  </si>
  <si>
    <r>
      <rPr>
        <sz val="11"/>
        <color theme="1"/>
        <rFont val="ＭＳ Ｐゴシック"/>
        <family val="3"/>
        <charset val="128"/>
      </rPr>
      <t>※氏名欄については、「Ａ」・「B」・「Ｃ」</t>
    </r>
    <r>
      <rPr>
        <sz val="11"/>
        <color theme="1"/>
        <rFont val="DejaVu Sans"/>
        <family val="2"/>
      </rPr>
      <t>…</t>
    </r>
    <r>
      <rPr>
        <sz val="11"/>
        <color theme="1"/>
        <rFont val="ＭＳ Ｐゴシック"/>
        <family val="3"/>
        <charset val="128"/>
      </rPr>
      <t>と記載し、具体的な氏名は記載しないでください。（事前提出用のもの）</t>
    </r>
    <phoneticPr fontId="15"/>
  </si>
  <si>
    <r>
      <rPr>
        <sz val="11"/>
        <color theme="1"/>
        <rFont val="ＭＳ Ｐゴシック"/>
        <family val="3"/>
        <charset val="128"/>
      </rPr>
      <t>　</t>
    </r>
    <r>
      <rPr>
        <sz val="11"/>
        <color theme="1"/>
        <rFont val="DejaVu Sans"/>
        <family val="2"/>
      </rPr>
      <t xml:space="preserve"> </t>
    </r>
    <r>
      <rPr>
        <sz val="11"/>
        <color theme="1"/>
        <rFont val="ＭＳ Ｐゴシック"/>
        <family val="3"/>
        <charset val="128"/>
      </rPr>
      <t>また、一般監査時においては、具体的な氏名を記載したものを施設に用意しておき、事前提出用のものと、すぐに照合が可能なようにしておいてください。</t>
    </r>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</si>
</sst>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_);\(0\)"/>
    <numFmt numFmtId="177" formatCode="m/d/yyyy"/>
    <numFmt numFmtId="178" formatCode="\¥#,##0;[Red]&quot;¥-&quot;#,##0"/>
    <numFmt numFmtId="179" formatCode=";;;"/>
    <numFmt numFmtId="180" formatCode="#,##0.00_ "/>
    <numFmt numFmtId="181" formatCode="yyyy/m/d\ h:mm;@"/>
    <numFmt numFmtId="182" formatCode="0_ &quot;件&quot;"/>
    <numFmt numFmtId="183" formatCode="0&quot;年&quot;"/>
    <numFmt numFmtId="184" formatCode="0&quot;月&quot;"/>
    <numFmt numFmtId="185" formatCode="0&quot;日&quot;"/>
    <numFmt numFmtId="186" formatCode="[$-411]ge\.m\.d;@"/>
  </numFmts>
  <fonts count="56">
    <font>
      <sz val="11"/>
      <name val="ＭＳ Ｐゴシック"/>
      <family val="3"/>
      <charset val="128"/>
    </font>
    <font>
      <b/>
      <sz val="24"/>
      <color indexed="8"/>
      <name val="ＭＳ Ｐゴシック"/>
      <family val="3"/>
      <charset val="128"/>
    </font>
    <font>
      <sz val="18"/>
      <color indexed="8"/>
      <name val="ＭＳ Ｐゴシック"/>
      <family val="3"/>
      <charset val="128"/>
    </font>
    <font>
      <sz val="12"/>
      <color indexed="8"/>
      <name val="ＭＳ Ｐゴシック"/>
      <family val="3"/>
      <charset val="128"/>
    </font>
    <font>
      <sz val="10"/>
      <color indexed="63"/>
      <name val="ＭＳ Ｐゴシック"/>
      <family val="3"/>
      <charset val="128"/>
    </font>
    <font>
      <i/>
      <sz val="10"/>
      <color indexed="23"/>
      <name val="ＭＳ Ｐゴシック"/>
      <family val="3"/>
      <charset val="128"/>
    </font>
    <font>
      <sz val="10"/>
      <color indexed="58"/>
      <name val="ＭＳ Ｐゴシック"/>
      <family val="3"/>
      <charset val="128"/>
    </font>
    <font>
      <sz val="10"/>
      <color indexed="19"/>
      <name val="ＭＳ Ｐゴシック"/>
      <family val="3"/>
      <charset val="128"/>
    </font>
    <font>
      <sz val="10"/>
      <color indexed="16"/>
      <name val="ＭＳ Ｐゴシック"/>
      <family val="3"/>
      <charset val="128"/>
    </font>
    <font>
      <b/>
      <sz val="10"/>
      <color indexed="9"/>
      <name val="ＭＳ Ｐゴシック"/>
      <family val="3"/>
      <charset val="128"/>
    </font>
    <font>
      <b/>
      <sz val="10"/>
      <color indexed="8"/>
      <name val="ＭＳ Ｐゴシック"/>
      <family val="3"/>
      <charset val="128"/>
    </font>
    <font>
      <sz val="10"/>
      <color indexed="9"/>
      <name val="ＭＳ Ｐゴシック"/>
      <family val="3"/>
      <charset val="128"/>
    </font>
    <font>
      <sz val="11"/>
      <color indexed="10"/>
      <name val="ＭＳ Ｐ明朝"/>
      <family val="1"/>
      <charset val="128"/>
    </font>
    <font>
      <strike/>
      <sz val="11"/>
      <name val="ＭＳ Ｐゴシック"/>
      <family val="3"/>
      <charset val="128"/>
    </font>
    <font>
      <sz val="11"/>
      <name val="ＭＳ Ｐゴシック"/>
      <family val="3"/>
      <charset val="128"/>
    </font>
    <font>
      <sz val="6"/>
      <name val="ＭＳ Ｐゴシック"/>
      <family val="3"/>
      <charset val="128"/>
    </font>
    <font>
      <u/>
      <sz val="11"/>
      <color theme="10"/>
      <name val="ＭＳ Ｐゴシック"/>
      <family val="3"/>
      <charset val="128"/>
    </font>
    <font>
      <sz val="11"/>
      <color theme="1"/>
      <name val="ＭＳ Ｐゴシック"/>
      <family val="3"/>
      <charset val="128"/>
    </font>
    <font>
      <b/>
      <sz val="24"/>
      <color theme="1"/>
      <name val="ＭＳ Ｐゴシック"/>
      <family val="3"/>
      <charset val="128"/>
    </font>
    <font>
      <sz val="11"/>
      <color theme="1"/>
      <name val="ＭＳ Ｐゴシック"/>
      <family val="3"/>
      <charset val="128"/>
      <scheme val="minor"/>
    </font>
    <font>
      <sz val="12"/>
      <color theme="1"/>
      <name val="ＭＳ Ｐ明朝"/>
      <family val="1"/>
      <charset val="128"/>
    </font>
    <font>
      <sz val="10"/>
      <color theme="1"/>
      <name val="ＭＳ Ｐ明朝"/>
      <family val="1"/>
      <charset val="128"/>
    </font>
    <font>
      <sz val="11"/>
      <color theme="1"/>
      <name val="ＭＳ Ｐ明朝"/>
      <family val="1"/>
      <charset val="128"/>
    </font>
    <font>
      <sz val="24"/>
      <color theme="1"/>
      <name val="ＭＳ Ｐゴシック"/>
      <family val="3"/>
      <charset val="128"/>
    </font>
    <font>
      <sz val="22"/>
      <color theme="1"/>
      <name val="ＭＳ Ｐゴシック"/>
      <family val="3"/>
      <charset val="128"/>
    </font>
    <font>
      <b/>
      <strike/>
      <sz val="24"/>
      <color theme="1"/>
      <name val="ＭＳ Ｐゴシック"/>
      <family val="3"/>
      <charset val="128"/>
    </font>
    <font>
      <sz val="16"/>
      <color theme="1"/>
      <name val="ＭＳ Ｐゴシック"/>
      <family val="3"/>
      <charset val="128"/>
    </font>
    <font>
      <u/>
      <sz val="16"/>
      <color theme="1"/>
      <name val="ＭＳ Ｐゴシック"/>
      <family val="3"/>
      <charset val="128"/>
    </font>
    <font>
      <strike/>
      <sz val="16"/>
      <color theme="1"/>
      <name val="ＭＳ Ｐゴシック"/>
      <family val="3"/>
      <charset val="128"/>
    </font>
    <font>
      <sz val="12"/>
      <color theme="1"/>
      <name val="ＭＳ Ｐゴシック"/>
      <family val="3"/>
      <charset val="128"/>
    </font>
    <font>
      <sz val="16"/>
      <color theme="1"/>
      <name val="UD デジタル 教科書体 NK-R"/>
      <family val="1"/>
      <charset val="128"/>
    </font>
    <font>
      <sz val="12"/>
      <color theme="1"/>
      <name val="UD デジタル 教科書体 NK-R"/>
      <family val="1"/>
      <charset val="128"/>
    </font>
    <font>
      <sz val="16"/>
      <color theme="1"/>
      <name val="ＭＳ Ｐゴシック"/>
      <family val="3"/>
      <charset val="128"/>
      <scheme val="minor"/>
    </font>
    <font>
      <strike/>
      <sz val="11"/>
      <color theme="1"/>
      <name val="ＭＳ Ｐゴシック"/>
      <family val="3"/>
      <charset val="128"/>
      <scheme val="minor"/>
    </font>
    <font>
      <sz val="11"/>
      <color theme="1"/>
      <name val="ＭＳ ゴシック"/>
      <family val="3"/>
      <charset val="128"/>
    </font>
    <font>
      <b/>
      <sz val="11"/>
      <color theme="1"/>
      <name val="DejaVu Sans"/>
      <family val="2"/>
    </font>
    <font>
      <b/>
      <sz val="11"/>
      <color theme="1"/>
      <name val="ＭＳ ゴシック"/>
      <family val="3"/>
      <charset val="128"/>
    </font>
    <font>
      <b/>
      <sz val="11"/>
      <color theme="1"/>
      <name val="DejaVu Sans"/>
      <family val="3"/>
      <charset val="128"/>
    </font>
    <font>
      <b/>
      <sz val="11"/>
      <color theme="1"/>
      <name val="Segoe UI Symbol"/>
      <family val="3"/>
    </font>
    <font>
      <strike/>
      <sz val="11"/>
      <color theme="1"/>
      <name val="ＭＳ Ｐゴシック"/>
      <family val="3"/>
      <charset val="128"/>
    </font>
    <font>
      <b/>
      <sz val="14"/>
      <color theme="1"/>
      <name val="ＭＳ Ｐゴシック"/>
      <family val="3"/>
      <charset val="128"/>
    </font>
    <font>
      <sz val="9"/>
      <color theme="1"/>
      <name val="ＭＳ Ｐゴシック"/>
      <family val="3"/>
      <charset val="128"/>
    </font>
    <font>
      <sz val="10"/>
      <color theme="1"/>
      <name val="ＭＳ Ｐゴシック"/>
      <family val="3"/>
      <charset val="128"/>
    </font>
    <font>
      <b/>
      <sz val="12"/>
      <color theme="1"/>
      <name val="ＭＳ Ｐ明朝"/>
      <family val="1"/>
      <charset val="128"/>
    </font>
    <font>
      <b/>
      <sz val="14"/>
      <color theme="1"/>
      <name val="ＭＳ Ｐ明朝"/>
      <family val="1"/>
      <charset val="128"/>
    </font>
    <font>
      <sz val="14"/>
      <color theme="1"/>
      <name val="ＭＳ Ｐ明朝"/>
      <family val="1"/>
      <charset val="128"/>
    </font>
    <font>
      <sz val="9"/>
      <color theme="1"/>
      <name val="ＭＳ Ｐ明朝"/>
      <family val="1"/>
      <charset val="128"/>
    </font>
    <font>
      <sz val="12"/>
      <color theme="1"/>
      <name val="ＭＳ Ｐゴシック"/>
      <family val="3"/>
      <charset val="128"/>
      <scheme val="minor"/>
    </font>
    <font>
      <u/>
      <sz val="14"/>
      <color theme="1"/>
      <name val="ＭＳ Ｐゴシック"/>
      <family val="3"/>
      <charset val="128"/>
      <scheme val="minor"/>
    </font>
    <font>
      <sz val="14"/>
      <color theme="1"/>
      <name val="ＭＳ Ｐゴシック"/>
      <family val="3"/>
      <charset val="128"/>
      <scheme val="minor"/>
    </font>
    <font>
      <strike/>
      <sz val="11"/>
      <color theme="1"/>
      <name val="ＭＳ Ｐ明朝"/>
      <family val="1"/>
      <charset val="128"/>
    </font>
    <font>
      <b/>
      <sz val="12"/>
      <color theme="1"/>
      <name val="ＭＳ Ｐゴシック"/>
      <family val="3"/>
      <charset val="128"/>
    </font>
    <font>
      <b/>
      <strike/>
      <sz val="14"/>
      <color theme="1"/>
      <name val="DejaVu Sans"/>
      <family val="2"/>
    </font>
    <font>
      <b/>
      <sz val="14"/>
      <color theme="1"/>
      <name val="ＭＳ Ｐゴシック"/>
      <family val="3"/>
      <charset val="128"/>
      <scheme val="minor"/>
    </font>
    <font>
      <sz val="8"/>
      <color theme="1"/>
      <name val="ＭＳ Ｐ明朝"/>
      <family val="1"/>
      <charset val="128"/>
    </font>
    <font>
      <sz val="11"/>
      <color theme="1"/>
      <name val="DejaVu Sans"/>
      <family val="2"/>
    </font>
  </fonts>
  <fills count="16">
    <fill>
      <patternFill patternType="none"/>
    </fill>
    <fill>
      <patternFill patternType="gray125"/>
    </fill>
    <fill>
      <patternFill patternType="solid">
        <fgColor indexed="8"/>
        <bgColor indexed="18"/>
      </patternFill>
    </fill>
    <fill>
      <patternFill patternType="solid">
        <fgColor indexed="23"/>
        <bgColor indexed="55"/>
      </patternFill>
    </fill>
    <fill>
      <patternFill patternType="solid">
        <fgColor indexed="31"/>
        <bgColor indexed="47"/>
      </patternFill>
    </fill>
    <fill>
      <patternFill patternType="solid">
        <fgColor indexed="47"/>
        <bgColor indexed="31"/>
      </patternFill>
    </fill>
    <fill>
      <patternFill patternType="solid">
        <fgColor indexed="16"/>
        <bgColor indexed="10"/>
      </patternFill>
    </fill>
    <fill>
      <patternFill patternType="solid">
        <fgColor indexed="42"/>
        <bgColor indexed="27"/>
      </patternFill>
    </fill>
    <fill>
      <patternFill patternType="solid">
        <fgColor indexed="26"/>
        <bgColor indexed="9"/>
      </patternFill>
    </fill>
    <fill>
      <patternFill patternType="solid">
        <fgColor indexed="9"/>
        <bgColor indexed="26"/>
      </patternFill>
    </fill>
    <fill>
      <patternFill patternType="solid">
        <fgColor theme="4" tint="0.79998168889431442"/>
        <bgColor indexed="64"/>
      </patternFill>
    </fill>
    <fill>
      <patternFill patternType="solid">
        <fgColor theme="4" tint="0.39997558519241921"/>
        <bgColor indexed="64"/>
      </patternFill>
    </fill>
    <fill>
      <patternFill patternType="solid">
        <fgColor theme="0"/>
        <bgColor indexed="64"/>
      </patternFill>
    </fill>
    <fill>
      <patternFill patternType="solid">
        <fgColor theme="7" tint="0.79998168889431442"/>
        <bgColor indexed="64"/>
      </patternFill>
    </fill>
    <fill>
      <patternFill patternType="solid">
        <fgColor rgb="FFCCFFFF"/>
        <bgColor indexed="64"/>
      </patternFill>
    </fill>
    <fill>
      <patternFill patternType="solid">
        <fgColor rgb="FFFFF2CC"/>
        <bgColor indexed="64"/>
      </patternFill>
    </fill>
  </fills>
  <borders count="172">
    <border>
      <left/>
      <right/>
      <top/>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8"/>
      </left>
      <right/>
      <top/>
      <bottom/>
      <diagonal/>
    </border>
    <border>
      <left style="thin">
        <color indexed="8"/>
      </left>
      <right style="thin">
        <color indexed="8"/>
      </right>
      <top/>
      <bottom/>
      <diagonal/>
    </border>
    <border>
      <left style="thin">
        <color indexed="8"/>
      </left>
      <right/>
      <top/>
      <bottom style="thin">
        <color indexed="8"/>
      </bottom>
      <diagonal/>
    </border>
    <border>
      <left/>
      <right style="thin">
        <color indexed="8"/>
      </right>
      <top/>
      <bottom/>
      <diagonal/>
    </border>
    <border>
      <left/>
      <right style="thin">
        <color indexed="8"/>
      </right>
      <top/>
      <bottom style="thin">
        <color indexed="8"/>
      </bottom>
      <diagonal/>
    </border>
    <border>
      <left/>
      <right/>
      <top style="thin">
        <color indexed="8"/>
      </top>
      <bottom/>
      <diagonal/>
    </border>
    <border>
      <left style="thin">
        <color indexed="8"/>
      </left>
      <right/>
      <top style="medium">
        <color indexed="8"/>
      </top>
      <bottom style="medium">
        <color indexed="8"/>
      </bottom>
      <diagonal/>
    </border>
    <border>
      <left/>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medium">
        <color indexed="8"/>
      </left>
      <right/>
      <top/>
      <bottom/>
      <diagonal/>
    </border>
    <border>
      <left/>
      <right style="medium">
        <color indexed="8"/>
      </right>
      <top/>
      <bottom/>
      <diagonal/>
    </border>
    <border>
      <left/>
      <right/>
      <top style="hair">
        <color indexed="8"/>
      </top>
      <bottom/>
      <diagonal/>
    </border>
    <border>
      <left style="thin">
        <color indexed="8"/>
      </left>
      <right style="medium">
        <color indexed="8"/>
      </right>
      <top/>
      <bottom/>
      <diagonal/>
    </border>
    <border>
      <left/>
      <right/>
      <top/>
      <bottom style="hair">
        <color indexed="8"/>
      </bottom>
      <diagonal/>
    </border>
    <border>
      <left/>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right style="medium">
        <color indexed="8"/>
      </right>
      <top/>
      <bottom style="thin">
        <color indexed="8"/>
      </bottom>
      <diagonal/>
    </border>
    <border>
      <left style="medium">
        <color indexed="8"/>
      </left>
      <right/>
      <top style="medium">
        <color indexed="8"/>
      </top>
      <bottom/>
      <diagonal/>
    </border>
    <border>
      <left/>
      <right style="thin">
        <color indexed="8"/>
      </right>
      <top style="medium">
        <color indexed="8"/>
      </top>
      <bottom/>
      <diagonal/>
    </border>
    <border>
      <left style="thin">
        <color indexed="8"/>
      </left>
      <right/>
      <top style="medium">
        <color indexed="8"/>
      </top>
      <bottom/>
      <diagonal/>
    </border>
    <border>
      <left/>
      <right/>
      <top style="medium">
        <color indexed="8"/>
      </top>
      <bottom/>
      <diagonal/>
    </border>
    <border>
      <left style="thin">
        <color indexed="8"/>
      </left>
      <right style="medium">
        <color indexed="8"/>
      </right>
      <top style="medium">
        <color indexed="8"/>
      </top>
      <bottom/>
      <diagonal/>
    </border>
    <border>
      <left style="medium">
        <color indexed="8"/>
      </left>
      <right/>
      <top/>
      <bottom style="medium">
        <color indexed="8"/>
      </bottom>
      <diagonal/>
    </border>
    <border>
      <left/>
      <right style="thin">
        <color indexed="8"/>
      </right>
      <top/>
      <bottom style="medium">
        <color indexed="8"/>
      </bottom>
      <diagonal/>
    </border>
    <border>
      <left style="thin">
        <color indexed="8"/>
      </left>
      <right/>
      <top/>
      <bottom style="medium">
        <color indexed="8"/>
      </bottom>
      <diagonal/>
    </border>
    <border>
      <left/>
      <right/>
      <top/>
      <bottom style="medium">
        <color indexed="8"/>
      </bottom>
      <diagonal/>
    </border>
    <border>
      <left style="thin">
        <color indexed="8"/>
      </left>
      <right style="medium">
        <color indexed="8"/>
      </right>
      <top/>
      <bottom style="medium">
        <color indexed="8"/>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medium">
        <color indexed="8"/>
      </right>
      <top/>
      <bottom style="thin">
        <color indexed="8"/>
      </bottom>
      <diagonal/>
    </border>
    <border>
      <left/>
      <right style="thin">
        <color indexed="8"/>
      </right>
      <top style="thin">
        <color indexed="8"/>
      </top>
      <bottom style="thin">
        <color indexed="8"/>
      </bottom>
      <diagonal/>
    </border>
    <border>
      <left/>
      <right style="medium">
        <color indexed="8"/>
      </right>
      <top style="medium">
        <color indexed="8"/>
      </top>
      <bottom/>
      <diagonal/>
    </border>
    <border>
      <left/>
      <right style="medium">
        <color indexed="8"/>
      </right>
      <top/>
      <bottom style="medium">
        <color indexed="8"/>
      </bottom>
      <diagonal/>
    </border>
    <border>
      <left style="thin">
        <color indexed="8"/>
      </left>
      <right style="thin">
        <color indexed="8"/>
      </right>
      <top style="thin">
        <color indexed="8"/>
      </top>
      <bottom style="hair">
        <color indexed="8"/>
      </bottom>
      <diagonal/>
    </border>
    <border>
      <left style="thin">
        <color indexed="8"/>
      </left>
      <right style="medium">
        <color indexed="8"/>
      </right>
      <top style="thin">
        <color indexed="8"/>
      </top>
      <bottom/>
      <diagonal/>
    </border>
    <border>
      <left style="thin">
        <color indexed="8"/>
      </left>
      <right style="thin">
        <color indexed="8"/>
      </right>
      <top style="medium">
        <color indexed="8"/>
      </top>
      <bottom/>
      <diagonal/>
    </border>
    <border>
      <left/>
      <right style="medium">
        <color indexed="8"/>
      </right>
      <top style="medium">
        <color indexed="8"/>
      </top>
      <bottom style="medium">
        <color indexed="8"/>
      </bottom>
      <diagonal/>
    </border>
    <border>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medium">
        <color indexed="8"/>
      </left>
      <right style="thin">
        <color indexed="8"/>
      </right>
      <top style="thin">
        <color indexed="8"/>
      </top>
      <bottom style="medium">
        <color indexed="8"/>
      </bottom>
      <diagonal/>
    </border>
    <border>
      <left style="medium">
        <color indexed="8"/>
      </left>
      <right style="thin">
        <color indexed="8"/>
      </right>
      <top style="medium">
        <color indexed="8"/>
      </top>
      <bottom/>
      <diagonal/>
    </border>
    <border>
      <left style="medium">
        <color indexed="8"/>
      </left>
      <right style="medium">
        <color indexed="8"/>
      </right>
      <top style="medium">
        <color indexed="8"/>
      </top>
      <bottom/>
      <diagonal/>
    </border>
    <border>
      <left style="medium">
        <color indexed="8"/>
      </left>
      <right style="thin">
        <color indexed="8"/>
      </right>
      <top/>
      <bottom style="thin">
        <color indexed="8"/>
      </bottom>
      <diagonal/>
    </border>
    <border>
      <left style="medium">
        <color indexed="8"/>
      </left>
      <right style="medium">
        <color indexed="8"/>
      </right>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double">
        <color indexed="8"/>
      </bottom>
      <diagonal/>
    </border>
    <border>
      <left style="thin">
        <color indexed="8"/>
      </left>
      <right style="medium">
        <color indexed="8"/>
      </right>
      <top style="thin">
        <color indexed="8"/>
      </top>
      <bottom style="double">
        <color indexed="8"/>
      </bottom>
      <diagonal/>
    </border>
    <border>
      <left style="medium">
        <color indexed="8"/>
      </left>
      <right style="medium">
        <color indexed="8"/>
      </right>
      <top style="thin">
        <color indexed="8"/>
      </top>
      <bottom style="double">
        <color indexed="8"/>
      </bottom>
      <diagonal/>
    </border>
    <border>
      <left/>
      <right style="thin">
        <color indexed="8"/>
      </right>
      <top style="thin">
        <color indexed="8"/>
      </top>
      <bottom style="double">
        <color indexed="8"/>
      </bottom>
      <diagonal/>
    </border>
    <border>
      <left style="thin">
        <color indexed="8"/>
      </left>
      <right style="thin">
        <color indexed="8"/>
      </right>
      <top style="thin">
        <color indexed="8"/>
      </top>
      <bottom style="double">
        <color indexed="8"/>
      </bottom>
      <diagonal/>
    </border>
    <border>
      <left style="thin">
        <color indexed="8"/>
      </left>
      <right/>
      <top style="thin">
        <color indexed="8"/>
      </top>
      <bottom style="double">
        <color indexed="8"/>
      </bottom>
      <diagonal/>
    </border>
    <border>
      <left/>
      <right style="medium">
        <color indexed="8"/>
      </right>
      <top style="thin">
        <color indexed="8"/>
      </top>
      <bottom style="double">
        <color indexed="8"/>
      </bottom>
      <diagonal/>
    </border>
    <border>
      <left style="medium">
        <color indexed="8"/>
      </left>
      <right style="medium">
        <color indexed="8"/>
      </right>
      <top/>
      <bottom style="medium">
        <color indexed="8"/>
      </bottom>
      <diagonal/>
    </border>
    <border>
      <left style="thin">
        <color indexed="8"/>
      </left>
      <right style="thin">
        <color indexed="8"/>
      </right>
      <top/>
      <bottom style="medium">
        <color indexed="8"/>
      </bottom>
      <diagonal/>
    </border>
    <border>
      <left style="medium">
        <color indexed="8"/>
      </left>
      <right style="thin">
        <color indexed="8"/>
      </right>
      <top/>
      <bottom style="medium">
        <color indexed="8"/>
      </bottom>
      <diagonal/>
    </border>
    <border>
      <left style="thin">
        <color indexed="8"/>
      </left>
      <right/>
      <top style="thin">
        <color indexed="8"/>
      </top>
      <bottom style="medium">
        <color indexed="8"/>
      </bottom>
      <diagonal/>
    </border>
    <border>
      <left/>
      <right style="medium">
        <color indexed="8"/>
      </right>
      <top style="medium">
        <color indexed="8"/>
      </top>
      <bottom style="thin">
        <color indexed="8"/>
      </bottom>
      <diagonal/>
    </border>
    <border>
      <left/>
      <right/>
      <top style="medium">
        <color indexed="8"/>
      </top>
      <bottom style="thin">
        <color indexed="8"/>
      </bottom>
      <diagonal/>
    </border>
    <border>
      <left style="thin">
        <color indexed="8"/>
      </left>
      <right/>
      <top style="medium">
        <color indexed="8"/>
      </top>
      <bottom style="thin">
        <color indexed="8"/>
      </bottom>
      <diagonal/>
    </border>
    <border>
      <left style="thin">
        <color indexed="8"/>
      </left>
      <right style="thin">
        <color indexed="8"/>
      </right>
      <top style="medium">
        <color indexed="8"/>
      </top>
      <bottom style="thin">
        <color indexed="8"/>
      </bottom>
      <diagonal/>
    </border>
    <border>
      <left/>
      <right style="thin">
        <color indexed="8"/>
      </right>
      <top style="medium">
        <color indexed="8"/>
      </top>
      <bottom style="thin">
        <color indexed="8"/>
      </bottom>
      <diagonal/>
    </border>
    <border>
      <left style="medium">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right style="medium">
        <color indexed="8"/>
      </right>
      <top style="thin">
        <color indexed="8"/>
      </top>
      <bottom/>
      <diagonal/>
    </border>
    <border>
      <left/>
      <right style="medium">
        <color indexed="8"/>
      </right>
      <top style="thin">
        <color indexed="8"/>
      </top>
      <bottom style="thin">
        <color indexed="8"/>
      </bottom>
      <diagonal/>
    </border>
    <border>
      <left style="medium">
        <color indexed="8"/>
      </left>
      <right style="thin">
        <color indexed="8"/>
      </right>
      <top/>
      <bottom/>
      <diagonal/>
    </border>
    <border>
      <left style="medium">
        <color indexed="8"/>
      </left>
      <right style="medium">
        <color indexed="8"/>
      </right>
      <top style="thin">
        <color indexed="8"/>
      </top>
      <bottom style="medium">
        <color indexed="8"/>
      </bottom>
      <diagonal/>
    </border>
    <border>
      <left/>
      <right style="medium">
        <color indexed="8"/>
      </right>
      <top style="thin">
        <color indexed="8"/>
      </top>
      <bottom style="medium">
        <color indexed="8"/>
      </bottom>
      <diagonal/>
    </border>
    <border>
      <left/>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style="medium">
        <color indexed="8"/>
      </right>
      <top style="medium">
        <color indexed="8"/>
      </top>
      <bottom style="thin">
        <color indexed="8"/>
      </bottom>
      <diagonal/>
    </border>
    <border>
      <left style="medium">
        <color indexed="8"/>
      </left>
      <right style="thin">
        <color indexed="8"/>
      </right>
      <top style="thin">
        <color indexed="8"/>
      </top>
      <bottom/>
      <diagonal/>
    </border>
    <border>
      <left style="medium">
        <color indexed="8"/>
      </left>
      <right style="medium">
        <color indexed="8"/>
      </right>
      <top style="thin">
        <color indexed="8"/>
      </top>
      <bottom/>
      <diagonal/>
    </border>
    <border>
      <left style="medium">
        <color indexed="8"/>
      </left>
      <right style="medium">
        <color indexed="8"/>
      </right>
      <top/>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right style="thin">
        <color indexed="8"/>
      </right>
      <top style="double">
        <color indexed="8"/>
      </top>
      <bottom style="thin">
        <color indexed="8"/>
      </bottom>
      <diagonal/>
    </border>
    <border>
      <left style="thin">
        <color indexed="8"/>
      </left>
      <right style="medium">
        <color indexed="8"/>
      </right>
      <top style="double">
        <color indexed="8"/>
      </top>
      <bottom style="thin">
        <color indexed="8"/>
      </bottom>
      <diagonal/>
    </border>
    <border>
      <left style="medium">
        <color indexed="8"/>
      </left>
      <right style="medium">
        <color indexed="8"/>
      </right>
      <top style="medium">
        <color indexed="8"/>
      </top>
      <bottom style="medium">
        <color indexed="8"/>
      </bottom>
      <diagonal/>
    </border>
    <border>
      <left style="thin">
        <color indexed="64"/>
      </left>
      <right/>
      <top/>
      <bottom style="thin">
        <color indexed="8"/>
      </bottom>
      <diagonal/>
    </border>
    <border>
      <left/>
      <right/>
      <top/>
      <bottom style="hair">
        <color indexed="64"/>
      </bottom>
      <diagonal/>
    </border>
    <border>
      <left/>
      <right/>
      <top style="thin">
        <color indexed="64"/>
      </top>
      <bottom style="thin">
        <color indexed="8"/>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8"/>
      </left>
      <right/>
      <top style="thin">
        <color indexed="64"/>
      </top>
      <bottom/>
      <diagonal/>
    </border>
    <border>
      <left/>
      <right/>
      <top/>
      <bottom style="thin">
        <color indexed="64"/>
      </bottom>
      <diagonal/>
    </border>
    <border>
      <left style="thin">
        <color indexed="8"/>
      </left>
      <right style="thin">
        <color indexed="64"/>
      </right>
      <top/>
      <bottom/>
      <diagonal/>
    </border>
    <border>
      <left/>
      <right style="thin">
        <color indexed="8"/>
      </right>
      <top style="thin">
        <color indexed="64"/>
      </top>
      <bottom/>
      <diagonal/>
    </border>
    <border>
      <left/>
      <right/>
      <top style="hair">
        <color indexed="64"/>
      </top>
      <bottom/>
      <diagonal/>
    </border>
    <border>
      <left/>
      <right style="thin">
        <color indexed="64"/>
      </right>
      <top/>
      <bottom style="thin">
        <color indexed="64"/>
      </bottom>
      <diagonal/>
    </border>
    <border>
      <left style="medium">
        <color indexed="8"/>
      </left>
      <right/>
      <top style="thin">
        <color indexed="8"/>
      </top>
      <bottom style="thin">
        <color indexed="8"/>
      </bottom>
      <diagonal/>
    </border>
    <border>
      <left/>
      <right style="thin">
        <color indexed="64"/>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medium">
        <color indexed="8"/>
      </left>
      <right style="thin">
        <color indexed="8"/>
      </right>
      <top style="medium">
        <color indexed="8"/>
      </top>
      <bottom style="medium">
        <color indexed="8"/>
      </bottom>
      <diagonal/>
    </border>
    <border>
      <left style="thin">
        <color indexed="8"/>
      </left>
      <right style="thin">
        <color indexed="64"/>
      </right>
      <top style="thin">
        <color indexed="8"/>
      </top>
      <bottom/>
      <diagonal/>
    </border>
    <border>
      <left style="medium">
        <color indexed="8"/>
      </left>
      <right/>
      <top style="medium">
        <color indexed="8"/>
      </top>
      <bottom style="medium">
        <color indexed="8"/>
      </bottom>
      <diagonal/>
    </border>
    <border>
      <left/>
      <right style="thin">
        <color indexed="64"/>
      </right>
      <top style="thin">
        <color indexed="64"/>
      </top>
      <bottom/>
      <diagonal/>
    </border>
    <border>
      <left style="thin">
        <color indexed="8"/>
      </left>
      <right style="thin">
        <color indexed="8"/>
      </right>
      <top style="medium">
        <color indexed="8"/>
      </top>
      <bottom style="medium">
        <color indexed="8"/>
      </bottom>
      <diagonal/>
    </border>
    <border>
      <left style="thin">
        <color indexed="64"/>
      </left>
      <right/>
      <top/>
      <bottom style="thin">
        <color indexed="64"/>
      </bottom>
      <diagonal/>
    </border>
    <border>
      <left/>
      <right style="thin">
        <color indexed="64"/>
      </right>
      <top style="hair">
        <color indexed="64"/>
      </top>
      <bottom/>
      <diagonal/>
    </border>
    <border>
      <left style="thin">
        <color indexed="64"/>
      </left>
      <right/>
      <top style="thin">
        <color indexed="64"/>
      </top>
      <bottom/>
      <diagonal/>
    </border>
    <border>
      <left style="thin">
        <color indexed="64"/>
      </left>
      <right/>
      <top/>
      <bottom style="hair">
        <color indexed="64"/>
      </bottom>
      <diagonal/>
    </border>
    <border>
      <left style="thin">
        <color indexed="64"/>
      </left>
      <right/>
      <top style="hair">
        <color indexed="64"/>
      </top>
      <bottom/>
      <diagonal/>
    </border>
    <border>
      <left/>
      <right style="thin">
        <color indexed="64"/>
      </right>
      <top style="thin">
        <color indexed="64"/>
      </top>
      <bottom style="thin">
        <color indexed="8"/>
      </bottom>
      <diagonal/>
    </border>
    <border>
      <left/>
      <right style="thin">
        <color indexed="64"/>
      </right>
      <top/>
      <bottom style="thin">
        <color indexed="8"/>
      </bottom>
      <diagonal/>
    </border>
    <border>
      <left style="thin">
        <color indexed="8"/>
      </left>
      <right style="thin">
        <color indexed="64"/>
      </right>
      <top/>
      <bottom style="thin">
        <color indexed="8"/>
      </bottom>
      <diagonal/>
    </border>
    <border>
      <left style="thin">
        <color indexed="64"/>
      </left>
      <right style="thin">
        <color indexed="64"/>
      </right>
      <top style="thin">
        <color indexed="64"/>
      </top>
      <bottom style="thin">
        <color indexed="8"/>
      </bottom>
      <diagonal/>
    </border>
    <border>
      <left style="thin">
        <color indexed="64"/>
      </left>
      <right style="thin">
        <color indexed="64"/>
      </right>
      <top style="thin">
        <color indexed="8"/>
      </top>
      <bottom style="thin">
        <color indexed="8"/>
      </bottom>
      <diagonal/>
    </border>
    <border>
      <left style="thin">
        <color indexed="64"/>
      </left>
      <right style="thin">
        <color indexed="64"/>
      </right>
      <top style="thin">
        <color indexed="8"/>
      </top>
      <bottom style="thin">
        <color indexed="64"/>
      </bottom>
      <diagonal/>
    </border>
    <border>
      <left style="thin">
        <color indexed="64"/>
      </left>
      <right/>
      <top style="thin">
        <color indexed="8"/>
      </top>
      <bottom style="thin">
        <color indexed="8"/>
      </bottom>
      <diagonal/>
    </border>
    <border>
      <left/>
      <right style="thin">
        <color indexed="64"/>
      </right>
      <top style="hair">
        <color indexed="8"/>
      </top>
      <bottom/>
      <diagonal/>
    </border>
    <border>
      <left style="thin">
        <color indexed="64"/>
      </left>
      <right style="thin">
        <color indexed="64"/>
      </right>
      <top/>
      <bottom/>
      <diagonal/>
    </border>
    <border>
      <left style="thin">
        <color indexed="64"/>
      </left>
      <right style="thin">
        <color indexed="64"/>
      </right>
      <top style="thin">
        <color indexed="8"/>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hair">
        <color indexed="8"/>
      </bottom>
      <diagonal/>
    </border>
    <border>
      <left style="thin">
        <color indexed="64"/>
      </left>
      <right style="thin">
        <color indexed="64"/>
      </right>
      <top style="hair">
        <color indexed="8"/>
      </top>
      <bottom/>
      <diagonal/>
    </border>
    <border>
      <left style="thin">
        <color indexed="64"/>
      </left>
      <right style="thin">
        <color indexed="64"/>
      </right>
      <top/>
      <bottom style="thin">
        <color indexed="8"/>
      </bottom>
      <diagonal/>
    </border>
    <border>
      <left style="thin">
        <color indexed="64"/>
      </left>
      <right style="thin">
        <color indexed="64"/>
      </right>
      <top style="thin">
        <color indexed="8"/>
      </top>
      <bottom style="hair">
        <color indexed="8"/>
      </bottom>
      <diagonal/>
    </border>
    <border>
      <left style="thin">
        <color indexed="64"/>
      </left>
      <right style="thin">
        <color indexed="8"/>
      </right>
      <top style="thin">
        <color indexed="64"/>
      </top>
      <bottom style="thin">
        <color indexed="8"/>
      </bottom>
      <diagonal/>
    </border>
    <border>
      <left style="thin">
        <color indexed="8"/>
      </left>
      <right style="thin">
        <color indexed="64"/>
      </right>
      <top style="thin">
        <color indexed="64"/>
      </top>
      <bottom style="thin">
        <color indexed="8"/>
      </bottom>
      <diagonal/>
    </border>
    <border>
      <left style="medium">
        <color indexed="8"/>
      </left>
      <right style="medium">
        <color indexed="8"/>
      </right>
      <top style="double">
        <color indexed="64"/>
      </top>
      <bottom style="medium">
        <color indexed="8"/>
      </bottom>
      <diagonal/>
    </border>
    <border>
      <left/>
      <right style="thin">
        <color indexed="64"/>
      </right>
      <top/>
      <bottom style="hair">
        <color indexed="64"/>
      </bottom>
      <diagonal/>
    </border>
    <border>
      <left style="thin">
        <color indexed="64"/>
      </left>
      <right/>
      <top style="thin">
        <color indexed="8"/>
      </top>
      <bottom/>
      <diagonal/>
    </border>
    <border>
      <left style="thin">
        <color indexed="64"/>
      </left>
      <right/>
      <top style="thin">
        <color indexed="64"/>
      </top>
      <bottom style="thin">
        <color indexed="8"/>
      </bottom>
      <diagonal/>
    </border>
    <border>
      <left style="medium">
        <color indexed="8"/>
      </left>
      <right/>
      <top style="thin">
        <color indexed="8"/>
      </top>
      <bottom style="medium">
        <color indexed="8"/>
      </bottom>
      <diagonal/>
    </border>
    <border>
      <left style="mediumDashed">
        <color auto="1"/>
      </left>
      <right/>
      <top style="mediumDashed">
        <color auto="1"/>
      </top>
      <bottom/>
      <diagonal/>
    </border>
    <border>
      <left/>
      <right/>
      <top style="mediumDashed">
        <color auto="1"/>
      </top>
      <bottom/>
      <diagonal/>
    </border>
    <border>
      <left style="mediumDashed">
        <color auto="1"/>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style="thin">
        <color indexed="8"/>
      </right>
      <top style="thin">
        <color indexed="8"/>
      </top>
      <bottom/>
      <diagonal/>
    </border>
    <border>
      <left/>
      <right/>
      <top/>
      <bottom style="medium">
        <color auto="1"/>
      </bottom>
      <diagonal/>
    </border>
    <border>
      <left/>
      <right/>
      <top/>
      <bottom style="thin">
        <color auto="1"/>
      </bottom>
      <diagonal/>
    </border>
    <border>
      <left style="hair">
        <color indexed="8"/>
      </left>
      <right style="hair">
        <color indexed="8"/>
      </right>
      <top style="thin">
        <color indexed="8"/>
      </top>
      <bottom style="thin">
        <color indexed="8"/>
      </bottom>
      <diagonal/>
    </border>
    <border>
      <left style="hair">
        <color indexed="8"/>
      </left>
      <right style="hair">
        <color indexed="8"/>
      </right>
      <top style="thin">
        <color indexed="8"/>
      </top>
      <bottom/>
      <diagonal/>
    </border>
    <border>
      <left style="hair">
        <color indexed="8"/>
      </left>
      <right style="hair">
        <color indexed="8"/>
      </right>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8"/>
      </top>
      <bottom/>
      <diagonal/>
    </border>
    <border>
      <left style="thin">
        <color indexed="64"/>
      </left>
      <right/>
      <top style="thin">
        <color indexed="8"/>
      </top>
      <bottom/>
      <diagonal/>
    </border>
    <border>
      <left/>
      <right style="thin">
        <color indexed="64"/>
      </right>
      <top style="thin">
        <color indexed="8"/>
      </top>
      <bottom/>
      <diagonal/>
    </border>
    <border>
      <left style="thin">
        <color indexed="64"/>
      </left>
      <right style="thin">
        <color indexed="8"/>
      </right>
      <top style="thin">
        <color indexed="64"/>
      </top>
      <bottom/>
      <diagonal/>
    </border>
    <border>
      <left style="thin">
        <color indexed="8"/>
      </left>
      <right style="thin">
        <color indexed="64"/>
      </right>
      <top style="thin">
        <color indexed="64"/>
      </top>
      <bottom/>
      <diagonal/>
    </border>
    <border>
      <left style="thin">
        <color indexed="64"/>
      </left>
      <right style="thin">
        <color indexed="64"/>
      </right>
      <top style="thin">
        <color indexed="8"/>
      </top>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bottom style="hair">
        <color indexed="8"/>
      </bottom>
      <diagonal/>
    </border>
    <border>
      <left style="thin">
        <color indexed="64"/>
      </left>
      <right style="thin">
        <color indexed="64"/>
      </right>
      <top style="thin">
        <color indexed="64"/>
      </top>
      <bottom/>
      <diagonal/>
    </border>
    <border>
      <left style="thin">
        <color indexed="64"/>
      </left>
      <right/>
      <top style="hair">
        <color indexed="64"/>
      </top>
      <bottom style="hair">
        <color indexed="64"/>
      </bottom>
      <diagonal/>
    </border>
  </borders>
  <cellStyleXfs count="19">
    <xf numFmtId="0" fontId="0" fillId="0" borderId="0"/>
    <xf numFmtId="0" fontId="10" fillId="0" borderId="0" applyNumberFormat="0" applyFill="0" applyBorder="0" applyProtection="0"/>
    <xf numFmtId="0" fontId="11" fillId="2" borderId="0" applyNumberFormat="0" applyBorder="0" applyProtection="0"/>
    <xf numFmtId="0" fontId="11" fillId="3" borderId="0" applyNumberFormat="0" applyBorder="0" applyProtection="0"/>
    <xf numFmtId="0" fontId="10" fillId="4" borderId="0" applyNumberFormat="0" applyBorder="0" applyProtection="0"/>
    <xf numFmtId="0" fontId="8" fillId="5" borderId="0" applyNumberFormat="0" applyBorder="0" applyProtection="0"/>
    <xf numFmtId="0" fontId="9" fillId="6" borderId="0" applyNumberFormat="0" applyBorder="0" applyProtection="0"/>
    <xf numFmtId="178" fontId="14" fillId="0" borderId="0" applyBorder="0" applyProtection="0"/>
    <xf numFmtId="0" fontId="5" fillId="0" borderId="0" applyNumberFormat="0" applyFill="0" applyBorder="0" applyProtection="0"/>
    <xf numFmtId="0" fontId="6" fillId="7" borderId="0" applyNumberFormat="0" applyBorder="0" applyProtection="0"/>
    <xf numFmtId="0" fontId="1" fillId="0" borderId="0" applyNumberFormat="0" applyFill="0" applyBorder="0" applyProtection="0"/>
    <xf numFmtId="0" fontId="2" fillId="0" borderId="0" applyNumberFormat="0" applyFill="0" applyBorder="0" applyProtection="0"/>
    <xf numFmtId="0" fontId="3" fillId="0" borderId="0" applyNumberFormat="0" applyFill="0" applyBorder="0" applyProtection="0"/>
    <xf numFmtId="0" fontId="7" fillId="8" borderId="0" applyNumberFormat="0" applyBorder="0" applyProtection="0"/>
    <xf numFmtId="0" fontId="4" fillId="8" borderId="1" applyNumberFormat="0" applyProtection="0"/>
    <xf numFmtId="0" fontId="14" fillId="0" borderId="0" applyNumberFormat="0" applyFill="0" applyBorder="0" applyProtection="0"/>
    <xf numFmtId="0" fontId="14" fillId="0" borderId="0" applyNumberFormat="0" applyFill="0" applyBorder="0" applyProtection="0"/>
    <xf numFmtId="0" fontId="8" fillId="0" borderId="0" applyNumberFormat="0" applyFill="0" applyBorder="0" applyProtection="0"/>
    <xf numFmtId="0" fontId="16" fillId="0" borderId="0" applyNumberFormat="0" applyFill="0" applyBorder="0" applyAlignment="0" applyProtection="0"/>
  </cellStyleXfs>
  <cellXfs count="989">
    <xf numFmtId="0" fontId="0" fillId="0" borderId="0" xfId="0"/>
    <xf numFmtId="0" fontId="17" fillId="0" borderId="121" xfId="0" applyFont="1" applyBorder="1" applyAlignment="1">
      <alignment vertical="top" wrapText="1"/>
    </xf>
    <xf numFmtId="0" fontId="17" fillId="0" borderId="124" xfId="0" applyFont="1" applyBorder="1" applyAlignment="1">
      <alignment vertical="top"/>
    </xf>
    <xf numFmtId="0" fontId="17" fillId="0" borderId="121" xfId="0" applyFont="1" applyBorder="1" applyAlignment="1">
      <alignment vertical="top"/>
    </xf>
    <xf numFmtId="0" fontId="17" fillId="0" borderId="124" xfId="0" applyFont="1" applyBorder="1" applyAlignment="1">
      <alignment vertical="top" wrapText="1"/>
    </xf>
    <xf numFmtId="0" fontId="18" fillId="0" borderId="0" xfId="0" applyFont="1" applyBorder="1" applyAlignment="1" applyProtection="1">
      <alignment horizontal="centerContinuous" vertical="center"/>
    </xf>
    <xf numFmtId="0" fontId="19" fillId="0" borderId="0" xfId="0" applyFont="1" applyAlignment="1"/>
    <xf numFmtId="0" fontId="22" fillId="0" borderId="23" xfId="0" applyFont="1" applyBorder="1"/>
    <xf numFmtId="0" fontId="22" fillId="0" borderId="37" xfId="0" applyFont="1" applyBorder="1"/>
    <xf numFmtId="0" fontId="22" fillId="0" borderId="28" xfId="0" applyFont="1" applyBorder="1"/>
    <xf numFmtId="0" fontId="22" fillId="0" borderId="38" xfId="0" applyFont="1" applyBorder="1"/>
    <xf numFmtId="0" fontId="21" fillId="0" borderId="2" xfId="0" applyFont="1" applyFill="1" applyBorder="1" applyAlignment="1">
      <alignment horizontal="center" vertical="center"/>
    </xf>
    <xf numFmtId="0" fontId="22" fillId="0" borderId="2" xfId="0" applyFont="1" applyFill="1" applyBorder="1" applyAlignment="1">
      <alignment horizontal="center" vertical="center" shrinkToFit="1"/>
    </xf>
    <xf numFmtId="0" fontId="22" fillId="0" borderId="35" xfId="0" applyFont="1" applyFill="1" applyBorder="1" applyAlignment="1">
      <alignment horizontal="center" vertical="center"/>
    </xf>
    <xf numFmtId="0" fontId="22" fillId="0" borderId="50" xfId="0" applyFont="1" applyFill="1" applyBorder="1" applyAlignment="1">
      <alignment horizontal="center" vertical="center"/>
    </xf>
    <xf numFmtId="0" fontId="22" fillId="0" borderId="54" xfId="0" applyFont="1" applyFill="1" applyBorder="1" applyAlignment="1">
      <alignment horizontal="center" vertical="center"/>
    </xf>
    <xf numFmtId="0" fontId="22" fillId="0" borderId="40" xfId="0" applyFont="1" applyFill="1" applyBorder="1" applyAlignment="1">
      <alignment horizontal="center" vertical="center"/>
    </xf>
    <xf numFmtId="0" fontId="22" fillId="0" borderId="8" xfId="0" applyFont="1" applyFill="1" applyBorder="1" applyAlignment="1"/>
    <xf numFmtId="0" fontId="17" fillId="0" borderId="98" xfId="0" applyFont="1" applyFill="1" applyBorder="1" applyAlignment="1">
      <alignment horizontal="left" vertical="top" wrapText="1"/>
    </xf>
    <xf numFmtId="0" fontId="17" fillId="0" borderId="0" xfId="0" applyFont="1" applyFill="1" applyBorder="1" applyAlignment="1">
      <alignment horizontal="left" vertical="top" wrapText="1"/>
    </xf>
    <xf numFmtId="0" fontId="17" fillId="0" borderId="91" xfId="0" applyFont="1" applyFill="1" applyBorder="1" applyAlignment="1">
      <alignment horizontal="left" vertical="top" wrapText="1"/>
    </xf>
    <xf numFmtId="0" fontId="17" fillId="0" borderId="121" xfId="0" applyFont="1" applyBorder="1" applyAlignment="1">
      <alignment horizontal="left" vertical="top" wrapText="1"/>
    </xf>
    <xf numFmtId="0" fontId="17" fillId="0" borderId="0" xfId="0" applyFont="1" applyProtection="1"/>
    <xf numFmtId="0" fontId="23" fillId="0" borderId="0" xfId="0" applyFont="1" applyAlignment="1" applyProtection="1">
      <alignment horizontal="right"/>
    </xf>
    <xf numFmtId="0" fontId="24" fillId="0" borderId="0" xfId="0" applyFont="1" applyProtection="1"/>
    <xf numFmtId="0" fontId="24" fillId="0" borderId="0" xfId="0" applyFont="1" applyFill="1" applyAlignment="1" applyProtection="1">
      <alignment horizontal="right"/>
    </xf>
    <xf numFmtId="0" fontId="23" fillId="0" borderId="0" xfId="0" applyFont="1" applyFill="1" applyAlignment="1" applyProtection="1">
      <alignment horizontal="left"/>
    </xf>
    <xf numFmtId="0" fontId="18" fillId="0" borderId="0" xfId="0" applyFont="1" applyFill="1" applyBorder="1" applyAlignment="1" applyProtection="1">
      <alignment horizontal="centerContinuous" vertical="center"/>
    </xf>
    <xf numFmtId="0" fontId="18" fillId="0" borderId="0" xfId="0" applyFont="1" applyBorder="1" applyAlignment="1" applyProtection="1">
      <alignment horizontal="center" vertical="center" shrinkToFit="1"/>
    </xf>
    <xf numFmtId="0" fontId="25" fillId="0" borderId="0" xfId="0" applyFont="1" applyBorder="1" applyAlignment="1" applyProtection="1">
      <alignment horizontal="center" vertical="center" shrinkToFit="1"/>
    </xf>
    <xf numFmtId="0" fontId="26" fillId="14" borderId="66" xfId="0" applyFont="1" applyFill="1" applyBorder="1" applyAlignment="1" applyProtection="1">
      <alignment vertical="center"/>
      <protection locked="0"/>
    </xf>
    <xf numFmtId="0" fontId="26" fillId="13" borderId="65" xfId="0" applyFont="1" applyFill="1" applyBorder="1" applyAlignment="1" applyProtection="1">
      <alignment vertical="center"/>
      <protection locked="0"/>
    </xf>
    <xf numFmtId="0" fontId="26" fillId="0" borderId="65" xfId="0" applyFont="1" applyFill="1" applyBorder="1" applyAlignment="1" applyProtection="1">
      <alignment horizontal="center" vertical="center"/>
    </xf>
    <xf numFmtId="3" fontId="26" fillId="13" borderId="65" xfId="0" applyNumberFormat="1" applyFont="1" applyFill="1" applyBorder="1" applyAlignment="1" applyProtection="1">
      <alignment vertical="center"/>
      <protection locked="0"/>
    </xf>
    <xf numFmtId="0" fontId="26" fillId="0" borderId="64" xfId="0" applyFont="1" applyFill="1" applyBorder="1" applyAlignment="1" applyProtection="1">
      <alignment vertical="center"/>
    </xf>
    <xf numFmtId="0" fontId="17" fillId="0" borderId="0" xfId="0" applyFont="1" applyBorder="1" applyProtection="1"/>
    <xf numFmtId="0" fontId="26" fillId="12" borderId="63" xfId="0" applyFont="1" applyFill="1" applyBorder="1" applyAlignment="1" applyProtection="1">
      <alignment vertical="center"/>
      <protection locked="0"/>
    </xf>
    <xf numFmtId="0" fontId="26" fillId="13" borderId="76" xfId="0" applyFont="1" applyFill="1" applyBorder="1" applyAlignment="1" applyProtection="1">
      <alignment vertical="center"/>
      <protection locked="0"/>
    </xf>
    <xf numFmtId="0" fontId="26" fillId="0" borderId="76" xfId="0" applyFont="1" applyFill="1" applyBorder="1" applyAlignment="1" applyProtection="1">
      <alignment horizontal="center" vertical="center"/>
    </xf>
    <xf numFmtId="0" fontId="26" fillId="0" borderId="75" xfId="0" applyFont="1" applyFill="1" applyBorder="1" applyAlignment="1" applyProtection="1">
      <alignment vertical="center"/>
    </xf>
    <xf numFmtId="0" fontId="26" fillId="12" borderId="0" xfId="0" applyFont="1" applyFill="1" applyBorder="1" applyAlignment="1" applyProtection="1">
      <alignment horizontal="center" vertical="center"/>
    </xf>
    <xf numFmtId="0" fontId="26" fillId="12" borderId="0" xfId="0" applyFont="1" applyFill="1" applyBorder="1" applyAlignment="1" applyProtection="1">
      <alignment vertical="center"/>
    </xf>
    <xf numFmtId="0" fontId="26" fillId="12" borderId="0" xfId="0" applyFont="1" applyFill="1" applyBorder="1" applyAlignment="1" applyProtection="1">
      <alignment horizontal="center" vertical="center" shrinkToFit="1"/>
    </xf>
    <xf numFmtId="0" fontId="17" fillId="12" borderId="0" xfId="0" applyFont="1" applyFill="1" applyBorder="1" applyProtection="1"/>
    <xf numFmtId="0" fontId="26" fillId="0" borderId="0" xfId="0" applyFont="1" applyAlignment="1" applyProtection="1">
      <alignment horizontal="right"/>
    </xf>
    <xf numFmtId="0" fontId="26" fillId="0" borderId="0" xfId="0" applyFont="1" applyProtection="1"/>
    <xf numFmtId="0" fontId="26" fillId="0" borderId="0" xfId="0" applyFont="1" applyBorder="1" applyAlignment="1" applyProtection="1">
      <alignment horizontal="left"/>
    </xf>
    <xf numFmtId="0" fontId="26" fillId="0" borderId="0" xfId="0" applyFont="1" applyAlignment="1" applyProtection="1">
      <alignment horizontal="center"/>
    </xf>
    <xf numFmtId="0" fontId="27" fillId="0" borderId="0" xfId="18" applyFont="1" applyFill="1"/>
    <xf numFmtId="0" fontId="27" fillId="0" borderId="0" xfId="18" applyFont="1" applyAlignment="1" applyProtection="1"/>
    <xf numFmtId="0" fontId="26" fillId="0" borderId="0" xfId="0" applyFont="1" applyAlignment="1" applyProtection="1">
      <alignment vertical="top"/>
    </xf>
    <xf numFmtId="0" fontId="27" fillId="0" borderId="0" xfId="18" applyFont="1" applyProtection="1"/>
    <xf numFmtId="0" fontId="26" fillId="0" borderId="0" xfId="0" applyFont="1" applyAlignment="1" applyProtection="1">
      <alignment horizontal="left"/>
    </xf>
    <xf numFmtId="0" fontId="28" fillId="0" borderId="0" xfId="0" applyFont="1" applyAlignment="1" applyProtection="1">
      <alignment horizontal="center"/>
    </xf>
    <xf numFmtId="0" fontId="28" fillId="0" borderId="0" xfId="0" applyFont="1" applyProtection="1"/>
    <xf numFmtId="0" fontId="26" fillId="0" borderId="0" xfId="0" applyFont="1" applyAlignment="1" applyProtection="1">
      <alignment horizontal="centerContinuous"/>
    </xf>
    <xf numFmtId="0" fontId="23" fillId="0" borderId="0" xfId="0" applyFont="1" applyAlignment="1" applyProtection="1">
      <alignment horizontal="centerContinuous"/>
    </xf>
    <xf numFmtId="0" fontId="24" fillId="0" borderId="0" xfId="0" applyFont="1" applyAlignment="1" applyProtection="1">
      <alignment horizontal="centerContinuous"/>
    </xf>
    <xf numFmtId="0" fontId="17" fillId="0" borderId="0" xfId="0" applyFont="1" applyAlignment="1" applyProtection="1">
      <alignment horizontal="centerContinuous"/>
    </xf>
    <xf numFmtId="0" fontId="17" fillId="0" borderId="0" xfId="0" applyFont="1" applyFill="1" applyAlignment="1" applyProtection="1">
      <alignment horizontal="centerContinuous"/>
    </xf>
    <xf numFmtId="0" fontId="29" fillId="0" borderId="0" xfId="0" applyFont="1" applyAlignment="1" applyProtection="1">
      <alignment horizontal="centerContinuous"/>
    </xf>
    <xf numFmtId="0" fontId="30" fillId="0" borderId="138" xfId="0" applyFont="1" applyBorder="1" applyProtection="1"/>
    <xf numFmtId="0" fontId="30" fillId="0" borderId="139" xfId="0" applyFont="1" applyBorder="1" applyProtection="1"/>
    <xf numFmtId="0" fontId="31" fillId="0" borderId="139" xfId="0" applyFont="1" applyBorder="1" applyProtection="1"/>
    <xf numFmtId="0" fontId="30" fillId="0" borderId="140" xfId="0" applyFont="1" applyBorder="1" applyProtection="1"/>
    <xf numFmtId="0" fontId="30" fillId="0" borderId="0" xfId="0" applyFont="1" applyBorder="1" applyProtection="1"/>
    <xf numFmtId="0" fontId="31" fillId="0" borderId="0" xfId="0" applyFont="1" applyBorder="1" applyProtection="1"/>
    <xf numFmtId="0" fontId="30" fillId="0" borderId="141" xfId="0" applyFont="1" applyBorder="1" applyProtection="1"/>
    <xf numFmtId="0" fontId="30" fillId="0" borderId="141" xfId="0" applyFont="1" applyBorder="1" applyAlignment="1" applyProtection="1">
      <alignment horizontal="right"/>
    </xf>
    <xf numFmtId="0" fontId="30" fillId="0" borderId="142" xfId="0" applyFont="1" applyBorder="1" applyProtection="1"/>
    <xf numFmtId="0" fontId="30" fillId="0" borderId="0" xfId="0" applyFont="1" applyBorder="1" applyAlignment="1" applyProtection="1">
      <alignment horizontal="right"/>
    </xf>
    <xf numFmtId="181" fontId="30" fillId="0" borderId="0" xfId="0" applyNumberFormat="1" applyFont="1" applyBorder="1" applyProtection="1"/>
    <xf numFmtId="0" fontId="17" fillId="0" borderId="0" xfId="0" applyFont="1" applyAlignment="1" applyProtection="1">
      <alignment horizontal="center" vertical="center"/>
    </xf>
    <xf numFmtId="0" fontId="31" fillId="0" borderId="140" xfId="0" applyFont="1" applyBorder="1" applyProtection="1"/>
    <xf numFmtId="0" fontId="17" fillId="0" borderId="140" xfId="0" applyFont="1" applyBorder="1" applyProtection="1"/>
    <xf numFmtId="0" fontId="17" fillId="0" borderId="0" xfId="0" applyFont="1" applyAlignment="1" applyProtection="1">
      <alignment vertical="center"/>
    </xf>
    <xf numFmtId="0" fontId="17" fillId="0" borderId="0" xfId="0" applyFont="1" applyAlignment="1" applyProtection="1">
      <alignment horizontal="center"/>
    </xf>
    <xf numFmtId="0" fontId="17" fillId="0" borderId="4" xfId="0" applyFont="1" applyBorder="1" applyProtection="1"/>
    <xf numFmtId="0" fontId="17" fillId="0" borderId="0" xfId="0" applyFont="1" applyAlignment="1">
      <alignment vertical="center"/>
    </xf>
    <xf numFmtId="0" fontId="19" fillId="0" borderId="0" xfId="0" applyFont="1" applyAlignment="1">
      <alignment horizontal="center"/>
    </xf>
    <xf numFmtId="0" fontId="19" fillId="0" borderId="0" xfId="0" applyFont="1"/>
    <xf numFmtId="0" fontId="17" fillId="0" borderId="0" xfId="0" applyFont="1"/>
    <xf numFmtId="0" fontId="19" fillId="0" borderId="0" xfId="0" applyFont="1" applyAlignment="1">
      <alignment vertical="top"/>
    </xf>
    <xf numFmtId="0" fontId="19" fillId="0" borderId="0" xfId="0" applyFont="1" applyAlignment="1">
      <alignment vertical="top" wrapText="1"/>
    </xf>
    <xf numFmtId="0" fontId="19" fillId="0" borderId="0" xfId="0" applyFont="1" applyAlignment="1">
      <alignment horizontal="left" vertical="top" wrapText="1"/>
    </xf>
    <xf numFmtId="0" fontId="33" fillId="0" borderId="0" xfId="0" applyFont="1"/>
    <xf numFmtId="49" fontId="34" fillId="0" borderId="0" xfId="0" applyNumberFormat="1" applyFont="1" applyAlignment="1">
      <alignment horizontal="center"/>
    </xf>
    <xf numFmtId="49" fontId="17" fillId="0" borderId="0" xfId="0" applyNumberFormat="1" applyFont="1"/>
    <xf numFmtId="0" fontId="35" fillId="0" borderId="0" xfId="0" applyFont="1"/>
    <xf numFmtId="49" fontId="35" fillId="0" borderId="0" xfId="0" applyNumberFormat="1" applyFont="1"/>
    <xf numFmtId="0" fontId="36" fillId="0" borderId="0" xfId="0" applyFont="1"/>
    <xf numFmtId="0" fontId="37" fillId="0" borderId="0" xfId="0" applyFont="1"/>
    <xf numFmtId="0" fontId="19" fillId="0" borderId="0" xfId="0" applyFont="1" applyAlignment="1">
      <alignment horizontal="center" vertical="top"/>
    </xf>
    <xf numFmtId="0" fontId="19" fillId="0" borderId="0" xfId="0" applyFont="1" applyBorder="1" applyAlignment="1">
      <alignment vertical="top"/>
    </xf>
    <xf numFmtId="0" fontId="17" fillId="0" borderId="0" xfId="0" applyFont="1" applyAlignment="1">
      <alignment horizontal="center" vertical="top"/>
    </xf>
    <xf numFmtId="0" fontId="17" fillId="0" borderId="0" xfId="0" applyFont="1" applyAlignment="1">
      <alignment horizontal="left" vertical="top"/>
    </xf>
    <xf numFmtId="0" fontId="17" fillId="0" borderId="0" xfId="0" applyFont="1" applyAlignment="1">
      <alignment horizontal="center" vertical="center"/>
    </xf>
    <xf numFmtId="0" fontId="17" fillId="0" borderId="0" xfId="0" applyNumberFormat="1" applyFont="1" applyAlignment="1">
      <alignment horizontal="center" vertical="top"/>
    </xf>
    <xf numFmtId="176" fontId="17" fillId="0" borderId="0" xfId="0" applyNumberFormat="1" applyFont="1"/>
    <xf numFmtId="0" fontId="17" fillId="0" borderId="0" xfId="0" applyFont="1" applyAlignment="1">
      <alignment vertical="top"/>
    </xf>
    <xf numFmtId="0" fontId="40" fillId="0" borderId="0" xfId="0" applyFont="1" applyAlignment="1">
      <alignment horizontal="centerContinuous" vertical="top"/>
    </xf>
    <xf numFmtId="0" fontId="17" fillId="0" borderId="0" xfId="0" applyFont="1" applyAlignment="1">
      <alignment horizontal="centerContinuous" vertical="top"/>
    </xf>
    <xf numFmtId="0" fontId="17" fillId="0" borderId="0" xfId="0" applyFont="1" applyAlignment="1">
      <alignment horizontal="centerContinuous" vertical="center"/>
    </xf>
    <xf numFmtId="0" fontId="17" fillId="0" borderId="0" xfId="0" applyNumberFormat="1" applyFont="1" applyAlignment="1">
      <alignment horizontal="centerContinuous" vertical="top"/>
    </xf>
    <xf numFmtId="176" fontId="17" fillId="0" borderId="0" xfId="0" applyNumberFormat="1" applyFont="1" applyAlignment="1">
      <alignment horizontal="centerContinuous"/>
    </xf>
    <xf numFmtId="0" fontId="17" fillId="0" borderId="0" xfId="0" applyFont="1" applyAlignment="1">
      <alignment horizontal="centerContinuous"/>
    </xf>
    <xf numFmtId="0" fontId="17" fillId="0" borderId="0" xfId="0" applyFont="1" applyAlignment="1">
      <alignment horizontal="left" vertical="center"/>
    </xf>
    <xf numFmtId="177" fontId="17" fillId="0" borderId="0" xfId="0" applyNumberFormat="1" applyFont="1" applyAlignment="1">
      <alignment horizontal="center" vertical="center"/>
    </xf>
    <xf numFmtId="0" fontId="17" fillId="0" borderId="0" xfId="0" applyNumberFormat="1" applyFont="1" applyBorder="1" applyAlignment="1">
      <alignment horizontal="center" vertical="top"/>
    </xf>
    <xf numFmtId="176" fontId="17" fillId="0" borderId="0" xfId="0" applyNumberFormat="1" applyFont="1" applyBorder="1"/>
    <xf numFmtId="177" fontId="17" fillId="0" borderId="0" xfId="0" applyNumberFormat="1" applyFont="1" applyAlignment="1">
      <alignment horizontal="right" vertical="center"/>
    </xf>
    <xf numFmtId="177" fontId="17" fillId="12" borderId="0" xfId="0" applyNumberFormat="1" applyFont="1" applyFill="1" applyBorder="1" applyAlignment="1">
      <alignment horizontal="right" vertical="center"/>
    </xf>
    <xf numFmtId="177" fontId="17" fillId="12" borderId="0" xfId="0" applyNumberFormat="1" applyFont="1" applyFill="1" applyBorder="1" applyAlignment="1">
      <alignment vertical="center"/>
    </xf>
    <xf numFmtId="0" fontId="17" fillId="0" borderId="0" xfId="0" applyFont="1" applyBorder="1" applyAlignment="1">
      <alignment horizontal="center" vertical="center"/>
    </xf>
    <xf numFmtId="0" fontId="17" fillId="11" borderId="117" xfId="0" applyFont="1" applyFill="1" applyBorder="1" applyAlignment="1">
      <alignment horizontal="center" vertical="center" wrapText="1"/>
    </xf>
    <xf numFmtId="0" fontId="17" fillId="11" borderId="117" xfId="0" applyFont="1" applyFill="1" applyBorder="1" applyAlignment="1">
      <alignment horizontal="center" vertical="center"/>
    </xf>
    <xf numFmtId="0" fontId="17" fillId="0" borderId="0" xfId="0" applyFont="1" applyBorder="1"/>
    <xf numFmtId="0" fontId="17" fillId="0" borderId="92" xfId="0" applyFont="1" applyFill="1" applyBorder="1" applyAlignment="1">
      <alignment horizontal="center" vertical="top"/>
    </xf>
    <xf numFmtId="0" fontId="17" fillId="0" borderId="91" xfId="0" applyFont="1" applyFill="1" applyBorder="1" applyAlignment="1">
      <alignment horizontal="left" vertical="top"/>
    </xf>
    <xf numFmtId="0" fontId="17" fillId="10" borderId="121" xfId="0" applyFont="1" applyFill="1" applyBorder="1" applyAlignment="1" applyProtection="1">
      <alignment horizontal="center" vertical="center"/>
      <protection locked="0"/>
    </xf>
    <xf numFmtId="0" fontId="17" fillId="0" borderId="0" xfId="0" applyNumberFormat="1" applyFont="1" applyFill="1" applyBorder="1" applyAlignment="1">
      <alignment horizontal="center" vertical="top"/>
    </xf>
    <xf numFmtId="0" fontId="17" fillId="0" borderId="0" xfId="0" applyFont="1" applyFill="1" applyBorder="1" applyAlignment="1">
      <alignment vertical="top"/>
    </xf>
    <xf numFmtId="0" fontId="17" fillId="0" borderId="121" xfId="0" applyFont="1" applyFill="1" applyBorder="1" applyAlignment="1">
      <alignment horizontal="center" vertical="center"/>
    </xf>
    <xf numFmtId="0" fontId="17" fillId="0" borderId="0" xfId="0" applyFont="1" applyFill="1" applyBorder="1" applyAlignment="1">
      <alignment horizontal="left" vertical="top"/>
    </xf>
    <xf numFmtId="0" fontId="41" fillId="0" borderId="91" xfId="0" applyFont="1" applyFill="1" applyBorder="1" applyAlignment="1">
      <alignment horizontal="left" vertical="top" wrapText="1"/>
    </xf>
    <xf numFmtId="176" fontId="17" fillId="10" borderId="0" xfId="0" applyNumberFormat="1" applyFont="1" applyFill="1" applyBorder="1" applyAlignment="1" applyProtection="1">
      <alignment horizontal="center" vertical="center"/>
      <protection locked="0"/>
    </xf>
    <xf numFmtId="176" fontId="17" fillId="0" borderId="0" xfId="0" applyNumberFormat="1" applyFont="1" applyFill="1" applyBorder="1" applyAlignment="1">
      <alignment horizontal="left" vertical="center"/>
    </xf>
    <xf numFmtId="0" fontId="42" fillId="0" borderId="0" xfId="0" applyFont="1" applyFill="1" applyBorder="1" applyAlignment="1">
      <alignment vertical="center"/>
    </xf>
    <xf numFmtId="0" fontId="42" fillId="0" borderId="0" xfId="0" applyFont="1" applyFill="1" applyBorder="1" applyAlignment="1"/>
    <xf numFmtId="0" fontId="17" fillId="0" borderId="0" xfId="0" applyFont="1" applyFill="1" applyBorder="1" applyAlignment="1">
      <alignment horizontal="center"/>
    </xf>
    <xf numFmtId="176" fontId="17" fillId="0" borderId="0" xfId="0" applyNumberFormat="1" applyFont="1" applyFill="1" applyBorder="1" applyAlignment="1">
      <alignment horizontal="center" vertical="center"/>
    </xf>
    <xf numFmtId="176" fontId="17" fillId="0" borderId="0" xfId="0" applyNumberFormat="1" applyFont="1" applyFill="1" applyBorder="1" applyAlignment="1">
      <alignment vertical="top" wrapText="1"/>
    </xf>
    <xf numFmtId="176" fontId="17" fillId="0" borderId="0" xfId="0" applyNumberFormat="1" applyFont="1" applyFill="1" applyBorder="1" applyAlignment="1">
      <alignment horizontal="left" vertical="top"/>
    </xf>
    <xf numFmtId="176" fontId="17" fillId="0" borderId="0" xfId="0" applyNumberFormat="1" applyFont="1" applyFill="1" applyBorder="1" applyAlignment="1">
      <alignment horizontal="left" vertical="top" wrapText="1"/>
    </xf>
    <xf numFmtId="176" fontId="17" fillId="10" borderId="0" xfId="0" applyNumberFormat="1" applyFont="1" applyFill="1" applyBorder="1" applyAlignment="1" applyProtection="1">
      <alignment horizontal="left" vertical="center"/>
      <protection locked="0"/>
    </xf>
    <xf numFmtId="0" fontId="42" fillId="0" borderId="0" xfId="0" applyFont="1" applyFill="1" applyBorder="1" applyAlignment="1">
      <alignment vertical="top"/>
    </xf>
    <xf numFmtId="0" fontId="17" fillId="0" borderId="0" xfId="0" applyFont="1" applyFill="1" applyBorder="1" applyAlignment="1">
      <alignment horizontal="center" vertical="top"/>
    </xf>
    <xf numFmtId="176" fontId="17" fillId="10" borderId="0" xfId="0" applyNumberFormat="1" applyFont="1" applyFill="1" applyBorder="1" applyAlignment="1" applyProtection="1">
      <alignment horizontal="left" vertical="top"/>
      <protection locked="0"/>
    </xf>
    <xf numFmtId="0" fontId="17" fillId="0" borderId="123" xfId="0" applyFont="1" applyFill="1" applyBorder="1" applyAlignment="1">
      <alignment horizontal="center" vertical="center"/>
    </xf>
    <xf numFmtId="0" fontId="17" fillId="0" borderId="89" xfId="0" applyNumberFormat="1" applyFont="1" applyFill="1" applyBorder="1" applyAlignment="1">
      <alignment horizontal="center" vertical="top"/>
    </xf>
    <xf numFmtId="0" fontId="17" fillId="0" borderId="89" xfId="0" applyFont="1" applyFill="1" applyBorder="1" applyAlignment="1">
      <alignment horizontal="center" vertical="center"/>
    </xf>
    <xf numFmtId="0" fontId="17" fillId="0" borderId="89" xfId="0" applyFont="1" applyFill="1" applyBorder="1" applyAlignment="1">
      <alignment horizontal="center"/>
    </xf>
    <xf numFmtId="0" fontId="17" fillId="0" borderId="123" xfId="0" applyFont="1" applyBorder="1" applyAlignment="1">
      <alignment vertical="top"/>
    </xf>
    <xf numFmtId="0" fontId="17" fillId="0" borderId="123" xfId="0" applyFont="1" applyBorder="1" applyAlignment="1">
      <alignment vertical="top" wrapText="1"/>
    </xf>
    <xf numFmtId="0" fontId="17" fillId="0" borderId="98" xfId="0" applyFont="1" applyFill="1" applyBorder="1" applyAlignment="1">
      <alignment vertical="top"/>
    </xf>
    <xf numFmtId="0" fontId="17" fillId="0" borderId="109" xfId="0" applyFont="1" applyFill="1" applyBorder="1" applyAlignment="1">
      <alignment vertical="top"/>
    </xf>
    <xf numFmtId="0" fontId="17" fillId="0" borderId="91" xfId="0" applyFont="1" applyFill="1" applyBorder="1" applyAlignment="1">
      <alignment vertical="top"/>
    </xf>
    <xf numFmtId="0" fontId="17" fillId="0" borderId="89" xfId="0" applyFont="1" applyFill="1" applyBorder="1" applyAlignment="1">
      <alignment horizontal="left" vertical="top"/>
    </xf>
    <xf numFmtId="0" fontId="17" fillId="10" borderId="124" xfId="0" applyFont="1" applyFill="1" applyBorder="1" applyAlignment="1" applyProtection="1">
      <alignment horizontal="center" vertical="center"/>
      <protection locked="0"/>
    </xf>
    <xf numFmtId="0" fontId="17" fillId="0" borderId="98" xfId="0" applyNumberFormat="1" applyFont="1" applyFill="1" applyBorder="1" applyAlignment="1">
      <alignment horizontal="center" vertical="top"/>
    </xf>
    <xf numFmtId="0" fontId="17" fillId="0" borderId="98" xfId="0" applyFont="1" applyFill="1" applyBorder="1" applyAlignment="1">
      <alignment horizontal="left" vertical="top"/>
    </xf>
    <xf numFmtId="0" fontId="17" fillId="0" borderId="108" xfId="0" applyFont="1" applyFill="1" applyBorder="1" applyAlignment="1">
      <alignment horizontal="center" vertical="top"/>
    </xf>
    <xf numFmtId="0" fontId="17" fillId="0" borderId="99" xfId="0" applyFont="1" applyFill="1" applyBorder="1" applyAlignment="1">
      <alignment horizontal="left" vertical="top"/>
    </xf>
    <xf numFmtId="0" fontId="17" fillId="0" borderId="125" xfId="0" applyFont="1" applyFill="1" applyBorder="1" applyAlignment="1">
      <alignment horizontal="center" vertical="center" wrapText="1"/>
    </xf>
    <xf numFmtId="0" fontId="17" fillId="0" borderId="95" xfId="0" applyNumberFormat="1" applyFont="1" applyFill="1" applyBorder="1" applyAlignment="1">
      <alignment horizontal="center" vertical="top"/>
    </xf>
    <xf numFmtId="176" fontId="17" fillId="0" borderId="95" xfId="0" applyNumberFormat="1" applyFont="1" applyFill="1" applyBorder="1" applyAlignment="1">
      <alignment horizontal="center" vertical="center"/>
    </xf>
    <xf numFmtId="0" fontId="17" fillId="0" borderId="95" xfId="0" applyFont="1" applyFill="1" applyBorder="1" applyAlignment="1">
      <alignment horizontal="center" vertical="center" wrapText="1"/>
    </xf>
    <xf numFmtId="0" fontId="17" fillId="0" borderId="125" xfId="0" applyFont="1" applyBorder="1" applyAlignment="1">
      <alignment vertical="top"/>
    </xf>
    <xf numFmtId="0" fontId="17" fillId="0" borderId="125" xfId="0" applyFont="1" applyBorder="1" applyAlignment="1">
      <alignment vertical="top" wrapText="1"/>
    </xf>
    <xf numFmtId="0" fontId="17" fillId="0" borderId="122" xfId="0" applyFont="1" applyFill="1" applyBorder="1" applyAlignment="1">
      <alignment horizontal="left" vertical="top"/>
    </xf>
    <xf numFmtId="0" fontId="17" fillId="0" borderId="122" xfId="0" applyFont="1" applyFill="1" applyBorder="1" applyAlignment="1">
      <alignment horizontal="left" vertical="top" wrapText="1"/>
    </xf>
    <xf numFmtId="0" fontId="17" fillId="0" borderId="121" xfId="0" applyFont="1" applyFill="1" applyBorder="1" applyAlignment="1">
      <alignment horizontal="left" vertical="top"/>
    </xf>
    <xf numFmtId="0" fontId="17" fillId="0" borderId="121" xfId="0" applyFont="1" applyFill="1" applyBorder="1" applyAlignment="1">
      <alignment horizontal="left" vertical="top" wrapText="1"/>
    </xf>
    <xf numFmtId="0" fontId="17" fillId="0" borderId="0" xfId="0" applyFont="1" applyFill="1" applyBorder="1" applyAlignment="1">
      <alignment horizontal="left" vertical="center" wrapText="1"/>
    </xf>
    <xf numFmtId="0" fontId="17" fillId="0" borderId="112" xfId="0" applyNumberFormat="1" applyFont="1" applyFill="1" applyBorder="1" applyAlignment="1">
      <alignment horizontal="center" vertical="top"/>
    </xf>
    <xf numFmtId="0" fontId="17" fillId="0" borderId="124" xfId="0" applyFont="1" applyFill="1" applyBorder="1" applyAlignment="1">
      <alignment horizontal="left" vertical="top"/>
    </xf>
    <xf numFmtId="0" fontId="17" fillId="0" borderId="121" xfId="0" applyFont="1" applyFill="1" applyBorder="1" applyAlignment="1">
      <alignment horizontal="center" vertical="center" wrapText="1"/>
    </xf>
    <xf numFmtId="0" fontId="17" fillId="10" borderId="124" xfId="0" applyFont="1" applyFill="1" applyBorder="1" applyAlignment="1" applyProtection="1">
      <alignment horizontal="center" vertical="center" wrapText="1"/>
      <protection locked="0"/>
    </xf>
    <xf numFmtId="0" fontId="17" fillId="0" borderId="124" xfId="0" applyFont="1" applyFill="1" applyBorder="1" applyAlignment="1">
      <alignment horizontal="left" vertical="top" wrapText="1"/>
    </xf>
    <xf numFmtId="176" fontId="17" fillId="0" borderId="0" xfId="0" applyNumberFormat="1" applyFont="1" applyFill="1" applyBorder="1" applyAlignment="1">
      <alignment vertical="top"/>
    </xf>
    <xf numFmtId="0" fontId="17" fillId="0" borderId="0" xfId="0" quotePrefix="1" applyFont="1" applyFill="1" applyBorder="1" applyAlignment="1">
      <alignment horizontal="center" vertical="top"/>
    </xf>
    <xf numFmtId="176" fontId="17" fillId="0" borderId="98" xfId="0" applyNumberFormat="1" applyFont="1" applyFill="1" applyBorder="1" applyAlignment="1">
      <alignment horizontal="left" vertical="top"/>
    </xf>
    <xf numFmtId="0" fontId="17" fillId="0" borderId="110" xfId="0" applyFont="1" applyFill="1" applyBorder="1" applyAlignment="1">
      <alignment horizontal="center" vertical="top"/>
    </xf>
    <xf numFmtId="0" fontId="17" fillId="10" borderId="126" xfId="0" applyFont="1" applyFill="1" applyBorder="1" applyAlignment="1" applyProtection="1">
      <alignment horizontal="center" vertical="center" wrapText="1"/>
      <protection locked="0"/>
    </xf>
    <xf numFmtId="0" fontId="17" fillId="0" borderId="93" xfId="0" applyNumberFormat="1" applyFont="1" applyFill="1" applyBorder="1" applyAlignment="1">
      <alignment horizontal="center" vertical="top"/>
    </xf>
    <xf numFmtId="0" fontId="17" fillId="0" borderId="126" xfId="0" applyFont="1" applyFill="1" applyBorder="1" applyAlignment="1">
      <alignment horizontal="left" vertical="top"/>
    </xf>
    <xf numFmtId="176" fontId="17" fillId="0" borderId="95" xfId="0" applyNumberFormat="1" applyFont="1" applyFill="1" applyBorder="1" applyAlignment="1">
      <alignment horizontal="left" vertical="center"/>
    </xf>
    <xf numFmtId="0" fontId="17" fillId="0" borderId="95" xfId="0" applyFont="1" applyFill="1" applyBorder="1" applyAlignment="1">
      <alignment horizontal="left" vertical="center" wrapText="1"/>
    </xf>
    <xf numFmtId="0" fontId="17" fillId="0" borderId="125" xfId="0" applyFont="1" applyFill="1" applyBorder="1" applyAlignment="1">
      <alignment horizontal="left" vertical="top"/>
    </xf>
    <xf numFmtId="0" fontId="17" fillId="0" borderId="121" xfId="0" applyFont="1" applyBorder="1" applyAlignment="1">
      <alignment horizontal="left" vertical="top"/>
    </xf>
    <xf numFmtId="0" fontId="17" fillId="0" borderId="0" xfId="0" applyFont="1" applyBorder="1" applyAlignment="1">
      <alignment horizontal="left" vertical="top"/>
    </xf>
    <xf numFmtId="0" fontId="17" fillId="0" borderId="125" xfId="0" applyFont="1" applyFill="1" applyBorder="1" applyAlignment="1">
      <alignment horizontal="center" vertical="center"/>
    </xf>
    <xf numFmtId="0" fontId="17" fillId="0" borderId="125" xfId="0" applyFont="1" applyBorder="1" applyAlignment="1">
      <alignment horizontal="left" vertical="top" wrapText="1"/>
    </xf>
    <xf numFmtId="0" fontId="17" fillId="0" borderId="125" xfId="0" applyFont="1" applyBorder="1" applyAlignment="1">
      <alignment horizontal="left" vertical="top"/>
    </xf>
    <xf numFmtId="0" fontId="17" fillId="10" borderId="121" xfId="0" applyFont="1" applyFill="1" applyBorder="1" applyAlignment="1" applyProtection="1">
      <alignment horizontal="center" vertical="center" wrapText="1"/>
      <protection locked="0"/>
    </xf>
    <xf numFmtId="176" fontId="17" fillId="10" borderId="0" xfId="0" applyNumberFormat="1" applyFont="1" applyFill="1" applyBorder="1" applyAlignment="1" applyProtection="1">
      <alignment horizontal="center" vertical="top"/>
      <protection locked="0"/>
    </xf>
    <xf numFmtId="176" fontId="17" fillId="0" borderId="0" xfId="0" applyNumberFormat="1" applyFont="1" applyFill="1" applyBorder="1" applyAlignment="1">
      <alignment horizontal="center" vertical="top"/>
    </xf>
    <xf numFmtId="49" fontId="17" fillId="0" borderId="0" xfId="0" applyNumberFormat="1" applyFont="1" applyFill="1" applyBorder="1" applyAlignment="1">
      <alignment horizontal="center" vertical="top"/>
    </xf>
    <xf numFmtId="0" fontId="17" fillId="0" borderId="123" xfId="0" applyFont="1" applyFill="1" applyBorder="1" applyAlignment="1">
      <alignment horizontal="center" vertical="center" wrapText="1"/>
    </xf>
    <xf numFmtId="176" fontId="17" fillId="0" borderId="89" xfId="0" applyNumberFormat="1" applyFont="1" applyFill="1" applyBorder="1" applyAlignment="1">
      <alignment horizontal="center" vertical="top"/>
    </xf>
    <xf numFmtId="0" fontId="17" fillId="0" borderId="89" xfId="0" applyFont="1" applyFill="1" applyBorder="1" applyAlignment="1">
      <alignment horizontal="center" vertical="top"/>
    </xf>
    <xf numFmtId="0" fontId="17" fillId="0" borderId="89" xfId="0" applyFont="1" applyFill="1" applyBorder="1" applyAlignment="1">
      <alignment horizontal="left" vertical="top" wrapText="1"/>
    </xf>
    <xf numFmtId="0" fontId="17" fillId="0" borderId="127" xfId="0" applyFont="1" applyBorder="1" applyAlignment="1">
      <alignment vertical="top" wrapText="1"/>
    </xf>
    <xf numFmtId="176" fontId="17" fillId="0" borderId="95" xfId="0" applyNumberFormat="1" applyFont="1" applyFill="1" applyBorder="1" applyAlignment="1">
      <alignment horizontal="center" vertical="top"/>
    </xf>
    <xf numFmtId="0" fontId="17" fillId="0" borderId="95" xfId="0" applyFont="1" applyFill="1" applyBorder="1" applyAlignment="1">
      <alignment horizontal="left" vertical="top"/>
    </xf>
    <xf numFmtId="0" fontId="17" fillId="0" borderId="95" xfId="0" applyFont="1" applyFill="1" applyBorder="1" applyAlignment="1">
      <alignment horizontal="left" vertical="top" wrapText="1"/>
    </xf>
    <xf numFmtId="0" fontId="17" fillId="0" borderId="93" xfId="0" applyFont="1" applyBorder="1" applyAlignment="1">
      <alignment horizontal="center" vertical="top"/>
    </xf>
    <xf numFmtId="0" fontId="17" fillId="0" borderId="122" xfId="0" applyFont="1" applyBorder="1" applyAlignment="1">
      <alignment vertical="top"/>
    </xf>
    <xf numFmtId="0" fontId="17" fillId="0" borderId="0" xfId="0" applyFont="1" applyBorder="1" applyAlignment="1">
      <alignment horizontal="center" vertical="top"/>
    </xf>
    <xf numFmtId="0" fontId="17" fillId="0" borderId="112" xfId="0" applyFont="1" applyBorder="1" applyAlignment="1">
      <alignment horizontal="center" vertical="top"/>
    </xf>
    <xf numFmtId="0" fontId="17" fillId="0" borderId="0" xfId="0" applyFont="1" applyBorder="1" applyAlignment="1">
      <alignment horizontal="left" vertical="top" wrapText="1"/>
    </xf>
    <xf numFmtId="0" fontId="17" fillId="0" borderId="98" xfId="0" applyFont="1" applyBorder="1" applyAlignment="1">
      <alignment vertical="top"/>
    </xf>
    <xf numFmtId="0" fontId="17" fillId="10" borderId="0" xfId="0" applyFont="1" applyFill="1" applyBorder="1" applyAlignment="1" applyProtection="1">
      <alignment vertical="top"/>
      <protection locked="0"/>
    </xf>
    <xf numFmtId="0" fontId="17" fillId="0" borderId="0" xfId="0" applyFont="1" applyBorder="1" applyAlignment="1">
      <alignment vertical="top"/>
    </xf>
    <xf numFmtId="0" fontId="17" fillId="10" borderId="0" xfId="0" applyFont="1" applyFill="1" applyBorder="1" applyAlignment="1" applyProtection="1">
      <alignment horizontal="left" vertical="top" wrapText="1"/>
      <protection locked="0"/>
    </xf>
    <xf numFmtId="0" fontId="17" fillId="0" borderId="0" xfId="0" applyFont="1" applyBorder="1" applyAlignment="1">
      <alignment vertical="top" wrapText="1"/>
    </xf>
    <xf numFmtId="0" fontId="17" fillId="10" borderId="0" xfId="0" applyFont="1" applyFill="1" applyBorder="1" applyAlignment="1" applyProtection="1">
      <alignment horizontal="left" vertical="top"/>
      <protection locked="0"/>
    </xf>
    <xf numFmtId="0" fontId="17" fillId="0" borderId="98" xfId="0" applyFont="1" applyBorder="1" applyAlignment="1">
      <alignment horizontal="center" vertical="top"/>
    </xf>
    <xf numFmtId="0" fontId="17" fillId="0" borderId="89" xfId="0" applyFont="1" applyBorder="1" applyAlignment="1">
      <alignment horizontal="center" vertical="top"/>
    </xf>
    <xf numFmtId="0" fontId="17" fillId="0" borderId="98" xfId="0" applyFont="1" applyBorder="1" applyAlignment="1">
      <alignment horizontal="left" vertical="top" wrapText="1"/>
    </xf>
    <xf numFmtId="0" fontId="17" fillId="12" borderId="121" xfId="0" applyFont="1" applyFill="1" applyBorder="1" applyAlignment="1">
      <alignment horizontal="center" vertical="center"/>
    </xf>
    <xf numFmtId="0" fontId="17" fillId="0" borderId="0" xfId="0" applyFont="1" applyFill="1" applyBorder="1" applyAlignment="1">
      <alignment vertical="top" wrapText="1"/>
    </xf>
    <xf numFmtId="0" fontId="17" fillId="0" borderId="91" xfId="0" applyFont="1" applyFill="1" applyBorder="1" applyAlignment="1">
      <alignment vertical="top" wrapText="1"/>
    </xf>
    <xf numFmtId="0" fontId="17" fillId="0" borderId="126" xfId="0" applyFont="1" applyBorder="1" applyAlignment="1">
      <alignment vertical="top" wrapText="1"/>
    </xf>
    <xf numFmtId="0" fontId="17" fillId="0" borderId="92" xfId="0" applyNumberFormat="1" applyFont="1" applyFill="1" applyBorder="1" applyAlignment="1">
      <alignment horizontal="center" vertical="top"/>
    </xf>
    <xf numFmtId="0" fontId="17" fillId="12" borderId="123" xfId="0" applyFont="1" applyFill="1" applyBorder="1" applyAlignment="1">
      <alignment horizontal="center" vertical="center"/>
    </xf>
    <xf numFmtId="0" fontId="17" fillId="0" borderId="111" xfId="0" applyFont="1" applyBorder="1" applyAlignment="1">
      <alignment horizontal="center" vertical="top"/>
    </xf>
    <xf numFmtId="0" fontId="17" fillId="0" borderId="89" xfId="0" applyFont="1" applyFill="1" applyBorder="1" applyAlignment="1">
      <alignment vertical="top" wrapText="1"/>
    </xf>
    <xf numFmtId="0" fontId="17" fillId="0" borderId="134" xfId="0" applyFont="1" applyFill="1" applyBorder="1" applyAlignment="1">
      <alignment vertical="top" wrapText="1"/>
    </xf>
    <xf numFmtId="0" fontId="17" fillId="0" borderId="95" xfId="0" applyFont="1" applyBorder="1" applyAlignment="1">
      <alignment horizontal="center" vertical="top"/>
    </xf>
    <xf numFmtId="0" fontId="17" fillId="0" borderId="121" xfId="0" applyFont="1" applyFill="1" applyBorder="1" applyAlignment="1">
      <alignment vertical="top"/>
    </xf>
    <xf numFmtId="0" fontId="17" fillId="0" borderId="126" xfId="0" applyFont="1" applyBorder="1" applyAlignment="1">
      <alignment horizontal="left" vertical="top" wrapText="1"/>
    </xf>
    <xf numFmtId="0" fontId="17" fillId="0" borderId="0" xfId="0" applyFont="1" applyBorder="1" applyAlignment="1">
      <alignment horizontal="center" vertical="top" wrapText="1"/>
    </xf>
    <xf numFmtId="0" fontId="17" fillId="0" borderId="121" xfId="0" applyFont="1" applyFill="1" applyBorder="1" applyAlignment="1">
      <alignment vertical="top" wrapText="1"/>
    </xf>
    <xf numFmtId="0" fontId="17" fillId="0" borderId="98" xfId="0" applyFont="1" applyBorder="1" applyAlignment="1">
      <alignment horizontal="left" vertical="top"/>
    </xf>
    <xf numFmtId="0" fontId="17" fillId="0" borderId="124" xfId="0" applyFont="1" applyFill="1" applyBorder="1" applyAlignment="1">
      <alignment vertical="top"/>
    </xf>
    <xf numFmtId="0" fontId="17" fillId="10" borderId="0" xfId="0" applyFont="1" applyFill="1" applyBorder="1" applyAlignment="1" applyProtection="1">
      <alignment vertical="top" wrapText="1"/>
      <protection locked="0"/>
    </xf>
    <xf numFmtId="0" fontId="17" fillId="0" borderId="124" xfId="0" applyFont="1" applyBorder="1" applyAlignment="1">
      <alignment horizontal="left" vertical="top" wrapText="1"/>
    </xf>
    <xf numFmtId="0" fontId="17" fillId="0" borderId="106" xfId="0" applyFont="1" applyFill="1" applyBorder="1" applyAlignment="1">
      <alignment horizontal="left" vertical="top"/>
    </xf>
    <xf numFmtId="0" fontId="17" fillId="0" borderId="93" xfId="0" applyFont="1" applyFill="1" applyBorder="1" applyAlignment="1">
      <alignment vertical="top"/>
    </xf>
    <xf numFmtId="0" fontId="17" fillId="0" borderId="126" xfId="0" applyFont="1" applyBorder="1" applyAlignment="1">
      <alignment vertical="top"/>
    </xf>
    <xf numFmtId="176" fontId="17" fillId="0" borderId="89" xfId="0" applyNumberFormat="1" applyFont="1" applyFill="1" applyBorder="1" applyAlignment="1">
      <alignment horizontal="left" vertical="top"/>
    </xf>
    <xf numFmtId="0" fontId="17" fillId="0" borderId="123" xfId="0" applyFont="1" applyBorder="1" applyAlignment="1">
      <alignment horizontal="left" vertical="top" wrapText="1"/>
    </xf>
    <xf numFmtId="176" fontId="17" fillId="0" borderId="89" xfId="0" applyNumberFormat="1" applyFont="1" applyFill="1" applyBorder="1" applyAlignment="1">
      <alignment horizontal="left" vertical="top" wrapText="1"/>
    </xf>
    <xf numFmtId="176" fontId="17" fillId="0" borderId="95" xfId="0" applyNumberFormat="1" applyFont="1" applyFill="1" applyBorder="1" applyAlignment="1">
      <alignment horizontal="left" vertical="top" wrapText="1"/>
    </xf>
    <xf numFmtId="0" fontId="17" fillId="0" borderId="125" xfId="0" applyFont="1" applyFill="1" applyBorder="1" applyAlignment="1">
      <alignment horizontal="left" vertical="top" wrapText="1"/>
    </xf>
    <xf numFmtId="0" fontId="17" fillId="0" borderId="112" xfId="0" applyFont="1" applyFill="1" applyBorder="1" applyAlignment="1">
      <alignment horizontal="center" vertical="top"/>
    </xf>
    <xf numFmtId="176" fontId="17" fillId="0" borderId="98" xfId="0" applyNumberFormat="1" applyFont="1" applyFill="1" applyBorder="1" applyAlignment="1">
      <alignment horizontal="left" vertical="top" wrapText="1"/>
    </xf>
    <xf numFmtId="0" fontId="17" fillId="0" borderId="92" xfId="0" applyFont="1" applyBorder="1" applyAlignment="1">
      <alignment horizontal="center" vertical="top"/>
    </xf>
    <xf numFmtId="0" fontId="17" fillId="0" borderId="95" xfId="0" applyFont="1" applyBorder="1" applyAlignment="1">
      <alignment horizontal="left" vertical="top"/>
    </xf>
    <xf numFmtId="176" fontId="17" fillId="0" borderId="92" xfId="0" applyNumberFormat="1" applyFont="1" applyFill="1" applyBorder="1" applyAlignment="1">
      <alignment horizontal="center" vertical="top"/>
    </xf>
    <xf numFmtId="176" fontId="17" fillId="0" borderId="92" xfId="0" applyNumberFormat="1" applyFont="1" applyBorder="1" applyAlignment="1">
      <alignment horizontal="center" vertical="top"/>
    </xf>
    <xf numFmtId="176" fontId="17" fillId="0" borderId="0" xfId="0" applyNumberFormat="1" applyFont="1" applyBorder="1" applyAlignment="1">
      <alignment horizontal="center" vertical="top"/>
    </xf>
    <xf numFmtId="176" fontId="17" fillId="0" borderId="112" xfId="0" applyNumberFormat="1" applyFont="1" applyBorder="1" applyAlignment="1">
      <alignment horizontal="center" vertical="top"/>
    </xf>
    <xf numFmtId="0" fontId="42" fillId="0" borderId="121" xfId="0" applyFont="1" applyFill="1" applyBorder="1" applyAlignment="1">
      <alignment horizontal="center" vertical="center"/>
    </xf>
    <xf numFmtId="0" fontId="17" fillId="0" borderId="92" xfId="0" applyNumberFormat="1" applyFont="1" applyBorder="1" applyAlignment="1">
      <alignment horizontal="center" vertical="top"/>
    </xf>
    <xf numFmtId="176" fontId="17" fillId="0" borderId="92" xfId="0" applyNumberFormat="1" applyFont="1" applyBorder="1" applyAlignment="1">
      <alignment horizontal="center"/>
    </xf>
    <xf numFmtId="0" fontId="42" fillId="0" borderId="123" xfId="0" applyFont="1" applyFill="1" applyBorder="1" applyAlignment="1">
      <alignment horizontal="center" vertical="center"/>
    </xf>
    <xf numFmtId="176" fontId="17" fillId="0" borderId="0" xfId="0" applyNumberFormat="1" applyFont="1" applyBorder="1" applyAlignment="1">
      <alignment horizontal="center"/>
    </xf>
    <xf numFmtId="0" fontId="42" fillId="10" borderId="124" xfId="0" applyFont="1" applyFill="1" applyBorder="1" applyAlignment="1" applyProtection="1">
      <alignment horizontal="center" vertical="center"/>
      <protection locked="0"/>
    </xf>
    <xf numFmtId="0" fontId="17" fillId="0" borderId="98" xfId="0" applyNumberFormat="1" applyFont="1" applyBorder="1" applyAlignment="1">
      <alignment horizontal="center" vertical="top"/>
    </xf>
    <xf numFmtId="0" fontId="17" fillId="0" borderId="123" xfId="0" applyFont="1" applyBorder="1" applyAlignment="1">
      <alignment horizontal="left" vertical="top"/>
    </xf>
    <xf numFmtId="0" fontId="17" fillId="0" borderId="124" xfId="0" applyFont="1" applyBorder="1" applyAlignment="1">
      <alignment horizontal="left" vertical="top"/>
    </xf>
    <xf numFmtId="0" fontId="17" fillId="0" borderId="89" xfId="0" applyNumberFormat="1" applyFont="1" applyBorder="1" applyAlignment="1">
      <alignment horizontal="center" vertical="top"/>
    </xf>
    <xf numFmtId="0" fontId="42" fillId="12" borderId="121" xfId="0" applyFont="1" applyFill="1" applyBorder="1" applyAlignment="1">
      <alignment horizontal="center" vertical="center"/>
    </xf>
    <xf numFmtId="0" fontId="17" fillId="0" borderId="112" xfId="0" applyNumberFormat="1" applyFont="1" applyBorder="1" applyAlignment="1">
      <alignment horizontal="center" vertical="top"/>
    </xf>
    <xf numFmtId="176" fontId="17" fillId="0" borderId="98" xfId="0" applyNumberFormat="1" applyFont="1" applyBorder="1" applyAlignment="1">
      <alignment horizontal="left" vertical="top"/>
    </xf>
    <xf numFmtId="176" fontId="17" fillId="0" borderId="0" xfId="0" applyNumberFormat="1" applyFont="1" applyBorder="1" applyAlignment="1">
      <alignment horizontal="left" vertical="top"/>
    </xf>
    <xf numFmtId="0" fontId="17" fillId="0" borderId="111" xfId="0" applyNumberFormat="1" applyFont="1" applyBorder="1" applyAlignment="1">
      <alignment horizontal="center" vertical="top"/>
    </xf>
    <xf numFmtId="0" fontId="17" fillId="0" borderId="108" xfId="0" applyNumberFormat="1" applyFont="1" applyBorder="1" applyAlignment="1">
      <alignment horizontal="center" vertical="top"/>
    </xf>
    <xf numFmtId="176" fontId="17" fillId="0" borderId="95" xfId="0" applyNumberFormat="1" applyFont="1" applyBorder="1" applyAlignment="1">
      <alignment horizontal="left" vertical="top"/>
    </xf>
    <xf numFmtId="0" fontId="42" fillId="10" borderId="121" xfId="0" applyFont="1" applyFill="1" applyBorder="1" applyAlignment="1" applyProtection="1">
      <alignment horizontal="center" vertical="center"/>
      <protection locked="0"/>
    </xf>
    <xf numFmtId="0" fontId="17" fillId="0" borderId="88" xfId="0" applyFont="1" applyFill="1" applyBorder="1" applyAlignment="1">
      <alignment horizontal="center" vertical="top"/>
    </xf>
    <xf numFmtId="0" fontId="17" fillId="0" borderId="114" xfId="0" applyFont="1" applyFill="1" applyBorder="1" applyAlignment="1">
      <alignment horizontal="left" vertical="top"/>
    </xf>
    <xf numFmtId="0" fontId="17" fillId="0" borderId="129" xfId="0" applyFont="1" applyFill="1" applyBorder="1" applyAlignment="1">
      <alignment horizontal="center" vertical="center" wrapText="1"/>
    </xf>
    <xf numFmtId="0" fontId="17" fillId="0" borderId="17" xfId="0" applyNumberFormat="1" applyFont="1" applyFill="1" applyBorder="1" applyAlignment="1">
      <alignment horizontal="center" vertical="top"/>
    </xf>
    <xf numFmtId="176" fontId="17" fillId="0" borderId="17" xfId="0" applyNumberFormat="1" applyFont="1" applyFill="1" applyBorder="1" applyAlignment="1">
      <alignment horizontal="center" vertical="top"/>
    </xf>
    <xf numFmtId="0" fontId="17" fillId="0" borderId="17" xfId="0" applyFont="1" applyFill="1" applyBorder="1" applyAlignment="1">
      <alignment horizontal="left" vertical="top" wrapText="1"/>
    </xf>
    <xf numFmtId="0" fontId="17" fillId="0" borderId="129" xfId="0" applyFont="1" applyBorder="1" applyAlignment="1">
      <alignment vertical="top"/>
    </xf>
    <xf numFmtId="0" fontId="17" fillId="0" borderId="129" xfId="0" applyFont="1" applyBorder="1" applyAlignment="1">
      <alignment vertical="top" wrapText="1"/>
    </xf>
    <xf numFmtId="0" fontId="17" fillId="0" borderId="6" xfId="0" applyFont="1" applyFill="1" applyBorder="1" applyAlignment="1">
      <alignment vertical="top"/>
    </xf>
    <xf numFmtId="0" fontId="17" fillId="0" borderId="6" xfId="0" applyFont="1" applyFill="1" applyBorder="1" applyAlignment="1">
      <alignment vertical="center"/>
    </xf>
    <xf numFmtId="0" fontId="17" fillId="0" borderId="0" xfId="0" applyFont="1" applyFill="1" applyBorder="1" applyAlignment="1">
      <alignment vertical="center"/>
    </xf>
    <xf numFmtId="0" fontId="42" fillId="0" borderId="0" xfId="0" applyFont="1" applyFill="1" applyBorder="1" applyAlignment="1" applyProtection="1">
      <alignment vertical="top"/>
    </xf>
    <xf numFmtId="0" fontId="17" fillId="0" borderId="16" xfId="0" applyNumberFormat="1" applyFont="1" applyFill="1" applyBorder="1" applyAlignment="1">
      <alignment horizontal="center" vertical="top"/>
    </xf>
    <xf numFmtId="0" fontId="17" fillId="10" borderId="128" xfId="0" applyFont="1" applyFill="1" applyBorder="1" applyAlignment="1" applyProtection="1">
      <alignment horizontal="center" vertical="center" wrapText="1"/>
      <protection locked="0"/>
    </xf>
    <xf numFmtId="0" fontId="17" fillId="0" borderId="14" xfId="0" applyNumberFormat="1" applyFont="1" applyFill="1" applyBorder="1" applyAlignment="1">
      <alignment horizontal="center" vertical="top"/>
    </xf>
    <xf numFmtId="0" fontId="42" fillId="10" borderId="121" xfId="0" applyFont="1" applyFill="1" applyBorder="1" applyAlignment="1" applyProtection="1">
      <alignment horizontal="center" vertical="center" wrapText="1"/>
      <protection locked="0"/>
    </xf>
    <xf numFmtId="0" fontId="42" fillId="0" borderId="0" xfId="0" applyFont="1" applyFill="1" applyBorder="1" applyAlignment="1">
      <alignment horizontal="left" vertical="top" wrapText="1"/>
    </xf>
    <xf numFmtId="0" fontId="42" fillId="0" borderId="121" xfId="0" applyFont="1" applyFill="1" applyBorder="1" applyAlignment="1">
      <alignment horizontal="center" vertical="center" wrapText="1"/>
    </xf>
    <xf numFmtId="0" fontId="17" fillId="0" borderId="93" xfId="0" applyFont="1" applyFill="1" applyBorder="1" applyAlignment="1">
      <alignment horizontal="left" vertical="top" wrapText="1"/>
    </xf>
    <xf numFmtId="0" fontId="42" fillId="10" borderId="124" xfId="0" applyFont="1" applyFill="1" applyBorder="1" applyAlignment="1" applyProtection="1">
      <alignment horizontal="center" vertical="center" wrapText="1"/>
      <protection locked="0"/>
    </xf>
    <xf numFmtId="0" fontId="17" fillId="0" borderId="98" xfId="0" applyFont="1" applyFill="1" applyBorder="1" applyAlignment="1">
      <alignment vertical="top" wrapText="1"/>
    </xf>
    <xf numFmtId="0" fontId="42" fillId="0" borderId="98" xfId="0" applyFont="1" applyFill="1" applyBorder="1" applyAlignment="1">
      <alignment horizontal="left" vertical="top" wrapText="1"/>
    </xf>
    <xf numFmtId="0" fontId="17" fillId="0" borderId="95" xfId="0" applyFont="1" applyBorder="1"/>
    <xf numFmtId="0" fontId="42" fillId="0" borderId="125" xfId="0" applyFont="1" applyFill="1" applyBorder="1" applyAlignment="1">
      <alignment horizontal="center" vertical="center" wrapText="1"/>
    </xf>
    <xf numFmtId="0" fontId="17" fillId="0" borderId="95" xfId="0" applyFont="1" applyFill="1" applyBorder="1" applyAlignment="1">
      <alignment vertical="top" wrapText="1"/>
    </xf>
    <xf numFmtId="0" fontId="42" fillId="0" borderId="95" xfId="0" applyFont="1" applyFill="1" applyBorder="1" applyAlignment="1">
      <alignment horizontal="left" vertical="top" wrapText="1"/>
    </xf>
    <xf numFmtId="0" fontId="17" fillId="0" borderId="122" xfId="0" applyFont="1" applyBorder="1" applyAlignment="1">
      <alignment vertical="top" wrapText="1"/>
    </xf>
    <xf numFmtId="0" fontId="42" fillId="0" borderId="2" xfId="0" applyFont="1" applyBorder="1" applyAlignment="1">
      <alignment horizontal="center" vertical="center" wrapText="1"/>
    </xf>
    <xf numFmtId="0" fontId="17" fillId="15" borderId="2" xfId="0" applyFont="1" applyFill="1" applyBorder="1" applyAlignment="1" applyProtection="1">
      <alignment vertical="center"/>
      <protection locked="0"/>
    </xf>
    <xf numFmtId="0" fontId="17" fillId="12" borderId="2" xfId="0" applyFont="1" applyFill="1" applyBorder="1" applyAlignment="1">
      <alignment vertical="center"/>
    </xf>
    <xf numFmtId="0" fontId="17" fillId="0" borderId="8" xfId="0" applyFont="1" applyBorder="1" applyAlignment="1">
      <alignment vertical="top"/>
    </xf>
    <xf numFmtId="0" fontId="17" fillId="0" borderId="95" xfId="0" applyFont="1" applyBorder="1" applyAlignment="1">
      <alignment horizontal="left" vertical="top" wrapText="1"/>
    </xf>
    <xf numFmtId="0" fontId="17" fillId="0" borderId="2" xfId="0" applyFont="1" applyBorder="1" applyAlignment="1">
      <alignment horizontal="center" vertical="center"/>
    </xf>
    <xf numFmtId="0" fontId="17" fillId="15" borderId="104" xfId="0" applyFont="1" applyFill="1" applyBorder="1" applyAlignment="1" applyProtection="1">
      <alignment vertical="top"/>
      <protection locked="0"/>
    </xf>
    <xf numFmtId="0" fontId="17" fillId="15" borderId="96" xfId="0" applyFont="1" applyFill="1" applyBorder="1" applyAlignment="1" applyProtection="1">
      <alignment vertical="top"/>
      <protection locked="0"/>
    </xf>
    <xf numFmtId="0" fontId="17" fillId="15" borderId="115" xfId="0" applyFont="1" applyFill="1" applyBorder="1" applyAlignment="1" applyProtection="1">
      <alignment vertical="top"/>
      <protection locked="0"/>
    </xf>
    <xf numFmtId="0" fontId="17" fillId="0" borderId="122" xfId="0" applyFont="1" applyBorder="1" applyAlignment="1">
      <alignment horizontal="left" vertical="top" wrapText="1"/>
    </xf>
    <xf numFmtId="0" fontId="17" fillId="0" borderId="34" xfId="0" applyFont="1" applyBorder="1" applyAlignment="1">
      <alignment horizontal="center" vertical="center" wrapText="1"/>
    </xf>
    <xf numFmtId="0" fontId="17" fillId="0" borderId="19" xfId="0" applyFont="1" applyBorder="1" applyAlignment="1">
      <alignment horizontal="center" vertical="center"/>
    </xf>
    <xf numFmtId="0" fontId="17" fillId="0" borderId="19" xfId="0" applyFont="1" applyBorder="1" applyAlignment="1">
      <alignment horizontal="center" vertical="center" wrapText="1"/>
    </xf>
    <xf numFmtId="0" fontId="17" fillId="15" borderId="2" xfId="0" applyFont="1" applyFill="1" applyBorder="1" applyAlignment="1" applyProtection="1">
      <alignment vertical="top"/>
      <protection locked="0"/>
    </xf>
    <xf numFmtId="0" fontId="17" fillId="0" borderId="17" xfId="0" applyFont="1" applyBorder="1" applyAlignment="1">
      <alignment vertical="top"/>
    </xf>
    <xf numFmtId="0" fontId="17" fillId="0" borderId="17" xfId="0" applyFont="1" applyBorder="1" applyAlignment="1">
      <alignment horizontal="center" vertical="top" wrapText="1"/>
    </xf>
    <xf numFmtId="0" fontId="17" fillId="0" borderId="0" xfId="0" applyFont="1" applyBorder="1" applyAlignment="1">
      <alignment horizontal="right" vertical="top"/>
    </xf>
    <xf numFmtId="0" fontId="17" fillId="0" borderId="21" xfId="0" applyFont="1" applyBorder="1" applyAlignment="1">
      <alignment vertical="top"/>
    </xf>
    <xf numFmtId="0" fontId="17" fillId="0" borderId="21" xfId="0" applyFont="1" applyBorder="1" applyAlignment="1">
      <alignment horizontal="center" vertical="top"/>
    </xf>
    <xf numFmtId="0" fontId="17" fillId="0" borderId="116" xfId="0" applyFont="1" applyBorder="1" applyAlignment="1">
      <alignment horizontal="center" vertical="top"/>
    </xf>
    <xf numFmtId="0" fontId="17" fillId="0" borderId="92" xfId="0" applyFont="1" applyFill="1" applyBorder="1" applyAlignment="1">
      <alignment vertical="top"/>
    </xf>
    <xf numFmtId="0" fontId="17" fillId="0" borderId="2" xfId="0" applyFont="1" applyBorder="1" applyAlignment="1">
      <alignment horizontal="center" vertical="top"/>
    </xf>
    <xf numFmtId="0" fontId="17" fillId="15" borderId="21" xfId="0" applyFont="1" applyFill="1" applyBorder="1" applyAlignment="1" applyProtection="1">
      <alignment horizontal="center" vertical="top"/>
      <protection locked="0"/>
    </xf>
    <xf numFmtId="0" fontId="17" fillId="10" borderId="117" xfId="0" applyFont="1" applyFill="1" applyBorder="1" applyAlignment="1" applyProtection="1">
      <alignment horizontal="center" vertical="center"/>
      <protection locked="0"/>
    </xf>
    <xf numFmtId="0" fontId="17" fillId="10" borderId="118" xfId="0" applyFont="1" applyFill="1" applyBorder="1" applyAlignment="1" applyProtection="1">
      <alignment horizontal="center" vertical="center"/>
      <protection locked="0"/>
    </xf>
    <xf numFmtId="0" fontId="42" fillId="0" borderId="95" xfId="0" applyFont="1" applyFill="1" applyBorder="1" applyAlignment="1">
      <alignment horizontal="center" vertical="center" wrapText="1"/>
    </xf>
    <xf numFmtId="0" fontId="42" fillId="0" borderId="109" xfId="0" applyFont="1" applyFill="1" applyBorder="1" applyAlignment="1">
      <alignment horizontal="left" vertical="top" wrapText="1"/>
    </xf>
    <xf numFmtId="0" fontId="17" fillId="0" borderId="127" xfId="0" applyFont="1" applyFill="1" applyBorder="1" applyAlignment="1">
      <alignment horizontal="center" vertical="center"/>
    </xf>
    <xf numFmtId="0" fontId="17" fillId="10" borderId="126" xfId="0" applyFont="1" applyFill="1" applyBorder="1" applyAlignment="1" applyProtection="1">
      <alignment horizontal="center" vertical="center"/>
      <protection locked="0"/>
    </xf>
    <xf numFmtId="0" fontId="17" fillId="0" borderId="93" xfId="0" applyFont="1" applyFill="1" applyBorder="1" applyAlignment="1">
      <alignment horizontal="left" vertical="top"/>
    </xf>
    <xf numFmtId="0" fontId="17" fillId="0" borderId="93" xfId="0" applyFont="1" applyFill="1" applyBorder="1" applyAlignment="1">
      <alignment vertical="top" wrapText="1"/>
    </xf>
    <xf numFmtId="0" fontId="42" fillId="0" borderId="93" xfId="0" applyFont="1" applyFill="1" applyBorder="1" applyAlignment="1">
      <alignment horizontal="left" vertical="top" wrapText="1"/>
    </xf>
    <xf numFmtId="0" fontId="17" fillId="0" borderId="93" xfId="0" applyFont="1" applyBorder="1" applyAlignment="1">
      <alignment vertical="top"/>
    </xf>
    <xf numFmtId="0" fontId="17" fillId="0" borderId="110" xfId="0" applyFont="1" applyBorder="1" applyAlignment="1">
      <alignment horizontal="center" vertical="top"/>
    </xf>
    <xf numFmtId="0" fontId="42" fillId="0" borderId="123" xfId="0" applyFont="1" applyFill="1" applyBorder="1" applyAlignment="1">
      <alignment horizontal="center" vertical="center" wrapText="1"/>
    </xf>
    <xf numFmtId="0" fontId="42" fillId="0" borderId="89" xfId="0" applyFont="1" applyFill="1" applyBorder="1" applyAlignment="1">
      <alignment horizontal="left" vertical="top" wrapText="1"/>
    </xf>
    <xf numFmtId="0" fontId="17" fillId="0" borderId="91" xfId="0" applyFont="1" applyBorder="1" applyAlignment="1">
      <alignment horizontal="left" vertical="top"/>
    </xf>
    <xf numFmtId="0" fontId="17" fillId="0" borderId="0" xfId="0" applyFont="1" applyFill="1"/>
    <xf numFmtId="0" fontId="29" fillId="0" borderId="121" xfId="0" applyFont="1" applyBorder="1" applyAlignment="1">
      <alignment vertical="top" wrapText="1"/>
    </xf>
    <xf numFmtId="0" fontId="17" fillId="0" borderId="106" xfId="0" applyFont="1" applyBorder="1" applyAlignment="1">
      <alignment horizontal="left" vertical="top"/>
    </xf>
    <xf numFmtId="0" fontId="17" fillId="0" borderId="126" xfId="0" applyFont="1" applyFill="1" applyBorder="1" applyAlignment="1">
      <alignment horizontal="center" vertical="center" wrapText="1"/>
    </xf>
    <xf numFmtId="0" fontId="29" fillId="0" borderId="126" xfId="0" applyFont="1" applyBorder="1" applyAlignment="1">
      <alignment vertical="top" wrapText="1"/>
    </xf>
    <xf numFmtId="49" fontId="17" fillId="0" borderId="92" xfId="0" applyNumberFormat="1" applyFont="1" applyBorder="1" applyAlignment="1">
      <alignment horizontal="center" vertical="top"/>
    </xf>
    <xf numFmtId="0" fontId="17" fillId="0" borderId="89" xfId="0" applyFont="1" applyBorder="1" applyAlignment="1">
      <alignment horizontal="left" vertical="top" wrapText="1"/>
    </xf>
    <xf numFmtId="0" fontId="17" fillId="0" borderId="128" xfId="0" applyFont="1" applyBorder="1" applyAlignment="1">
      <alignment vertical="top" wrapText="1"/>
    </xf>
    <xf numFmtId="49" fontId="17" fillId="0" borderId="112" xfId="0" applyNumberFormat="1" applyFont="1" applyBorder="1" applyAlignment="1">
      <alignment horizontal="center" vertical="top"/>
    </xf>
    <xf numFmtId="49" fontId="17" fillId="0" borderId="108" xfId="0" applyNumberFormat="1" applyFont="1" applyBorder="1" applyAlignment="1">
      <alignment horizontal="center" vertical="top"/>
    </xf>
    <xf numFmtId="0" fontId="17" fillId="0" borderId="99" xfId="0" applyFont="1" applyBorder="1" applyAlignment="1">
      <alignment horizontal="left" vertical="top"/>
    </xf>
    <xf numFmtId="0" fontId="17" fillId="0" borderId="95" xfId="0" applyFont="1" applyBorder="1" applyAlignment="1">
      <alignment vertical="top"/>
    </xf>
    <xf numFmtId="0" fontId="17" fillId="0" borderId="21" xfId="0" applyFont="1" applyFill="1" applyBorder="1" applyAlignment="1">
      <alignment horizontal="center" vertical="top"/>
    </xf>
    <xf numFmtId="182" fontId="17" fillId="15" borderId="143" xfId="0" applyNumberFormat="1" applyFont="1" applyFill="1" applyBorder="1" applyAlignment="1" applyProtection="1">
      <alignment horizontal="center" vertical="top"/>
      <protection locked="0"/>
    </xf>
    <xf numFmtId="0" fontId="17" fillId="0" borderId="20" xfId="0" applyFont="1" applyFill="1" applyBorder="1" applyAlignment="1">
      <alignment horizontal="center" vertical="top"/>
    </xf>
    <xf numFmtId="0" fontId="17" fillId="12" borderId="36" xfId="0" applyFont="1" applyFill="1" applyBorder="1" applyAlignment="1">
      <alignment vertical="top"/>
    </xf>
    <xf numFmtId="0" fontId="17" fillId="0" borderId="92" xfId="0" applyFont="1" applyBorder="1" applyAlignment="1">
      <alignment horizontal="left" vertical="top" wrapText="1"/>
    </xf>
    <xf numFmtId="0" fontId="17" fillId="0" borderId="126" xfId="0" applyFont="1" applyFill="1" applyBorder="1" applyAlignment="1">
      <alignment horizontal="center" vertical="center"/>
    </xf>
    <xf numFmtId="0" fontId="17" fillId="0" borderId="89" xfId="0" applyFont="1" applyBorder="1" applyAlignment="1">
      <alignment vertical="top"/>
    </xf>
    <xf numFmtId="0" fontId="17" fillId="0" borderId="91" xfId="0" applyFont="1" applyBorder="1" applyAlignment="1">
      <alignment horizontal="left" vertical="top" wrapText="1"/>
    </xf>
    <xf numFmtId="0" fontId="17" fillId="0" borderId="108" xfId="0" applyFont="1" applyBorder="1" applyAlignment="1">
      <alignment horizontal="center" vertical="top"/>
    </xf>
    <xf numFmtId="0" fontId="17" fillId="0" borderId="95" xfId="0" applyFont="1" applyFill="1" applyBorder="1" applyAlignment="1">
      <alignment vertical="top"/>
    </xf>
    <xf numFmtId="0" fontId="17" fillId="0" borderId="0" xfId="0" applyFont="1" applyFill="1" applyBorder="1" applyAlignment="1">
      <alignment horizontal="center" vertical="center" wrapText="1"/>
    </xf>
    <xf numFmtId="0" fontId="17" fillId="11" borderId="166" xfId="0" applyFont="1" applyFill="1" applyBorder="1" applyAlignment="1">
      <alignment horizontal="center" vertical="center" wrapText="1"/>
    </xf>
    <xf numFmtId="0" fontId="17" fillId="0" borderId="171" xfId="0" applyFont="1" applyFill="1" applyBorder="1" applyAlignment="1">
      <alignment horizontal="center" vertical="top"/>
    </xf>
    <xf numFmtId="0" fontId="17" fillId="0" borderId="167" xfId="0" applyFont="1" applyFill="1" applyBorder="1" applyAlignment="1">
      <alignment horizontal="left" vertical="top"/>
    </xf>
    <xf numFmtId="0" fontId="17" fillId="0" borderId="168" xfId="0" applyFont="1" applyFill="1" applyBorder="1" applyAlignment="1" applyProtection="1">
      <alignment horizontal="center" vertical="center"/>
      <protection locked="0"/>
    </xf>
    <xf numFmtId="0" fontId="17" fillId="0" borderId="155" xfId="0" applyNumberFormat="1" applyFont="1" applyFill="1" applyBorder="1" applyAlignment="1">
      <alignment horizontal="center" vertical="top"/>
    </xf>
    <xf numFmtId="0" fontId="17" fillId="0" borderId="155" xfId="0" applyFont="1" applyFill="1" applyBorder="1" applyAlignment="1">
      <alignment vertical="top"/>
    </xf>
    <xf numFmtId="0" fontId="17" fillId="0" borderId="92" xfId="0" quotePrefix="1" applyFont="1" applyFill="1" applyBorder="1" applyAlignment="1">
      <alignment horizontal="center" vertical="top"/>
    </xf>
    <xf numFmtId="0" fontId="17" fillId="0" borderId="111" xfId="0" applyFont="1" applyBorder="1" applyAlignment="1">
      <alignment vertical="top"/>
    </xf>
    <xf numFmtId="0" fontId="17" fillId="0" borderId="134" xfId="0" applyFont="1" applyBorder="1" applyAlignment="1">
      <alignment vertical="top" wrapText="1"/>
    </xf>
    <xf numFmtId="0" fontId="17" fillId="0" borderId="111" xfId="0" applyFont="1" applyFill="1" applyBorder="1" applyAlignment="1">
      <alignment horizontal="center" vertical="top"/>
    </xf>
    <xf numFmtId="0" fontId="17" fillId="0" borderId="134" xfId="0" applyFont="1" applyFill="1" applyBorder="1" applyAlignment="1">
      <alignment horizontal="left" vertical="top"/>
    </xf>
    <xf numFmtId="0" fontId="17" fillId="0" borderId="109" xfId="0" applyFont="1" applyFill="1" applyBorder="1" applyAlignment="1">
      <alignment horizontal="left" vertical="top"/>
    </xf>
    <xf numFmtId="0" fontId="17" fillId="0" borderId="121" xfId="0" applyFont="1" applyFill="1" applyBorder="1" applyAlignment="1" applyProtection="1">
      <alignment horizontal="center" vertical="center"/>
      <protection locked="0"/>
    </xf>
    <xf numFmtId="0" fontId="17" fillId="0" borderId="92" xfId="0" applyFont="1" applyBorder="1" applyAlignment="1">
      <alignment vertical="top"/>
    </xf>
    <xf numFmtId="0" fontId="17" fillId="0" borderId="91" xfId="0" applyFont="1" applyBorder="1" applyAlignment="1">
      <alignment vertical="top" wrapText="1"/>
    </xf>
    <xf numFmtId="0" fontId="17" fillId="0" borderId="0" xfId="0" applyFont="1" applyFill="1" applyBorder="1" applyAlignment="1">
      <alignment horizontal="right" vertical="top"/>
    </xf>
    <xf numFmtId="0" fontId="17" fillId="0" borderId="91" xfId="0" applyFont="1" applyFill="1" applyBorder="1" applyAlignment="1">
      <alignment horizontal="center" vertical="center" wrapText="1"/>
    </xf>
    <xf numFmtId="0" fontId="17" fillId="0" borderId="112" xfId="0" quotePrefix="1" applyFont="1" applyFill="1" applyBorder="1" applyAlignment="1">
      <alignment horizontal="center" vertical="top"/>
    </xf>
    <xf numFmtId="0" fontId="17" fillId="0" borderId="92" xfId="0" applyFont="1" applyFill="1" applyBorder="1" applyAlignment="1">
      <alignment horizontal="left" vertical="top"/>
    </xf>
    <xf numFmtId="0" fontId="17" fillId="0" borderId="121" xfId="0" applyFont="1" applyFill="1" applyBorder="1" applyAlignment="1" applyProtection="1">
      <alignment horizontal="center" vertical="center" wrapText="1"/>
      <protection locked="0"/>
    </xf>
    <xf numFmtId="176" fontId="17" fillId="0" borderId="91" xfId="0" applyNumberFormat="1" applyFont="1" applyFill="1" applyBorder="1" applyAlignment="1">
      <alignment vertical="top" wrapText="1"/>
    </xf>
    <xf numFmtId="0" fontId="17" fillId="0" borderId="169" xfId="0" applyFont="1" applyBorder="1" applyAlignment="1">
      <alignment vertical="top" wrapText="1"/>
    </xf>
    <xf numFmtId="176" fontId="17" fillId="0" borderId="98" xfId="0" applyNumberFormat="1" applyFont="1" applyFill="1" applyBorder="1" applyAlignment="1">
      <alignment vertical="top"/>
    </xf>
    <xf numFmtId="176" fontId="17" fillId="0" borderId="98" xfId="0" applyNumberFormat="1" applyFont="1" applyFill="1" applyBorder="1" applyAlignment="1">
      <alignment vertical="top" wrapText="1"/>
    </xf>
    <xf numFmtId="176" fontId="17" fillId="0" borderId="109" xfId="0" applyNumberFormat="1" applyFont="1" applyFill="1" applyBorder="1" applyAlignment="1">
      <alignment vertical="top" wrapText="1"/>
    </xf>
    <xf numFmtId="0" fontId="17" fillId="0" borderId="156" xfId="0" quotePrefix="1" applyFont="1" applyFill="1" applyBorder="1" applyAlignment="1">
      <alignment horizontal="center" vertical="top"/>
    </xf>
    <xf numFmtId="0" fontId="17" fillId="0" borderId="158" xfId="0" applyFont="1" applyFill="1" applyBorder="1" applyAlignment="1">
      <alignment horizontal="left" vertical="top"/>
    </xf>
    <xf numFmtId="0" fontId="17" fillId="10" borderId="170" xfId="0" applyFont="1" applyFill="1" applyBorder="1" applyAlignment="1" applyProtection="1">
      <alignment horizontal="center" vertical="center"/>
      <protection locked="0"/>
    </xf>
    <xf numFmtId="0" fontId="17" fillId="0" borderId="157" xfId="0" applyFont="1" applyBorder="1" applyAlignment="1">
      <alignment horizontal="center" vertical="top"/>
    </xf>
    <xf numFmtId="0" fontId="17" fillId="0" borderId="110" xfId="0" quotePrefix="1" applyFont="1" applyFill="1" applyBorder="1" applyAlignment="1">
      <alignment horizontal="center" vertical="top"/>
    </xf>
    <xf numFmtId="0" fontId="17" fillId="0" borderId="158" xfId="0" applyFont="1" applyBorder="1" applyAlignment="1">
      <alignment vertical="top" wrapText="1"/>
    </xf>
    <xf numFmtId="0" fontId="17" fillId="0" borderId="92" xfId="0" applyFont="1" applyBorder="1" applyAlignment="1">
      <alignment vertical="top" wrapText="1"/>
    </xf>
    <xf numFmtId="0" fontId="17" fillId="0" borderId="148" xfId="0" applyFont="1" applyFill="1" applyBorder="1" applyAlignment="1">
      <alignment horizontal="left" vertical="top" wrapText="1"/>
    </xf>
    <xf numFmtId="0" fontId="17" fillId="0" borderId="108" xfId="0" applyFont="1" applyBorder="1" applyAlignment="1">
      <alignment vertical="top" wrapText="1"/>
    </xf>
    <xf numFmtId="0" fontId="17" fillId="0" borderId="148" xfId="0" applyFont="1" applyBorder="1" applyAlignment="1">
      <alignment vertical="top"/>
    </xf>
    <xf numFmtId="0" fontId="17" fillId="0" borderId="99" xfId="0" applyFont="1" applyBorder="1" applyAlignment="1">
      <alignment vertical="top" wrapText="1"/>
    </xf>
    <xf numFmtId="176" fontId="17" fillId="0" borderId="157" xfId="0" applyNumberFormat="1" applyFont="1" applyFill="1" applyBorder="1" applyAlignment="1">
      <alignment horizontal="left" vertical="top"/>
    </xf>
    <xf numFmtId="176" fontId="17" fillId="0" borderId="157" xfId="0" applyNumberFormat="1" applyFont="1" applyFill="1" applyBorder="1" applyAlignment="1">
      <alignment horizontal="left" vertical="top" wrapText="1"/>
    </xf>
    <xf numFmtId="0" fontId="17" fillId="0" borderId="157" xfId="0" applyFont="1" applyBorder="1" applyAlignment="1">
      <alignment vertical="top"/>
    </xf>
    <xf numFmtId="0" fontId="17" fillId="0" borderId="158" xfId="0" applyFont="1" applyBorder="1" applyAlignment="1">
      <alignment horizontal="left" vertical="top" wrapText="1"/>
    </xf>
    <xf numFmtId="176" fontId="17" fillId="0" borderId="92" xfId="0" applyNumberFormat="1" applyFont="1" applyFill="1" applyBorder="1" applyAlignment="1">
      <alignment horizontal="left" vertical="top" wrapText="1"/>
    </xf>
    <xf numFmtId="0" fontId="17" fillId="0" borderId="124" xfId="0" applyFont="1" applyFill="1" applyBorder="1" applyAlignment="1" applyProtection="1">
      <alignment horizontal="center" vertical="center"/>
      <protection locked="0"/>
    </xf>
    <xf numFmtId="176" fontId="17" fillId="0" borderId="156" xfId="0" applyNumberFormat="1" applyFont="1" applyFill="1" applyBorder="1" applyAlignment="1">
      <alignment horizontal="left" vertical="top" wrapText="1"/>
    </xf>
    <xf numFmtId="0" fontId="17" fillId="0" borderId="148" xfId="0" applyFont="1" applyBorder="1" applyAlignment="1">
      <alignment horizontal="left" vertical="top" wrapText="1"/>
    </xf>
    <xf numFmtId="0" fontId="17" fillId="0" borderId="91" xfId="0" applyFont="1" applyBorder="1" applyAlignment="1">
      <alignment vertical="top"/>
    </xf>
    <xf numFmtId="0" fontId="17" fillId="0" borderId="156" xfId="0" applyFont="1" applyFill="1" applyBorder="1" applyAlignment="1">
      <alignment horizontal="center" vertical="top"/>
    </xf>
    <xf numFmtId="0" fontId="42" fillId="10" borderId="170" xfId="0" applyFont="1" applyFill="1" applyBorder="1" applyAlignment="1" applyProtection="1">
      <alignment horizontal="center" vertical="center"/>
      <protection locked="0"/>
    </xf>
    <xf numFmtId="0" fontId="17" fillId="0" borderId="157" xfId="0" applyNumberFormat="1" applyFont="1" applyBorder="1" applyAlignment="1">
      <alignment horizontal="center" vertical="top"/>
    </xf>
    <xf numFmtId="0" fontId="17" fillId="0" borderId="156" xfId="0" applyFont="1" applyBorder="1" applyAlignment="1">
      <alignment vertical="top" wrapText="1"/>
    </xf>
    <xf numFmtId="0" fontId="17" fillId="0" borderId="157" xfId="0" applyFont="1" applyBorder="1" applyAlignment="1">
      <alignment horizontal="left" vertical="top" wrapText="1"/>
    </xf>
    <xf numFmtId="0" fontId="17" fillId="0" borderId="158" xfId="0" applyFont="1" applyBorder="1" applyAlignment="1">
      <alignment vertical="top"/>
    </xf>
    <xf numFmtId="0" fontId="17" fillId="0" borderId="92" xfId="0" applyFont="1" applyBorder="1" applyAlignment="1">
      <alignment horizontal="left" vertical="top"/>
    </xf>
    <xf numFmtId="0" fontId="17" fillId="0" borderId="148" xfId="0" applyFont="1" applyBorder="1" applyAlignment="1">
      <alignment horizontal="left" vertical="top"/>
    </xf>
    <xf numFmtId="0" fontId="42" fillId="0" borderId="170" xfId="0" applyFont="1" applyFill="1" applyBorder="1" applyAlignment="1" applyProtection="1">
      <alignment horizontal="center" vertical="center"/>
      <protection locked="0"/>
    </xf>
    <xf numFmtId="0" fontId="17" fillId="0" borderId="157" xfId="0" applyFont="1" applyBorder="1" applyAlignment="1">
      <alignment horizontal="left" vertical="top"/>
    </xf>
    <xf numFmtId="0" fontId="17" fillId="0" borderId="158" xfId="0" applyFont="1" applyBorder="1" applyAlignment="1">
      <alignment horizontal="left" vertical="top"/>
    </xf>
    <xf numFmtId="0" fontId="42" fillId="0" borderId="121" xfId="0" applyFont="1" applyFill="1" applyBorder="1" applyAlignment="1" applyProtection="1">
      <alignment horizontal="center" vertical="center"/>
      <protection locked="0"/>
    </xf>
    <xf numFmtId="0" fontId="17" fillId="0" borderId="109" xfId="0" applyFont="1" applyBorder="1" applyAlignment="1">
      <alignment horizontal="left" vertical="top"/>
    </xf>
    <xf numFmtId="0" fontId="17" fillId="0" borderId="112" xfId="0" applyFont="1" applyBorder="1" applyAlignment="1">
      <alignment horizontal="left" vertical="top" wrapText="1"/>
    </xf>
    <xf numFmtId="0" fontId="17" fillId="0" borderId="108" xfId="0" applyFont="1" applyBorder="1" applyAlignment="1">
      <alignment vertical="top"/>
    </xf>
    <xf numFmtId="0" fontId="17" fillId="0" borderId="99" xfId="0" applyFont="1" applyBorder="1" applyAlignment="1">
      <alignment vertical="top"/>
    </xf>
    <xf numFmtId="0" fontId="22" fillId="0" borderId="0" xfId="0" applyFont="1"/>
    <xf numFmtId="0" fontId="22" fillId="0" borderId="0" xfId="0" applyFont="1" applyAlignment="1">
      <alignment horizontal="right"/>
    </xf>
    <xf numFmtId="0" fontId="40" fillId="0" borderId="0" xfId="0" applyFont="1"/>
    <xf numFmtId="0" fontId="43" fillId="0" borderId="0" xfId="0" applyFont="1"/>
    <xf numFmtId="0" fontId="44" fillId="0" borderId="0" xfId="0" applyFont="1"/>
    <xf numFmtId="0" fontId="20" fillId="0" borderId="0" xfId="0" applyFont="1" applyAlignment="1">
      <alignment horizontal="center"/>
    </xf>
    <xf numFmtId="184" fontId="20" fillId="13" borderId="148" xfId="0" applyNumberFormat="1" applyFont="1" applyFill="1" applyBorder="1"/>
    <xf numFmtId="185" fontId="20" fillId="13" borderId="148" xfId="0" applyNumberFormat="1" applyFont="1" applyFill="1" applyBorder="1" applyAlignment="1"/>
    <xf numFmtId="0" fontId="20" fillId="0" borderId="0" xfId="0" applyFont="1"/>
    <xf numFmtId="0" fontId="21" fillId="0" borderId="0" xfId="0" applyFont="1" applyAlignment="1">
      <alignment vertical="center"/>
    </xf>
    <xf numFmtId="0" fontId="22" fillId="0" borderId="17" xfId="0" applyFont="1" applyBorder="1" applyAlignment="1">
      <alignment horizontal="right"/>
    </xf>
    <xf numFmtId="0" fontId="20" fillId="0" borderId="2" xfId="0" applyFont="1" applyBorder="1" applyAlignment="1">
      <alignment horizontal="center" vertical="center" wrapText="1"/>
    </xf>
    <xf numFmtId="0" fontId="20" fillId="0" borderId="19" xfId="0" applyFont="1" applyBorder="1" applyAlignment="1">
      <alignment horizontal="center" vertical="center" wrapText="1"/>
    </xf>
    <xf numFmtId="0" fontId="20" fillId="15" borderId="2" xfId="0" applyNumberFormat="1" applyFont="1" applyFill="1" applyBorder="1"/>
    <xf numFmtId="0" fontId="20" fillId="0" borderId="2" xfId="0" applyNumberFormat="1" applyFont="1" applyBorder="1"/>
    <xf numFmtId="0" fontId="20" fillId="15" borderId="39" xfId="0" applyNumberFormat="1" applyFont="1" applyFill="1" applyBorder="1"/>
    <xf numFmtId="0" fontId="20" fillId="0" borderId="39" xfId="0" applyNumberFormat="1" applyFont="1" applyBorder="1"/>
    <xf numFmtId="0" fontId="20" fillId="15" borderId="19" xfId="0" applyNumberFormat="1" applyFont="1" applyFill="1" applyBorder="1"/>
    <xf numFmtId="0" fontId="20" fillId="0" borderId="19" xfId="0" applyNumberFormat="1" applyFont="1" applyBorder="1"/>
    <xf numFmtId="0" fontId="21" fillId="0" borderId="0" xfId="0" applyFont="1" applyAlignment="1">
      <alignment horizontal="left"/>
    </xf>
    <xf numFmtId="0" fontId="21" fillId="0" borderId="0" xfId="0" applyFont="1"/>
    <xf numFmtId="0" fontId="45" fillId="0" borderId="0" xfId="0" applyFont="1"/>
    <xf numFmtId="0" fontId="45" fillId="0" borderId="0" xfId="0" applyFont="1" applyAlignment="1">
      <alignment horizontal="right"/>
    </xf>
    <xf numFmtId="0" fontId="46" fillId="0" borderId="0" xfId="0" applyFont="1" applyBorder="1" applyAlignment="1"/>
    <xf numFmtId="0" fontId="47" fillId="0" borderId="0" xfId="0" applyFont="1" applyAlignment="1">
      <alignment horizontal="center"/>
    </xf>
    <xf numFmtId="0" fontId="47" fillId="0" borderId="0" xfId="0" applyFont="1"/>
    <xf numFmtId="0" fontId="47" fillId="0" borderId="2" xfId="0" applyFont="1" applyBorder="1" applyAlignment="1">
      <alignment horizontal="centerContinuous" vertical="center" wrapText="1"/>
    </xf>
    <xf numFmtId="0" fontId="22" fillId="12" borderId="144" xfId="0" applyFont="1" applyFill="1" applyBorder="1" applyAlignment="1"/>
    <xf numFmtId="0" fontId="22" fillId="0" borderId="144" xfId="0" applyFont="1" applyBorder="1" applyAlignment="1"/>
    <xf numFmtId="0" fontId="22" fillId="0" borderId="145" xfId="0" applyFont="1" applyBorder="1" applyAlignment="1"/>
    <xf numFmtId="0" fontId="22" fillId="0" borderId="146" xfId="0" applyFont="1" applyBorder="1" applyAlignment="1"/>
    <xf numFmtId="0" fontId="22" fillId="0" borderId="18" xfId="0" applyFont="1" applyBorder="1" applyAlignment="1">
      <alignment horizontal="center"/>
    </xf>
    <xf numFmtId="0" fontId="47" fillId="0" borderId="145" xfId="0" applyFont="1" applyBorder="1" applyAlignment="1">
      <alignment horizontal="center" vertical="center" wrapText="1"/>
    </xf>
    <xf numFmtId="0" fontId="47" fillId="0" borderId="150" xfId="0" applyFont="1" applyBorder="1" applyAlignment="1">
      <alignment horizontal="center" vertical="center" wrapText="1"/>
    </xf>
    <xf numFmtId="0" fontId="47" fillId="0" borderId="146" xfId="0" applyFont="1" applyBorder="1" applyAlignment="1">
      <alignment horizontal="center" vertical="center" wrapText="1"/>
    </xf>
    <xf numFmtId="0" fontId="20" fillId="14" borderId="19" xfId="0" applyFont="1" applyFill="1" applyBorder="1" applyAlignment="1"/>
    <xf numFmtId="0" fontId="20" fillId="0" borderId="19" xfId="0" applyFont="1" applyBorder="1" applyAlignment="1"/>
    <xf numFmtId="0" fontId="20" fillId="0" borderId="19" xfId="0" applyFont="1" applyBorder="1" applyAlignment="1">
      <alignment horizontal="center"/>
    </xf>
    <xf numFmtId="0" fontId="20" fillId="14" borderId="5" xfId="0" applyFont="1" applyFill="1" applyBorder="1"/>
    <xf numFmtId="0" fontId="20" fillId="0" borderId="151" xfId="0" applyFont="1" applyBorder="1"/>
    <xf numFmtId="0" fontId="20" fillId="0" borderId="151" xfId="0" applyFont="1" applyBorder="1" applyAlignment="1">
      <alignment horizontal="center"/>
    </xf>
    <xf numFmtId="0" fontId="29" fillId="0" borderId="7" xfId="0" applyFont="1" applyBorder="1"/>
    <xf numFmtId="0" fontId="29" fillId="0" borderId="5" xfId="0" applyFont="1" applyBorder="1"/>
    <xf numFmtId="0" fontId="20" fillId="14" borderId="2" xfId="0" applyFont="1" applyFill="1" applyBorder="1" applyAlignment="1">
      <alignment horizontal="center"/>
    </xf>
    <xf numFmtId="0" fontId="20" fillId="0" borderId="2" xfId="0" applyFont="1" applyBorder="1" applyAlignment="1">
      <alignment horizontal="center"/>
    </xf>
    <xf numFmtId="0" fontId="20" fillId="0" borderId="18" xfId="0" applyFont="1" applyBorder="1" applyAlignment="1">
      <alignment horizontal="center"/>
    </xf>
    <xf numFmtId="0" fontId="20" fillId="14" borderId="21" xfId="0" applyFont="1" applyFill="1" applyBorder="1"/>
    <xf numFmtId="0" fontId="20" fillId="0" borderId="149" xfId="0" applyFont="1" applyBorder="1"/>
    <xf numFmtId="0" fontId="20" fillId="0" borderId="149" xfId="0" applyFont="1" applyBorder="1" applyAlignment="1">
      <alignment horizontal="center"/>
    </xf>
    <xf numFmtId="0" fontId="29" fillId="0" borderId="143" xfId="0" applyFont="1" applyBorder="1"/>
    <xf numFmtId="0" fontId="29" fillId="0" borderId="21" xfId="0" applyFont="1" applyBorder="1"/>
    <xf numFmtId="0" fontId="22" fillId="12" borderId="0" xfId="0" applyFont="1" applyFill="1" applyBorder="1" applyAlignment="1">
      <alignment horizontal="center"/>
    </xf>
    <xf numFmtId="0" fontId="22" fillId="12" borderId="8" xfId="0" applyFont="1" applyFill="1" applyBorder="1" applyAlignment="1">
      <alignment horizontal="center"/>
    </xf>
    <xf numFmtId="0" fontId="22" fillId="12" borderId="8" xfId="0" applyFont="1" applyFill="1" applyBorder="1"/>
    <xf numFmtId="0" fontId="17" fillId="12" borderId="8" xfId="0" applyFont="1" applyFill="1" applyBorder="1"/>
    <xf numFmtId="0" fontId="17" fillId="12" borderId="0" xfId="0" applyFont="1" applyFill="1"/>
    <xf numFmtId="0" fontId="20" fillId="0" borderId="0" xfId="0" applyFont="1" applyAlignment="1">
      <alignment vertical="top"/>
    </xf>
    <xf numFmtId="0" fontId="20" fillId="0" borderId="0" xfId="0" applyFont="1" applyAlignment="1">
      <alignment horizontal="center" vertical="top"/>
    </xf>
    <xf numFmtId="0" fontId="50" fillId="0" borderId="0" xfId="0" applyFont="1" applyAlignment="1">
      <alignment vertical="center"/>
    </xf>
    <xf numFmtId="0" fontId="22" fillId="0" borderId="0" xfId="0" applyFont="1" applyAlignment="1">
      <alignment vertical="center"/>
    </xf>
    <xf numFmtId="0" fontId="50" fillId="0" borderId="0" xfId="0" applyFont="1"/>
    <xf numFmtId="0" fontId="51" fillId="0" borderId="0" xfId="0" applyFont="1" applyAlignment="1">
      <alignment horizontal="left" vertical="center"/>
    </xf>
    <xf numFmtId="0" fontId="22" fillId="0" borderId="0" xfId="0" applyFont="1" applyAlignment="1">
      <alignment horizontal="left" vertical="center"/>
    </xf>
    <xf numFmtId="0" fontId="22" fillId="0" borderId="0" xfId="0" applyFont="1" applyBorder="1" applyAlignment="1"/>
    <xf numFmtId="0" fontId="47" fillId="0" borderId="0" xfId="0" applyFont="1" applyAlignment="1">
      <alignment horizontal="right"/>
    </xf>
    <xf numFmtId="183" fontId="49" fillId="13" borderId="17" xfId="0" applyNumberFormat="1" applyFont="1" applyFill="1" applyBorder="1"/>
    <xf numFmtId="184" fontId="49" fillId="13" borderId="17" xfId="0" applyNumberFormat="1" applyFont="1" applyFill="1" applyBorder="1"/>
    <xf numFmtId="185" fontId="49" fillId="13" borderId="17" xfId="0" applyNumberFormat="1" applyFont="1" applyFill="1" applyBorder="1"/>
    <xf numFmtId="0" fontId="22" fillId="0" borderId="43" xfId="0" applyFont="1" applyBorder="1" applyAlignment="1">
      <alignment horizontal="center" vertical="center"/>
    </xf>
    <xf numFmtId="0" fontId="22" fillId="0" borderId="44" xfId="0" applyFont="1" applyBorder="1" applyAlignment="1">
      <alignment horizontal="center" vertical="center"/>
    </xf>
    <xf numFmtId="0" fontId="22" fillId="0" borderId="30" xfId="0" applyFont="1" applyBorder="1" applyAlignment="1">
      <alignment horizontal="center" vertical="center"/>
    </xf>
    <xf numFmtId="0" fontId="22" fillId="0" borderId="45" xfId="0" applyFont="1" applyBorder="1" applyAlignment="1">
      <alignment horizontal="center" vertical="center"/>
    </xf>
    <xf numFmtId="0" fontId="22" fillId="0" borderId="32" xfId="0" applyFont="1" applyBorder="1" applyAlignment="1">
      <alignment horizontal="center" vertical="center"/>
    </xf>
    <xf numFmtId="0" fontId="22" fillId="0" borderId="46" xfId="0" applyFont="1" applyBorder="1" applyAlignment="1">
      <alignment horizontal="right" vertical="center"/>
    </xf>
    <xf numFmtId="0" fontId="22" fillId="0" borderId="27" xfId="0" applyFont="1" applyBorder="1" applyAlignment="1">
      <alignment horizontal="right" vertical="center"/>
    </xf>
    <xf numFmtId="0" fontId="22" fillId="0" borderId="47" xfId="0" applyFont="1" applyBorder="1" applyAlignment="1">
      <alignment horizontal="right" vertical="center"/>
    </xf>
    <xf numFmtId="0" fontId="22" fillId="0" borderId="24" xfId="0" applyFont="1" applyBorder="1" applyAlignment="1">
      <alignment horizontal="right" vertical="center"/>
    </xf>
    <xf numFmtId="0" fontId="22" fillId="0" borderId="41" xfId="0" applyFont="1" applyBorder="1" applyAlignment="1">
      <alignment horizontal="right" vertical="center"/>
    </xf>
    <xf numFmtId="0" fontId="22" fillId="0" borderId="25" xfId="0" applyFont="1" applyBorder="1" applyAlignment="1">
      <alignment horizontal="right" vertical="center"/>
    </xf>
    <xf numFmtId="0" fontId="22" fillId="0" borderId="37" xfId="0" applyFont="1" applyBorder="1" applyAlignment="1">
      <alignment horizontal="right" vertical="center"/>
    </xf>
    <xf numFmtId="49" fontId="22" fillId="0" borderId="48" xfId="0" applyNumberFormat="1" applyFont="1" applyFill="1" applyBorder="1" applyAlignment="1">
      <alignment horizontal="center" vertical="center"/>
    </xf>
    <xf numFmtId="0" fontId="22" fillId="0" borderId="49" xfId="0" applyFont="1" applyBorder="1" applyAlignment="1">
      <alignment horizontal="center" vertical="center"/>
    </xf>
    <xf numFmtId="0" fontId="22" fillId="0" borderId="7" xfId="0" applyFont="1" applyBorder="1" applyAlignment="1">
      <alignment horizontal="center" vertical="center"/>
    </xf>
    <xf numFmtId="0" fontId="22" fillId="0" borderId="19" xfId="0" applyFont="1" applyBorder="1" applyAlignment="1">
      <alignment horizontal="center" vertical="center"/>
    </xf>
    <xf numFmtId="0" fontId="22" fillId="0" borderId="5" xfId="0" applyNumberFormat="1" applyFont="1" applyBorder="1" applyAlignment="1">
      <alignment horizontal="center" vertical="center"/>
    </xf>
    <xf numFmtId="0" fontId="22" fillId="0" borderId="48" xfId="0" applyFont="1" applyBorder="1" applyAlignment="1">
      <alignment horizontal="center" vertical="center"/>
    </xf>
    <xf numFmtId="0" fontId="22" fillId="0" borderId="35" xfId="0" applyNumberFormat="1" applyFont="1" applyBorder="1" applyAlignment="1">
      <alignment horizontal="center" vertical="center"/>
    </xf>
    <xf numFmtId="0" fontId="22" fillId="0" borderId="22" xfId="0" applyNumberFormat="1" applyFont="1" applyBorder="1" applyAlignment="1">
      <alignment horizontal="center" vertical="center"/>
    </xf>
    <xf numFmtId="0" fontId="22" fillId="0" borderId="51" xfId="0" applyFont="1" applyBorder="1" applyAlignment="1">
      <alignment horizontal="center" vertical="center"/>
    </xf>
    <xf numFmtId="0" fontId="22" fillId="0" borderId="36" xfId="0" applyFont="1" applyBorder="1" applyAlignment="1">
      <alignment horizontal="center" vertical="center"/>
    </xf>
    <xf numFmtId="0" fontId="22" fillId="0" borderId="2" xfId="0" applyFont="1" applyBorder="1" applyAlignment="1">
      <alignment horizontal="center" vertical="center"/>
    </xf>
    <xf numFmtId="0" fontId="22" fillId="0" borderId="21" xfId="0" applyNumberFormat="1" applyFont="1" applyBorder="1" applyAlignment="1">
      <alignment horizontal="center" vertical="center"/>
    </xf>
    <xf numFmtId="0" fontId="22" fillId="0" borderId="52" xfId="0" applyFont="1" applyBorder="1" applyAlignment="1">
      <alignment horizontal="center" vertical="center"/>
    </xf>
    <xf numFmtId="0" fontId="22" fillId="0" borderId="50" xfId="0" applyNumberFormat="1" applyFont="1" applyBorder="1" applyAlignment="1">
      <alignment horizontal="center" vertical="center"/>
    </xf>
    <xf numFmtId="0" fontId="22" fillId="0" borderId="55" xfId="0" applyFont="1" applyBorder="1" applyAlignment="1">
      <alignment horizontal="center" vertical="center"/>
    </xf>
    <xf numFmtId="0" fontId="22" fillId="0" borderId="56" xfId="0" applyFont="1" applyBorder="1" applyAlignment="1">
      <alignment horizontal="center" vertical="center"/>
    </xf>
    <xf numFmtId="0" fontId="22" fillId="0" borderId="57" xfId="0" applyFont="1" applyBorder="1" applyAlignment="1">
      <alignment horizontal="center" vertical="center"/>
    </xf>
    <xf numFmtId="0" fontId="22" fillId="0" borderId="58" xfId="0" applyNumberFormat="1" applyFont="1" applyBorder="1" applyAlignment="1">
      <alignment horizontal="center" vertical="center"/>
    </xf>
    <xf numFmtId="0" fontId="22" fillId="0" borderId="53" xfId="0" applyFont="1" applyBorder="1" applyAlignment="1">
      <alignment horizontal="center" vertical="center"/>
    </xf>
    <xf numFmtId="0" fontId="22" fillId="0" borderId="54" xfId="0" applyNumberFormat="1" applyFont="1" applyBorder="1" applyAlignment="1">
      <alignment horizontal="center" vertical="center"/>
    </xf>
    <xf numFmtId="0" fontId="22" fillId="0" borderId="59" xfId="0" applyNumberFormat="1" applyFont="1" applyBorder="1" applyAlignment="1">
      <alignment horizontal="center" vertical="center"/>
    </xf>
    <xf numFmtId="0" fontId="22" fillId="0" borderId="60" xfId="0" applyNumberFormat="1" applyFont="1" applyBorder="1" applyAlignment="1">
      <alignment horizontal="center" vertical="center"/>
    </xf>
    <xf numFmtId="0" fontId="22" fillId="0" borderId="29" xfId="0" applyNumberFormat="1" applyFont="1" applyBorder="1" applyAlignment="1">
      <alignment horizontal="center" vertical="center"/>
    </xf>
    <xf numFmtId="0" fontId="22" fillId="0" borderId="61" xfId="0" applyNumberFormat="1" applyFont="1" applyBorder="1" applyAlignment="1">
      <alignment horizontal="center" vertical="center"/>
    </xf>
    <xf numFmtId="0" fontId="22" fillId="0" borderId="30" xfId="0" applyNumberFormat="1" applyFont="1" applyBorder="1" applyAlignment="1">
      <alignment horizontal="center" vertical="center"/>
    </xf>
    <xf numFmtId="0" fontId="22" fillId="0" borderId="62" xfId="0" applyNumberFormat="1" applyFont="1" applyBorder="1" applyAlignment="1">
      <alignment horizontal="center" vertical="center"/>
    </xf>
    <xf numFmtId="0" fontId="22" fillId="0" borderId="32" xfId="0" applyNumberFormat="1" applyFont="1" applyBorder="1" applyAlignment="1">
      <alignment horizontal="center" vertical="center"/>
    </xf>
    <xf numFmtId="0" fontId="22" fillId="0" borderId="38" xfId="0" applyNumberFormat="1" applyFont="1" applyBorder="1" applyAlignment="1">
      <alignment horizontal="center" vertical="center"/>
    </xf>
    <xf numFmtId="179" fontId="22" fillId="0" borderId="35" xfId="0" applyNumberFormat="1" applyFont="1" applyBorder="1" applyAlignment="1">
      <alignment horizontal="center" vertical="center"/>
    </xf>
    <xf numFmtId="179" fontId="22" fillId="0" borderId="50" xfId="0" applyNumberFormat="1" applyFont="1" applyBorder="1" applyAlignment="1">
      <alignment horizontal="center" vertical="center"/>
    </xf>
    <xf numFmtId="179" fontId="22" fillId="0" borderId="54" xfId="0" applyNumberFormat="1" applyFont="1" applyBorder="1" applyAlignment="1">
      <alignment horizontal="center" vertical="center"/>
    </xf>
    <xf numFmtId="0" fontId="22" fillId="0" borderId="49" xfId="0" applyNumberFormat="1" applyFont="1" applyBorder="1" applyAlignment="1">
      <alignment horizontal="center" vertical="center"/>
    </xf>
    <xf numFmtId="0" fontId="22" fillId="0" borderId="7" xfId="0" applyNumberFormat="1" applyFont="1" applyBorder="1" applyAlignment="1">
      <alignment horizontal="center" vertical="center"/>
    </xf>
    <xf numFmtId="0" fontId="22" fillId="0" borderId="19" xfId="0" applyNumberFormat="1" applyFont="1" applyBorder="1" applyAlignment="1">
      <alignment horizontal="center" vertical="center"/>
    </xf>
    <xf numFmtId="0" fontId="22" fillId="0" borderId="48" xfId="0" applyNumberFormat="1" applyFont="1" applyBorder="1" applyAlignment="1">
      <alignment horizontal="center" vertical="center"/>
    </xf>
    <xf numFmtId="0" fontId="22" fillId="0" borderId="51" xfId="0" applyNumberFormat="1" applyFont="1" applyBorder="1" applyAlignment="1">
      <alignment horizontal="center" vertical="center"/>
    </xf>
    <xf numFmtId="0" fontId="22" fillId="0" borderId="36" xfId="0" applyNumberFormat="1" applyFont="1" applyBorder="1" applyAlignment="1">
      <alignment horizontal="center" vertical="center"/>
    </xf>
    <xf numFmtId="0" fontId="22" fillId="0" borderId="2" xfId="0" applyNumberFormat="1" applyFont="1" applyBorder="1" applyAlignment="1">
      <alignment horizontal="center" vertical="center"/>
    </xf>
    <xf numFmtId="0" fontId="22" fillId="0" borderId="52" xfId="0" applyNumberFormat="1" applyFont="1" applyBorder="1" applyAlignment="1">
      <alignment horizontal="center" vertical="center"/>
    </xf>
    <xf numFmtId="0" fontId="22" fillId="0" borderId="55" xfId="0" applyNumberFormat="1" applyFont="1" applyBorder="1" applyAlignment="1">
      <alignment horizontal="center" vertical="center"/>
    </xf>
    <xf numFmtId="0" fontId="22" fillId="0" borderId="56" xfId="0" applyNumberFormat="1" applyFont="1" applyBorder="1" applyAlignment="1">
      <alignment horizontal="center" vertical="center"/>
    </xf>
    <xf numFmtId="0" fontId="22" fillId="0" borderId="57" xfId="0" applyNumberFormat="1" applyFont="1" applyBorder="1" applyAlignment="1">
      <alignment horizontal="center" vertical="center"/>
    </xf>
    <xf numFmtId="0" fontId="22" fillId="0" borderId="53" xfId="0" applyNumberFormat="1" applyFont="1" applyBorder="1" applyAlignment="1">
      <alignment horizontal="center" vertical="center"/>
    </xf>
    <xf numFmtId="0" fontId="22" fillId="0" borderId="0" xfId="0" applyFont="1" applyBorder="1" applyAlignment="1">
      <alignment horizontal="left" vertical="top"/>
    </xf>
    <xf numFmtId="0" fontId="22" fillId="0" borderId="0" xfId="0" applyFont="1" applyBorder="1" applyAlignment="1">
      <alignment horizontal="center" vertical="center"/>
    </xf>
    <xf numFmtId="179" fontId="22" fillId="0" borderId="0" xfId="0" applyNumberFormat="1" applyFont="1" applyBorder="1" applyAlignment="1">
      <alignment horizontal="center" vertical="center"/>
    </xf>
    <xf numFmtId="0" fontId="51" fillId="0" borderId="0" xfId="0" applyFont="1" applyBorder="1" applyAlignment="1">
      <alignment horizontal="left" vertical="center"/>
    </xf>
    <xf numFmtId="0" fontId="22" fillId="0" borderId="18" xfId="0" applyFont="1" applyBorder="1"/>
    <xf numFmtId="0" fontId="22" fillId="0" borderId="8" xfId="0" applyFont="1" applyBorder="1"/>
    <xf numFmtId="0" fontId="22" fillId="0" borderId="33" xfId="0" applyFont="1" applyBorder="1" applyAlignment="1">
      <alignment horizontal="center" vertical="center"/>
    </xf>
    <xf numFmtId="0" fontId="22" fillId="0" borderId="18" xfId="0" applyFont="1" applyBorder="1" applyAlignment="1">
      <alignment horizontal="center" vertical="center"/>
    </xf>
    <xf numFmtId="0" fontId="22" fillId="0" borderId="34" xfId="0" applyFont="1" applyBorder="1" applyAlignment="1">
      <alignment horizontal="center" vertical="center"/>
    </xf>
    <xf numFmtId="0" fontId="17" fillId="0" borderId="3" xfId="0" applyFont="1" applyBorder="1"/>
    <xf numFmtId="0" fontId="22" fillId="0" borderId="4" xfId="0" applyFont="1" applyBorder="1"/>
    <xf numFmtId="0" fontId="22" fillId="0" borderId="0" xfId="0" applyFont="1" applyBorder="1" applyAlignment="1">
      <alignment horizontal="centerContinuous"/>
    </xf>
    <xf numFmtId="0" fontId="22" fillId="0" borderId="6" xfId="0" applyFont="1" applyBorder="1" applyAlignment="1">
      <alignment horizontal="centerContinuous" vertical="center"/>
    </xf>
    <xf numFmtId="0" fontId="22" fillId="0" borderId="4" xfId="0" applyFont="1" applyBorder="1" applyAlignment="1">
      <alignment horizontal="center" vertical="center"/>
    </xf>
    <xf numFmtId="0" fontId="21" fillId="0" borderId="3" xfId="0" applyFont="1" applyBorder="1" applyAlignment="1">
      <alignment horizontal="center" vertical="center"/>
    </xf>
    <xf numFmtId="0" fontId="22" fillId="0" borderId="6" xfId="0" applyFont="1" applyBorder="1" applyAlignment="1">
      <alignment horizontal="center" vertical="center"/>
    </xf>
    <xf numFmtId="0" fontId="22" fillId="0" borderId="19" xfId="0" applyFont="1" applyBorder="1"/>
    <xf numFmtId="0" fontId="22" fillId="0" borderId="17" xfId="0" applyFont="1" applyBorder="1"/>
    <xf numFmtId="0" fontId="22" fillId="0" borderId="5" xfId="0" applyFont="1" applyBorder="1" applyAlignment="1">
      <alignment horizontal="center" vertical="center"/>
    </xf>
    <xf numFmtId="0" fontId="22" fillId="14" borderId="2" xfId="0" applyFont="1" applyFill="1" applyBorder="1" applyAlignment="1">
      <alignment horizontal="right" vertical="center"/>
    </xf>
    <xf numFmtId="0" fontId="22" fillId="0" borderId="2" xfId="0" applyFont="1" applyBorder="1" applyAlignment="1">
      <alignment horizontal="right" vertical="center"/>
    </xf>
    <xf numFmtId="0" fontId="22" fillId="14" borderId="19" xfId="0" applyFont="1" applyFill="1" applyBorder="1" applyAlignment="1">
      <alignment horizontal="right" vertical="center"/>
    </xf>
    <xf numFmtId="179" fontId="22" fillId="0" borderId="19" xfId="0" applyNumberFormat="1" applyFont="1" applyBorder="1" applyAlignment="1">
      <alignment horizontal="center" vertical="center"/>
    </xf>
    <xf numFmtId="0" fontId="22" fillId="0" borderId="8" xfId="0" applyFont="1" applyBorder="1" applyAlignment="1"/>
    <xf numFmtId="0" fontId="40" fillId="0" borderId="31" xfId="0" applyFont="1" applyBorder="1" applyAlignment="1">
      <alignment horizontal="right"/>
    </xf>
    <xf numFmtId="0" fontId="52" fillId="0" borderId="31" xfId="0" applyFont="1" applyBorder="1" applyAlignment="1">
      <alignment horizontal="center"/>
    </xf>
    <xf numFmtId="0" fontId="40" fillId="0" borderId="31" xfId="0" applyFont="1" applyBorder="1" applyAlignment="1">
      <alignment horizontal="left"/>
    </xf>
    <xf numFmtId="0" fontId="52" fillId="0" borderId="31" xfId="0" applyFont="1" applyBorder="1" applyAlignment="1">
      <alignment horizontal="right"/>
    </xf>
    <xf numFmtId="0" fontId="22" fillId="0" borderId="0" xfId="0" applyFont="1" applyAlignment="1">
      <alignment vertical="center" textRotation="255"/>
    </xf>
    <xf numFmtId="0" fontId="44" fillId="0" borderId="31" xfId="0" applyFont="1" applyBorder="1" applyAlignment="1"/>
    <xf numFmtId="0" fontId="22" fillId="0" borderId="47" xfId="0" applyFont="1" applyBorder="1" applyAlignment="1">
      <alignment vertical="center" textRotation="255"/>
    </xf>
    <xf numFmtId="0" fontId="22" fillId="0" borderId="26" xfId="0" applyFont="1" applyBorder="1" applyAlignment="1">
      <alignment horizontal="distributed"/>
    </xf>
    <xf numFmtId="0" fontId="22" fillId="0" borderId="25" xfId="0" applyFont="1" applyBorder="1" applyAlignment="1">
      <alignment horizontal="distributed"/>
    </xf>
    <xf numFmtId="0" fontId="22" fillId="0" borderId="41" xfId="0" applyFont="1" applyBorder="1" applyAlignment="1">
      <alignment horizontal="distributed"/>
    </xf>
    <xf numFmtId="0" fontId="22" fillId="0" borderId="24" xfId="0" applyFont="1" applyBorder="1" applyAlignment="1">
      <alignment horizontal="distributed"/>
    </xf>
    <xf numFmtId="0" fontId="22" fillId="0" borderId="60" xfId="0" applyFont="1" applyBorder="1" applyAlignment="1">
      <alignment vertical="center" textRotation="255"/>
    </xf>
    <xf numFmtId="0" fontId="22" fillId="0" borderId="63" xfId="0" applyFont="1" applyBorder="1" applyAlignment="1">
      <alignment horizontal="distributed" wrapText="1"/>
    </xf>
    <xf numFmtId="0" fontId="22" fillId="0" borderId="63" xfId="0" applyFont="1" applyBorder="1" applyAlignment="1">
      <alignment horizontal="distributed"/>
    </xf>
    <xf numFmtId="0" fontId="22" fillId="0" borderId="64" xfId="0" applyFont="1" applyBorder="1" applyAlignment="1">
      <alignment horizontal="distributed" vertical="center"/>
    </xf>
    <xf numFmtId="0" fontId="22" fillId="14" borderId="64" xfId="0" applyFont="1" applyFill="1" applyBorder="1" applyAlignment="1">
      <alignment horizontal="distributed"/>
    </xf>
    <xf numFmtId="0" fontId="22" fillId="0" borderId="64" xfId="0" applyFont="1" applyBorder="1" applyAlignment="1">
      <alignment horizontal="distributed"/>
    </xf>
    <xf numFmtId="0" fontId="22" fillId="0" borderId="65" xfId="0" applyFont="1" applyBorder="1" applyAlignment="1">
      <alignment vertical="center"/>
    </xf>
    <xf numFmtId="0" fontId="22" fillId="0" borderId="66" xfId="0" applyFont="1" applyBorder="1" applyAlignment="1">
      <alignment vertical="center"/>
    </xf>
    <xf numFmtId="0" fontId="22" fillId="0" borderId="67" xfId="0" applyFont="1" applyBorder="1" applyAlignment="1">
      <alignment vertical="center"/>
    </xf>
    <xf numFmtId="0" fontId="22" fillId="0" borderId="68" xfId="0" applyFont="1" applyBorder="1" applyAlignment="1">
      <alignment vertical="center"/>
    </xf>
    <xf numFmtId="0" fontId="22" fillId="0" borderId="69" xfId="0" applyFont="1" applyBorder="1" applyAlignment="1">
      <alignment vertical="center"/>
    </xf>
    <xf numFmtId="0" fontId="22" fillId="0" borderId="70" xfId="0" applyFont="1" applyBorder="1" applyAlignment="1">
      <alignment vertical="center"/>
    </xf>
    <xf numFmtId="0" fontId="22" fillId="0" borderId="71" xfId="0" applyFont="1" applyBorder="1" applyAlignment="1">
      <alignment horizontal="distributed" vertical="center"/>
    </xf>
    <xf numFmtId="0" fontId="22" fillId="14" borderId="71" xfId="0" applyFont="1" applyFill="1" applyBorder="1" applyAlignment="1">
      <alignment horizontal="distributed"/>
    </xf>
    <xf numFmtId="0" fontId="22" fillId="0" borderId="71" xfId="0" applyFont="1" applyBorder="1" applyAlignment="1">
      <alignment horizontal="distributed"/>
    </xf>
    <xf numFmtId="0" fontId="22" fillId="0" borderId="8" xfId="0" applyFont="1" applyBorder="1" applyAlignment="1">
      <alignment vertical="center"/>
    </xf>
    <xf numFmtId="0" fontId="22" fillId="0" borderId="34" xfId="0" applyFont="1" applyBorder="1" applyAlignment="1">
      <alignment vertical="center"/>
    </xf>
    <xf numFmtId="0" fontId="22" fillId="0" borderId="18" xfId="0" applyFont="1" applyBorder="1" applyAlignment="1">
      <alignment vertical="center"/>
    </xf>
    <xf numFmtId="0" fontId="22" fillId="0" borderId="33" xfId="0" applyFont="1" applyBorder="1" applyAlignment="1">
      <alignment vertical="center"/>
    </xf>
    <xf numFmtId="0" fontId="22" fillId="0" borderId="52" xfId="0" applyFont="1" applyBorder="1" applyAlignment="1">
      <alignment vertical="center"/>
    </xf>
    <xf numFmtId="0" fontId="22" fillId="0" borderId="2" xfId="0" applyFont="1" applyBorder="1" applyAlignment="1">
      <alignment vertical="center"/>
    </xf>
    <xf numFmtId="0" fontId="22" fillId="0" borderId="21" xfId="0" applyFont="1" applyBorder="1" applyAlignment="1">
      <alignment vertical="center"/>
    </xf>
    <xf numFmtId="0" fontId="22" fillId="0" borderId="50" xfId="0" applyFont="1" applyBorder="1" applyAlignment="1">
      <alignment vertical="center"/>
    </xf>
    <xf numFmtId="0" fontId="22" fillId="0" borderId="40" xfId="0" applyFont="1" applyBorder="1" applyAlignment="1">
      <alignment vertical="center"/>
    </xf>
    <xf numFmtId="0" fontId="22" fillId="0" borderId="72" xfId="0" applyFont="1" applyBorder="1" applyAlignment="1">
      <alignment horizontal="distributed" vertical="center"/>
    </xf>
    <xf numFmtId="0" fontId="22" fillId="14" borderId="72" xfId="0" applyFont="1" applyFill="1" applyBorder="1" applyAlignment="1">
      <alignment horizontal="distributed"/>
    </xf>
    <xf numFmtId="0" fontId="22" fillId="0" borderId="72" xfId="0" applyFont="1" applyBorder="1" applyAlignment="1">
      <alignment horizontal="distributed"/>
    </xf>
    <xf numFmtId="0" fontId="22" fillId="0" borderId="20" xfId="0" applyFont="1" applyBorder="1" applyAlignment="1">
      <alignment vertical="center"/>
    </xf>
    <xf numFmtId="0" fontId="22" fillId="0" borderId="36" xfId="0" applyFont="1" applyBorder="1" applyAlignment="1">
      <alignment vertical="center"/>
    </xf>
    <xf numFmtId="0" fontId="22" fillId="0" borderId="38" xfId="0" applyFont="1" applyBorder="1" applyAlignment="1">
      <alignment horizontal="distributed" vertical="center"/>
    </xf>
    <xf numFmtId="0" fontId="22" fillId="14" borderId="38" xfId="0" applyFont="1" applyFill="1" applyBorder="1" applyAlignment="1">
      <alignment horizontal="distributed"/>
    </xf>
    <xf numFmtId="0" fontId="22" fillId="0" borderId="38" xfId="0" applyFont="1" applyBorder="1" applyAlignment="1">
      <alignment horizontal="distributed"/>
    </xf>
    <xf numFmtId="0" fontId="22" fillId="0" borderId="31" xfId="0" applyFont="1" applyBorder="1" applyAlignment="1">
      <alignment vertical="center"/>
    </xf>
    <xf numFmtId="0" fontId="22" fillId="0" borderId="30" xfId="0" applyFont="1" applyBorder="1" applyAlignment="1">
      <alignment vertical="center"/>
    </xf>
    <xf numFmtId="0" fontId="22" fillId="0" borderId="61" xfId="0" applyFont="1" applyBorder="1" applyAlignment="1">
      <alignment vertical="center"/>
    </xf>
    <xf numFmtId="0" fontId="22" fillId="0" borderId="29" xfId="0" applyFont="1" applyBorder="1" applyAlignment="1">
      <alignment vertical="center"/>
    </xf>
    <xf numFmtId="0" fontId="22" fillId="0" borderId="62" xfId="0" applyFont="1" applyBorder="1" applyAlignment="1">
      <alignment vertical="center"/>
    </xf>
    <xf numFmtId="0" fontId="22" fillId="0" borderId="32" xfId="0" applyFont="1" applyBorder="1" applyAlignment="1">
      <alignment vertical="center"/>
    </xf>
    <xf numFmtId="0" fontId="22" fillId="0" borderId="51" xfId="0" applyFont="1" applyBorder="1" applyAlignment="1">
      <alignment horizontal="distributed" vertical="center" shrinkToFit="1"/>
    </xf>
    <xf numFmtId="0" fontId="22" fillId="14" borderId="47" xfId="0" applyFont="1" applyFill="1" applyBorder="1" applyAlignment="1">
      <alignment shrinkToFit="1"/>
    </xf>
    <xf numFmtId="0" fontId="22" fillId="0" borderId="13" xfId="0" applyFont="1" applyBorder="1" applyAlignment="1">
      <alignment horizontal="distributed"/>
    </xf>
    <xf numFmtId="0" fontId="22" fillId="0" borderId="0" xfId="0" applyFont="1" applyBorder="1" applyAlignment="1">
      <alignment vertical="center"/>
    </xf>
    <xf numFmtId="0" fontId="22" fillId="0" borderId="3" xfId="0" applyFont="1" applyBorder="1" applyAlignment="1">
      <alignment vertical="center"/>
    </xf>
    <xf numFmtId="0" fontId="22" fillId="0" borderId="4" xfId="0" applyFont="1" applyBorder="1" applyAlignment="1">
      <alignment vertical="center"/>
    </xf>
    <xf numFmtId="0" fontId="22" fillId="0" borderId="6" xfId="0" applyFont="1" applyBorder="1" applyAlignment="1">
      <alignment vertical="center"/>
    </xf>
    <xf numFmtId="0" fontId="22" fillId="0" borderId="73" xfId="0" applyFont="1" applyBorder="1" applyAlignment="1">
      <alignment vertical="center"/>
    </xf>
    <xf numFmtId="0" fontId="22" fillId="0" borderId="15" xfId="0" applyFont="1" applyBorder="1" applyAlignment="1">
      <alignment vertical="center"/>
    </xf>
    <xf numFmtId="0" fontId="22" fillId="0" borderId="74" xfId="0" applyFont="1" applyBorder="1" applyAlignment="1">
      <alignment horizontal="distributed" vertical="center" shrinkToFit="1"/>
    </xf>
    <xf numFmtId="0" fontId="22" fillId="14" borderId="74" xfId="0" applyFont="1" applyFill="1" applyBorder="1" applyAlignment="1">
      <alignment shrinkToFit="1"/>
    </xf>
    <xf numFmtId="0" fontId="22" fillId="0" borderId="75" xfId="0" applyFont="1" applyBorder="1" applyAlignment="1">
      <alignment horizontal="distributed"/>
    </xf>
    <xf numFmtId="0" fontId="22" fillId="0" borderId="76" xfId="0" applyFont="1" applyBorder="1" applyAlignment="1">
      <alignment vertical="center"/>
    </xf>
    <xf numFmtId="0" fontId="22" fillId="0" borderId="63" xfId="0" applyFont="1" applyBorder="1" applyAlignment="1">
      <alignment vertical="center"/>
    </xf>
    <xf numFmtId="0" fontId="22" fillId="0" borderId="44" xfId="0" applyFont="1" applyBorder="1" applyAlignment="1">
      <alignment vertical="center"/>
    </xf>
    <xf numFmtId="0" fontId="22" fillId="0" borderId="43" xfId="0" applyFont="1" applyBorder="1" applyAlignment="1">
      <alignment vertical="center"/>
    </xf>
    <xf numFmtId="0" fontId="22" fillId="0" borderId="45" xfId="0" applyFont="1" applyBorder="1" applyAlignment="1">
      <alignment vertical="center"/>
    </xf>
    <xf numFmtId="0" fontId="22" fillId="0" borderId="77" xfId="0" applyFont="1" applyBorder="1" applyAlignment="1">
      <alignment vertical="center"/>
    </xf>
    <xf numFmtId="0" fontId="22" fillId="0" borderId="78" xfId="0" applyFont="1" applyBorder="1" applyAlignment="1">
      <alignment horizontal="distributed" vertical="center" shrinkToFit="1"/>
    </xf>
    <xf numFmtId="0" fontId="22" fillId="14" borderId="78" xfId="0" applyFont="1" applyFill="1" applyBorder="1" applyAlignment="1">
      <alignment shrinkToFit="1"/>
    </xf>
    <xf numFmtId="0" fontId="22" fillId="14" borderId="51" xfId="0" applyFont="1" applyFill="1" applyBorder="1" applyAlignment="1">
      <alignment shrinkToFit="1"/>
    </xf>
    <xf numFmtId="0" fontId="22" fillId="0" borderId="51" xfId="0" applyFont="1" applyBorder="1" applyAlignment="1">
      <alignment horizontal="center" vertical="center" shrinkToFit="1"/>
    </xf>
    <xf numFmtId="0" fontId="22" fillId="14" borderId="51" xfId="0" applyFont="1" applyFill="1" applyBorder="1" applyAlignment="1">
      <alignment horizontal="distributed"/>
    </xf>
    <xf numFmtId="0" fontId="22" fillId="0" borderId="51" xfId="0" applyFont="1" applyBorder="1" applyAlignment="1">
      <alignment horizontal="distributed" vertical="center"/>
    </xf>
    <xf numFmtId="0" fontId="22" fillId="0" borderId="51" xfId="0" applyFont="1" applyBorder="1" applyAlignment="1">
      <alignment horizontal="distributed"/>
    </xf>
    <xf numFmtId="0" fontId="22" fillId="0" borderId="72" xfId="0" applyFont="1" applyBorder="1" applyAlignment="1">
      <alignment vertical="center"/>
    </xf>
    <xf numFmtId="0" fontId="22" fillId="0" borderId="74" xfId="0" applyFont="1" applyBorder="1" applyAlignment="1">
      <alignment horizontal="distributed" vertical="center"/>
    </xf>
    <xf numFmtId="0" fontId="22" fillId="14" borderId="74" xfId="0" applyFont="1" applyFill="1" applyBorder="1" applyAlignment="1">
      <alignment horizontal="distributed"/>
    </xf>
    <xf numFmtId="0" fontId="22" fillId="0" borderId="49" xfId="0" applyFont="1" applyBorder="1" applyAlignment="1">
      <alignment horizontal="distributed" vertical="center"/>
    </xf>
    <xf numFmtId="0" fontId="22" fillId="14" borderId="49" xfId="0" applyFont="1" applyFill="1" applyBorder="1" applyAlignment="1">
      <alignment horizontal="distributed"/>
    </xf>
    <xf numFmtId="0" fontId="22" fillId="0" borderId="71" xfId="0" applyFont="1" applyBorder="1" applyAlignment="1">
      <alignment vertical="center"/>
    </xf>
    <xf numFmtId="0" fontId="22" fillId="0" borderId="79" xfId="0" applyFont="1" applyBorder="1" applyAlignment="1">
      <alignment vertical="center"/>
    </xf>
    <xf numFmtId="0" fontId="22" fillId="0" borderId="22" xfId="0" applyFont="1" applyBorder="1" applyAlignment="1">
      <alignment horizontal="distributed"/>
    </xf>
    <xf numFmtId="0" fontId="22" fillId="0" borderId="17" xfId="0" applyFont="1" applyBorder="1" applyAlignment="1">
      <alignment vertical="center"/>
    </xf>
    <xf numFmtId="0" fontId="22" fillId="0" borderId="5" xfId="0" applyFont="1" applyBorder="1" applyAlignment="1">
      <alignment vertical="center"/>
    </xf>
    <xf numFmtId="0" fontId="22" fillId="0" borderId="19" xfId="0" applyFont="1" applyBorder="1" applyAlignment="1">
      <alignment vertical="center"/>
    </xf>
    <xf numFmtId="0" fontId="22" fillId="0" borderId="7" xfId="0" applyFont="1" applyBorder="1" applyAlignment="1">
      <alignment vertical="center"/>
    </xf>
    <xf numFmtId="0" fontId="22" fillId="0" borderId="22" xfId="0" applyFont="1" applyBorder="1" applyAlignment="1">
      <alignment vertical="center"/>
    </xf>
    <xf numFmtId="0" fontId="22" fillId="0" borderId="48" xfId="0" applyFont="1" applyBorder="1" applyAlignment="1">
      <alignment vertical="center"/>
    </xf>
    <xf numFmtId="0" fontId="22" fillId="0" borderId="35" xfId="0" applyFont="1" applyBorder="1" applyAlignment="1">
      <alignment vertical="center"/>
    </xf>
    <xf numFmtId="0" fontId="22" fillId="14" borderId="80" xfId="0" applyFont="1" applyFill="1" applyBorder="1" applyAlignment="1">
      <alignment horizontal="distributed"/>
    </xf>
    <xf numFmtId="0" fontId="22" fillId="0" borderId="78" xfId="0" applyFont="1" applyBorder="1" applyAlignment="1">
      <alignment horizontal="distributed" vertical="center"/>
    </xf>
    <xf numFmtId="0" fontId="22" fillId="14" borderId="78" xfId="0" applyFont="1" applyFill="1" applyBorder="1" applyAlignment="1">
      <alignment horizontal="distributed"/>
    </xf>
    <xf numFmtId="0" fontId="22" fillId="0" borderId="81" xfId="0" applyFont="1" applyBorder="1" applyAlignment="1">
      <alignment horizontal="distributed" vertical="center"/>
    </xf>
    <xf numFmtId="0" fontId="22" fillId="0" borderId="26" xfId="0" applyFont="1" applyBorder="1" applyAlignment="1">
      <alignment vertical="center"/>
    </xf>
    <xf numFmtId="0" fontId="22" fillId="0" borderId="25" xfId="0" applyFont="1" applyBorder="1" applyAlignment="1">
      <alignment vertical="center"/>
    </xf>
    <xf numFmtId="0" fontId="22" fillId="0" borderId="41" xfId="0" applyFont="1" applyBorder="1" applyAlignment="1">
      <alignment vertical="center"/>
    </xf>
    <xf numFmtId="0" fontId="22" fillId="0" borderId="24" xfId="0" applyFont="1" applyBorder="1" applyAlignment="1">
      <alignment vertical="center"/>
    </xf>
    <xf numFmtId="0" fontId="22" fillId="0" borderId="37" xfId="0" applyFont="1" applyBorder="1" applyAlignment="1"/>
    <xf numFmtId="0" fontId="22" fillId="0" borderId="26" xfId="0" applyFont="1" applyBorder="1" applyAlignment="1">
      <alignment horizontal="distributed" vertical="distributed" wrapText="1"/>
    </xf>
    <xf numFmtId="0" fontId="22" fillId="0" borderId="37" xfId="0" applyFont="1" applyBorder="1" applyAlignment="1">
      <alignment horizontal="distributed" vertical="distributed" wrapText="1"/>
    </xf>
    <xf numFmtId="0" fontId="22" fillId="0" borderId="81" xfId="0" applyFont="1" applyBorder="1" applyAlignment="1">
      <alignment vertical="center" textRotation="255"/>
    </xf>
    <xf numFmtId="0" fontId="22" fillId="0" borderId="71" xfId="0" applyFont="1" applyBorder="1" applyAlignment="1"/>
    <xf numFmtId="0" fontId="22" fillId="0" borderId="2" xfId="0" applyFont="1" applyBorder="1" applyAlignment="1">
      <alignment horizontal="left" vertical="top"/>
    </xf>
    <xf numFmtId="0" fontId="22" fillId="0" borderId="21" xfId="0" applyFont="1" applyBorder="1" applyAlignment="1">
      <alignment horizontal="left" vertical="top"/>
    </xf>
    <xf numFmtId="0" fontId="22" fillId="0" borderId="20" xfId="0" applyFont="1" applyBorder="1" applyAlignment="1">
      <alignment horizontal="left" vertical="top"/>
    </xf>
    <xf numFmtId="0" fontId="22" fillId="0" borderId="20" xfId="0" applyFont="1" applyBorder="1" applyAlignment="1">
      <alignment horizontal="distributed" vertical="distributed" wrapText="1"/>
    </xf>
    <xf numFmtId="0" fontId="22" fillId="0" borderId="36" xfId="0" applyFont="1" applyBorder="1" applyAlignment="1">
      <alignment horizontal="distributed" vertical="distributed" wrapText="1"/>
    </xf>
    <xf numFmtId="0" fontId="22" fillId="0" borderId="2" xfId="0" applyFont="1" applyBorder="1" applyAlignment="1">
      <alignment horizontal="distributed" vertical="distributed" wrapText="1"/>
    </xf>
    <xf numFmtId="0" fontId="22" fillId="0" borderId="50" xfId="0" applyFont="1" applyBorder="1" applyAlignment="1">
      <alignment horizontal="distributed" vertical="distributed" wrapText="1"/>
    </xf>
    <xf numFmtId="0" fontId="17" fillId="0" borderId="12" xfId="0" applyFont="1" applyBorder="1" applyAlignment="1">
      <alignment vertical="center"/>
    </xf>
    <xf numFmtId="0" fontId="22" fillId="0" borderId="72" xfId="0" applyFont="1" applyBorder="1" applyAlignment="1"/>
    <xf numFmtId="180" fontId="22" fillId="0" borderId="2" xfId="0" applyNumberFormat="1" applyFont="1" applyBorder="1" applyAlignment="1">
      <alignment horizontal="distributed" vertical="distributed" wrapText="1"/>
    </xf>
    <xf numFmtId="0" fontId="22" fillId="0" borderId="12" xfId="0" applyFont="1" applyBorder="1" applyAlignment="1">
      <alignment vertical="center" textRotation="255"/>
    </xf>
    <xf numFmtId="0" fontId="22" fillId="0" borderId="0" xfId="0" applyFont="1" applyBorder="1" applyAlignment="1">
      <alignment horizontal="distributed" vertical="distributed" wrapText="1"/>
    </xf>
    <xf numFmtId="0" fontId="22" fillId="0" borderId="18" xfId="0" applyFont="1" applyBorder="1" applyAlignment="1">
      <alignment horizontal="left" vertical="top"/>
    </xf>
    <xf numFmtId="0" fontId="22" fillId="0" borderId="34" xfId="0" applyFont="1" applyBorder="1" applyAlignment="1">
      <alignment horizontal="left" vertical="top"/>
    </xf>
    <xf numFmtId="0" fontId="22" fillId="0" borderId="8" xfId="0" applyFont="1" applyBorder="1" applyAlignment="1">
      <alignment horizontal="left" vertical="top"/>
    </xf>
    <xf numFmtId="0" fontId="22" fillId="0" borderId="8" xfId="0" applyFont="1" applyBorder="1" applyAlignment="1">
      <alignment horizontal="distributed" vertical="distributed" wrapText="1"/>
    </xf>
    <xf numFmtId="0" fontId="22" fillId="0" borderId="33" xfId="0" applyFont="1" applyBorder="1" applyAlignment="1">
      <alignment horizontal="distributed" vertical="distributed" wrapText="1"/>
    </xf>
    <xf numFmtId="0" fontId="22" fillId="0" borderId="18" xfId="0" applyFont="1" applyBorder="1" applyAlignment="1">
      <alignment horizontal="distributed" vertical="distributed" wrapText="1"/>
    </xf>
    <xf numFmtId="0" fontId="22" fillId="0" borderId="40" xfId="0" applyFont="1" applyBorder="1" applyAlignment="1">
      <alignment horizontal="distributed" vertical="distributed" wrapText="1"/>
    </xf>
    <xf numFmtId="0" fontId="22" fillId="0" borderId="50" xfId="0" applyFont="1" applyBorder="1" applyAlignment="1"/>
    <xf numFmtId="0" fontId="22" fillId="0" borderId="82" xfId="0" applyFont="1" applyBorder="1" applyAlignment="1">
      <alignment horizontal="left" vertical="top"/>
    </xf>
    <xf numFmtId="0" fontId="22" fillId="0" borderId="83" xfId="0" applyFont="1" applyBorder="1" applyAlignment="1">
      <alignment horizontal="left" vertical="top"/>
    </xf>
    <xf numFmtId="0" fontId="22" fillId="0" borderId="84" xfId="0" applyFont="1" applyBorder="1" applyAlignment="1">
      <alignment horizontal="left" vertical="top"/>
    </xf>
    <xf numFmtId="0" fontId="22" fillId="0" borderId="84" xfId="0" applyFont="1" applyBorder="1" applyAlignment="1">
      <alignment horizontal="distributed" vertical="distributed" wrapText="1"/>
    </xf>
    <xf numFmtId="0" fontId="22" fillId="0" borderId="85" xfId="0" applyFont="1" applyBorder="1" applyAlignment="1">
      <alignment horizontal="distributed" vertical="distributed" wrapText="1"/>
    </xf>
    <xf numFmtId="0" fontId="22" fillId="0" borderId="82" xfId="0" applyFont="1" applyBorder="1" applyAlignment="1">
      <alignment horizontal="distributed" vertical="distributed" wrapText="1"/>
    </xf>
    <xf numFmtId="0" fontId="22" fillId="0" borderId="86" xfId="0" applyFont="1" applyBorder="1" applyAlignment="1">
      <alignment horizontal="distributed" vertical="distributed" wrapText="1"/>
    </xf>
    <xf numFmtId="0" fontId="17" fillId="0" borderId="0" xfId="0" applyFont="1" applyBorder="1" applyAlignment="1">
      <alignment vertical="center"/>
    </xf>
    <xf numFmtId="0" fontId="22" fillId="9" borderId="31" xfId="0" applyFont="1" applyFill="1" applyBorder="1" applyAlignment="1">
      <alignment shrinkToFit="1"/>
    </xf>
    <xf numFmtId="0" fontId="22" fillId="9" borderId="30" xfId="0" applyFont="1" applyFill="1" applyBorder="1" applyAlignment="1">
      <alignment shrinkToFit="1"/>
    </xf>
    <xf numFmtId="0" fontId="22" fillId="9" borderId="61" xfId="0" applyFont="1" applyFill="1" applyBorder="1" applyAlignment="1">
      <alignment shrinkToFit="1"/>
    </xf>
    <xf numFmtId="0" fontId="22" fillId="9" borderId="32" xfId="0" applyFont="1" applyFill="1" applyBorder="1" applyAlignment="1"/>
    <xf numFmtId="0" fontId="22" fillId="0" borderId="87" xfId="0" applyFont="1" applyBorder="1" applyAlignment="1">
      <alignment vertical="center" textRotation="255"/>
    </xf>
    <xf numFmtId="0" fontId="22" fillId="0" borderId="28" xfId="0" applyFont="1" applyBorder="1" applyAlignment="1">
      <alignment horizontal="distributed" vertical="distributed" wrapText="1"/>
    </xf>
    <xf numFmtId="0" fontId="22" fillId="0" borderId="31" xfId="0" applyFont="1" applyBorder="1" applyAlignment="1">
      <alignment horizontal="distributed" vertical="distributed" wrapText="1"/>
    </xf>
    <xf numFmtId="0" fontId="22" fillId="0" borderId="38" xfId="0" applyFont="1" applyBorder="1" applyAlignment="1">
      <alignment horizontal="distributed" vertical="distributed" wrapText="1"/>
    </xf>
    <xf numFmtId="0" fontId="22" fillId="0" borderId="0" xfId="0" applyFont="1" applyBorder="1" applyAlignment="1">
      <alignment vertical="center" textRotation="255"/>
    </xf>
    <xf numFmtId="0" fontId="55" fillId="0" borderId="0" xfId="0" applyFont="1" applyBorder="1" applyAlignment="1">
      <alignment vertical="center"/>
    </xf>
    <xf numFmtId="0" fontId="55" fillId="0" borderId="0" xfId="0" applyFont="1" applyAlignment="1">
      <alignment vertical="center"/>
    </xf>
    <xf numFmtId="0" fontId="50" fillId="0" borderId="0" xfId="0" applyFont="1" applyBorder="1" applyAlignment="1">
      <alignment vertical="center" textRotation="255"/>
    </xf>
    <xf numFmtId="0" fontId="50" fillId="0" borderId="0" xfId="0" applyFont="1" applyBorder="1" applyAlignment="1"/>
    <xf numFmtId="0" fontId="50" fillId="0" borderId="0" xfId="0" applyFont="1" applyBorder="1" applyAlignment="1">
      <alignment horizontal="distributed" vertical="distributed" wrapText="1"/>
    </xf>
    <xf numFmtId="0" fontId="39" fillId="0" borderId="0" xfId="0" applyFont="1" applyAlignment="1">
      <alignment vertical="center"/>
    </xf>
    <xf numFmtId="0" fontId="19" fillId="0" borderId="0" xfId="0" applyFont="1" applyAlignment="1">
      <alignment vertical="center"/>
    </xf>
    <xf numFmtId="0" fontId="26" fillId="13" borderId="21" xfId="0" applyFont="1" applyFill="1" applyBorder="1" applyAlignment="1" applyProtection="1">
      <alignment horizontal="left" vertical="center" wrapText="1"/>
      <protection locked="0"/>
    </xf>
    <xf numFmtId="0" fontId="26" fillId="13" borderId="20" xfId="0" applyFont="1" applyFill="1" applyBorder="1" applyAlignment="1" applyProtection="1">
      <alignment horizontal="left" vertical="center" wrapText="1"/>
      <protection locked="0"/>
    </xf>
    <xf numFmtId="0" fontId="26" fillId="13" borderId="72" xfId="0" applyFont="1" applyFill="1" applyBorder="1" applyAlignment="1" applyProtection="1">
      <alignment horizontal="left" vertical="center" wrapText="1"/>
      <protection locked="0"/>
    </xf>
    <xf numFmtId="0" fontId="26" fillId="0" borderId="0" xfId="0" applyFont="1" applyFill="1" applyAlignment="1">
      <alignment horizontal="left"/>
    </xf>
    <xf numFmtId="0" fontId="26" fillId="0" borderId="45" xfId="0" applyFont="1" applyBorder="1" applyAlignment="1" applyProtection="1">
      <alignment horizontal="center" vertical="center"/>
    </xf>
    <xf numFmtId="0" fontId="26" fillId="0" borderId="137" xfId="0" applyFont="1" applyBorder="1" applyAlignment="1" applyProtection="1">
      <alignment horizontal="center" vertical="center"/>
    </xf>
    <xf numFmtId="0" fontId="26" fillId="0" borderId="43" xfId="0" applyFont="1" applyBorder="1" applyAlignment="1" applyProtection="1">
      <alignment horizontal="center" vertical="center"/>
    </xf>
    <xf numFmtId="0" fontId="26" fillId="13" borderId="44" xfId="0" applyFont="1" applyFill="1" applyBorder="1" applyAlignment="1" applyProtection="1">
      <alignment horizontal="center" vertical="center"/>
      <protection locked="0"/>
    </xf>
    <xf numFmtId="0" fontId="26" fillId="13" borderId="77" xfId="0" applyFont="1" applyFill="1" applyBorder="1" applyAlignment="1" applyProtection="1">
      <alignment horizontal="center" vertical="center" shrinkToFit="1"/>
      <protection locked="0"/>
    </xf>
    <xf numFmtId="0" fontId="26" fillId="0" borderId="52" xfId="0" applyFont="1" applyBorder="1" applyAlignment="1" applyProtection="1">
      <alignment horizontal="center" vertical="center"/>
    </xf>
    <xf numFmtId="0" fontId="26" fillId="13" borderId="21" xfId="0" applyFont="1" applyFill="1" applyBorder="1" applyAlignment="1" applyProtection="1">
      <alignment horizontal="left" vertical="center"/>
      <protection locked="0"/>
    </xf>
    <xf numFmtId="0" fontId="26" fillId="13" borderId="20" xfId="0" applyFont="1" applyFill="1" applyBorder="1" applyAlignment="1" applyProtection="1">
      <alignment horizontal="left" vertical="center"/>
      <protection locked="0"/>
    </xf>
    <xf numFmtId="0" fontId="26" fillId="13" borderId="72" xfId="0" applyFont="1" applyFill="1" applyBorder="1" applyAlignment="1" applyProtection="1">
      <alignment horizontal="left" vertical="center"/>
      <protection locked="0"/>
    </xf>
    <xf numFmtId="0" fontId="26" fillId="0" borderId="100" xfId="0" applyFont="1" applyBorder="1" applyAlignment="1" applyProtection="1">
      <alignment horizontal="center" vertical="center"/>
    </xf>
    <xf numFmtId="0" fontId="26" fillId="0" borderId="36" xfId="0" applyFont="1" applyBorder="1" applyAlignment="1" applyProtection="1">
      <alignment horizontal="center" vertical="center"/>
    </xf>
    <xf numFmtId="0" fontId="26" fillId="13" borderId="21" xfId="0" applyFont="1" applyFill="1" applyBorder="1" applyAlignment="1" applyProtection="1">
      <alignment horizontal="center" vertical="center"/>
      <protection locked="0"/>
    </xf>
    <xf numFmtId="0" fontId="26" fillId="13" borderId="20" xfId="0" applyFont="1" applyFill="1" applyBorder="1" applyAlignment="1" applyProtection="1">
      <alignment horizontal="center" vertical="center"/>
      <protection locked="0"/>
    </xf>
    <xf numFmtId="0" fontId="26" fillId="13" borderId="72" xfId="0" applyFont="1" applyFill="1" applyBorder="1" applyAlignment="1" applyProtection="1">
      <alignment horizontal="center" vertical="center"/>
      <protection locked="0"/>
    </xf>
    <xf numFmtId="0" fontId="26" fillId="0" borderId="69" xfId="0" applyFont="1" applyBorder="1" applyAlignment="1" applyProtection="1">
      <alignment horizontal="center" vertical="center"/>
    </xf>
    <xf numFmtId="0" fontId="26" fillId="13" borderId="66" xfId="0" applyFont="1" applyFill="1" applyBorder="1" applyAlignment="1" applyProtection="1">
      <alignment horizontal="left" vertical="center" wrapText="1"/>
      <protection locked="0"/>
    </xf>
    <xf numFmtId="0" fontId="26" fillId="13" borderId="65" xfId="0" applyFont="1" applyFill="1" applyBorder="1" applyAlignment="1" applyProtection="1">
      <alignment horizontal="left" vertical="center" wrapText="1"/>
      <protection locked="0"/>
    </xf>
    <xf numFmtId="0" fontId="26" fillId="13" borderId="64" xfId="0" applyFont="1" applyFill="1" applyBorder="1" applyAlignment="1" applyProtection="1">
      <alignment horizontal="left" vertical="center" wrapText="1"/>
      <protection locked="0"/>
    </xf>
    <xf numFmtId="0" fontId="26" fillId="0" borderId="69" xfId="0" applyFont="1" applyBorder="1" applyAlignment="1" applyProtection="1">
      <alignment horizontal="center" vertical="center" wrapText="1"/>
    </xf>
    <xf numFmtId="0" fontId="26" fillId="0" borderId="52" xfId="0" applyFont="1" applyBorder="1" applyAlignment="1" applyProtection="1">
      <alignment horizontal="center" vertical="center" wrapText="1"/>
    </xf>
    <xf numFmtId="0" fontId="19" fillId="0" borderId="0" xfId="0" applyFont="1" applyAlignment="1">
      <alignment horizontal="left" vertical="top" wrapText="1"/>
    </xf>
    <xf numFmtId="0" fontId="19" fillId="0" borderId="0" xfId="0" applyFont="1" applyBorder="1" applyAlignment="1">
      <alignment horizontal="left" vertical="top" wrapText="1"/>
    </xf>
    <xf numFmtId="0" fontId="32" fillId="0" borderId="0" xfId="0" applyFont="1" applyAlignment="1">
      <alignment horizontal="center" vertical="center" wrapText="1"/>
    </xf>
    <xf numFmtId="0" fontId="17" fillId="12" borderId="17" xfId="0" applyNumberFormat="1" applyFont="1" applyFill="1" applyBorder="1" applyAlignment="1">
      <alignment horizontal="left" vertical="center"/>
    </xf>
    <xf numFmtId="0" fontId="17" fillId="15" borderId="136" xfId="0" applyFont="1" applyFill="1" applyBorder="1" applyAlignment="1" applyProtection="1">
      <alignment horizontal="left" vertical="top" wrapText="1"/>
      <protection locked="0"/>
    </xf>
    <xf numFmtId="0" fontId="17" fillId="15" borderId="90" xfId="0" applyFont="1" applyFill="1" applyBorder="1" applyAlignment="1" applyProtection="1">
      <alignment horizontal="left" vertical="top" wrapText="1"/>
      <protection locked="0"/>
    </xf>
    <xf numFmtId="0" fontId="17" fillId="15" borderId="113" xfId="0" applyFont="1" applyFill="1" applyBorder="1" applyAlignment="1" applyProtection="1">
      <alignment horizontal="left" vertical="top" wrapText="1"/>
      <protection locked="0"/>
    </xf>
    <xf numFmtId="0" fontId="17" fillId="15" borderId="119" xfId="0" applyFont="1" applyFill="1" applyBorder="1" applyAlignment="1" applyProtection="1">
      <alignment horizontal="left" vertical="top"/>
      <protection locked="0"/>
    </xf>
    <xf numFmtId="0" fontId="17" fillId="15" borderId="20" xfId="0" applyFont="1" applyFill="1" applyBorder="1" applyAlignment="1" applyProtection="1">
      <alignment horizontal="left" vertical="top"/>
      <protection locked="0"/>
    </xf>
    <xf numFmtId="0" fontId="17" fillId="15" borderId="101" xfId="0" applyFont="1" applyFill="1" applyBorder="1" applyAlignment="1" applyProtection="1">
      <alignment horizontal="left" vertical="top"/>
      <protection locked="0"/>
    </xf>
    <xf numFmtId="0" fontId="17" fillId="15" borderId="110" xfId="0" applyFont="1" applyFill="1" applyBorder="1" applyAlignment="1" applyProtection="1">
      <alignment horizontal="left" vertical="top" wrapText="1"/>
      <protection locked="0"/>
    </xf>
    <xf numFmtId="0" fontId="17" fillId="15" borderId="93" xfId="0" applyFont="1" applyFill="1" applyBorder="1" applyAlignment="1" applyProtection="1">
      <alignment horizontal="left" vertical="top" wrapText="1"/>
      <protection locked="0"/>
    </xf>
    <xf numFmtId="0" fontId="17" fillId="15" borderId="106" xfId="0" applyFont="1" applyFill="1" applyBorder="1" applyAlignment="1" applyProtection="1">
      <alignment horizontal="left" vertical="top" wrapText="1"/>
      <protection locked="0"/>
    </xf>
    <xf numFmtId="0" fontId="17" fillId="15" borderId="92" xfId="0" applyFont="1" applyFill="1" applyBorder="1" applyAlignment="1" applyProtection="1">
      <alignment horizontal="left" vertical="top" wrapText="1"/>
      <protection locked="0"/>
    </xf>
    <xf numFmtId="0" fontId="17" fillId="15" borderId="0" xfId="0" applyFont="1" applyFill="1" applyBorder="1" applyAlignment="1" applyProtection="1">
      <alignment horizontal="left" vertical="top" wrapText="1"/>
      <protection locked="0"/>
    </xf>
    <xf numFmtId="0" fontId="17" fillId="15" borderId="91" xfId="0" applyFont="1" applyFill="1" applyBorder="1" applyAlignment="1" applyProtection="1">
      <alignment horizontal="left" vertical="top" wrapText="1"/>
      <protection locked="0"/>
    </xf>
    <xf numFmtId="0" fontId="17" fillId="15" borderId="108" xfId="0" applyFont="1" applyFill="1" applyBorder="1" applyAlignment="1" applyProtection="1">
      <alignment horizontal="left" vertical="top" wrapText="1"/>
      <protection locked="0"/>
    </xf>
    <xf numFmtId="0" fontId="17" fillId="15" borderId="95" xfId="0" applyFont="1" applyFill="1" applyBorder="1" applyAlignment="1" applyProtection="1">
      <alignment horizontal="left" vertical="top" wrapText="1"/>
      <protection locked="0"/>
    </xf>
    <xf numFmtId="0" fontId="17" fillId="15" borderId="99" xfId="0" applyFont="1" applyFill="1" applyBorder="1" applyAlignment="1" applyProtection="1">
      <alignment horizontal="left" vertical="top" wrapText="1"/>
      <protection locked="0"/>
    </xf>
    <xf numFmtId="0" fontId="17" fillId="15" borderId="34" xfId="0" applyFont="1" applyFill="1" applyBorder="1" applyAlignment="1" applyProtection="1">
      <alignment horizontal="left" vertical="top" wrapText="1"/>
      <protection locked="0"/>
    </xf>
    <xf numFmtId="0" fontId="17" fillId="15" borderId="8" xfId="0" applyFont="1" applyFill="1" applyBorder="1" applyAlignment="1" applyProtection="1">
      <alignment horizontal="left" vertical="top" wrapText="1"/>
      <protection locked="0"/>
    </xf>
    <xf numFmtId="0" fontId="17" fillId="15" borderId="33" xfId="0" applyFont="1" applyFill="1" applyBorder="1" applyAlignment="1" applyProtection="1">
      <alignment horizontal="left" vertical="top" wrapText="1"/>
      <protection locked="0"/>
    </xf>
    <xf numFmtId="0" fontId="17" fillId="15" borderId="3" xfId="0" applyFont="1" applyFill="1" applyBorder="1" applyAlignment="1" applyProtection="1">
      <alignment horizontal="left" vertical="top" wrapText="1"/>
      <protection locked="0"/>
    </xf>
    <xf numFmtId="0" fontId="17" fillId="15" borderId="6" xfId="0" applyFont="1" applyFill="1" applyBorder="1" applyAlignment="1" applyProtection="1">
      <alignment horizontal="left" vertical="top" wrapText="1"/>
      <protection locked="0"/>
    </xf>
    <xf numFmtId="0" fontId="17" fillId="15" borderId="5" xfId="0" applyFont="1" applyFill="1" applyBorder="1" applyAlignment="1" applyProtection="1">
      <alignment horizontal="left" vertical="top" wrapText="1"/>
      <protection locked="0"/>
    </xf>
    <xf numFmtId="0" fontId="17" fillId="15" borderId="17" xfId="0" applyFont="1" applyFill="1" applyBorder="1" applyAlignment="1" applyProtection="1">
      <alignment horizontal="left" vertical="top" wrapText="1"/>
      <protection locked="0"/>
    </xf>
    <xf numFmtId="0" fontId="17" fillId="15" borderId="7" xfId="0" applyFont="1" applyFill="1" applyBorder="1" applyAlignment="1" applyProtection="1">
      <alignment horizontal="left" vertical="top" wrapText="1"/>
      <protection locked="0"/>
    </xf>
    <xf numFmtId="0" fontId="17" fillId="15" borderId="135" xfId="0" applyFont="1" applyFill="1" applyBorder="1" applyAlignment="1" applyProtection="1">
      <alignment horizontal="left" vertical="top"/>
      <protection locked="0"/>
    </xf>
    <xf numFmtId="0" fontId="17" fillId="15" borderId="8" xfId="0" applyFont="1" applyFill="1" applyBorder="1" applyAlignment="1" applyProtection="1">
      <alignment horizontal="left" vertical="top"/>
      <protection locked="0"/>
    </xf>
    <xf numFmtId="0" fontId="17" fillId="15" borderId="33" xfId="0" applyFont="1" applyFill="1" applyBorder="1" applyAlignment="1" applyProtection="1">
      <alignment horizontal="left" vertical="top"/>
      <protection locked="0"/>
    </xf>
    <xf numFmtId="0" fontId="17" fillId="15" borderId="92" xfId="0" applyFont="1" applyFill="1" applyBorder="1" applyAlignment="1" applyProtection="1">
      <alignment horizontal="left" vertical="top"/>
      <protection locked="0"/>
    </xf>
    <xf numFmtId="0" fontId="17" fillId="15" borderId="0" xfId="0" applyFont="1" applyFill="1" applyBorder="1" applyAlignment="1" applyProtection="1">
      <alignment horizontal="left" vertical="top"/>
      <protection locked="0"/>
    </xf>
    <xf numFmtId="0" fontId="17" fillId="15" borderId="6" xfId="0" applyFont="1" applyFill="1" applyBorder="1" applyAlignment="1" applyProtection="1">
      <alignment horizontal="left" vertical="top"/>
      <protection locked="0"/>
    </xf>
    <xf numFmtId="0" fontId="17" fillId="15" borderId="88" xfId="0" applyFont="1" applyFill="1" applyBorder="1" applyAlignment="1" applyProtection="1">
      <alignment horizontal="left" vertical="top"/>
      <protection locked="0"/>
    </xf>
    <xf numFmtId="0" fontId="17" fillId="15" borderId="17" xfId="0" applyFont="1" applyFill="1" applyBorder="1" applyAlignment="1" applyProtection="1">
      <alignment horizontal="left" vertical="top"/>
      <protection locked="0"/>
    </xf>
    <xf numFmtId="0" fontId="17" fillId="15" borderId="7" xfId="0" applyFont="1" applyFill="1" applyBorder="1" applyAlignment="1" applyProtection="1">
      <alignment horizontal="left" vertical="top"/>
      <protection locked="0"/>
    </xf>
    <xf numFmtId="0" fontId="17" fillId="0" borderId="98" xfId="0" applyFont="1" applyFill="1" applyBorder="1" applyAlignment="1">
      <alignment horizontal="left" vertical="top" wrapText="1"/>
    </xf>
    <xf numFmtId="0" fontId="17" fillId="0" borderId="121" xfId="0" applyFont="1" applyBorder="1" applyAlignment="1">
      <alignment horizontal="left" vertical="top" wrapText="1"/>
    </xf>
    <xf numFmtId="0" fontId="17" fillId="0" borderId="0" xfId="0" applyFont="1" applyFill="1" applyBorder="1" applyAlignment="1">
      <alignment horizontal="left" vertical="top" wrapText="1"/>
    </xf>
    <xf numFmtId="0" fontId="17" fillId="0" borderId="124" xfId="0" applyFont="1" applyBorder="1" applyAlignment="1">
      <alignment horizontal="left" vertical="top" wrapText="1"/>
    </xf>
    <xf numFmtId="0" fontId="17" fillId="0" borderId="126" xfId="0" applyFont="1" applyBorder="1" applyAlignment="1">
      <alignment horizontal="left" vertical="top" wrapText="1"/>
    </xf>
    <xf numFmtId="0" fontId="17" fillId="0" borderId="106" xfId="0" applyFont="1" applyFill="1" applyBorder="1" applyAlignment="1">
      <alignment horizontal="left" vertical="top" wrapText="1"/>
    </xf>
    <xf numFmtId="0" fontId="17" fillId="0" borderId="91" xfId="0" applyFont="1" applyFill="1" applyBorder="1" applyAlignment="1">
      <alignment horizontal="left" vertical="top" wrapText="1"/>
    </xf>
    <xf numFmtId="0" fontId="17" fillId="0" borderId="93" xfId="0" applyFont="1" applyFill="1" applyBorder="1" applyAlignment="1">
      <alignment horizontal="left" vertical="top" wrapText="1"/>
    </xf>
    <xf numFmtId="0" fontId="17" fillId="0" borderId="109" xfId="0" applyFont="1" applyFill="1" applyBorder="1" applyAlignment="1">
      <alignment horizontal="left" vertical="top" wrapText="1"/>
    </xf>
    <xf numFmtId="0" fontId="17" fillId="0" borderId="0" xfId="0" applyFont="1" applyBorder="1" applyAlignment="1">
      <alignment horizontal="left" vertical="top" wrapText="1"/>
    </xf>
    <xf numFmtId="0" fontId="29" fillId="0" borderId="21" xfId="0" applyFont="1" applyBorder="1" applyAlignment="1">
      <alignment horizontal="center" vertical="top"/>
    </xf>
    <xf numFmtId="0" fontId="29" fillId="0" borderId="20" xfId="0" applyFont="1" applyBorder="1" applyAlignment="1">
      <alignment horizontal="center" vertical="top"/>
    </xf>
    <xf numFmtId="0" fontId="29" fillId="0" borderId="36" xfId="0" applyFont="1" applyBorder="1" applyAlignment="1">
      <alignment horizontal="center" vertical="top"/>
    </xf>
    <xf numFmtId="0" fontId="17" fillId="0" borderId="124" xfId="0" applyFont="1" applyFill="1" applyBorder="1" applyAlignment="1">
      <alignment horizontal="left" vertical="top" wrapText="1"/>
    </xf>
    <xf numFmtId="0" fontId="17" fillId="0" borderId="121" xfId="0" applyFont="1" applyFill="1" applyBorder="1" applyAlignment="1">
      <alignment horizontal="left" vertical="top" wrapText="1"/>
    </xf>
    <xf numFmtId="0" fontId="17" fillId="0" borderId="89" xfId="0" applyFont="1" applyFill="1" applyBorder="1" applyAlignment="1">
      <alignment horizontal="left" vertical="top" wrapText="1"/>
    </xf>
    <xf numFmtId="0" fontId="17" fillId="0" borderId="134" xfId="0" applyFont="1" applyFill="1" applyBorder="1" applyAlignment="1">
      <alignment horizontal="left" vertical="top" wrapText="1"/>
    </xf>
    <xf numFmtId="176" fontId="17" fillId="0" borderId="0" xfId="0" applyNumberFormat="1" applyFont="1" applyFill="1" applyBorder="1" applyAlignment="1">
      <alignment horizontal="left" vertical="top" wrapText="1"/>
    </xf>
    <xf numFmtId="0" fontId="17" fillId="0" borderId="0" xfId="0" applyFont="1" applyFill="1" applyBorder="1" applyAlignment="1">
      <alignment horizontal="left" vertical="top"/>
    </xf>
    <xf numFmtId="0" fontId="17" fillId="0" borderId="21"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36" xfId="0" applyFont="1" applyBorder="1" applyAlignment="1">
      <alignment horizontal="center" vertical="center" wrapText="1"/>
    </xf>
    <xf numFmtId="0" fontId="17" fillId="0" borderId="21" xfId="0" applyFont="1" applyBorder="1" applyAlignment="1">
      <alignment horizontal="center" vertical="center"/>
    </xf>
    <xf numFmtId="0" fontId="17" fillId="0" borderId="20" xfId="0" applyFont="1" applyBorder="1" applyAlignment="1">
      <alignment horizontal="center" vertical="center"/>
    </xf>
    <xf numFmtId="0" fontId="17" fillId="0" borderId="36" xfId="0" applyFont="1" applyBorder="1" applyAlignment="1">
      <alignment horizontal="center" vertical="center"/>
    </xf>
    <xf numFmtId="0" fontId="41" fillId="0" borderId="21" xfId="0" applyFont="1" applyBorder="1" applyAlignment="1">
      <alignment horizontal="left" vertical="top" wrapText="1"/>
    </xf>
    <xf numFmtId="0" fontId="41" fillId="0" borderId="20" xfId="0" applyFont="1" applyBorder="1" applyAlignment="1">
      <alignment horizontal="left" vertical="top" wrapText="1"/>
    </xf>
    <xf numFmtId="0" fontId="41" fillId="0" borderId="36" xfId="0" applyFont="1" applyBorder="1" applyAlignment="1">
      <alignment horizontal="left" vertical="top" wrapText="1"/>
    </xf>
    <xf numFmtId="0" fontId="17" fillId="0" borderId="123" xfId="0" applyFont="1" applyFill="1" applyBorder="1" applyAlignment="1">
      <alignment horizontal="left" vertical="top" wrapText="1"/>
    </xf>
    <xf numFmtId="0" fontId="42" fillId="0" borderId="21" xfId="0" applyFont="1" applyBorder="1" applyAlignment="1">
      <alignment horizontal="center" vertical="center"/>
    </xf>
    <xf numFmtId="0" fontId="42" fillId="0" borderId="20" xfId="0" applyFont="1" applyBorder="1" applyAlignment="1">
      <alignment horizontal="center" vertical="center"/>
    </xf>
    <xf numFmtId="0" fontId="42" fillId="0" borderId="36" xfId="0" applyFont="1" applyBorder="1" applyAlignment="1">
      <alignment horizontal="center" vertical="center"/>
    </xf>
    <xf numFmtId="0" fontId="17" fillId="0" borderId="102" xfId="0" applyFont="1" applyFill="1" applyBorder="1" applyAlignment="1">
      <alignment horizontal="left" vertical="top" wrapText="1"/>
    </xf>
    <xf numFmtId="0" fontId="17" fillId="15" borderId="3" xfId="0" applyFont="1" applyFill="1" applyBorder="1" applyAlignment="1" applyProtection="1">
      <alignment horizontal="center" vertical="top"/>
      <protection locked="0"/>
    </xf>
    <xf numFmtId="0" fontId="17" fillId="15" borderId="0" xfId="0" applyFont="1" applyFill="1" applyBorder="1" applyAlignment="1" applyProtection="1">
      <alignment horizontal="center" vertical="top"/>
      <protection locked="0"/>
    </xf>
    <xf numFmtId="0" fontId="17" fillId="15" borderId="6" xfId="0" applyFont="1" applyFill="1" applyBorder="1" applyAlignment="1" applyProtection="1">
      <alignment horizontal="center" vertical="top"/>
      <protection locked="0"/>
    </xf>
    <xf numFmtId="0" fontId="17" fillId="0" borderId="91" xfId="0" applyFont="1" applyBorder="1" applyAlignment="1">
      <alignment horizontal="left" vertical="top" wrapText="1"/>
    </xf>
    <xf numFmtId="0" fontId="17" fillId="0" borderId="21" xfId="0" applyFont="1" applyBorder="1" applyAlignment="1">
      <alignment horizontal="center" vertical="top"/>
    </xf>
    <xf numFmtId="0" fontId="17" fillId="0" borderId="20" xfId="0" applyFont="1" applyBorder="1" applyAlignment="1">
      <alignment horizontal="center" vertical="top"/>
    </xf>
    <xf numFmtId="0" fontId="17" fillId="0" borderId="36" xfId="0" applyFont="1" applyBorder="1" applyAlignment="1">
      <alignment horizontal="center" vertical="top"/>
    </xf>
    <xf numFmtId="0" fontId="17" fillId="0" borderId="34"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33"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7" xfId="0" applyFont="1" applyBorder="1" applyAlignment="1">
      <alignment horizontal="center" vertical="center" wrapText="1"/>
    </xf>
    <xf numFmtId="176" fontId="17" fillId="0" borderId="98" xfId="0" applyNumberFormat="1" applyFont="1" applyBorder="1" applyAlignment="1">
      <alignment horizontal="left" vertical="top" wrapText="1"/>
    </xf>
    <xf numFmtId="0" fontId="17" fillId="15" borderId="5" xfId="0" applyFont="1" applyFill="1" applyBorder="1" applyAlignment="1" applyProtection="1">
      <alignment horizontal="center" vertical="top"/>
      <protection locked="0"/>
    </xf>
    <xf numFmtId="0" fontId="17" fillId="15" borderId="17" xfId="0" applyFont="1" applyFill="1" applyBorder="1" applyAlignment="1" applyProtection="1">
      <alignment horizontal="center" vertical="top"/>
      <protection locked="0"/>
    </xf>
    <xf numFmtId="0" fontId="17" fillId="15" borderId="7" xfId="0" applyFont="1" applyFill="1" applyBorder="1" applyAlignment="1" applyProtection="1">
      <alignment horizontal="center" vertical="top"/>
      <protection locked="0"/>
    </xf>
    <xf numFmtId="0" fontId="17" fillId="0" borderId="14" xfId="0" applyFont="1" applyFill="1" applyBorder="1" applyAlignment="1">
      <alignment horizontal="left" vertical="top" wrapText="1"/>
    </xf>
    <xf numFmtId="0" fontId="17" fillId="0" borderId="120" xfId="0" applyFont="1" applyFill="1" applyBorder="1" applyAlignment="1">
      <alignment horizontal="left" vertical="top" wrapText="1"/>
    </xf>
    <xf numFmtId="0" fontId="17" fillId="0" borderId="102" xfId="0" applyFont="1" applyFill="1" applyBorder="1" applyAlignment="1">
      <alignment horizontal="left" vertical="top"/>
    </xf>
    <xf numFmtId="0" fontId="17" fillId="15" borderId="34" xfId="0" applyFont="1" applyFill="1" applyBorder="1" applyAlignment="1" applyProtection="1">
      <alignment horizontal="center" vertical="top"/>
      <protection locked="0"/>
    </xf>
    <xf numFmtId="0" fontId="17" fillId="15" borderId="8" xfId="0" applyFont="1" applyFill="1" applyBorder="1" applyAlignment="1" applyProtection="1">
      <alignment horizontal="center" vertical="top"/>
      <protection locked="0"/>
    </xf>
    <xf numFmtId="0" fontId="17" fillId="15" borderId="33" xfId="0" applyFont="1" applyFill="1" applyBorder="1" applyAlignment="1" applyProtection="1">
      <alignment horizontal="center" vertical="top"/>
      <protection locked="0"/>
    </xf>
    <xf numFmtId="0" fontId="17" fillId="0" borderId="98" xfId="0" applyFont="1" applyBorder="1" applyAlignment="1">
      <alignment horizontal="left" vertical="top" wrapText="1"/>
    </xf>
    <xf numFmtId="0" fontId="17" fillId="0" borderId="109" xfId="0" applyFont="1" applyBorder="1" applyAlignment="1">
      <alignment horizontal="left" vertical="top" wrapText="1"/>
    </xf>
    <xf numFmtId="0" fontId="17" fillId="0" borderId="93" xfId="0" applyFont="1" applyBorder="1" applyAlignment="1">
      <alignment horizontal="left" vertical="top" wrapText="1"/>
    </xf>
    <xf numFmtId="0" fontId="17" fillId="0" borderId="106" xfId="0" applyFont="1" applyBorder="1" applyAlignment="1">
      <alignment horizontal="left" vertical="top" wrapText="1"/>
    </xf>
    <xf numFmtId="0" fontId="17" fillId="11" borderId="131" xfId="0" applyFont="1" applyFill="1" applyBorder="1" applyAlignment="1">
      <alignment horizontal="center" vertical="center"/>
    </xf>
    <xf numFmtId="0" fontId="17" fillId="11" borderId="132" xfId="0" applyFont="1" applyFill="1" applyBorder="1" applyAlignment="1">
      <alignment horizontal="center" vertical="center"/>
    </xf>
    <xf numFmtId="0" fontId="17" fillId="0" borderId="122" xfId="0" applyFont="1" applyBorder="1" applyAlignment="1">
      <alignment horizontal="left" vertical="top" wrapText="1"/>
    </xf>
    <xf numFmtId="0" fontId="17" fillId="0" borderId="127" xfId="0" applyFont="1" applyBorder="1" applyAlignment="1">
      <alignment horizontal="left" vertical="top" wrapText="1"/>
    </xf>
    <xf numFmtId="0" fontId="17" fillId="0" borderId="130" xfId="0" applyFont="1" applyBorder="1" applyAlignment="1">
      <alignment horizontal="left" vertical="top" wrapText="1"/>
    </xf>
    <xf numFmtId="0" fontId="17" fillId="11" borderId="119" xfId="0" applyFont="1" applyFill="1" applyBorder="1" applyAlignment="1">
      <alignment horizontal="center" vertical="center" wrapText="1"/>
    </xf>
    <xf numFmtId="0" fontId="17" fillId="11" borderId="20" xfId="0" applyFont="1" applyFill="1" applyBorder="1" applyAlignment="1">
      <alignment horizontal="center" vertical="center" wrapText="1"/>
    </xf>
    <xf numFmtId="0" fontId="17" fillId="11" borderId="101" xfId="0" applyFont="1" applyFill="1" applyBorder="1" applyAlignment="1">
      <alignment horizontal="center" vertical="center" wrapText="1"/>
    </xf>
    <xf numFmtId="0" fontId="17" fillId="0" borderId="99" xfId="0" applyFont="1" applyFill="1" applyBorder="1" applyAlignment="1">
      <alignment horizontal="left" vertical="top" wrapText="1"/>
    </xf>
    <xf numFmtId="0" fontId="17" fillId="0" borderId="6" xfId="0" applyFont="1" applyFill="1" applyBorder="1" applyAlignment="1">
      <alignment horizontal="left" vertical="top" wrapText="1"/>
    </xf>
    <xf numFmtId="0" fontId="17" fillId="0" borderId="125" xfId="0" applyFont="1" applyBorder="1" applyAlignment="1">
      <alignment horizontal="left" vertical="top" wrapText="1"/>
    </xf>
    <xf numFmtId="176" fontId="17" fillId="0" borderId="98" xfId="0" applyNumberFormat="1" applyFont="1" applyFill="1" applyBorder="1" applyAlignment="1">
      <alignment horizontal="left" vertical="top" wrapText="1"/>
    </xf>
    <xf numFmtId="176" fontId="17" fillId="0" borderId="109" xfId="0" applyNumberFormat="1" applyFont="1" applyFill="1" applyBorder="1" applyAlignment="1">
      <alignment horizontal="left" vertical="top" wrapText="1"/>
    </xf>
    <xf numFmtId="176" fontId="17" fillId="0" borderId="91" xfId="0" applyNumberFormat="1" applyFont="1" applyFill="1" applyBorder="1" applyAlignment="1">
      <alignment horizontal="left" vertical="top" wrapText="1"/>
    </xf>
    <xf numFmtId="0" fontId="17" fillId="0" borderId="128" xfId="0" applyFont="1" applyBorder="1" applyAlignment="1">
      <alignment horizontal="left" vertical="top" wrapText="1"/>
    </xf>
    <xf numFmtId="0" fontId="17" fillId="0" borderId="124" xfId="0" applyFont="1" applyBorder="1" applyAlignment="1">
      <alignment vertical="top" wrapText="1"/>
    </xf>
    <xf numFmtId="0" fontId="17" fillId="0" borderId="121" xfId="0" applyFont="1" applyBorder="1" applyAlignment="1">
      <alignment vertical="top" wrapText="1"/>
    </xf>
    <xf numFmtId="176" fontId="17" fillId="0" borderId="93" xfId="0" applyNumberFormat="1" applyFont="1" applyFill="1" applyBorder="1" applyAlignment="1">
      <alignment horizontal="left" vertical="top" wrapText="1"/>
    </xf>
    <xf numFmtId="176" fontId="17" fillId="0" borderId="106" xfId="0" applyNumberFormat="1" applyFont="1" applyFill="1" applyBorder="1" applyAlignment="1">
      <alignment horizontal="left" vertical="top" wrapText="1"/>
    </xf>
    <xf numFmtId="0" fontId="17" fillId="0" borderId="126" xfId="0" applyFont="1" applyFill="1" applyBorder="1" applyAlignment="1">
      <alignment horizontal="left" vertical="top" wrapText="1"/>
    </xf>
    <xf numFmtId="0" fontId="17" fillId="0" borderId="123" xfId="0" applyFont="1" applyBorder="1" applyAlignment="1">
      <alignment horizontal="left" vertical="top" wrapText="1"/>
    </xf>
    <xf numFmtId="0" fontId="17" fillId="0" borderId="18" xfId="0" applyFont="1" applyBorder="1" applyAlignment="1">
      <alignment horizontal="center" vertical="center" wrapText="1"/>
    </xf>
    <xf numFmtId="0" fontId="17" fillId="0" borderId="19" xfId="0" applyFont="1" applyBorder="1" applyAlignment="1">
      <alignment horizontal="center" vertical="center" wrapText="1"/>
    </xf>
    <xf numFmtId="0" fontId="17" fillId="0" borderId="94" xfId="0" applyFont="1" applyBorder="1" applyAlignment="1">
      <alignment horizontal="center" vertical="center"/>
    </xf>
    <xf numFmtId="0" fontId="17" fillId="0" borderId="93" xfId="0" applyFont="1" applyBorder="1" applyAlignment="1">
      <alignment horizontal="center" vertical="center"/>
    </xf>
    <xf numFmtId="0" fontId="17" fillId="0" borderId="97" xfId="0" applyFont="1" applyBorder="1" applyAlignment="1">
      <alignment horizontal="center" vertical="center"/>
    </xf>
    <xf numFmtId="0" fontId="17" fillId="0" borderId="5" xfId="0" applyFont="1" applyBorder="1" applyAlignment="1">
      <alignment horizontal="center" vertical="center"/>
    </xf>
    <xf numFmtId="0" fontId="17" fillId="0" borderId="17" xfId="0" applyFont="1" applyBorder="1" applyAlignment="1">
      <alignment horizontal="center" vertical="center"/>
    </xf>
    <xf numFmtId="0" fontId="17" fillId="0" borderId="7" xfId="0" applyFont="1" applyBorder="1" applyAlignment="1">
      <alignment horizontal="center" vertical="center"/>
    </xf>
    <xf numFmtId="0" fontId="17" fillId="11" borderId="164" xfId="0" applyFont="1" applyFill="1" applyBorder="1" applyAlignment="1">
      <alignment horizontal="center" vertical="center"/>
    </xf>
    <xf numFmtId="0" fontId="17" fillId="11" borderId="165" xfId="0" applyFont="1" applyFill="1" applyBorder="1" applyAlignment="1">
      <alignment horizontal="center" vertical="center"/>
    </xf>
    <xf numFmtId="0" fontId="17" fillId="11" borderId="162" xfId="0" applyFont="1" applyFill="1" applyBorder="1" applyAlignment="1">
      <alignment horizontal="center" vertical="center" wrapText="1"/>
    </xf>
    <xf numFmtId="0" fontId="17" fillId="11" borderId="161" xfId="0" applyFont="1" applyFill="1" applyBorder="1" applyAlignment="1">
      <alignment horizontal="center" vertical="center" wrapText="1"/>
    </xf>
    <xf numFmtId="0" fontId="17" fillId="11" borderId="163" xfId="0" applyFont="1" applyFill="1" applyBorder="1" applyAlignment="1">
      <alignment horizontal="center" vertical="center" wrapText="1"/>
    </xf>
    <xf numFmtId="0" fontId="17" fillId="0" borderId="112" xfId="0" applyFont="1" applyFill="1" applyBorder="1" applyAlignment="1">
      <alignment horizontal="left" vertical="top" wrapText="1"/>
    </xf>
    <xf numFmtId="0" fontId="17" fillId="0" borderId="92" xfId="0" applyFont="1" applyFill="1" applyBorder="1" applyAlignment="1">
      <alignment horizontal="left" vertical="top" wrapText="1"/>
    </xf>
    <xf numFmtId="0" fontId="17" fillId="0" borderId="92" xfId="0" applyFont="1" applyFill="1" applyBorder="1" applyAlignment="1">
      <alignment horizontal="left" vertical="top"/>
    </xf>
    <xf numFmtId="0" fontId="17" fillId="0" borderId="91" xfId="0" applyFont="1" applyFill="1" applyBorder="1" applyAlignment="1">
      <alignment horizontal="left" vertical="top"/>
    </xf>
    <xf numFmtId="0" fontId="17" fillId="0" borderId="112" xfId="0" applyFont="1" applyBorder="1" applyAlignment="1">
      <alignment horizontal="left" vertical="top"/>
    </xf>
    <xf numFmtId="0" fontId="17" fillId="0" borderId="98" xfId="0" applyFont="1" applyBorder="1" applyAlignment="1">
      <alignment horizontal="left" vertical="top"/>
    </xf>
    <xf numFmtId="0" fontId="17" fillId="0" borderId="109" xfId="0" applyFont="1" applyBorder="1" applyAlignment="1">
      <alignment horizontal="left" vertical="top"/>
    </xf>
    <xf numFmtId="0" fontId="17" fillId="0" borderId="92" xfId="0" applyFont="1" applyBorder="1" applyAlignment="1">
      <alignment horizontal="left" vertical="top" wrapText="1"/>
    </xf>
    <xf numFmtId="0" fontId="17" fillId="0" borderId="171" xfId="0" applyFont="1" applyBorder="1" applyAlignment="1">
      <alignment horizontal="center" vertical="top" wrapText="1"/>
    </xf>
    <xf numFmtId="0" fontId="17" fillId="0" borderId="155" xfId="0" applyFont="1" applyBorder="1" applyAlignment="1">
      <alignment horizontal="center" vertical="top" wrapText="1"/>
    </xf>
    <xf numFmtId="0" fontId="17" fillId="0" borderId="167" xfId="0" applyFont="1" applyBorder="1" applyAlignment="1">
      <alignment horizontal="center" vertical="top" wrapText="1"/>
    </xf>
    <xf numFmtId="0" fontId="17" fillId="0" borderId="112" xfId="0" applyFont="1" applyBorder="1" applyAlignment="1">
      <alignment horizontal="left" vertical="top" wrapText="1"/>
    </xf>
    <xf numFmtId="0" fontId="17" fillId="0" borderId="102" xfId="0" applyFont="1" applyFill="1" applyBorder="1" applyAlignment="1">
      <alignment horizontal="center" vertical="center" wrapText="1"/>
    </xf>
    <xf numFmtId="0" fontId="17" fillId="0" borderId="102" xfId="0" applyFont="1" applyFill="1" applyBorder="1" applyAlignment="1">
      <alignment horizontal="center" vertical="center"/>
    </xf>
    <xf numFmtId="0" fontId="17" fillId="10" borderId="142" xfId="0" applyFont="1" applyFill="1" applyBorder="1" applyAlignment="1">
      <alignment horizontal="right" vertical="top" wrapText="1"/>
    </xf>
    <xf numFmtId="0" fontId="17" fillId="10" borderId="159" xfId="0" applyFont="1" applyFill="1" applyBorder="1" applyAlignment="1">
      <alignment horizontal="right" vertical="top" wrapText="1"/>
    </xf>
    <xf numFmtId="0" fontId="17" fillId="10" borderId="160" xfId="0" applyFont="1" applyFill="1" applyBorder="1" applyAlignment="1">
      <alignment horizontal="right" vertical="top" wrapText="1"/>
    </xf>
    <xf numFmtId="0" fontId="17" fillId="0" borderId="156" xfId="0" applyFont="1" applyBorder="1" applyAlignment="1">
      <alignment horizontal="left" vertical="top" wrapText="1"/>
    </xf>
    <xf numFmtId="0" fontId="17" fillId="0" borderId="157" xfId="0" applyFont="1" applyBorder="1" applyAlignment="1">
      <alignment horizontal="left" vertical="top" wrapText="1"/>
    </xf>
    <xf numFmtId="0" fontId="17" fillId="0" borderId="158" xfId="0" applyFont="1" applyBorder="1" applyAlignment="1">
      <alignment horizontal="left" vertical="top" wrapText="1"/>
    </xf>
    <xf numFmtId="0" fontId="17" fillId="0" borderId="156" xfId="0" applyFont="1" applyBorder="1" applyAlignment="1">
      <alignment horizontal="left" vertical="top"/>
    </xf>
    <xf numFmtId="0" fontId="17" fillId="0" borderId="157" xfId="0" applyFont="1" applyBorder="1" applyAlignment="1">
      <alignment horizontal="left" vertical="top"/>
    </xf>
    <xf numFmtId="0" fontId="17" fillId="0" borderId="158" xfId="0" applyFont="1" applyBorder="1" applyAlignment="1">
      <alignment horizontal="left" vertical="top"/>
    </xf>
    <xf numFmtId="0" fontId="17" fillId="0" borderId="92" xfId="0" applyFont="1" applyBorder="1" applyAlignment="1">
      <alignment horizontal="left" vertical="top"/>
    </xf>
    <xf numFmtId="0" fontId="17" fillId="0" borderId="0" xfId="0" applyFont="1" applyBorder="1" applyAlignment="1">
      <alignment horizontal="left" vertical="top"/>
    </xf>
    <xf numFmtId="0" fontId="17" fillId="0" borderId="91" xfId="0" applyFont="1" applyBorder="1" applyAlignment="1">
      <alignment horizontal="left" vertical="top"/>
    </xf>
    <xf numFmtId="0" fontId="17" fillId="0" borderId="157" xfId="0" applyFont="1" applyFill="1" applyBorder="1" applyAlignment="1">
      <alignment horizontal="left" vertical="top" wrapText="1"/>
    </xf>
    <xf numFmtId="176" fontId="17" fillId="0" borderId="142" xfId="0" applyNumberFormat="1" applyFont="1" applyFill="1" applyBorder="1" applyAlignment="1">
      <alignment horizontal="center" vertical="top" wrapText="1"/>
    </xf>
    <xf numFmtId="176" fontId="17" fillId="0" borderId="159" xfId="0" applyNumberFormat="1" applyFont="1" applyFill="1" applyBorder="1" applyAlignment="1">
      <alignment horizontal="center" vertical="top" wrapText="1"/>
    </xf>
    <xf numFmtId="176" fontId="17" fillId="0" borderId="160" xfId="0" applyNumberFormat="1" applyFont="1" applyFill="1" applyBorder="1" applyAlignment="1">
      <alignment horizontal="center" vertical="top" wrapText="1"/>
    </xf>
    <xf numFmtId="176" fontId="17" fillId="10" borderId="142" xfId="0" applyNumberFormat="1" applyFont="1" applyFill="1" applyBorder="1" applyAlignment="1">
      <alignment horizontal="right" vertical="top" wrapText="1"/>
    </xf>
    <xf numFmtId="176" fontId="17" fillId="10" borderId="159" xfId="0" applyNumberFormat="1" applyFont="1" applyFill="1" applyBorder="1" applyAlignment="1">
      <alignment horizontal="right" vertical="top" wrapText="1"/>
    </xf>
    <xf numFmtId="176" fontId="17" fillId="10" borderId="142" xfId="0" applyNumberFormat="1" applyFont="1" applyFill="1" applyBorder="1" applyAlignment="1">
      <alignment horizontal="center" vertical="top" wrapText="1"/>
    </xf>
    <xf numFmtId="176" fontId="17" fillId="10" borderId="159" xfId="0" applyNumberFormat="1" applyFont="1" applyFill="1" applyBorder="1" applyAlignment="1">
      <alignment horizontal="center" vertical="top" wrapText="1"/>
    </xf>
    <xf numFmtId="176" fontId="17" fillId="10" borderId="160" xfId="0" applyNumberFormat="1" applyFont="1" applyFill="1" applyBorder="1" applyAlignment="1">
      <alignment horizontal="center" vertical="top" wrapText="1"/>
    </xf>
    <xf numFmtId="176" fontId="17" fillId="10" borderId="160" xfId="0" applyNumberFormat="1" applyFont="1" applyFill="1" applyBorder="1" applyAlignment="1">
      <alignment horizontal="right" vertical="top" wrapText="1"/>
    </xf>
    <xf numFmtId="0" fontId="17" fillId="0" borderId="142" xfId="0" applyFont="1" applyFill="1" applyBorder="1" applyAlignment="1">
      <alignment horizontal="center" vertical="top" wrapText="1"/>
    </xf>
    <xf numFmtId="0" fontId="17" fillId="0" borderId="159" xfId="0" applyFont="1" applyFill="1" applyBorder="1" applyAlignment="1">
      <alignment horizontal="center" vertical="top" wrapText="1"/>
    </xf>
    <xf numFmtId="0" fontId="17" fillId="0" borderId="160" xfId="0" applyFont="1" applyFill="1" applyBorder="1" applyAlignment="1">
      <alignment horizontal="center" vertical="top" wrapText="1"/>
    </xf>
    <xf numFmtId="0" fontId="17" fillId="10" borderId="142" xfId="0" applyFont="1" applyFill="1" applyBorder="1" applyAlignment="1">
      <alignment horizontal="center" vertical="top" wrapText="1"/>
    </xf>
    <xf numFmtId="0" fontId="17" fillId="10" borderId="160" xfId="0" applyFont="1" applyFill="1" applyBorder="1" applyAlignment="1">
      <alignment horizontal="center" vertical="top" wrapText="1"/>
    </xf>
    <xf numFmtId="0" fontId="21" fillId="10" borderId="142" xfId="0" applyFont="1" applyFill="1" applyBorder="1" applyAlignment="1">
      <alignment horizontal="center" vertical="center" wrapText="1"/>
    </xf>
    <xf numFmtId="0" fontId="21" fillId="10" borderId="160" xfId="0" applyFont="1" applyFill="1" applyBorder="1" applyAlignment="1">
      <alignment horizontal="center" vertical="center" wrapText="1"/>
    </xf>
    <xf numFmtId="176" fontId="17" fillId="10" borderId="102" xfId="0" applyNumberFormat="1" applyFont="1" applyFill="1" applyBorder="1" applyAlignment="1">
      <alignment horizontal="center" vertical="top" wrapText="1"/>
    </xf>
    <xf numFmtId="176" fontId="17" fillId="0" borderId="102" xfId="0" applyNumberFormat="1" applyFont="1" applyFill="1" applyBorder="1" applyAlignment="1">
      <alignment horizontal="center" vertical="top" wrapText="1"/>
    </xf>
    <xf numFmtId="0" fontId="17" fillId="0" borderId="152" xfId="0" applyFont="1" applyFill="1" applyBorder="1" applyAlignment="1">
      <alignment horizontal="left" vertical="top"/>
    </xf>
    <xf numFmtId="0" fontId="17" fillId="0" borderId="153" xfId="0" applyFont="1" applyFill="1" applyBorder="1" applyAlignment="1">
      <alignment horizontal="left" vertical="top"/>
    </xf>
    <xf numFmtId="0" fontId="17" fillId="0" borderId="154" xfId="0" applyFont="1" applyFill="1" applyBorder="1" applyAlignment="1">
      <alignment horizontal="left" vertical="top"/>
    </xf>
    <xf numFmtId="0" fontId="17" fillId="10" borderId="152" xfId="0" applyFont="1" applyFill="1" applyBorder="1" applyAlignment="1">
      <alignment horizontal="center" vertical="top"/>
    </xf>
    <xf numFmtId="0" fontId="17" fillId="10" borderId="153" xfId="0" applyFont="1" applyFill="1" applyBorder="1" applyAlignment="1">
      <alignment horizontal="center" vertical="top"/>
    </xf>
    <xf numFmtId="0" fontId="17" fillId="10" borderId="154" xfId="0" applyFont="1" applyFill="1" applyBorder="1" applyAlignment="1">
      <alignment horizontal="center" vertical="top"/>
    </xf>
    <xf numFmtId="0" fontId="17" fillId="0" borderId="112" xfId="0" applyFont="1" applyFill="1" applyBorder="1" applyAlignment="1">
      <alignment horizontal="left" vertical="top"/>
    </xf>
    <xf numFmtId="0" fontId="17" fillId="0" borderId="98" xfId="0" applyFont="1" applyFill="1" applyBorder="1" applyAlignment="1">
      <alignment horizontal="left" vertical="top"/>
    </xf>
    <xf numFmtId="0" fontId="17" fillId="0" borderId="109" xfId="0" applyFont="1" applyFill="1" applyBorder="1" applyAlignment="1">
      <alignment horizontal="left" vertical="top"/>
    </xf>
    <xf numFmtId="0" fontId="17" fillId="0" borderId="0" xfId="0" applyFont="1" applyAlignment="1">
      <alignment horizontal="left" vertical="top" wrapText="1"/>
    </xf>
    <xf numFmtId="0" fontId="17" fillId="0" borderId="0" xfId="0" applyFont="1" applyAlignment="1">
      <alignment horizontal="center" vertical="center" wrapText="1"/>
    </xf>
    <xf numFmtId="176" fontId="17" fillId="0" borderId="156" xfId="0" applyNumberFormat="1" applyFont="1" applyFill="1" applyBorder="1" applyAlignment="1">
      <alignment horizontal="center" vertical="center" wrapText="1"/>
    </xf>
    <xf numFmtId="176" fontId="17" fillId="0" borderId="157" xfId="0" applyNumberFormat="1" applyFont="1" applyFill="1" applyBorder="1" applyAlignment="1">
      <alignment horizontal="center" vertical="center" wrapText="1"/>
    </xf>
    <xf numFmtId="176" fontId="17" fillId="0" borderId="158" xfId="0" applyNumberFormat="1" applyFont="1" applyFill="1" applyBorder="1" applyAlignment="1">
      <alignment horizontal="center" vertical="center" wrapText="1"/>
    </xf>
    <xf numFmtId="176" fontId="17" fillId="0" borderId="92" xfId="0" applyNumberFormat="1" applyFont="1" applyFill="1" applyBorder="1" applyAlignment="1">
      <alignment horizontal="center" vertical="center" wrapText="1"/>
    </xf>
    <xf numFmtId="176" fontId="17" fillId="0" borderId="0" xfId="0" applyNumberFormat="1" applyFont="1" applyFill="1" applyBorder="1" applyAlignment="1">
      <alignment horizontal="center" vertical="center" wrapText="1"/>
    </xf>
    <xf numFmtId="176" fontId="17" fillId="0" borderId="91" xfId="0" applyNumberFormat="1" applyFont="1" applyFill="1" applyBorder="1" applyAlignment="1">
      <alignment horizontal="center" vertical="center" wrapText="1"/>
    </xf>
    <xf numFmtId="176" fontId="17" fillId="0" borderId="108" xfId="0" applyNumberFormat="1" applyFont="1" applyFill="1" applyBorder="1" applyAlignment="1">
      <alignment horizontal="center" vertical="center" wrapText="1"/>
    </xf>
    <xf numFmtId="176" fontId="17" fillId="0" borderId="148" xfId="0" applyNumberFormat="1" applyFont="1" applyFill="1" applyBorder="1" applyAlignment="1">
      <alignment horizontal="center" vertical="center" wrapText="1"/>
    </xf>
    <xf numFmtId="176" fontId="17" fillId="0" borderId="99" xfId="0" applyNumberFormat="1" applyFont="1" applyFill="1" applyBorder="1" applyAlignment="1">
      <alignment horizontal="center" vertical="center" wrapText="1"/>
    </xf>
    <xf numFmtId="183" fontId="20" fillId="13" borderId="148" xfId="0" applyNumberFormat="1" applyFont="1" applyFill="1" applyBorder="1" applyAlignment="1">
      <alignment horizontal="right"/>
    </xf>
    <xf numFmtId="0" fontId="20" fillId="0" borderId="2" xfId="0" applyFont="1" applyBorder="1" applyAlignment="1">
      <alignment horizontal="center" vertical="center" wrapText="1"/>
    </xf>
    <xf numFmtId="0" fontId="45" fillId="0" borderId="2" xfId="0" applyFont="1" applyBorder="1" applyAlignment="1">
      <alignment horizontal="center" vertical="center" wrapText="1"/>
    </xf>
    <xf numFmtId="0" fontId="20" fillId="0" borderId="2" xfId="0" applyFont="1" applyFill="1" applyBorder="1" applyAlignment="1">
      <alignment horizontal="center" vertical="center"/>
    </xf>
    <xf numFmtId="0" fontId="20" fillId="0" borderId="144" xfId="0" applyFont="1" applyFill="1" applyBorder="1" applyAlignment="1">
      <alignment horizontal="center" vertical="center"/>
    </xf>
    <xf numFmtId="0" fontId="20" fillId="0" borderId="19" xfId="0" applyFont="1" applyFill="1" applyBorder="1" applyAlignment="1">
      <alignment horizontal="center" vertical="center"/>
    </xf>
    <xf numFmtId="0" fontId="20" fillId="0" borderId="18" xfId="0" applyFont="1" applyBorder="1" applyAlignment="1">
      <alignment horizontal="center" vertical="center"/>
    </xf>
    <xf numFmtId="0" fontId="20" fillId="0" borderId="34" xfId="0" applyFont="1" applyFill="1" applyBorder="1" applyAlignment="1">
      <alignment horizontal="center" vertical="center" wrapText="1"/>
    </xf>
    <xf numFmtId="0" fontId="20" fillId="0" borderId="33"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145" xfId="0" applyFont="1" applyBorder="1" applyAlignment="1">
      <alignment horizontal="center"/>
    </xf>
    <xf numFmtId="0" fontId="20" fillId="0" borderId="146" xfId="0" applyFont="1" applyBorder="1" applyAlignment="1">
      <alignment horizontal="center"/>
    </xf>
    <xf numFmtId="0" fontId="20" fillId="0" borderId="2" xfId="0" applyFont="1" applyBorder="1" applyAlignment="1">
      <alignment horizontal="center"/>
    </xf>
    <xf numFmtId="0" fontId="20" fillId="0" borderId="2" xfId="0" applyFont="1" applyBorder="1" applyAlignment="1">
      <alignment horizontal="center" vertical="center"/>
    </xf>
    <xf numFmtId="183" fontId="48" fillId="12" borderId="0" xfId="0" applyNumberFormat="1" applyFont="1" applyFill="1" applyBorder="1" applyAlignment="1">
      <alignment horizontal="right"/>
    </xf>
    <xf numFmtId="0" fontId="20" fillId="0" borderId="5" xfId="0" applyFont="1" applyBorder="1" applyAlignment="1">
      <alignment horizontal="center"/>
    </xf>
    <xf numFmtId="0" fontId="20" fillId="0" borderId="7" xfId="0" applyFont="1" applyBorder="1" applyAlignment="1">
      <alignment horizontal="center"/>
    </xf>
    <xf numFmtId="0" fontId="20" fillId="0" borderId="0" xfId="0" applyFont="1" applyBorder="1" applyAlignment="1">
      <alignment horizontal="left" vertical="center" wrapText="1"/>
    </xf>
    <xf numFmtId="0" fontId="20" fillId="0" borderId="21" xfId="0" applyFont="1" applyBorder="1" applyAlignment="1">
      <alignment horizontal="center"/>
    </xf>
    <xf numFmtId="0" fontId="20" fillId="0" borderId="143" xfId="0" applyFont="1" applyBorder="1" applyAlignment="1">
      <alignment horizontal="center"/>
    </xf>
    <xf numFmtId="0" fontId="47" fillId="0" borderId="2" xfId="0" applyFont="1" applyBorder="1" applyAlignment="1">
      <alignment horizontal="center" vertical="center" wrapText="1"/>
    </xf>
    <xf numFmtId="0" fontId="20" fillId="0" borderId="17" xfId="0" applyFont="1" applyBorder="1" applyAlignment="1">
      <alignment horizontal="center"/>
    </xf>
    <xf numFmtId="0" fontId="22" fillId="0" borderId="145" xfId="0" applyFont="1" applyBorder="1" applyAlignment="1">
      <alignment horizontal="center"/>
    </xf>
    <xf numFmtId="0" fontId="22" fillId="0" borderId="8" xfId="0" applyFont="1" applyBorder="1" applyAlignment="1">
      <alignment horizontal="center"/>
    </xf>
    <xf numFmtId="0" fontId="22" fillId="0" borderId="146" xfId="0" applyFont="1" applyBorder="1" applyAlignment="1">
      <alignment horizontal="center"/>
    </xf>
    <xf numFmtId="185" fontId="49" fillId="13" borderId="95" xfId="0" applyNumberFormat="1" applyFont="1" applyFill="1" applyBorder="1" applyAlignment="1">
      <alignment horizontal="right"/>
    </xf>
    <xf numFmtId="183" fontId="49" fillId="13" borderId="95" xfId="0" applyNumberFormat="1" applyFont="1" applyFill="1" applyBorder="1" applyAlignment="1">
      <alignment horizontal="right"/>
    </xf>
    <xf numFmtId="184" fontId="49" fillId="13" borderId="95" xfId="0" applyNumberFormat="1" applyFont="1" applyFill="1" applyBorder="1" applyAlignment="1">
      <alignment horizontal="right"/>
    </xf>
    <xf numFmtId="0" fontId="20" fillId="0" borderId="0" xfId="0" applyFont="1" applyBorder="1" applyAlignment="1">
      <alignment horizontal="left" vertical="top" wrapText="1"/>
    </xf>
    <xf numFmtId="0" fontId="22" fillId="0" borderId="21" xfId="0" applyFont="1" applyBorder="1" applyAlignment="1">
      <alignment horizontal="center" vertical="center"/>
    </xf>
    <xf numFmtId="0" fontId="22" fillId="0" borderId="20" xfId="0" applyFont="1" applyBorder="1" applyAlignment="1">
      <alignment horizontal="center" vertical="center"/>
    </xf>
    <xf numFmtId="0" fontId="22" fillId="0" borderId="143" xfId="0" applyFont="1" applyBorder="1" applyAlignment="1">
      <alignment horizontal="center" vertical="center"/>
    </xf>
    <xf numFmtId="0" fontId="22" fillId="0" borderId="87" xfId="0" applyFont="1" applyBorder="1" applyAlignment="1">
      <alignment horizontal="center" vertical="center" wrapText="1"/>
    </xf>
    <xf numFmtId="0" fontId="22" fillId="0" borderId="65" xfId="0" applyFont="1" applyBorder="1" applyAlignment="1">
      <alignment horizontal="center" vertical="center"/>
    </xf>
    <xf numFmtId="0" fontId="22" fillId="0" borderId="78" xfId="0" applyFont="1" applyBorder="1" applyAlignment="1">
      <alignment horizontal="center" vertical="center"/>
    </xf>
    <xf numFmtId="0" fontId="22" fillId="0" borderId="21" xfId="0" applyFont="1" applyBorder="1" applyAlignment="1">
      <alignment horizontal="center" vertical="center" wrapText="1"/>
    </xf>
    <xf numFmtId="0" fontId="22" fillId="0" borderId="2" xfId="0" applyFont="1" applyBorder="1" applyAlignment="1">
      <alignment horizontal="center" vertical="center"/>
    </xf>
    <xf numFmtId="0" fontId="22" fillId="0" borderId="2" xfId="0" applyFont="1" applyBorder="1" applyAlignment="1">
      <alignment horizontal="center" vertical="center" wrapText="1"/>
    </xf>
    <xf numFmtId="49" fontId="20" fillId="0" borderId="0" xfId="0" applyNumberFormat="1" applyFont="1" applyBorder="1" applyAlignment="1">
      <alignment horizontal="right" vertical="center"/>
    </xf>
    <xf numFmtId="186" fontId="22" fillId="0" borderId="2" xfId="0" applyNumberFormat="1" applyFont="1" applyBorder="1" applyAlignment="1">
      <alignment horizontal="center" vertical="center"/>
    </xf>
    <xf numFmtId="0" fontId="22" fillId="0" borderId="42" xfId="0" applyFont="1" applyBorder="1" applyAlignment="1">
      <alignment horizontal="center" vertical="center" wrapText="1"/>
    </xf>
    <xf numFmtId="49" fontId="22" fillId="0" borderId="60" xfId="0" applyNumberFormat="1" applyFont="1" applyFill="1" applyBorder="1" applyAlignment="1">
      <alignment horizontal="center" vertical="center" wrapText="1"/>
    </xf>
    <xf numFmtId="49" fontId="22" fillId="0" borderId="133" xfId="0" applyNumberFormat="1" applyFont="1" applyFill="1" applyBorder="1" applyAlignment="1">
      <alignment horizontal="center" vertical="center" wrapText="1"/>
    </xf>
    <xf numFmtId="183" fontId="53" fillId="13" borderId="147" xfId="0" applyNumberFormat="1" applyFont="1" applyFill="1" applyBorder="1" applyAlignment="1">
      <alignment horizontal="center"/>
    </xf>
    <xf numFmtId="184" fontId="53" fillId="13" borderId="147" xfId="0" applyNumberFormat="1" applyFont="1" applyFill="1" applyBorder="1" applyAlignment="1">
      <alignment horizontal="center"/>
    </xf>
    <xf numFmtId="0" fontId="22" fillId="9" borderId="107" xfId="0" applyFont="1" applyFill="1" applyBorder="1" applyAlignment="1">
      <alignment horizontal="distributed" vertical="center"/>
    </xf>
    <xf numFmtId="0" fontId="22" fillId="0" borderId="87" xfId="0" applyFont="1" applyBorder="1" applyAlignment="1">
      <alignment horizontal="center" vertical="center" textRotation="255"/>
    </xf>
    <xf numFmtId="0" fontId="22" fillId="0" borderId="87" xfId="0" applyFont="1" applyBorder="1" applyAlignment="1">
      <alignment horizontal="distributed" vertical="distributed" wrapText="1"/>
    </xf>
    <xf numFmtId="0" fontId="21" fillId="0" borderId="87" xfId="0" applyFont="1" applyBorder="1" applyAlignment="1">
      <alignment horizontal="center" vertical="center" wrapText="1"/>
    </xf>
    <xf numFmtId="0" fontId="22" fillId="9" borderId="103" xfId="0" applyFont="1" applyFill="1" applyBorder="1" applyAlignment="1">
      <alignment horizontal="distributed" vertical="center"/>
    </xf>
    <xf numFmtId="0" fontId="22" fillId="0" borderId="60" xfId="0" applyFont="1" applyBorder="1" applyAlignment="1">
      <alignment horizontal="center" vertical="center" textRotation="255"/>
    </xf>
    <xf numFmtId="0" fontId="21" fillId="9" borderId="107" xfId="0" applyFont="1" applyFill="1" applyBorder="1" applyAlignment="1">
      <alignment horizontal="distributed" vertical="distributed" wrapText="1"/>
    </xf>
    <xf numFmtId="0" fontId="21" fillId="9" borderId="11" xfId="0" applyFont="1" applyFill="1" applyBorder="1" applyAlignment="1">
      <alignment horizontal="distributed" vertical="distributed" wrapText="1"/>
    </xf>
    <xf numFmtId="0" fontId="22" fillId="9" borderId="9" xfId="0" applyFont="1" applyFill="1" applyBorder="1" applyAlignment="1">
      <alignment horizontal="distributed" vertical="center"/>
    </xf>
    <xf numFmtId="0" fontId="22" fillId="9" borderId="11" xfId="0" applyFont="1" applyFill="1" applyBorder="1" applyAlignment="1">
      <alignment horizontal="distributed" vertical="center"/>
    </xf>
    <xf numFmtId="0" fontId="21" fillId="9" borderId="9" xfId="0" applyFont="1" applyFill="1" applyBorder="1" applyAlignment="1">
      <alignment horizontal="distributed" vertical="distributed" wrapText="1"/>
    </xf>
    <xf numFmtId="0" fontId="21" fillId="9" borderId="10" xfId="0" applyFont="1" applyFill="1" applyBorder="1" applyAlignment="1">
      <alignment horizontal="distributed" vertical="distributed" wrapText="1"/>
    </xf>
    <xf numFmtId="0" fontId="21" fillId="0" borderId="105" xfId="0" applyFont="1" applyBorder="1" applyAlignment="1"/>
    <xf numFmtId="0" fontId="22" fillId="0" borderId="78" xfId="0" applyFont="1" applyBorder="1" applyAlignment="1">
      <alignment horizontal="distributed" vertical="distributed" wrapText="1"/>
    </xf>
    <xf numFmtId="0" fontId="22" fillId="0" borderId="51" xfId="0" applyFont="1" applyBorder="1" applyAlignment="1">
      <alignment horizontal="distributed" vertical="distributed" wrapText="1"/>
    </xf>
    <xf numFmtId="0" fontId="22" fillId="9" borderId="74" xfId="0" applyFont="1" applyFill="1" applyBorder="1" applyAlignment="1">
      <alignment horizontal="distributed" shrinkToFit="1"/>
    </xf>
  </cellXfs>
  <cellStyles count="19">
    <cellStyle name="Accent" xfId="1" xr:uid="{00000000-0005-0000-0000-000000000000}"/>
    <cellStyle name="Accent 1" xfId="2" xr:uid="{00000000-0005-0000-0000-000001000000}"/>
    <cellStyle name="Accent 2" xfId="3" xr:uid="{00000000-0005-0000-0000-000002000000}"/>
    <cellStyle name="Accent 3" xfId="4" xr:uid="{00000000-0005-0000-0000-000003000000}"/>
    <cellStyle name="Bad" xfId="5" xr:uid="{00000000-0005-0000-0000-000004000000}"/>
    <cellStyle name="Error" xfId="6" xr:uid="{00000000-0005-0000-0000-000005000000}"/>
    <cellStyle name="Excel Built-in Explanatory Text" xfId="7" xr:uid="{00000000-0005-0000-0000-000006000000}"/>
    <cellStyle name="Footnote" xfId="8" xr:uid="{00000000-0005-0000-0000-000007000000}"/>
    <cellStyle name="Good" xfId="9" xr:uid="{00000000-0005-0000-0000-000008000000}"/>
    <cellStyle name="Heading" xfId="10" xr:uid="{00000000-0005-0000-0000-000009000000}"/>
    <cellStyle name="Heading 1" xfId="11" xr:uid="{00000000-0005-0000-0000-00000A000000}"/>
    <cellStyle name="Heading 2" xfId="12" xr:uid="{00000000-0005-0000-0000-00000B000000}"/>
    <cellStyle name="Neutral" xfId="13" xr:uid="{00000000-0005-0000-0000-00000C000000}"/>
    <cellStyle name="Note" xfId="14" xr:uid="{00000000-0005-0000-0000-00000D000000}"/>
    <cellStyle name="Status" xfId="15" xr:uid="{00000000-0005-0000-0000-00000E000000}"/>
    <cellStyle name="Text" xfId="16" xr:uid="{00000000-0005-0000-0000-00000F000000}"/>
    <cellStyle name="Warning" xfId="17" xr:uid="{00000000-0005-0000-0000-000010000000}"/>
    <cellStyle name="ハイパーリンク" xfId="18" builtinId="8"/>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CC0000"/>
      <rgbColor rgb="00008000"/>
      <rgbColor rgb="00000080"/>
      <rgbColor rgb="00996600"/>
      <rgbColor rgb="00800080"/>
      <rgbColor rgb="00008080"/>
      <rgbColor rgb="00C0C0C0"/>
      <rgbColor rgb="00808080"/>
      <rgbColor rgb="009999FF"/>
      <rgbColor rgb="00993366"/>
      <rgbColor rgb="00FFFFCC"/>
      <rgbColor rgb="00CCFFFF"/>
      <rgbColor rgb="00660066"/>
      <rgbColor rgb="00FF8080"/>
      <rgbColor rgb="000066CC"/>
      <rgbColor rgb="00DDDDDD"/>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CC"/>
      <rgbColor rgb="003366FF"/>
      <rgbColor rgb="0033CCCC"/>
      <rgbColor rgb="0099CC00"/>
      <rgbColor rgb="00FFCC00"/>
      <rgbColor rgb="00FF9900"/>
      <rgbColor rgb="00FF6600"/>
      <rgbColor rgb="00666699"/>
      <rgbColor rgb="00969696"/>
      <rgbColor rgb="00003366"/>
      <rgbColor rgb="00339966"/>
      <rgbColor rgb="00006600"/>
      <rgbColor rgb="00333300"/>
      <rgbColor rgb="00993300"/>
      <rgbColor rgb="00993366"/>
      <rgbColor rgb="00333399"/>
      <rgbColor rgb="00333333"/>
    </indexedColors>
    <mruColors>
      <color rgb="FFCCFFFF"/>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1&#23455;&#22320;&#25351;&#23566;&#23455;&#26045;/03&#20107;&#21069;&#25552;&#20986;&#36039;&#26009;/&#20107;&#21069;&#25552;&#20986;&#36039;&#26009;&#65288;R3)&#20316;&#26989;&#29992;/R3&#29256;&#33258;&#20027;&#28857;&#26908;&#34920;/02&#31038;&#20250;&#31119;&#31049;&#26045;&#35373;/&#39178;&#35703;&#32769;&#20154;&#12507;&#12540;&#12512;/&#36215;&#26696;/&#36215;&#26696;&#20462;&#27491;/&#20462;&#27491;2_&#31532;&#65297;&#26696;_R3&#39178;&#35703;&#32769;&#20154;&#12507;&#12540;&#12512;&#33258;&#20027;&#28857;&#26908;&#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記入上の注意"/>
      <sheetName val="１人員基準"/>
      <sheetName val="研修実績（共通・職員処遇）"/>
      <sheetName val="２職員処遇"/>
      <sheetName val="３運営基準（全般）"/>
      <sheetName val="４運営基準（処遇・看護） "/>
      <sheetName val="５運営基準（処遇・看護） (新型コロナ)"/>
      <sheetName val="６食事の提供"/>
      <sheetName val="７設備基準"/>
      <sheetName val="８防災対策"/>
      <sheetName val="（別紙１）職員の配置状況"/>
      <sheetName val="（別紙２）職員等の状況"/>
      <sheetName val="（別紙３）入(退)所者の状況"/>
      <sheetName val="勤務表（養護）"/>
    </sheetNames>
    <sheetDataSet>
      <sheetData sheetId="0">
        <row r="34">
          <cell r="AI34" t="str">
            <v>令和</v>
          </cell>
        </row>
        <row r="35">
          <cell r="AI35" t="str">
            <v>平成</v>
          </cell>
        </row>
        <row r="36">
          <cell r="AI36" t="str">
            <v>昭和</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671092-9827-45F4-8C68-1A814A1EE845}">
  <sheetPr codeName="Sheet1">
    <pageSetUpPr fitToPage="1"/>
  </sheetPr>
  <dimension ref="B1:AQ176"/>
  <sheetViews>
    <sheetView showGridLines="0" tabSelected="1" zoomScale="66" zoomScaleNormal="66" zoomScaleSheetLayoutView="70" workbookViewId="0">
      <pane ySplit="3" topLeftCell="A4" activePane="bottomLeft" state="frozen"/>
      <selection activeCell="AZ11" sqref="AZ11"/>
      <selection pane="bottomLeft" activeCell="D7" sqref="D7:K7"/>
    </sheetView>
  </sheetViews>
  <sheetFormatPr defaultColWidth="9" defaultRowHeight="13"/>
  <cols>
    <col min="1" max="1" width="3.36328125" style="22" customWidth="1"/>
    <col min="2" max="2" width="6.81640625" style="22" customWidth="1"/>
    <col min="3" max="3" width="22.08984375" style="22" customWidth="1"/>
    <col min="4" max="4" width="6.90625" style="22" customWidth="1"/>
    <col min="5" max="7" width="9" style="22" customWidth="1"/>
    <col min="8" max="8" width="6.90625" style="22" customWidth="1"/>
    <col min="9" max="10" width="9" style="22" customWidth="1"/>
    <col min="11" max="11" width="1.36328125" style="22" customWidth="1"/>
    <col min="12" max="12" width="21.453125" style="22" customWidth="1"/>
    <col min="13" max="21" width="9" style="22"/>
    <col min="22" max="22" width="2.08984375" style="22" customWidth="1"/>
    <col min="23" max="23" width="9" style="22"/>
    <col min="24" max="26" width="9" style="22" customWidth="1"/>
    <col min="27" max="27" width="16.81640625" style="22" customWidth="1"/>
    <col min="28" max="28" width="30.08984375" style="22" customWidth="1"/>
    <col min="29" max="32" width="9" style="22" customWidth="1"/>
    <col min="33" max="33" width="12.1796875" style="22" customWidth="1"/>
    <col min="34" max="44" width="9" style="22" customWidth="1"/>
    <col min="45" max="16384" width="9" style="22"/>
  </cols>
  <sheetData>
    <row r="1" spans="2:21" ht="35.5" customHeight="1"/>
    <row r="2" spans="2:21" ht="28">
      <c r="Q2" s="23"/>
      <c r="R2" s="24"/>
      <c r="S2" s="25" t="s">
        <v>1124</v>
      </c>
      <c r="T2" s="26" t="s">
        <v>1009</v>
      </c>
    </row>
    <row r="3" spans="2:21" ht="47.5" customHeight="1">
      <c r="B3" s="5" t="s">
        <v>1233</v>
      </c>
      <c r="C3" s="5"/>
      <c r="D3" s="5"/>
      <c r="E3" s="5"/>
      <c r="F3" s="5"/>
      <c r="G3" s="5"/>
      <c r="H3" s="27"/>
      <c r="I3" s="27"/>
      <c r="J3" s="27"/>
      <c r="K3" s="5"/>
      <c r="L3" s="5"/>
      <c r="M3" s="5"/>
      <c r="N3" s="5"/>
      <c r="O3" s="5"/>
      <c r="P3" s="5"/>
      <c r="Q3" s="5"/>
      <c r="R3" s="5"/>
      <c r="S3" s="5"/>
      <c r="T3" s="5"/>
      <c r="U3" s="5"/>
    </row>
    <row r="4" spans="2:21" ht="29" customHeight="1" thickBot="1">
      <c r="B4" s="28"/>
      <c r="C4" s="29"/>
      <c r="D4" s="29"/>
      <c r="E4" s="29"/>
      <c r="F4" s="29"/>
      <c r="G4" s="29"/>
      <c r="H4" s="29"/>
      <c r="I4" s="29"/>
      <c r="J4" s="29"/>
      <c r="K4" s="29"/>
      <c r="L4" s="29"/>
      <c r="M4" s="29"/>
      <c r="N4" s="29"/>
      <c r="O4" s="29"/>
      <c r="P4" s="29"/>
      <c r="Q4" s="29"/>
      <c r="R4" s="29"/>
      <c r="S4" s="29"/>
      <c r="T4" s="29"/>
      <c r="U4" s="29"/>
    </row>
    <row r="5" spans="2:21" s="35" customFormat="1" ht="43.5" customHeight="1">
      <c r="B5" s="721" t="s">
        <v>1010</v>
      </c>
      <c r="C5" s="721"/>
      <c r="D5" s="722"/>
      <c r="E5" s="723"/>
      <c r="F5" s="723"/>
      <c r="G5" s="723"/>
      <c r="H5" s="723"/>
      <c r="I5" s="723"/>
      <c r="J5" s="723"/>
      <c r="K5" s="724"/>
      <c r="L5" s="725" t="s">
        <v>1011</v>
      </c>
      <c r="M5" s="725"/>
      <c r="N5" s="30" t="s">
        <v>1012</v>
      </c>
      <c r="O5" s="31"/>
      <c r="P5" s="32" t="s">
        <v>1013</v>
      </c>
      <c r="Q5" s="33"/>
      <c r="R5" s="32" t="s">
        <v>1014</v>
      </c>
      <c r="S5" s="31"/>
      <c r="T5" s="32" t="s">
        <v>1015</v>
      </c>
      <c r="U5" s="34"/>
    </row>
    <row r="6" spans="2:21" s="35" customFormat="1" ht="43.5" customHeight="1">
      <c r="B6" s="712" t="s">
        <v>1016</v>
      </c>
      <c r="C6" s="712"/>
      <c r="D6" s="703"/>
      <c r="E6" s="704"/>
      <c r="F6" s="704"/>
      <c r="G6" s="704"/>
      <c r="H6" s="704"/>
      <c r="I6" s="704"/>
      <c r="J6" s="704"/>
      <c r="K6" s="705"/>
      <c r="L6" s="726" t="s">
        <v>1017</v>
      </c>
      <c r="M6" s="726"/>
      <c r="N6" s="713"/>
      <c r="O6" s="714"/>
      <c r="P6" s="714"/>
      <c r="Q6" s="714"/>
      <c r="R6" s="714"/>
      <c r="S6" s="714"/>
      <c r="T6" s="714"/>
      <c r="U6" s="715"/>
    </row>
    <row r="7" spans="2:21" s="35" customFormat="1" ht="43.5" customHeight="1">
      <c r="B7" s="712" t="s">
        <v>1018</v>
      </c>
      <c r="C7" s="712"/>
      <c r="D7" s="703"/>
      <c r="E7" s="704"/>
      <c r="F7" s="704"/>
      <c r="G7" s="704"/>
      <c r="H7" s="704"/>
      <c r="I7" s="704"/>
      <c r="J7" s="704"/>
      <c r="K7" s="705"/>
      <c r="L7" s="716" t="s">
        <v>1021</v>
      </c>
      <c r="M7" s="717"/>
      <c r="N7" s="718"/>
      <c r="O7" s="719"/>
      <c r="P7" s="719"/>
      <c r="Q7" s="719"/>
      <c r="R7" s="719"/>
      <c r="S7" s="719"/>
      <c r="T7" s="719"/>
      <c r="U7" s="720"/>
    </row>
    <row r="8" spans="2:21" s="35" customFormat="1" ht="43.5" customHeight="1">
      <c r="B8" s="712" t="s">
        <v>1019</v>
      </c>
      <c r="C8" s="712"/>
      <c r="D8" s="703"/>
      <c r="E8" s="704"/>
      <c r="F8" s="704"/>
      <c r="G8" s="704"/>
      <c r="H8" s="704"/>
      <c r="I8" s="704"/>
      <c r="J8" s="704"/>
      <c r="K8" s="705"/>
      <c r="L8" s="712" t="s">
        <v>1020</v>
      </c>
      <c r="M8" s="712"/>
      <c r="N8" s="703"/>
      <c r="O8" s="704"/>
      <c r="P8" s="704"/>
      <c r="Q8" s="704"/>
      <c r="R8" s="704"/>
      <c r="S8" s="704"/>
      <c r="T8" s="704"/>
      <c r="U8" s="705"/>
    </row>
    <row r="9" spans="2:21" s="35" customFormat="1" ht="39" customHeight="1" thickBot="1">
      <c r="B9" s="707" t="s">
        <v>1022</v>
      </c>
      <c r="C9" s="707"/>
      <c r="D9" s="36" t="s">
        <v>1012</v>
      </c>
      <c r="E9" s="37"/>
      <c r="F9" s="38" t="s">
        <v>1013</v>
      </c>
      <c r="G9" s="37"/>
      <c r="H9" s="38" t="s">
        <v>1014</v>
      </c>
      <c r="I9" s="37"/>
      <c r="J9" s="38" t="s">
        <v>1015</v>
      </c>
      <c r="K9" s="39"/>
      <c r="L9" s="708" t="s">
        <v>1023</v>
      </c>
      <c r="M9" s="709"/>
      <c r="N9" s="710"/>
      <c r="O9" s="710"/>
      <c r="P9" s="710"/>
      <c r="Q9" s="711"/>
      <c r="R9" s="711"/>
      <c r="S9" s="711"/>
      <c r="T9" s="711"/>
      <c r="U9" s="711"/>
    </row>
    <row r="10" spans="2:21" s="43" customFormat="1" ht="18" customHeight="1">
      <c r="B10" s="40"/>
      <c r="C10" s="40"/>
      <c r="D10" s="41"/>
      <c r="E10" s="41"/>
      <c r="F10" s="40"/>
      <c r="G10" s="41"/>
      <c r="H10" s="40"/>
      <c r="I10" s="41"/>
      <c r="J10" s="40"/>
      <c r="K10" s="41"/>
      <c r="L10" s="40"/>
      <c r="M10" s="40"/>
      <c r="N10" s="40"/>
      <c r="O10" s="40"/>
      <c r="P10" s="40"/>
      <c r="Q10" s="42"/>
      <c r="R10" s="42"/>
      <c r="S10" s="42"/>
      <c r="T10" s="42"/>
      <c r="U10" s="42"/>
    </row>
    <row r="11" spans="2:21" s="45" customFormat="1" ht="27.65" customHeight="1">
      <c r="B11" s="44" t="s">
        <v>1024</v>
      </c>
      <c r="C11" s="45" t="s">
        <v>0</v>
      </c>
      <c r="E11" s="46"/>
      <c r="F11" s="44"/>
    </row>
    <row r="12" spans="2:21" s="45" customFormat="1" ht="27.65" customHeight="1">
      <c r="B12" s="47"/>
      <c r="C12" s="48" t="s">
        <v>1025</v>
      </c>
    </row>
    <row r="13" spans="2:21" s="45" customFormat="1" ht="27.65" customHeight="1">
      <c r="B13" s="47"/>
      <c r="C13" s="48" t="s">
        <v>1026</v>
      </c>
    </row>
    <row r="14" spans="2:21" s="45" customFormat="1" ht="27.65" customHeight="1">
      <c r="B14" s="47"/>
      <c r="C14" s="48" t="s">
        <v>1068</v>
      </c>
    </row>
    <row r="15" spans="2:21" s="45" customFormat="1" ht="27.65" customHeight="1">
      <c r="B15" s="47"/>
      <c r="C15" s="45" t="s">
        <v>1027</v>
      </c>
    </row>
    <row r="16" spans="2:21" s="45" customFormat="1" ht="27.65" customHeight="1">
      <c r="B16" s="47"/>
      <c r="C16" s="48" t="s">
        <v>1028</v>
      </c>
      <c r="H16" s="49"/>
      <c r="I16" s="49"/>
      <c r="J16" s="49"/>
      <c r="K16" s="49"/>
      <c r="L16" s="49"/>
    </row>
    <row r="17" spans="2:43" s="45" customFormat="1" ht="27.65" customHeight="1">
      <c r="B17" s="47"/>
      <c r="C17" s="706" t="s">
        <v>1067</v>
      </c>
      <c r="D17" s="706"/>
      <c r="E17" s="706"/>
      <c r="F17" s="706"/>
      <c r="G17" s="706"/>
      <c r="H17" s="706"/>
      <c r="I17" s="706"/>
      <c r="J17" s="706"/>
      <c r="K17" s="706"/>
      <c r="L17" s="706"/>
      <c r="M17" s="706"/>
      <c r="N17" s="706"/>
      <c r="O17" s="706"/>
      <c r="P17" s="706"/>
      <c r="Q17" s="706"/>
      <c r="R17" s="706"/>
      <c r="S17" s="706"/>
      <c r="T17" s="50"/>
      <c r="U17" s="50"/>
    </row>
    <row r="18" spans="2:43" s="45" customFormat="1" ht="24" customHeight="1">
      <c r="B18" s="47"/>
      <c r="C18" s="51"/>
      <c r="G18" s="52"/>
      <c r="H18" s="50"/>
      <c r="I18" s="50"/>
      <c r="J18" s="50"/>
      <c r="K18" s="50"/>
      <c r="L18" s="50"/>
      <c r="M18" s="50"/>
      <c r="N18" s="50"/>
      <c r="O18" s="50"/>
      <c r="P18" s="50"/>
      <c r="Q18" s="50"/>
      <c r="R18" s="50"/>
      <c r="S18" s="50"/>
      <c r="T18" s="50"/>
      <c r="U18" s="50"/>
    </row>
    <row r="19" spans="2:43" s="45" customFormat="1" ht="15.65" customHeight="1">
      <c r="B19" s="53"/>
      <c r="C19" s="54"/>
      <c r="G19" s="52"/>
      <c r="H19" s="50"/>
      <c r="I19" s="50"/>
      <c r="J19" s="50"/>
      <c r="K19" s="50"/>
      <c r="L19" s="50"/>
      <c r="M19" s="50"/>
      <c r="N19" s="50"/>
      <c r="O19" s="50"/>
      <c r="P19" s="50"/>
      <c r="Q19" s="50"/>
      <c r="R19" s="50"/>
      <c r="S19" s="50"/>
      <c r="T19" s="50"/>
      <c r="U19" s="50"/>
    </row>
    <row r="20" spans="2:43" s="45" customFormat="1" ht="15.65" customHeight="1">
      <c r="G20" s="52"/>
      <c r="H20" s="50"/>
      <c r="I20" s="50"/>
      <c r="J20" s="50"/>
      <c r="K20" s="50"/>
      <c r="L20" s="50"/>
      <c r="M20" s="50"/>
      <c r="N20" s="50"/>
      <c r="O20" s="50"/>
      <c r="P20" s="50"/>
      <c r="Q20" s="50"/>
      <c r="R20" s="50"/>
      <c r="S20" s="50"/>
      <c r="T20" s="50"/>
      <c r="U20" s="50"/>
    </row>
    <row r="21" spans="2:43" s="45" customFormat="1" ht="24" customHeight="1">
      <c r="G21" s="52"/>
      <c r="H21" s="50"/>
      <c r="I21" s="50"/>
      <c r="J21" s="50"/>
      <c r="K21" s="50"/>
      <c r="L21" s="50"/>
      <c r="M21" s="50"/>
      <c r="N21" s="50"/>
      <c r="O21" s="50"/>
      <c r="P21" s="50"/>
      <c r="Q21" s="50"/>
      <c r="R21" s="50"/>
      <c r="S21" s="50"/>
      <c r="T21" s="50"/>
      <c r="U21" s="50"/>
    </row>
    <row r="22" spans="2:43" s="45" customFormat="1" ht="24" customHeight="1">
      <c r="G22" s="52"/>
      <c r="H22" s="50"/>
      <c r="I22" s="50"/>
      <c r="J22" s="50"/>
      <c r="K22" s="50"/>
      <c r="L22" s="50"/>
      <c r="M22" s="50"/>
      <c r="N22" s="50"/>
      <c r="O22" s="50"/>
      <c r="P22" s="50"/>
      <c r="Q22" s="50"/>
      <c r="R22" s="50"/>
      <c r="S22" s="50"/>
      <c r="T22" s="50"/>
      <c r="U22" s="50"/>
    </row>
    <row r="23" spans="2:43" s="45" customFormat="1" ht="24" customHeight="1">
      <c r="D23" s="55"/>
      <c r="E23" s="55"/>
      <c r="F23" s="55"/>
      <c r="G23" s="56"/>
      <c r="H23" s="55"/>
      <c r="I23" s="55"/>
      <c r="J23" s="55"/>
      <c r="K23" s="55"/>
      <c r="L23" s="55"/>
      <c r="M23" s="55"/>
      <c r="N23" s="55"/>
      <c r="O23" s="55"/>
      <c r="P23" s="57"/>
      <c r="Q23" s="55"/>
      <c r="R23" s="55"/>
      <c r="S23" s="55"/>
      <c r="T23" s="55"/>
      <c r="U23" s="55"/>
    </row>
    <row r="24" spans="2:43" ht="42" customHeight="1">
      <c r="B24" s="56" t="s">
        <v>1234</v>
      </c>
      <c r="C24" s="55"/>
      <c r="D24" s="55"/>
      <c r="E24" s="58"/>
      <c r="F24" s="58"/>
      <c r="G24" s="58"/>
      <c r="H24" s="59"/>
      <c r="I24" s="59"/>
      <c r="J24" s="59"/>
      <c r="K24" s="59"/>
      <c r="L24" s="59"/>
      <c r="M24" s="59"/>
      <c r="N24" s="59"/>
      <c r="O24" s="58"/>
      <c r="P24" s="58"/>
      <c r="Q24" s="60"/>
      <c r="R24" s="58"/>
      <c r="S24" s="58"/>
      <c r="T24" s="58"/>
      <c r="U24" s="58"/>
      <c r="V24" s="58"/>
    </row>
    <row r="25" spans="2:43" ht="21.75" customHeight="1">
      <c r="B25" s="45"/>
      <c r="C25" s="54"/>
    </row>
    <row r="26" spans="2:43" ht="21.75" customHeight="1"/>
    <row r="27" spans="2:43" ht="21.75" customHeight="1"/>
    <row r="28" spans="2:43" ht="21.75" customHeight="1"/>
    <row r="29" spans="2:43" ht="21.75" hidden="1" customHeight="1"/>
    <row r="30" spans="2:43" ht="21.75" hidden="1" customHeight="1" thickBot="1"/>
    <row r="31" spans="2:43" ht="21.75" hidden="1" customHeight="1">
      <c r="W31" s="61"/>
      <c r="X31" s="62"/>
      <c r="Y31" s="62"/>
      <c r="Z31" s="62"/>
      <c r="AA31" s="62"/>
      <c r="AB31" s="62"/>
      <c r="AC31" s="62"/>
      <c r="AD31" s="62"/>
      <c r="AE31" s="62"/>
      <c r="AF31" s="62"/>
      <c r="AG31" s="62"/>
      <c r="AH31" s="62"/>
      <c r="AI31" s="62"/>
      <c r="AJ31" s="62"/>
      <c r="AK31" s="62"/>
      <c r="AL31" s="62"/>
      <c r="AM31" s="62"/>
      <c r="AN31" s="62"/>
      <c r="AO31" s="62"/>
      <c r="AP31" s="63"/>
      <c r="AQ31" s="63"/>
    </row>
    <row r="32" spans="2:43" ht="20" hidden="1" customHeight="1">
      <c r="W32" s="64"/>
      <c r="X32" s="65" t="s">
        <v>1029</v>
      </c>
      <c r="Y32" s="65"/>
      <c r="Z32" s="65"/>
      <c r="AA32" s="65"/>
      <c r="AB32" s="65"/>
      <c r="AC32" s="65"/>
      <c r="AD32" s="65"/>
      <c r="AE32" s="65"/>
      <c r="AF32" s="65"/>
      <c r="AG32" s="65"/>
      <c r="AH32" s="65"/>
      <c r="AI32" s="65"/>
      <c r="AJ32" s="65"/>
      <c r="AK32" s="65"/>
      <c r="AL32" s="65"/>
      <c r="AM32" s="65"/>
      <c r="AN32" s="65"/>
      <c r="AO32" s="65"/>
      <c r="AP32" s="66"/>
      <c r="AQ32" s="66"/>
    </row>
    <row r="33" spans="3:43" ht="20" hidden="1" customHeight="1">
      <c r="W33" s="64"/>
      <c r="X33" s="65"/>
      <c r="Y33" s="67" t="s">
        <v>1030</v>
      </c>
      <c r="Z33" s="65"/>
      <c r="AA33" s="65"/>
      <c r="AB33" s="67" t="s">
        <v>1031</v>
      </c>
      <c r="AC33" s="65"/>
      <c r="AD33" s="65"/>
      <c r="AE33" s="67" t="s">
        <v>1032</v>
      </c>
      <c r="AF33" s="65"/>
      <c r="AG33" s="67" t="s">
        <v>1033</v>
      </c>
      <c r="AH33" s="65"/>
      <c r="AI33" s="67" t="s">
        <v>1034</v>
      </c>
      <c r="AJ33" s="65"/>
      <c r="AK33" s="67" t="s">
        <v>1035</v>
      </c>
      <c r="AL33" s="65"/>
      <c r="AM33" s="67" t="s">
        <v>1036</v>
      </c>
      <c r="AO33" s="67" t="s">
        <v>1037</v>
      </c>
      <c r="AP33" s="66"/>
      <c r="AQ33" s="67" t="s">
        <v>1038</v>
      </c>
    </row>
    <row r="34" spans="3:43" ht="20" hidden="1" customHeight="1">
      <c r="W34" s="64"/>
      <c r="X34" s="65"/>
      <c r="Y34" s="67" t="s">
        <v>1039</v>
      </c>
      <c r="Z34" s="65" t="s">
        <v>1040</v>
      </c>
      <c r="AA34" s="65"/>
      <c r="AB34" s="67" t="s">
        <v>222</v>
      </c>
      <c r="AC34" s="65" t="s">
        <v>1041</v>
      </c>
      <c r="AD34" s="65"/>
      <c r="AE34" s="67" t="s">
        <v>1042</v>
      </c>
      <c r="AF34" s="65"/>
      <c r="AG34" s="67"/>
      <c r="AH34" s="65"/>
      <c r="AI34" s="67" t="s">
        <v>1087</v>
      </c>
      <c r="AJ34" s="65"/>
      <c r="AK34" s="67" t="s">
        <v>1043</v>
      </c>
      <c r="AL34" s="65"/>
      <c r="AM34" s="67" t="s">
        <v>1044</v>
      </c>
      <c r="AN34" s="65"/>
      <c r="AO34" s="67" t="s">
        <v>1045</v>
      </c>
      <c r="AP34" s="66"/>
      <c r="AQ34" s="67"/>
    </row>
    <row r="35" spans="3:43" ht="20" hidden="1" customHeight="1">
      <c r="W35" s="64"/>
      <c r="X35" s="65"/>
      <c r="Y35" s="67" t="s">
        <v>1046</v>
      </c>
      <c r="Z35" s="65" t="s">
        <v>1047</v>
      </c>
      <c r="AA35" s="65"/>
      <c r="AB35" s="67" t="s">
        <v>1048</v>
      </c>
      <c r="AC35" s="65" t="s">
        <v>1049</v>
      </c>
      <c r="AD35" s="65"/>
      <c r="AE35" s="67" t="s">
        <v>1050</v>
      </c>
      <c r="AF35" s="65"/>
      <c r="AG35" s="67"/>
      <c r="AH35" s="65"/>
      <c r="AI35" s="67" t="s">
        <v>1088</v>
      </c>
      <c r="AJ35" s="65"/>
      <c r="AK35" s="67" t="s">
        <v>1051</v>
      </c>
      <c r="AL35" s="65"/>
      <c r="AM35" s="67" t="s">
        <v>1052</v>
      </c>
      <c r="AN35" s="65"/>
      <c r="AO35" s="67" t="s">
        <v>1053</v>
      </c>
      <c r="AP35" s="66"/>
      <c r="AQ35" s="67"/>
    </row>
    <row r="36" spans="3:43" ht="20" hidden="1" customHeight="1">
      <c r="W36" s="64"/>
      <c r="X36" s="65"/>
      <c r="Y36" s="67" t="s">
        <v>1054</v>
      </c>
      <c r="Z36" s="65" t="s">
        <v>1055</v>
      </c>
      <c r="AA36" s="65"/>
      <c r="AB36" s="65"/>
      <c r="AC36" s="65"/>
      <c r="AD36" s="65"/>
      <c r="AE36" s="67"/>
      <c r="AF36" s="65"/>
      <c r="AG36" s="67"/>
      <c r="AH36" s="65"/>
      <c r="AI36" s="67" t="s">
        <v>1089</v>
      </c>
      <c r="AJ36" s="65"/>
      <c r="AK36" s="67"/>
      <c r="AL36" s="65"/>
      <c r="AM36" s="67"/>
      <c r="AN36" s="65"/>
      <c r="AO36" s="67"/>
      <c r="AP36" s="66"/>
      <c r="AQ36" s="66"/>
    </row>
    <row r="37" spans="3:43" ht="20" hidden="1" customHeight="1">
      <c r="W37" s="64"/>
      <c r="X37" s="65"/>
      <c r="Y37" s="67" t="s">
        <v>1056</v>
      </c>
      <c r="Z37" s="65" t="s">
        <v>1057</v>
      </c>
      <c r="AA37" s="65"/>
      <c r="AB37" s="65"/>
      <c r="AC37" s="65"/>
      <c r="AD37" s="65"/>
      <c r="AE37" s="65"/>
      <c r="AF37" s="65"/>
      <c r="AG37" s="65"/>
      <c r="AH37" s="65"/>
      <c r="AI37" s="67"/>
      <c r="AJ37" s="65"/>
      <c r="AK37" s="65"/>
      <c r="AL37" s="65"/>
      <c r="AM37" s="65"/>
      <c r="AN37" s="65"/>
      <c r="AO37" s="65"/>
      <c r="AP37" s="66"/>
      <c r="AQ37" s="66"/>
    </row>
    <row r="38" spans="3:43" ht="20" hidden="1" customHeight="1">
      <c r="W38" s="64"/>
      <c r="X38" s="65"/>
      <c r="Y38" s="67"/>
      <c r="Z38" s="65"/>
      <c r="AA38" s="65"/>
      <c r="AB38" s="65"/>
      <c r="AC38" s="65"/>
      <c r="AD38" s="65"/>
      <c r="AE38" s="65"/>
      <c r="AF38" s="65"/>
      <c r="AG38" s="65"/>
      <c r="AH38" s="65"/>
      <c r="AI38" s="65"/>
      <c r="AJ38" s="65"/>
      <c r="AK38" s="65"/>
      <c r="AL38" s="65"/>
      <c r="AM38" s="65"/>
      <c r="AN38" s="65"/>
      <c r="AO38" s="65"/>
      <c r="AP38" s="66"/>
      <c r="AQ38" s="66"/>
    </row>
    <row r="39" spans="3:43" ht="20" hidden="1" customHeight="1">
      <c r="W39" s="64"/>
      <c r="X39" s="65"/>
      <c r="Y39" s="65"/>
      <c r="Z39" s="65"/>
      <c r="AA39" s="65"/>
      <c r="AB39" s="65"/>
      <c r="AC39" s="65"/>
      <c r="AD39" s="65"/>
      <c r="AE39" s="65"/>
      <c r="AF39" s="65"/>
      <c r="AG39" s="65"/>
      <c r="AH39" s="65"/>
      <c r="AI39" s="65"/>
      <c r="AJ39" s="65"/>
      <c r="AK39" s="65"/>
      <c r="AL39" s="65"/>
      <c r="AM39" s="65"/>
      <c r="AN39" s="65"/>
      <c r="AO39" s="65"/>
      <c r="AP39" s="66"/>
      <c r="AQ39" s="66"/>
    </row>
    <row r="40" spans="3:43" ht="13.5" hidden="1" customHeight="1">
      <c r="C40" s="35"/>
      <c r="W40" s="64"/>
      <c r="X40" s="65"/>
      <c r="Y40" s="65"/>
      <c r="Z40" s="65"/>
      <c r="AA40" s="65"/>
      <c r="AB40" s="65"/>
      <c r="AC40" s="65"/>
      <c r="AD40" s="65"/>
      <c r="AE40" s="65"/>
      <c r="AF40" s="65"/>
      <c r="AG40" s="65"/>
      <c r="AH40" s="65"/>
      <c r="AI40" s="65"/>
      <c r="AJ40" s="65"/>
      <c r="AK40" s="65"/>
      <c r="AL40" s="65"/>
      <c r="AM40" s="65"/>
      <c r="AN40" s="65"/>
      <c r="AO40" s="65"/>
      <c r="AP40" s="66"/>
      <c r="AQ40" s="66"/>
    </row>
    <row r="41" spans="3:43" ht="13.5" hidden="1" customHeight="1">
      <c r="C41" s="35"/>
      <c r="W41" s="64"/>
      <c r="X41" s="65"/>
      <c r="Y41" s="65"/>
      <c r="Z41" s="65"/>
      <c r="AA41" s="65"/>
      <c r="AB41" s="65"/>
      <c r="AC41" s="65"/>
      <c r="AD41" s="65"/>
      <c r="AE41" s="65"/>
      <c r="AF41" s="65"/>
      <c r="AG41" s="65"/>
      <c r="AH41" s="65"/>
      <c r="AI41" s="65"/>
      <c r="AJ41" s="65"/>
      <c r="AK41" s="65"/>
      <c r="AL41" s="65"/>
      <c r="AM41" s="65"/>
      <c r="AN41" s="65"/>
      <c r="AO41" s="65"/>
      <c r="AP41" s="66"/>
      <c r="AQ41" s="66"/>
    </row>
    <row r="42" spans="3:43" ht="20" hidden="1" customHeight="1">
      <c r="W42" s="64"/>
      <c r="X42" s="65"/>
      <c r="Y42" s="65"/>
      <c r="Z42" s="65"/>
      <c r="AA42" s="65"/>
      <c r="AB42" s="65"/>
      <c r="AC42" s="65"/>
      <c r="AD42" s="65"/>
      <c r="AE42" s="65"/>
      <c r="AF42" s="65"/>
      <c r="AG42" s="65"/>
      <c r="AH42" s="65"/>
      <c r="AI42" s="65"/>
      <c r="AJ42" s="65"/>
      <c r="AK42" s="65"/>
      <c r="AL42" s="65"/>
      <c r="AM42" s="65"/>
      <c r="AN42" s="65"/>
      <c r="AO42" s="65"/>
      <c r="AP42" s="66"/>
      <c r="AQ42" s="66"/>
    </row>
    <row r="43" spans="3:43" ht="20" hidden="1" customHeight="1">
      <c r="W43" s="64"/>
      <c r="X43" s="65"/>
      <c r="Y43" s="65"/>
      <c r="Z43" s="65"/>
      <c r="AA43" s="68" t="s">
        <v>1058</v>
      </c>
      <c r="AB43" s="69" t="s">
        <v>1059</v>
      </c>
      <c r="AC43" s="65"/>
      <c r="AD43" s="65"/>
      <c r="AE43" s="65"/>
      <c r="AF43" s="65"/>
      <c r="AG43" s="65"/>
      <c r="AH43" s="65"/>
      <c r="AI43" s="65"/>
      <c r="AJ43" s="65"/>
      <c r="AK43" s="65"/>
      <c r="AL43" s="65"/>
      <c r="AM43" s="65"/>
      <c r="AN43" s="65"/>
      <c r="AO43" s="65"/>
      <c r="AP43" s="66"/>
      <c r="AQ43" s="66"/>
    </row>
    <row r="44" spans="3:43" ht="20" hidden="1" customHeight="1">
      <c r="W44" s="64"/>
      <c r="X44" s="65"/>
      <c r="Y44" s="65"/>
      <c r="Z44" s="70" t="s">
        <v>1060</v>
      </c>
      <c r="AA44" s="65"/>
      <c r="AB44" s="71" t="e">
        <f ca="1">LastSaveTime()</f>
        <v>#NAME?</v>
      </c>
      <c r="AC44" s="65"/>
      <c r="AD44" s="65"/>
      <c r="AE44" s="65"/>
      <c r="AF44" s="65"/>
      <c r="AG44" s="65"/>
      <c r="AH44" s="65"/>
      <c r="AI44" s="65"/>
      <c r="AJ44" s="65"/>
      <c r="AK44" s="65"/>
      <c r="AL44" s="65"/>
      <c r="AM44" s="65"/>
      <c r="AN44" s="65"/>
      <c r="AO44" s="65"/>
      <c r="AP44" s="66"/>
      <c r="AQ44" s="66"/>
    </row>
    <row r="45" spans="3:43" ht="27" hidden="1" customHeight="1">
      <c r="C45" s="72"/>
      <c r="W45" s="64"/>
      <c r="X45" s="65"/>
      <c r="Y45" s="65"/>
      <c r="Z45" s="70" t="s">
        <v>1060</v>
      </c>
      <c r="AA45" s="65"/>
      <c r="AB45" s="65" t="e">
        <f ca="1">TEXT(AB44,"gyymmdd-hhMM")</f>
        <v>#NAME?</v>
      </c>
      <c r="AC45" s="65"/>
      <c r="AD45" s="65"/>
      <c r="AE45" s="65"/>
      <c r="AF45" s="65"/>
      <c r="AG45" s="65"/>
      <c r="AH45" s="65"/>
      <c r="AI45" s="65"/>
      <c r="AJ45" s="65"/>
      <c r="AK45" s="65"/>
      <c r="AL45" s="65"/>
      <c r="AM45" s="65"/>
      <c r="AN45" s="65"/>
      <c r="AO45" s="65"/>
      <c r="AP45" s="66"/>
      <c r="AQ45" s="66"/>
    </row>
    <row r="46" spans="3:43" ht="20" hidden="1" customHeight="1">
      <c r="W46" s="64"/>
      <c r="X46" s="65"/>
      <c r="Y46" s="65"/>
      <c r="Z46" s="70" t="s">
        <v>1061</v>
      </c>
      <c r="AA46" s="68" t="s">
        <v>1062</v>
      </c>
      <c r="AB46" s="69" t="str">
        <f ca="1">LEFT(CELL("filename",W31),FIND("[",CELL("filename",W31))-1)</f>
        <v>\\10.1.52.50\910共通\01実地指導実施\03事前提出資料\事前提出資料（R6）作業用\02社会福祉施設\救護施設\起案\</v>
      </c>
      <c r="AC46" s="65"/>
      <c r="AD46" s="65"/>
      <c r="AE46" s="65"/>
      <c r="AF46" s="65"/>
      <c r="AG46" s="65"/>
      <c r="AH46" s="65"/>
      <c r="AI46" s="65"/>
      <c r="AJ46" s="65"/>
      <c r="AK46" s="65"/>
      <c r="AL46" s="65"/>
      <c r="AM46" s="65"/>
      <c r="AN46" s="65"/>
      <c r="AO46" s="65"/>
      <c r="AP46" s="66"/>
      <c r="AQ46" s="66"/>
    </row>
    <row r="47" spans="3:43" ht="20" hidden="1" customHeight="1">
      <c r="W47" s="64"/>
      <c r="X47" s="65"/>
      <c r="Y47" s="65"/>
      <c r="Z47" s="70" t="s">
        <v>1063</v>
      </c>
      <c r="AA47" s="68" t="s">
        <v>1064</v>
      </c>
      <c r="AB47" s="69" t="str">
        <f ca="1">フォルダ名&amp;種別&amp;版&amp;"版_"&amp;施設n&amp;".xlsm"</f>
        <v>\\10.1.52.50\910共通\01実地指導実施\03事前提出資料\事前提出資料（R6）作業用\02社会福祉施設\救護施設\起案\軽費（ケア）R06版_.xlsm</v>
      </c>
      <c r="AC47" s="65"/>
      <c r="AD47" s="65"/>
      <c r="AE47" s="65"/>
      <c r="AF47" s="65"/>
      <c r="AG47" s="65"/>
      <c r="AH47" s="65"/>
      <c r="AI47" s="65"/>
      <c r="AJ47" s="65"/>
      <c r="AK47" s="65"/>
      <c r="AL47" s="65"/>
      <c r="AM47" s="65"/>
      <c r="AN47" s="65"/>
      <c r="AO47" s="65"/>
      <c r="AP47" s="66"/>
      <c r="AQ47" s="66"/>
    </row>
    <row r="48" spans="3:43" ht="20" hidden="1" customHeight="1">
      <c r="W48" s="64"/>
      <c r="X48" s="65"/>
      <c r="Y48" s="65"/>
      <c r="Z48" s="70" t="s">
        <v>1065</v>
      </c>
      <c r="AA48" s="68" t="s">
        <v>1066</v>
      </c>
      <c r="AB48" s="69" t="e">
        <f ca="1">フォルダ名&amp;種別&amp;版&amp;"版_"&amp;施設n&amp;AB45&amp;".PDF"</f>
        <v>#NAME?</v>
      </c>
      <c r="AC48" s="65"/>
      <c r="AD48" s="65"/>
      <c r="AE48" s="65"/>
      <c r="AF48" s="65"/>
      <c r="AG48" s="65"/>
      <c r="AH48" s="65"/>
      <c r="AI48" s="65"/>
      <c r="AJ48" s="65"/>
      <c r="AK48" s="65"/>
      <c r="AL48" s="65"/>
      <c r="AM48" s="65"/>
      <c r="AN48" s="65"/>
      <c r="AO48" s="65"/>
      <c r="AP48" s="66"/>
      <c r="AQ48" s="66"/>
    </row>
    <row r="49" spans="3:43" ht="20" hidden="1" customHeight="1">
      <c r="W49" s="64"/>
      <c r="X49" s="65"/>
      <c r="Y49" s="65"/>
      <c r="Z49" s="65"/>
      <c r="AA49" s="65"/>
      <c r="AB49" s="65"/>
      <c r="AC49" s="65"/>
      <c r="AD49" s="65"/>
      <c r="AE49" s="65"/>
      <c r="AF49" s="65"/>
      <c r="AG49" s="65"/>
      <c r="AH49" s="65"/>
      <c r="AI49" s="65"/>
      <c r="AJ49" s="65"/>
      <c r="AK49" s="65"/>
      <c r="AL49" s="65"/>
      <c r="AM49" s="65"/>
      <c r="AN49" s="65"/>
      <c r="AO49" s="65"/>
      <c r="AP49" s="66"/>
      <c r="AQ49" s="66"/>
    </row>
    <row r="50" spans="3:43" ht="20" hidden="1" customHeight="1">
      <c r="W50" s="64"/>
      <c r="X50" s="65"/>
      <c r="Y50" s="65"/>
      <c r="Z50" s="65"/>
      <c r="AA50" s="65"/>
      <c r="AB50" s="65"/>
      <c r="AC50" s="65"/>
      <c r="AD50" s="65"/>
      <c r="AE50" s="65"/>
      <c r="AF50" s="65"/>
      <c r="AG50" s="65"/>
      <c r="AH50" s="65"/>
      <c r="AI50" s="65"/>
      <c r="AJ50" s="65"/>
      <c r="AK50" s="65"/>
      <c r="AL50" s="65"/>
      <c r="AM50" s="65"/>
      <c r="AN50" s="65"/>
      <c r="AO50" s="65"/>
      <c r="AP50" s="66"/>
      <c r="AQ50" s="66"/>
    </row>
    <row r="51" spans="3:43" ht="20" hidden="1" customHeight="1">
      <c r="W51" s="64"/>
      <c r="X51" s="65"/>
      <c r="Y51" s="65"/>
      <c r="Z51" s="65"/>
      <c r="AA51" s="65"/>
      <c r="AB51" s="65"/>
      <c r="AC51" s="65"/>
      <c r="AD51" s="65"/>
      <c r="AE51" s="65"/>
      <c r="AF51" s="65"/>
      <c r="AG51" s="65"/>
      <c r="AH51" s="65"/>
      <c r="AI51" s="65"/>
      <c r="AJ51" s="65"/>
      <c r="AK51" s="65"/>
      <c r="AL51" s="65"/>
      <c r="AM51" s="65"/>
      <c r="AN51" s="65"/>
      <c r="AO51" s="65"/>
      <c r="AP51" s="66"/>
      <c r="AQ51" s="66"/>
    </row>
    <row r="52" spans="3:43" ht="20" hidden="1" customHeight="1">
      <c r="W52" s="64"/>
      <c r="X52" s="65"/>
      <c r="Y52" s="65"/>
      <c r="Z52" s="65"/>
      <c r="AA52" s="65"/>
      <c r="AB52" s="65"/>
      <c r="AC52" s="71" t="str">
        <f ca="1">MID(RIGHT(CELL("filename"),LEN(CELL("filename"))-FIND(CHAR(9),SUBSTITUTE(CELL("filename"),"\",CHAR(9),LEN(CELL("filename"))-LEN(SUBSTITUTE(CELL("filename"),"\",""))))),2,FIND("]", RIGHT(CELL("filename"),LEN(CELL("filename"))-FIND(CHAR(9),SUBSTITUTE(CELL("filename"),"\",CHAR(9),LEN(CELL("filename"))-LEN(SUBSTITUTE(CELL("filename"),"\","")))))) - 2)</f>
        <v>01 R６救護施設自主点検表【完成版】.xlsx</v>
      </c>
      <c r="AD52" s="65"/>
      <c r="AE52" s="65"/>
      <c r="AF52" s="65"/>
      <c r="AG52" s="65"/>
      <c r="AH52" s="65"/>
      <c r="AI52" s="65"/>
      <c r="AJ52" s="65"/>
      <c r="AK52" s="65"/>
      <c r="AL52" s="65"/>
      <c r="AM52" s="65"/>
      <c r="AN52" s="65"/>
      <c r="AO52" s="65"/>
      <c r="AP52" s="66"/>
      <c r="AQ52" s="66"/>
    </row>
    <row r="53" spans="3:43" ht="20" hidden="1" customHeight="1">
      <c r="W53" s="64"/>
      <c r="X53" s="65"/>
      <c r="Y53" s="65"/>
      <c r="Z53" s="65"/>
      <c r="AA53" s="65"/>
      <c r="AB53" s="65"/>
      <c r="AC53" s="65"/>
      <c r="AD53" s="65"/>
      <c r="AE53" s="65"/>
      <c r="AF53" s="65"/>
      <c r="AG53" s="65"/>
      <c r="AH53" s="65"/>
      <c r="AI53" s="65"/>
      <c r="AJ53" s="65"/>
      <c r="AK53" s="65"/>
      <c r="AL53" s="65"/>
      <c r="AM53" s="65"/>
      <c r="AN53" s="65"/>
      <c r="AO53" s="65"/>
      <c r="AP53" s="66"/>
      <c r="AQ53" s="66"/>
    </row>
    <row r="54" spans="3:43" ht="20" hidden="1" customHeight="1">
      <c r="W54" s="73"/>
      <c r="X54" s="66"/>
      <c r="Y54" s="66"/>
      <c r="Z54" s="66"/>
      <c r="AA54" s="66"/>
      <c r="AB54" s="66"/>
      <c r="AC54" s="66"/>
      <c r="AD54" s="66"/>
      <c r="AE54" s="66"/>
      <c r="AF54" s="66"/>
      <c r="AG54" s="66"/>
      <c r="AH54" s="66"/>
      <c r="AI54" s="66"/>
      <c r="AJ54" s="66"/>
      <c r="AK54" s="66"/>
      <c r="AL54" s="66"/>
      <c r="AM54" s="66"/>
      <c r="AN54" s="66"/>
      <c r="AO54" s="66"/>
      <c r="AP54" s="66"/>
      <c r="AQ54" s="66"/>
    </row>
    <row r="55" spans="3:43" ht="20" hidden="1" customHeight="1">
      <c r="W55" s="74"/>
      <c r="X55" s="35"/>
      <c r="Y55" s="35"/>
      <c r="Z55" s="35"/>
      <c r="AA55" s="35"/>
      <c r="AB55" s="35"/>
      <c r="AC55" s="35"/>
      <c r="AD55" s="35"/>
      <c r="AE55" s="35"/>
      <c r="AF55" s="35"/>
      <c r="AG55" s="35"/>
      <c r="AH55" s="35"/>
      <c r="AI55" s="35"/>
      <c r="AJ55" s="35"/>
      <c r="AK55" s="35"/>
      <c r="AL55" s="35"/>
      <c r="AM55" s="35"/>
      <c r="AN55" s="35"/>
      <c r="AO55" s="35"/>
      <c r="AP55" s="35"/>
      <c r="AQ55" s="35"/>
    </row>
    <row r="56" spans="3:43" ht="20" hidden="1" customHeight="1">
      <c r="W56" s="74"/>
      <c r="X56" s="35"/>
      <c r="Y56" s="35"/>
      <c r="Z56" s="35"/>
      <c r="AA56" s="35"/>
      <c r="AB56" s="35"/>
      <c r="AC56" s="35"/>
      <c r="AD56" s="35"/>
      <c r="AE56" s="35"/>
      <c r="AF56" s="35"/>
      <c r="AG56" s="35"/>
      <c r="AH56" s="35"/>
      <c r="AI56" s="35"/>
      <c r="AJ56" s="35"/>
      <c r="AK56" s="35"/>
      <c r="AL56" s="35"/>
      <c r="AM56" s="35"/>
      <c r="AN56" s="35"/>
      <c r="AO56" s="35"/>
      <c r="AP56" s="35"/>
      <c r="AQ56" s="35"/>
    </row>
    <row r="57" spans="3:43" ht="20" hidden="1" customHeight="1"/>
    <row r="58" spans="3:43" ht="20" customHeight="1"/>
    <row r="59" spans="3:43" ht="20" customHeight="1"/>
    <row r="60" spans="3:43" ht="20" customHeight="1"/>
    <row r="61" spans="3:43" ht="20" customHeight="1"/>
    <row r="62" spans="3:43" ht="20" customHeight="1"/>
    <row r="63" spans="3:43" ht="20" customHeight="1"/>
    <row r="64" spans="3:43" ht="20" customHeight="1">
      <c r="C64" s="75"/>
    </row>
    <row r="65" spans="3:3" ht="20" customHeight="1">
      <c r="C65" s="75"/>
    </row>
    <row r="66" spans="3:3" ht="20" customHeight="1"/>
    <row r="67" spans="3:3" ht="20" customHeight="1"/>
    <row r="68" spans="3:3" ht="20" customHeight="1"/>
    <row r="69" spans="3:3" ht="20" customHeight="1"/>
    <row r="70" spans="3:3" ht="20" customHeight="1"/>
    <row r="71" spans="3:3" ht="20" customHeight="1">
      <c r="C71" s="75"/>
    </row>
    <row r="72" spans="3:3" ht="20" customHeight="1">
      <c r="C72" s="75"/>
    </row>
    <row r="73" spans="3:3" ht="20" customHeight="1"/>
    <row r="74" spans="3:3" ht="20" customHeight="1"/>
    <row r="75" spans="3:3" ht="20" customHeight="1">
      <c r="C75" s="75"/>
    </row>
    <row r="76" spans="3:3" ht="20" customHeight="1">
      <c r="C76" s="75"/>
    </row>
    <row r="77" spans="3:3" ht="20" customHeight="1"/>
    <row r="78" spans="3:3" ht="20" customHeight="1"/>
    <row r="79" spans="3:3" ht="20" customHeight="1"/>
    <row r="80" spans="3:3" ht="20" customHeight="1"/>
    <row r="81" spans="3:3" ht="20" customHeight="1"/>
    <row r="82" spans="3:3" ht="20" customHeight="1"/>
    <row r="83" spans="3:3" ht="20" customHeight="1">
      <c r="C83" s="75"/>
    </row>
    <row r="84" spans="3:3" ht="20" customHeight="1">
      <c r="C84" s="75"/>
    </row>
    <row r="85" spans="3:3" ht="20" customHeight="1"/>
    <row r="86" spans="3:3" ht="20" customHeight="1"/>
    <row r="87" spans="3:3" ht="20" customHeight="1"/>
    <row r="88" spans="3:3" ht="20" customHeight="1"/>
    <row r="89" spans="3:3" ht="20" customHeight="1"/>
    <row r="90" spans="3:3" ht="20" customHeight="1"/>
    <row r="91" spans="3:3" ht="20" customHeight="1"/>
    <row r="92" spans="3:3" ht="20" customHeight="1"/>
    <row r="93" spans="3:3" ht="20" customHeight="1"/>
    <row r="94" spans="3:3" ht="20" customHeight="1"/>
    <row r="95" spans="3:3" ht="20" customHeight="1"/>
    <row r="96" spans="3:3" ht="20" customHeight="1"/>
    <row r="97" s="22" customFormat="1" ht="20" customHeight="1"/>
    <row r="98" s="22" customFormat="1" ht="20" customHeight="1"/>
    <row r="99" s="22" customFormat="1" ht="20" customHeight="1"/>
    <row r="100" s="22" customFormat="1" ht="20" customHeight="1"/>
    <row r="101" s="22" customFormat="1" ht="20" customHeight="1"/>
    <row r="102" s="22" customFormat="1" ht="20" customHeight="1"/>
    <row r="103" s="22" customFormat="1" ht="20" customHeight="1"/>
    <row r="104" s="22" customFormat="1" ht="20" customHeight="1"/>
    <row r="105" s="22" customFormat="1" ht="20" customHeight="1"/>
    <row r="106" s="22" customFormat="1" ht="20" customHeight="1"/>
    <row r="107" s="22" customFormat="1" ht="20" customHeight="1"/>
    <row r="108" s="22" customFormat="1" ht="20" customHeight="1"/>
    <row r="109" s="22" customFormat="1" ht="20" customHeight="1"/>
    <row r="110" s="22" customFormat="1" ht="20" customHeight="1"/>
    <row r="111" s="22" customFormat="1" ht="20" customHeight="1"/>
    <row r="112" s="22" customFormat="1" ht="20" customHeight="1"/>
    <row r="113" spans="3:3" ht="20" customHeight="1"/>
    <row r="114" spans="3:3" ht="20" customHeight="1"/>
    <row r="115" spans="3:3" ht="20" customHeight="1"/>
    <row r="116" spans="3:3" ht="20" customHeight="1"/>
    <row r="117" spans="3:3" ht="20" customHeight="1"/>
    <row r="118" spans="3:3" ht="20" customHeight="1"/>
    <row r="119" spans="3:3" ht="20" customHeight="1"/>
    <row r="120" spans="3:3" ht="20" customHeight="1"/>
    <row r="121" spans="3:3" ht="20" customHeight="1"/>
    <row r="122" spans="3:3" ht="20" customHeight="1"/>
    <row r="123" spans="3:3" ht="20" customHeight="1"/>
    <row r="124" spans="3:3" ht="20" customHeight="1"/>
    <row r="125" spans="3:3" ht="20" customHeight="1">
      <c r="C125" s="76"/>
    </row>
    <row r="126" spans="3:3" ht="20" customHeight="1"/>
    <row r="127" spans="3:3" ht="20" customHeight="1"/>
    <row r="128" spans="3:3" ht="20" customHeight="1">
      <c r="C128" s="76"/>
    </row>
    <row r="129" spans="3:3" ht="20" customHeight="1"/>
    <row r="130" spans="3:3" ht="20" customHeight="1"/>
    <row r="131" spans="3:3" ht="20" customHeight="1"/>
    <row r="132" spans="3:3" ht="20" customHeight="1"/>
    <row r="133" spans="3:3" ht="20" customHeight="1"/>
    <row r="134" spans="3:3" ht="20" customHeight="1"/>
    <row r="135" spans="3:3" ht="20" customHeight="1"/>
    <row r="136" spans="3:3" ht="20" customHeight="1">
      <c r="C136" s="72"/>
    </row>
    <row r="137" spans="3:3" ht="20" customHeight="1"/>
    <row r="138" spans="3:3" ht="20" customHeight="1"/>
    <row r="139" spans="3:3" ht="20" customHeight="1"/>
    <row r="140" spans="3:3" ht="20" customHeight="1">
      <c r="C140" s="72"/>
    </row>
    <row r="141" spans="3:3" ht="20" customHeight="1"/>
    <row r="142" spans="3:3" ht="20" customHeight="1"/>
    <row r="144" spans="3:3">
      <c r="C144" s="72"/>
    </row>
    <row r="152" spans="3:3">
      <c r="C152" s="76"/>
    </row>
    <row r="157" spans="3:3">
      <c r="C157" s="76"/>
    </row>
    <row r="158" spans="3:3">
      <c r="C158" s="76"/>
    </row>
    <row r="163" spans="3:3">
      <c r="C163" s="76"/>
    </row>
    <row r="164" spans="3:3">
      <c r="C164" s="76"/>
    </row>
    <row r="167" spans="3:3">
      <c r="C167" s="76"/>
    </row>
    <row r="168" spans="3:3">
      <c r="C168" s="76"/>
    </row>
    <row r="172" spans="3:3">
      <c r="C172" s="76"/>
    </row>
    <row r="173" spans="3:3">
      <c r="C173" s="76"/>
    </row>
    <row r="175" spans="3:3">
      <c r="C175" s="77"/>
    </row>
    <row r="176" spans="3:3">
      <c r="C176" s="77"/>
    </row>
  </sheetData>
  <mergeCells count="20">
    <mergeCell ref="B5:C5"/>
    <mergeCell ref="D5:K5"/>
    <mergeCell ref="L5:M5"/>
    <mergeCell ref="B6:C6"/>
    <mergeCell ref="D6:K6"/>
    <mergeCell ref="L6:M6"/>
    <mergeCell ref="N6:U6"/>
    <mergeCell ref="B7:C7"/>
    <mergeCell ref="D7:K7"/>
    <mergeCell ref="L7:M7"/>
    <mergeCell ref="N7:U7"/>
    <mergeCell ref="N8:U8"/>
    <mergeCell ref="C17:S17"/>
    <mergeCell ref="B9:C9"/>
    <mergeCell ref="L9:M9"/>
    <mergeCell ref="N9:P9"/>
    <mergeCell ref="Q9:U9"/>
    <mergeCell ref="B8:C8"/>
    <mergeCell ref="D8:K8"/>
    <mergeCell ref="L8:M8"/>
  </mergeCells>
  <phoneticPr fontId="15"/>
  <dataValidations count="4">
    <dataValidation imeMode="fullAlpha" allowBlank="1" showInputMessage="1" showErrorMessage="1" sqref="D8:K8 N8:U8" xr:uid="{B2F92F6C-1C69-477A-99AA-29BC8918AC39}"/>
    <dataValidation imeMode="off" allowBlank="1" showInputMessage="1" showErrorMessage="1" sqref="E9:E10 G9:G10 I9:I10 O5 Q5 S5 D10" xr:uid="{8C7CAE90-32CF-40EB-81B6-F708F113C281}"/>
    <dataValidation imeMode="hiragana" allowBlank="1" showInputMessage="1" showErrorMessage="1" sqref="D5:K7" xr:uid="{A81EF288-8023-4DCF-B875-785A13D76A87}"/>
    <dataValidation type="list" allowBlank="1" showInputMessage="1" showErrorMessage="1" sqref="N5" xr:uid="{E7972690-2563-458A-BEB0-3F5E36B3C0C2}">
      <formula1>選択５</formula1>
    </dataValidation>
  </dataValidations>
  <hyperlinks>
    <hyperlink ref="C12" location="職員の配置状況!A1" display="（１）職員の配置状況（別紙１）" xr:uid="{85D08EC9-6835-4FA0-8DB9-DB0074AE4313}"/>
    <hyperlink ref="C13" location="職員等の状況!A1" display="（２）職員等の状況（別紙２）" xr:uid="{AA333B45-D343-4360-8A66-8DF09FD5F0F6}"/>
    <hyperlink ref="C14" location="'入所者・退所者の状況 '!A1" display="（３）入所者（利用者）の状況（別紙３）" xr:uid="{986E724A-579B-4CE9-A6C7-205F8F1F25D2}"/>
    <hyperlink ref="C16" location="勤務表!A1" display="（５）直近１か月の勤務表（実績）" xr:uid="{75D5BAA5-CEB0-443C-9DF1-3C6D2DA0E5B1}"/>
  </hyperlinks>
  <printOptions horizontalCentered="1"/>
  <pageMargins left="0.59055118110236227" right="0.59055118110236227" top="0.78740157480314965" bottom="0.78740157480314965" header="0.39370078740157483" footer="0.39370078740157483"/>
  <pageSetup paperSize="9" scale="70" orientation="landscape"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13"/>
    <pageSetUpPr fitToPage="1"/>
  </sheetPr>
  <dimension ref="A1:P43"/>
  <sheetViews>
    <sheetView showGridLines="0" zoomScaleNormal="100" zoomScaleSheetLayoutView="90" workbookViewId="0">
      <pane ySplit="2" topLeftCell="A3" activePane="bottomLeft" state="frozen"/>
      <selection sqref="A1:XFD1048576"/>
      <selection pane="bottomLeft" activeCell="C3" sqref="C3"/>
    </sheetView>
  </sheetViews>
  <sheetFormatPr defaultColWidth="9" defaultRowHeight="13"/>
  <cols>
    <col min="1" max="1" width="3" style="80" customWidth="1"/>
    <col min="2" max="2" width="5.6328125" style="80" customWidth="1"/>
    <col min="3" max="10" width="9.1796875" style="80" customWidth="1"/>
    <col min="11" max="16" width="9.1796875" style="81" customWidth="1"/>
    <col min="17" max="16384" width="9" style="81"/>
  </cols>
  <sheetData>
    <row r="1" spans="1:16" s="78" customFormat="1" ht="23" customHeight="1">
      <c r="A1" s="729" t="s">
        <v>959</v>
      </c>
      <c r="B1" s="729"/>
      <c r="C1" s="729"/>
      <c r="D1" s="729"/>
      <c r="E1" s="729"/>
      <c r="F1" s="729"/>
      <c r="G1" s="729"/>
      <c r="H1" s="729"/>
      <c r="I1" s="729"/>
      <c r="J1" s="729"/>
      <c r="K1" s="729"/>
      <c r="L1" s="729"/>
      <c r="M1" s="729"/>
      <c r="N1" s="729"/>
      <c r="O1" s="729"/>
      <c r="P1" s="729"/>
    </row>
    <row r="4" spans="1:16" ht="18" customHeight="1">
      <c r="A4" s="79">
        <v>1</v>
      </c>
      <c r="B4" s="80" t="s">
        <v>220</v>
      </c>
    </row>
    <row r="6" spans="1:16" ht="18" customHeight="1">
      <c r="A6" s="82" t="s">
        <v>193</v>
      </c>
      <c r="B6" s="82" t="s">
        <v>993</v>
      </c>
      <c r="C6" s="82"/>
      <c r="D6" s="82"/>
      <c r="E6" s="82"/>
      <c r="F6" s="82"/>
      <c r="G6" s="82"/>
      <c r="H6" s="82"/>
      <c r="I6" s="82"/>
      <c r="J6" s="82"/>
      <c r="K6" s="82"/>
      <c r="L6" s="82"/>
      <c r="M6" s="82"/>
      <c r="N6" s="82"/>
      <c r="O6" s="82"/>
      <c r="P6" s="82"/>
    </row>
    <row r="7" spans="1:16" ht="5" customHeight="1"/>
    <row r="8" spans="1:16" ht="18" customHeight="1">
      <c r="A8" s="83" t="s">
        <v>192</v>
      </c>
      <c r="B8" s="82" t="s">
        <v>991</v>
      </c>
      <c r="C8" s="82"/>
      <c r="D8" s="82"/>
      <c r="E8" s="82"/>
      <c r="F8" s="82"/>
      <c r="G8" s="82"/>
      <c r="H8" s="82"/>
      <c r="I8" s="82"/>
      <c r="J8" s="82"/>
      <c r="K8" s="82"/>
      <c r="L8" s="82"/>
      <c r="M8" s="82"/>
      <c r="N8" s="82"/>
      <c r="O8" s="82"/>
      <c r="P8" s="82"/>
    </row>
    <row r="9" spans="1:16" ht="5" customHeight="1"/>
    <row r="10" spans="1:16" ht="36" customHeight="1">
      <c r="A10" s="82" t="s">
        <v>192</v>
      </c>
      <c r="B10" s="727" t="s">
        <v>992</v>
      </c>
      <c r="C10" s="727"/>
      <c r="D10" s="727"/>
      <c r="E10" s="727"/>
      <c r="F10" s="727"/>
      <c r="G10" s="727"/>
      <c r="H10" s="727"/>
      <c r="I10" s="727"/>
      <c r="J10" s="727"/>
      <c r="K10" s="727"/>
      <c r="L10" s="727"/>
      <c r="M10" s="727"/>
      <c r="N10" s="727"/>
      <c r="O10" s="727"/>
      <c r="P10" s="727"/>
    </row>
    <row r="11" spans="1:16" ht="5" customHeight="1">
      <c r="A11" s="82"/>
      <c r="B11" s="84"/>
      <c r="C11" s="84"/>
      <c r="D11" s="84"/>
      <c r="E11" s="84"/>
      <c r="F11" s="84"/>
      <c r="G11" s="84"/>
      <c r="H11" s="84"/>
      <c r="I11" s="84"/>
    </row>
    <row r="12" spans="1:16" ht="18" customHeight="1">
      <c r="A12" s="82" t="s">
        <v>192</v>
      </c>
      <c r="B12" s="82" t="s">
        <v>994</v>
      </c>
      <c r="C12" s="82"/>
      <c r="D12" s="82"/>
      <c r="E12" s="82"/>
      <c r="F12" s="82"/>
      <c r="G12" s="82"/>
      <c r="H12" s="82"/>
      <c r="I12" s="82"/>
      <c r="J12" s="82"/>
      <c r="K12" s="82"/>
      <c r="L12" s="82"/>
      <c r="M12" s="82"/>
      <c r="N12" s="82"/>
      <c r="O12" s="82"/>
      <c r="P12" s="82"/>
    </row>
    <row r="13" spans="1:16" ht="5" customHeight="1">
      <c r="A13" s="82"/>
      <c r="B13" s="84"/>
      <c r="C13" s="84"/>
      <c r="D13" s="84"/>
      <c r="E13" s="84"/>
      <c r="F13" s="84"/>
      <c r="G13" s="84"/>
      <c r="H13" s="84"/>
      <c r="I13" s="84"/>
      <c r="J13" s="84"/>
    </row>
    <row r="14" spans="1:16" ht="36" customHeight="1">
      <c r="A14" s="82" t="s">
        <v>192</v>
      </c>
      <c r="B14" s="727" t="s">
        <v>995</v>
      </c>
      <c r="C14" s="727"/>
      <c r="D14" s="727"/>
      <c r="E14" s="727"/>
      <c r="F14" s="727"/>
      <c r="G14" s="727"/>
      <c r="H14" s="727"/>
      <c r="I14" s="727"/>
      <c r="J14" s="727"/>
      <c r="K14" s="727"/>
      <c r="L14" s="727"/>
      <c r="M14" s="727"/>
      <c r="N14" s="727"/>
      <c r="O14" s="727"/>
      <c r="P14" s="727"/>
    </row>
    <row r="15" spans="1:16">
      <c r="A15" s="85"/>
    </row>
    <row r="17" spans="1:16" ht="18" customHeight="1">
      <c r="A17" s="79">
        <v>2</v>
      </c>
      <c r="B17" s="80" t="s">
        <v>182</v>
      </c>
    </row>
    <row r="19" spans="1:16">
      <c r="A19" s="81"/>
      <c r="B19" s="86" t="s">
        <v>1075</v>
      </c>
      <c r="C19" s="81" t="s">
        <v>1</v>
      </c>
      <c r="D19" s="81"/>
      <c r="E19" s="81"/>
      <c r="F19" s="81"/>
      <c r="G19" s="81"/>
      <c r="H19" s="81"/>
      <c r="I19" s="81"/>
      <c r="J19" s="81"/>
    </row>
    <row r="20" spans="1:16">
      <c r="A20" s="81"/>
      <c r="B20" s="87"/>
      <c r="C20" s="81"/>
      <c r="D20" s="81"/>
      <c r="E20" s="81"/>
      <c r="F20" s="81"/>
      <c r="G20" s="81"/>
      <c r="H20" s="81"/>
      <c r="I20" s="81"/>
      <c r="J20" s="81"/>
    </row>
    <row r="21" spans="1:16" ht="14">
      <c r="A21" s="88"/>
      <c r="B21" s="89"/>
      <c r="C21" s="88" t="s">
        <v>1040</v>
      </c>
      <c r="D21" s="81"/>
      <c r="E21" s="88" t="s">
        <v>1069</v>
      </c>
      <c r="F21" s="81"/>
      <c r="G21" s="81"/>
      <c r="H21" s="81"/>
      <c r="I21" s="81"/>
      <c r="J21" s="81"/>
    </row>
    <row r="22" spans="1:16" ht="14">
      <c r="A22" s="88"/>
      <c r="B22" s="89"/>
      <c r="C22" s="88" t="s">
        <v>1047</v>
      </c>
      <c r="D22" s="81"/>
      <c r="E22" s="88" t="s">
        <v>1070</v>
      </c>
      <c r="F22" s="81"/>
      <c r="G22" s="81"/>
      <c r="H22" s="81"/>
      <c r="I22" s="81"/>
      <c r="J22" s="81"/>
    </row>
    <row r="23" spans="1:16" ht="14">
      <c r="A23" s="88"/>
      <c r="B23" s="89"/>
      <c r="C23" s="88" t="s">
        <v>1055</v>
      </c>
      <c r="D23" s="81"/>
      <c r="E23" s="88" t="s">
        <v>1071</v>
      </c>
      <c r="F23" s="81"/>
      <c r="G23" s="81"/>
      <c r="H23" s="81"/>
      <c r="I23" s="81"/>
      <c r="J23" s="81"/>
    </row>
    <row r="24" spans="1:16" ht="14">
      <c r="A24" s="88"/>
      <c r="B24" s="89"/>
      <c r="C24" s="88" t="s">
        <v>1057</v>
      </c>
      <c r="D24" s="81"/>
      <c r="E24" s="88" t="s">
        <v>1072</v>
      </c>
      <c r="F24" s="81"/>
      <c r="G24" s="81"/>
      <c r="H24" s="81"/>
      <c r="I24" s="81"/>
      <c r="J24" s="81"/>
    </row>
    <row r="25" spans="1:16">
      <c r="A25" s="81"/>
      <c r="B25" s="87"/>
      <c r="C25" s="81"/>
      <c r="D25" s="81"/>
      <c r="E25" s="81"/>
      <c r="F25" s="81"/>
      <c r="G25" s="81"/>
      <c r="H25" s="81"/>
      <c r="I25" s="81"/>
      <c r="J25" s="81"/>
    </row>
    <row r="26" spans="1:16" s="87" customFormat="1">
      <c r="B26" s="86" t="s">
        <v>1077</v>
      </c>
      <c r="C26" s="87" t="s">
        <v>1076</v>
      </c>
    </row>
    <row r="27" spans="1:16" s="87" customFormat="1"/>
    <row r="28" spans="1:16" ht="16.5">
      <c r="A28" s="88"/>
      <c r="B28" s="88"/>
      <c r="C28" s="90" t="s">
        <v>1073</v>
      </c>
      <c r="D28" s="81"/>
      <c r="E28" s="91" t="s">
        <v>1235</v>
      </c>
      <c r="F28" s="81"/>
      <c r="G28" s="81"/>
      <c r="H28" s="81"/>
      <c r="I28" s="81"/>
      <c r="J28" s="81"/>
    </row>
    <row r="29" spans="1:16" ht="16.5">
      <c r="A29" s="88"/>
      <c r="B29" s="88"/>
      <c r="C29" s="90" t="s">
        <v>1074</v>
      </c>
      <c r="D29" s="81"/>
      <c r="E29" s="91" t="s">
        <v>1236</v>
      </c>
      <c r="F29" s="81"/>
      <c r="G29" s="81"/>
      <c r="H29" s="81"/>
      <c r="I29" s="81"/>
      <c r="J29" s="81"/>
    </row>
    <row r="31" spans="1:16" ht="14.25" customHeight="1">
      <c r="A31" s="81"/>
      <c r="B31" s="92" t="s">
        <v>279</v>
      </c>
      <c r="C31" s="727" t="s">
        <v>1078</v>
      </c>
      <c r="D31" s="727"/>
      <c r="E31" s="727"/>
      <c r="F31" s="727"/>
      <c r="G31" s="727"/>
      <c r="H31" s="727"/>
      <c r="I31" s="727"/>
      <c r="J31" s="727"/>
      <c r="K31" s="727"/>
      <c r="L31" s="727"/>
      <c r="M31" s="727"/>
      <c r="N31" s="727"/>
      <c r="O31" s="727"/>
      <c r="P31" s="727"/>
    </row>
    <row r="32" spans="1:16" ht="22.25" customHeight="1">
      <c r="C32" s="727"/>
      <c r="D32" s="727"/>
      <c r="E32" s="727"/>
      <c r="F32" s="727"/>
      <c r="G32" s="727"/>
      <c r="H32" s="727"/>
      <c r="I32" s="727"/>
      <c r="J32" s="727"/>
      <c r="K32" s="727"/>
      <c r="L32" s="727"/>
      <c r="M32" s="727"/>
      <c r="N32" s="727"/>
      <c r="O32" s="727"/>
      <c r="P32" s="727"/>
    </row>
    <row r="34" spans="1:16" ht="18" customHeight="1">
      <c r="A34" s="79">
        <v>3</v>
      </c>
      <c r="B34" s="80" t="s">
        <v>183</v>
      </c>
    </row>
    <row r="36" spans="1:16" ht="18" customHeight="1">
      <c r="A36" s="93" t="s">
        <v>1133</v>
      </c>
      <c r="B36" s="93"/>
      <c r="C36" s="93"/>
      <c r="D36" s="93"/>
      <c r="E36" s="93"/>
      <c r="F36" s="93"/>
      <c r="G36" s="93"/>
      <c r="H36" s="93"/>
      <c r="I36" s="93"/>
      <c r="J36" s="93"/>
      <c r="K36" s="93"/>
      <c r="L36" s="93"/>
      <c r="M36" s="93"/>
      <c r="N36" s="93"/>
      <c r="O36" s="93"/>
      <c r="P36" s="93"/>
    </row>
    <row r="37" spans="1:16" ht="18" customHeight="1">
      <c r="A37" s="93" t="s">
        <v>242</v>
      </c>
      <c r="B37" s="93"/>
      <c r="C37" s="93"/>
      <c r="D37" s="93"/>
      <c r="E37" s="93"/>
      <c r="F37" s="93"/>
      <c r="G37" s="93"/>
      <c r="H37" s="93"/>
      <c r="I37" s="93"/>
      <c r="J37" s="93"/>
      <c r="K37" s="93"/>
      <c r="L37" s="93"/>
      <c r="M37" s="93"/>
      <c r="N37" s="93"/>
      <c r="O37" s="93"/>
      <c r="P37" s="93"/>
    </row>
    <row r="38" spans="1:16" ht="18" customHeight="1">
      <c r="A38" s="82" t="s">
        <v>221</v>
      </c>
      <c r="B38" s="82"/>
      <c r="C38" s="82"/>
      <c r="D38" s="82"/>
      <c r="E38" s="82"/>
      <c r="F38" s="82"/>
      <c r="G38" s="82"/>
      <c r="H38" s="82"/>
      <c r="I38" s="82"/>
      <c r="J38" s="82"/>
      <c r="K38" s="82"/>
      <c r="L38" s="82"/>
      <c r="M38" s="82"/>
      <c r="N38" s="82"/>
      <c r="O38" s="82"/>
      <c r="P38" s="82"/>
    </row>
    <row r="39" spans="1:16" ht="18" customHeight="1">
      <c r="A39" s="82" t="s">
        <v>201</v>
      </c>
      <c r="B39" s="82"/>
      <c r="C39" s="82"/>
      <c r="D39" s="82"/>
      <c r="E39" s="82"/>
      <c r="F39" s="82"/>
      <c r="G39" s="82"/>
      <c r="H39" s="82"/>
      <c r="I39" s="82"/>
      <c r="J39" s="82"/>
      <c r="K39" s="82"/>
      <c r="L39" s="82"/>
      <c r="M39" s="82"/>
      <c r="N39" s="82"/>
      <c r="O39" s="82"/>
      <c r="P39" s="82"/>
    </row>
    <row r="40" spans="1:16" ht="36" customHeight="1">
      <c r="A40" s="728" t="s">
        <v>1237</v>
      </c>
      <c r="B40" s="728"/>
      <c r="C40" s="728"/>
      <c r="D40" s="728"/>
      <c r="E40" s="728"/>
      <c r="F40" s="728"/>
      <c r="G40" s="728"/>
      <c r="H40" s="728"/>
      <c r="I40" s="728"/>
      <c r="J40" s="728"/>
      <c r="K40" s="728"/>
      <c r="L40" s="728"/>
      <c r="M40" s="728"/>
      <c r="N40" s="728"/>
      <c r="O40" s="728"/>
      <c r="P40" s="728"/>
    </row>
    <row r="41" spans="1:16" ht="18" customHeight="1">
      <c r="A41" s="82" t="s">
        <v>202</v>
      </c>
      <c r="B41" s="82"/>
      <c r="C41" s="82"/>
      <c r="D41" s="82"/>
      <c r="E41" s="82"/>
      <c r="F41" s="82"/>
      <c r="G41" s="82"/>
      <c r="H41" s="82"/>
      <c r="I41" s="82"/>
      <c r="J41" s="82"/>
      <c r="K41" s="82"/>
      <c r="L41" s="82"/>
      <c r="M41" s="82"/>
      <c r="N41" s="82"/>
      <c r="O41" s="82"/>
      <c r="P41" s="82"/>
    </row>
    <row r="42" spans="1:16" ht="18" customHeight="1">
      <c r="A42" s="82" t="s">
        <v>216</v>
      </c>
      <c r="B42" s="82"/>
      <c r="C42" s="82"/>
      <c r="D42" s="82"/>
      <c r="E42" s="82"/>
      <c r="F42" s="82"/>
      <c r="G42" s="82"/>
      <c r="H42" s="82"/>
      <c r="I42" s="82"/>
      <c r="J42" s="82"/>
      <c r="K42" s="82"/>
      <c r="L42" s="82"/>
      <c r="M42" s="82"/>
      <c r="N42" s="82"/>
      <c r="O42" s="82"/>
      <c r="P42" s="82"/>
    </row>
    <row r="43" spans="1:16" ht="18" customHeight="1">
      <c r="A43" s="82" t="s">
        <v>243</v>
      </c>
      <c r="B43" s="82"/>
      <c r="C43" s="82"/>
      <c r="D43" s="82"/>
      <c r="E43" s="82"/>
      <c r="F43" s="82"/>
      <c r="G43" s="82"/>
      <c r="H43" s="82"/>
      <c r="I43" s="82"/>
      <c r="J43" s="82"/>
      <c r="K43" s="82"/>
      <c r="L43" s="82"/>
      <c r="M43" s="82"/>
      <c r="N43" s="82"/>
      <c r="O43" s="82"/>
      <c r="P43" s="82"/>
    </row>
  </sheetData>
  <mergeCells count="5">
    <mergeCell ref="B14:P14"/>
    <mergeCell ref="A40:P40"/>
    <mergeCell ref="A1:P1"/>
    <mergeCell ref="B10:P10"/>
    <mergeCell ref="C31:P32"/>
  </mergeCells>
  <phoneticPr fontId="15"/>
  <printOptions horizontalCentered="1"/>
  <pageMargins left="0.70866141732283472" right="0.70866141732283472" top="0.78740157480314965" bottom="0.78740157480314965" header="0.51181102362204722" footer="0.51181102362204722"/>
  <pageSetup paperSize="9" scale="97" fitToHeight="0" orientation="landscape" r:id="rId1"/>
  <headerFooter alignWithMargins="0"/>
  <rowBreaks count="1" manualBreakCount="1">
    <brk id="33" max="1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13"/>
    <pageSetUpPr fitToPage="1"/>
  </sheetPr>
  <dimension ref="A1:T835"/>
  <sheetViews>
    <sheetView showGridLines="0" showWhiteSpace="0" view="pageBreakPreview" zoomScale="78" zoomScaleNormal="110" zoomScaleSheetLayoutView="78" workbookViewId="0">
      <pane xSplit="1" ySplit="5" topLeftCell="B6" activePane="bottomRight" state="frozen"/>
      <selection sqref="A1:XFD1048576"/>
      <selection pane="topRight" sqref="A1:XFD1048576"/>
      <selection pane="bottomLeft" sqref="A1:XFD1048576"/>
      <selection pane="bottomRight" activeCell="C8" sqref="C8"/>
    </sheetView>
  </sheetViews>
  <sheetFormatPr defaultColWidth="8.90625" defaultRowHeight="13"/>
  <cols>
    <col min="1" max="1" width="2.81640625" style="81" customWidth="1"/>
    <col min="2" max="2" width="4.36328125" style="94" customWidth="1"/>
    <col min="3" max="3" width="15.08984375" style="95" customWidth="1"/>
    <col min="4" max="4" width="6.6328125" style="96" customWidth="1"/>
    <col min="5" max="5" width="3.36328125" style="97" customWidth="1"/>
    <col min="6" max="6" width="3.1796875" style="98" customWidth="1"/>
    <col min="7" max="8" width="3.1796875" style="81" customWidth="1"/>
    <col min="9" max="15" width="12.81640625" style="81" customWidth="1"/>
    <col min="16" max="17" width="22.1796875" style="99" customWidth="1"/>
    <col min="18" max="18" width="20.6328125" style="99" customWidth="1"/>
    <col min="19" max="19" width="1.90625" style="81" customWidth="1"/>
    <col min="20" max="16384" width="8.90625" style="81"/>
  </cols>
  <sheetData>
    <row r="1" spans="1:18" ht="8.4" customHeight="1"/>
    <row r="2" spans="1:18" ht="20.399999999999999" customHeight="1">
      <c r="B2" s="100" t="s">
        <v>1086</v>
      </c>
      <c r="C2" s="101"/>
      <c r="D2" s="102"/>
      <c r="E2" s="103"/>
      <c r="F2" s="104"/>
      <c r="G2" s="105"/>
      <c r="H2" s="105"/>
      <c r="I2" s="105"/>
      <c r="J2" s="105"/>
      <c r="K2" s="105"/>
      <c r="L2" s="105"/>
      <c r="M2" s="105"/>
      <c r="N2" s="105"/>
      <c r="O2" s="105"/>
      <c r="P2" s="101"/>
      <c r="Q2" s="101"/>
      <c r="R2" s="101"/>
    </row>
    <row r="3" spans="1:18" ht="10.25" customHeight="1"/>
    <row r="4" spans="1:18" ht="21" customHeight="1">
      <c r="B4" s="106"/>
      <c r="D4" s="107"/>
      <c r="E4" s="108"/>
      <c r="F4" s="109"/>
      <c r="G4" s="110"/>
      <c r="H4" s="110"/>
      <c r="I4" s="110"/>
      <c r="J4" s="110"/>
      <c r="K4" s="110"/>
      <c r="L4" s="110"/>
      <c r="M4" s="110"/>
      <c r="N4" s="111" t="s">
        <v>910</v>
      </c>
      <c r="O4" s="730" t="str">
        <f>IF(施設n="","",施設n)</f>
        <v/>
      </c>
      <c r="P4" s="730"/>
      <c r="Q4" s="730"/>
      <c r="R4" s="112"/>
    </row>
    <row r="5" spans="1:18" s="96" customFormat="1" ht="24" customHeight="1">
      <c r="A5" s="113"/>
      <c r="B5" s="826" t="s">
        <v>2</v>
      </c>
      <c r="C5" s="827"/>
      <c r="D5" s="114" t="s">
        <v>4</v>
      </c>
      <c r="E5" s="831" t="s">
        <v>3</v>
      </c>
      <c r="F5" s="832"/>
      <c r="G5" s="832"/>
      <c r="H5" s="832"/>
      <c r="I5" s="832"/>
      <c r="J5" s="832"/>
      <c r="K5" s="832"/>
      <c r="L5" s="832"/>
      <c r="M5" s="832"/>
      <c r="N5" s="832"/>
      <c r="O5" s="833"/>
      <c r="P5" s="114" t="s">
        <v>5</v>
      </c>
      <c r="Q5" s="115" t="s">
        <v>6</v>
      </c>
      <c r="R5" s="115" t="s">
        <v>184</v>
      </c>
    </row>
    <row r="6" spans="1:18" ht="18" customHeight="1">
      <c r="A6" s="116"/>
      <c r="B6" s="117">
        <v>1</v>
      </c>
      <c r="C6" s="118" t="s">
        <v>685</v>
      </c>
      <c r="D6" s="119"/>
      <c r="E6" s="120">
        <v>1</v>
      </c>
      <c r="F6" s="121" t="s">
        <v>246</v>
      </c>
      <c r="G6" s="121"/>
      <c r="H6" s="121"/>
      <c r="I6" s="121"/>
      <c r="J6" s="121"/>
      <c r="K6" s="121"/>
      <c r="L6" s="121"/>
      <c r="M6" s="121"/>
      <c r="N6" s="121"/>
      <c r="O6" s="121"/>
      <c r="P6" s="828" t="s">
        <v>897</v>
      </c>
      <c r="Q6" s="3"/>
      <c r="R6" s="764" t="s">
        <v>7</v>
      </c>
    </row>
    <row r="7" spans="1:18" ht="18" customHeight="1">
      <c r="A7" s="116"/>
      <c r="B7" s="117"/>
      <c r="C7" s="118"/>
      <c r="D7" s="122"/>
      <c r="E7" s="120"/>
      <c r="F7" s="123"/>
      <c r="G7" s="123"/>
      <c r="H7" s="123"/>
      <c r="I7" s="123"/>
      <c r="J7" s="123"/>
      <c r="K7" s="123"/>
      <c r="L7" s="123"/>
      <c r="M7" s="123"/>
      <c r="N7" s="123"/>
      <c r="O7" s="123"/>
      <c r="P7" s="764"/>
      <c r="Q7" s="3"/>
      <c r="R7" s="764"/>
    </row>
    <row r="8" spans="1:18" ht="18" customHeight="1">
      <c r="A8" s="116"/>
      <c r="B8" s="117"/>
      <c r="C8" s="118"/>
      <c r="D8" s="122"/>
      <c r="E8" s="120"/>
      <c r="F8" s="123"/>
      <c r="G8" s="123"/>
      <c r="H8" s="123"/>
      <c r="I8" s="123"/>
      <c r="J8" s="123"/>
      <c r="K8" s="123"/>
      <c r="L8" s="123"/>
      <c r="M8" s="123"/>
      <c r="N8" s="123"/>
      <c r="O8" s="123"/>
      <c r="P8" s="764"/>
      <c r="Q8" s="3"/>
      <c r="R8" s="764"/>
    </row>
    <row r="9" spans="1:18" ht="18" customHeight="1">
      <c r="A9" s="116"/>
      <c r="B9" s="117"/>
      <c r="C9" s="124"/>
      <c r="D9" s="122"/>
      <c r="E9" s="120"/>
      <c r="F9" s="125" t="s">
        <v>222</v>
      </c>
      <c r="G9" s="126" t="s">
        <v>9</v>
      </c>
      <c r="H9" s="126"/>
      <c r="I9" s="126"/>
      <c r="J9" s="127"/>
      <c r="K9" s="128"/>
      <c r="L9" s="129"/>
      <c r="M9" s="129"/>
      <c r="N9" s="129"/>
      <c r="O9" s="129"/>
      <c r="P9" s="3"/>
      <c r="Q9" s="3"/>
      <c r="R9" s="764"/>
    </row>
    <row r="10" spans="1:18" ht="18" customHeight="1">
      <c r="A10" s="116"/>
      <c r="B10" s="117"/>
      <c r="C10" s="124"/>
      <c r="D10" s="122"/>
      <c r="E10" s="120"/>
      <c r="F10" s="125" t="s">
        <v>222</v>
      </c>
      <c r="G10" s="126" t="s">
        <v>217</v>
      </c>
      <c r="H10" s="126"/>
      <c r="I10" s="126"/>
      <c r="J10" s="127"/>
      <c r="K10" s="128"/>
      <c r="L10" s="129"/>
      <c r="M10" s="129"/>
      <c r="N10" s="129"/>
      <c r="O10" s="129"/>
      <c r="P10" s="3"/>
      <c r="Q10" s="3"/>
      <c r="R10" s="764"/>
    </row>
    <row r="11" spans="1:18" ht="36" customHeight="1">
      <c r="A11" s="116"/>
      <c r="B11" s="117"/>
      <c r="C11" s="124"/>
      <c r="D11" s="122"/>
      <c r="E11" s="120"/>
      <c r="F11" s="130"/>
      <c r="G11" s="131" t="s">
        <v>223</v>
      </c>
      <c r="H11" s="780" t="s">
        <v>914</v>
      </c>
      <c r="I11" s="780"/>
      <c r="J11" s="780"/>
      <c r="K11" s="780"/>
      <c r="L11" s="780"/>
      <c r="M11" s="780"/>
      <c r="N11" s="780"/>
      <c r="O11" s="780"/>
      <c r="P11" s="3" t="s">
        <v>247</v>
      </c>
      <c r="Q11" s="3"/>
      <c r="R11" s="764"/>
    </row>
    <row r="12" spans="1:18" ht="18" customHeight="1">
      <c r="A12" s="116"/>
      <c r="B12" s="117"/>
      <c r="C12" s="124"/>
      <c r="D12" s="122"/>
      <c r="E12" s="120"/>
      <c r="F12" s="130"/>
      <c r="G12" s="131" t="s">
        <v>597</v>
      </c>
      <c r="H12" s="132" t="s">
        <v>693</v>
      </c>
      <c r="I12" s="132"/>
      <c r="J12" s="133"/>
      <c r="K12" s="133"/>
      <c r="L12" s="133"/>
      <c r="M12" s="133"/>
      <c r="N12" s="133"/>
      <c r="O12" s="133"/>
      <c r="P12" s="3"/>
      <c r="Q12" s="3"/>
      <c r="R12" s="764"/>
    </row>
    <row r="13" spans="1:18" ht="18" customHeight="1">
      <c r="A13" s="116"/>
      <c r="B13" s="117"/>
      <c r="C13" s="124"/>
      <c r="D13" s="122"/>
      <c r="E13" s="120"/>
      <c r="F13" s="130"/>
      <c r="G13" s="131" t="s">
        <v>231</v>
      </c>
      <c r="H13" s="780" t="s">
        <v>915</v>
      </c>
      <c r="I13" s="780"/>
      <c r="J13" s="780"/>
      <c r="K13" s="780"/>
      <c r="L13" s="780"/>
      <c r="M13" s="780"/>
      <c r="N13" s="780"/>
      <c r="O13" s="780"/>
      <c r="P13" s="3" t="s">
        <v>248</v>
      </c>
      <c r="Q13" s="3"/>
      <c r="R13" s="764"/>
    </row>
    <row r="14" spans="1:18" ht="18" customHeight="1">
      <c r="A14" s="116"/>
      <c r="B14" s="117"/>
      <c r="C14" s="124"/>
      <c r="D14" s="122"/>
      <c r="E14" s="120"/>
      <c r="F14" s="125" t="s">
        <v>222</v>
      </c>
      <c r="G14" s="126" t="s">
        <v>218</v>
      </c>
      <c r="H14" s="126"/>
      <c r="I14" s="126"/>
      <c r="J14" s="127"/>
      <c r="K14" s="128"/>
      <c r="L14" s="129"/>
      <c r="M14" s="129"/>
      <c r="N14" s="129"/>
      <c r="O14" s="129"/>
      <c r="P14" s="1"/>
      <c r="Q14" s="3"/>
      <c r="R14" s="764"/>
    </row>
    <row r="15" spans="1:18" ht="18" customHeight="1">
      <c r="A15" s="116"/>
      <c r="B15" s="117"/>
      <c r="C15" s="124"/>
      <c r="D15" s="122"/>
      <c r="E15" s="120"/>
      <c r="F15" s="130"/>
      <c r="G15" s="134" t="s">
        <v>599</v>
      </c>
      <c r="H15" s="126" t="s">
        <v>695</v>
      </c>
      <c r="I15" s="126"/>
      <c r="J15" s="127"/>
      <c r="K15" s="128"/>
      <c r="L15" s="129"/>
      <c r="M15" s="129"/>
      <c r="N15" s="129"/>
      <c r="O15" s="129"/>
      <c r="P15" s="1" t="s">
        <v>272</v>
      </c>
      <c r="Q15" s="3"/>
      <c r="R15" s="764"/>
    </row>
    <row r="16" spans="1:18" ht="18" customHeight="1">
      <c r="A16" s="116"/>
      <c r="B16" s="117"/>
      <c r="C16" s="124"/>
      <c r="D16" s="122"/>
      <c r="E16" s="120"/>
      <c r="F16" s="130"/>
      <c r="G16" s="132"/>
      <c r="H16" s="132" t="s">
        <v>223</v>
      </c>
      <c r="I16" s="132" t="s">
        <v>697</v>
      </c>
      <c r="J16" s="135"/>
      <c r="K16" s="135"/>
      <c r="L16" s="136"/>
      <c r="M16" s="136"/>
      <c r="N16" s="136"/>
      <c r="O16" s="136"/>
      <c r="P16" s="1"/>
      <c r="Q16" s="3"/>
      <c r="R16" s="764"/>
    </row>
    <row r="17" spans="1:18" ht="36" customHeight="1">
      <c r="A17" s="116"/>
      <c r="B17" s="117"/>
      <c r="C17" s="124"/>
      <c r="D17" s="122"/>
      <c r="E17" s="120"/>
      <c r="F17" s="130"/>
      <c r="G17" s="132"/>
      <c r="H17" s="132" t="s">
        <v>279</v>
      </c>
      <c r="I17" s="780" t="s">
        <v>904</v>
      </c>
      <c r="J17" s="780"/>
      <c r="K17" s="780"/>
      <c r="L17" s="780"/>
      <c r="M17" s="780"/>
      <c r="N17" s="780"/>
      <c r="O17" s="780"/>
      <c r="P17" s="1" t="s">
        <v>698</v>
      </c>
      <c r="Q17" s="3"/>
      <c r="R17" s="764"/>
    </row>
    <row r="18" spans="1:18" ht="18" customHeight="1">
      <c r="A18" s="116"/>
      <c r="B18" s="117"/>
      <c r="C18" s="124"/>
      <c r="D18" s="122"/>
      <c r="E18" s="120" t="s">
        <v>194</v>
      </c>
      <c r="F18" s="130"/>
      <c r="G18" s="132"/>
      <c r="H18" s="132" t="s">
        <v>231</v>
      </c>
      <c r="I18" s="132" t="s">
        <v>699</v>
      </c>
      <c r="J18" s="135"/>
      <c r="K18" s="135"/>
      <c r="L18" s="136"/>
      <c r="M18" s="136"/>
      <c r="N18" s="136"/>
      <c r="O18" s="136"/>
      <c r="P18" s="1" t="s">
        <v>700</v>
      </c>
      <c r="Q18" s="3"/>
      <c r="R18" s="764"/>
    </row>
    <row r="19" spans="1:18" ht="18" customHeight="1">
      <c r="A19" s="116"/>
      <c r="B19" s="117"/>
      <c r="C19" s="124"/>
      <c r="D19" s="122"/>
      <c r="E19" s="120"/>
      <c r="F19" s="130"/>
      <c r="G19" s="132"/>
      <c r="H19" s="132" t="s">
        <v>233</v>
      </c>
      <c r="I19" s="132" t="s">
        <v>276</v>
      </c>
      <c r="J19" s="135"/>
      <c r="K19" s="135"/>
      <c r="L19" s="136"/>
      <c r="M19" s="136"/>
      <c r="N19" s="136"/>
      <c r="O19" s="136"/>
      <c r="P19" s="3" t="s">
        <v>270</v>
      </c>
      <c r="Q19" s="3"/>
      <c r="R19" s="764"/>
    </row>
    <row r="20" spans="1:18" ht="36" customHeight="1">
      <c r="A20" s="116"/>
      <c r="B20" s="117"/>
      <c r="C20" s="124"/>
      <c r="D20" s="122"/>
      <c r="E20" s="120"/>
      <c r="F20" s="130"/>
      <c r="G20" s="132"/>
      <c r="H20" s="132" t="s">
        <v>251</v>
      </c>
      <c r="I20" s="780" t="s">
        <v>256</v>
      </c>
      <c r="J20" s="780"/>
      <c r="K20" s="780"/>
      <c r="L20" s="780"/>
      <c r="M20" s="780"/>
      <c r="N20" s="780"/>
      <c r="O20" s="780"/>
      <c r="P20" s="3" t="s">
        <v>271</v>
      </c>
      <c r="Q20" s="3"/>
      <c r="R20" s="764"/>
    </row>
    <row r="21" spans="1:18" ht="18" customHeight="1">
      <c r="A21" s="116"/>
      <c r="B21" s="117"/>
      <c r="C21" s="124"/>
      <c r="D21" s="122"/>
      <c r="E21" s="120"/>
      <c r="F21" s="130"/>
      <c r="G21" s="132"/>
      <c r="H21" s="132" t="s">
        <v>252</v>
      </c>
      <c r="I21" s="132" t="s">
        <v>244</v>
      </c>
      <c r="J21" s="135"/>
      <c r="K21" s="135"/>
      <c r="L21" s="136"/>
      <c r="M21" s="136"/>
      <c r="N21" s="136"/>
      <c r="O21" s="136"/>
      <c r="P21" s="3"/>
      <c r="Q21" s="3"/>
      <c r="R21" s="764"/>
    </row>
    <row r="22" spans="1:18" ht="18" customHeight="1">
      <c r="A22" s="116"/>
      <c r="B22" s="117"/>
      <c r="C22" s="124"/>
      <c r="D22" s="122"/>
      <c r="E22" s="120"/>
      <c r="F22" s="130"/>
      <c r="G22" s="132"/>
      <c r="H22" s="132" t="s">
        <v>906</v>
      </c>
      <c r="I22" s="132" t="s">
        <v>905</v>
      </c>
      <c r="J22" s="135"/>
      <c r="K22" s="135"/>
      <c r="L22" s="136"/>
      <c r="M22" s="136"/>
      <c r="N22" s="136"/>
      <c r="O22" s="136"/>
      <c r="P22" s="3" t="s">
        <v>701</v>
      </c>
      <c r="Q22" s="3"/>
      <c r="R22" s="764"/>
    </row>
    <row r="23" spans="1:18" ht="18" customHeight="1">
      <c r="A23" s="116"/>
      <c r="B23" s="117"/>
      <c r="C23" s="124"/>
      <c r="D23" s="122"/>
      <c r="E23" s="120"/>
      <c r="F23" s="130"/>
      <c r="G23" s="132"/>
      <c r="H23" s="132" t="s">
        <v>253</v>
      </c>
      <c r="I23" s="132" t="s">
        <v>245</v>
      </c>
      <c r="J23" s="135"/>
      <c r="K23" s="135"/>
      <c r="L23" s="136"/>
      <c r="M23" s="136"/>
      <c r="N23" s="136"/>
      <c r="O23" s="136"/>
      <c r="P23" s="3"/>
      <c r="Q23" s="3"/>
      <c r="R23" s="764"/>
    </row>
    <row r="24" spans="1:18" ht="18" customHeight="1">
      <c r="A24" s="116"/>
      <c r="B24" s="117"/>
      <c r="C24" s="124"/>
      <c r="D24" s="122"/>
      <c r="E24" s="120"/>
      <c r="F24" s="130"/>
      <c r="G24" s="137" t="s">
        <v>222</v>
      </c>
      <c r="H24" s="132" t="s">
        <v>739</v>
      </c>
      <c r="I24" s="126"/>
      <c r="J24" s="127"/>
      <c r="K24" s="128"/>
      <c r="L24" s="129"/>
      <c r="M24" s="129"/>
      <c r="N24" s="129"/>
      <c r="O24" s="129"/>
      <c r="P24" s="1" t="s">
        <v>696</v>
      </c>
      <c r="Q24" s="3"/>
      <c r="R24" s="764"/>
    </row>
    <row r="25" spans="1:18" ht="18" customHeight="1">
      <c r="A25" s="116"/>
      <c r="B25" s="117"/>
      <c r="C25" s="118"/>
      <c r="D25" s="122"/>
      <c r="E25" s="120"/>
      <c r="F25" s="125" t="s">
        <v>222</v>
      </c>
      <c r="G25" s="126" t="s">
        <v>10</v>
      </c>
      <c r="H25" s="126"/>
      <c r="I25" s="126"/>
      <c r="J25" s="127"/>
      <c r="K25" s="128"/>
      <c r="L25" s="129"/>
      <c r="M25" s="129"/>
      <c r="N25" s="129"/>
      <c r="O25" s="129"/>
      <c r="P25" s="3"/>
      <c r="Q25" s="3"/>
      <c r="R25" s="764"/>
    </row>
    <row r="26" spans="1:18" ht="18" customHeight="1">
      <c r="A26" s="116"/>
      <c r="B26" s="117"/>
      <c r="C26" s="118"/>
      <c r="D26" s="122"/>
      <c r="E26" s="120"/>
      <c r="F26" s="130"/>
      <c r="G26" s="137" t="s">
        <v>599</v>
      </c>
      <c r="H26" s="780" t="s">
        <v>704</v>
      </c>
      <c r="I26" s="780"/>
      <c r="J26" s="780"/>
      <c r="K26" s="780"/>
      <c r="L26" s="780"/>
      <c r="M26" s="780"/>
      <c r="N26" s="780"/>
      <c r="O26" s="839"/>
      <c r="P26" s="3" t="s">
        <v>702</v>
      </c>
      <c r="Q26" s="3"/>
      <c r="R26" s="764"/>
    </row>
    <row r="27" spans="1:18" ht="26.4" customHeight="1">
      <c r="A27" s="116"/>
      <c r="B27" s="117"/>
      <c r="C27" s="118"/>
      <c r="D27" s="122"/>
      <c r="E27" s="120"/>
      <c r="F27" s="130"/>
      <c r="G27" s="132"/>
      <c r="H27" s="780"/>
      <c r="I27" s="780"/>
      <c r="J27" s="780"/>
      <c r="K27" s="780"/>
      <c r="L27" s="780"/>
      <c r="M27" s="780"/>
      <c r="N27" s="780"/>
      <c r="O27" s="839"/>
      <c r="P27" s="3"/>
      <c r="Q27" s="3"/>
      <c r="R27" s="764"/>
    </row>
    <row r="28" spans="1:18" ht="18" customHeight="1">
      <c r="A28" s="116"/>
      <c r="B28" s="117"/>
      <c r="C28" s="118"/>
      <c r="D28" s="122"/>
      <c r="E28" s="120"/>
      <c r="F28" s="130"/>
      <c r="G28" s="137" t="s">
        <v>8</v>
      </c>
      <c r="H28" s="780" t="s">
        <v>705</v>
      </c>
      <c r="I28" s="780"/>
      <c r="J28" s="780"/>
      <c r="K28" s="780"/>
      <c r="L28" s="780"/>
      <c r="M28" s="780"/>
      <c r="N28" s="780"/>
      <c r="O28" s="839"/>
      <c r="P28" s="3" t="s">
        <v>703</v>
      </c>
      <c r="Q28" s="3"/>
      <c r="R28" s="764"/>
    </row>
    <row r="29" spans="1:18" ht="18" customHeight="1">
      <c r="A29" s="116"/>
      <c r="B29" s="117"/>
      <c r="C29" s="118"/>
      <c r="D29" s="122"/>
      <c r="E29" s="120"/>
      <c r="F29" s="130"/>
      <c r="G29" s="132"/>
      <c r="H29" s="780"/>
      <c r="I29" s="780"/>
      <c r="J29" s="780"/>
      <c r="K29" s="780"/>
      <c r="L29" s="780"/>
      <c r="M29" s="780"/>
      <c r="N29" s="780"/>
      <c r="O29" s="839"/>
      <c r="P29" s="3"/>
      <c r="Q29" s="3"/>
      <c r="R29" s="764"/>
    </row>
    <row r="30" spans="1:18" ht="18" customHeight="1">
      <c r="A30" s="116"/>
      <c r="B30" s="117"/>
      <c r="C30" s="118"/>
      <c r="D30" s="122"/>
      <c r="E30" s="120"/>
      <c r="F30" s="130"/>
      <c r="G30" s="132"/>
      <c r="H30" s="780"/>
      <c r="I30" s="780"/>
      <c r="J30" s="780"/>
      <c r="K30" s="780"/>
      <c r="L30" s="780"/>
      <c r="M30" s="780"/>
      <c r="N30" s="780"/>
      <c r="O30" s="839"/>
      <c r="P30" s="3"/>
      <c r="Q30" s="3"/>
      <c r="R30" s="764"/>
    </row>
    <row r="31" spans="1:18" ht="18" customHeight="1">
      <c r="A31" s="116"/>
      <c r="B31" s="117"/>
      <c r="C31" s="118"/>
      <c r="D31" s="122"/>
      <c r="E31" s="120"/>
      <c r="F31" s="125" t="s">
        <v>222</v>
      </c>
      <c r="G31" s="126" t="s">
        <v>11</v>
      </c>
      <c r="H31" s="126"/>
      <c r="I31" s="126"/>
      <c r="J31" s="127"/>
      <c r="K31" s="128"/>
      <c r="L31" s="129"/>
      <c r="M31" s="129"/>
      <c r="N31" s="129"/>
      <c r="O31" s="129"/>
      <c r="P31" s="3"/>
      <c r="Q31" s="3"/>
      <c r="R31" s="764"/>
    </row>
    <row r="32" spans="1:18" ht="18" customHeight="1">
      <c r="A32" s="116"/>
      <c r="B32" s="117"/>
      <c r="C32" s="118"/>
      <c r="D32" s="122"/>
      <c r="E32" s="120"/>
      <c r="F32" s="130"/>
      <c r="G32" s="137" t="s">
        <v>222</v>
      </c>
      <c r="H32" s="780" t="s">
        <v>706</v>
      </c>
      <c r="I32" s="780"/>
      <c r="J32" s="780"/>
      <c r="K32" s="780"/>
      <c r="L32" s="780"/>
      <c r="M32" s="780"/>
      <c r="N32" s="780"/>
      <c r="O32" s="839"/>
      <c r="P32" s="3" t="s">
        <v>707</v>
      </c>
      <c r="Q32" s="3"/>
      <c r="R32" s="764"/>
    </row>
    <row r="33" spans="1:18" ht="18" customHeight="1">
      <c r="A33" s="116"/>
      <c r="B33" s="117"/>
      <c r="C33" s="118"/>
      <c r="D33" s="122"/>
      <c r="E33" s="120"/>
      <c r="F33" s="130"/>
      <c r="G33" s="132"/>
      <c r="H33" s="780"/>
      <c r="I33" s="780"/>
      <c r="J33" s="780"/>
      <c r="K33" s="780"/>
      <c r="L33" s="780"/>
      <c r="M33" s="780"/>
      <c r="N33" s="780"/>
      <c r="O33" s="839"/>
      <c r="P33" s="3"/>
      <c r="Q33" s="3"/>
      <c r="R33" s="764"/>
    </row>
    <row r="34" spans="1:18" ht="18" customHeight="1">
      <c r="A34" s="116"/>
      <c r="B34" s="117"/>
      <c r="C34" s="118"/>
      <c r="D34" s="122"/>
      <c r="E34" s="120"/>
      <c r="F34" s="130"/>
      <c r="G34" s="137" t="s">
        <v>222</v>
      </c>
      <c r="H34" s="780" t="s">
        <v>712</v>
      </c>
      <c r="I34" s="780"/>
      <c r="J34" s="780"/>
      <c r="K34" s="780"/>
      <c r="L34" s="780"/>
      <c r="M34" s="780"/>
      <c r="N34" s="780"/>
      <c r="O34" s="839"/>
      <c r="P34" s="3" t="s">
        <v>708</v>
      </c>
      <c r="Q34" s="3"/>
      <c r="R34" s="764"/>
    </row>
    <row r="35" spans="1:18" ht="18" customHeight="1">
      <c r="A35" s="116"/>
      <c r="B35" s="117"/>
      <c r="C35" s="118"/>
      <c r="D35" s="122"/>
      <c r="E35" s="120"/>
      <c r="F35" s="130"/>
      <c r="G35" s="132"/>
      <c r="H35" s="780"/>
      <c r="I35" s="780"/>
      <c r="J35" s="780"/>
      <c r="K35" s="780"/>
      <c r="L35" s="780"/>
      <c r="M35" s="780"/>
      <c r="N35" s="780"/>
      <c r="O35" s="839"/>
      <c r="P35" s="3"/>
      <c r="Q35" s="3"/>
      <c r="R35" s="764"/>
    </row>
    <row r="36" spans="1:18" ht="18" customHeight="1">
      <c r="A36" s="116"/>
      <c r="B36" s="117"/>
      <c r="C36" s="118"/>
      <c r="D36" s="122"/>
      <c r="E36" s="120"/>
      <c r="F36" s="130"/>
      <c r="G36" s="137" t="s">
        <v>222</v>
      </c>
      <c r="H36" s="780" t="s">
        <v>713</v>
      </c>
      <c r="I36" s="780"/>
      <c r="J36" s="780"/>
      <c r="K36" s="780"/>
      <c r="L36" s="780"/>
      <c r="M36" s="780"/>
      <c r="N36" s="780"/>
      <c r="O36" s="780"/>
      <c r="P36" s="3" t="s">
        <v>709</v>
      </c>
      <c r="Q36" s="3"/>
      <c r="R36" s="764"/>
    </row>
    <row r="37" spans="1:18" ht="18" customHeight="1">
      <c r="A37" s="116"/>
      <c r="B37" s="117"/>
      <c r="C37" s="118"/>
      <c r="D37" s="122"/>
      <c r="E37" s="120"/>
      <c r="F37" s="130"/>
      <c r="G37" s="137" t="s">
        <v>222</v>
      </c>
      <c r="H37" s="780" t="s">
        <v>714</v>
      </c>
      <c r="I37" s="780"/>
      <c r="J37" s="780"/>
      <c r="K37" s="780"/>
      <c r="L37" s="780"/>
      <c r="M37" s="780"/>
      <c r="N37" s="780"/>
      <c r="O37" s="839"/>
      <c r="P37" s="3" t="s">
        <v>710</v>
      </c>
      <c r="Q37" s="3"/>
      <c r="R37" s="764"/>
    </row>
    <row r="38" spans="1:18" ht="18" customHeight="1">
      <c r="A38" s="116"/>
      <c r="B38" s="117"/>
      <c r="C38" s="118"/>
      <c r="D38" s="122"/>
      <c r="E38" s="120"/>
      <c r="F38" s="130"/>
      <c r="G38" s="132"/>
      <c r="H38" s="780"/>
      <c r="I38" s="780"/>
      <c r="J38" s="780"/>
      <c r="K38" s="780"/>
      <c r="L38" s="780"/>
      <c r="M38" s="780"/>
      <c r="N38" s="780"/>
      <c r="O38" s="839"/>
      <c r="P38" s="3"/>
      <c r="Q38" s="3"/>
      <c r="R38" s="764"/>
    </row>
    <row r="39" spans="1:18" ht="18" customHeight="1">
      <c r="A39" s="116"/>
      <c r="B39" s="117"/>
      <c r="C39" s="118"/>
      <c r="D39" s="122"/>
      <c r="E39" s="120"/>
      <c r="F39" s="130"/>
      <c r="G39" s="137" t="s">
        <v>222</v>
      </c>
      <c r="H39" s="780" t="s">
        <v>715</v>
      </c>
      <c r="I39" s="780"/>
      <c r="J39" s="780"/>
      <c r="K39" s="780"/>
      <c r="L39" s="780"/>
      <c r="M39" s="780"/>
      <c r="N39" s="780"/>
      <c r="O39" s="839"/>
      <c r="P39" s="3" t="s">
        <v>711</v>
      </c>
      <c r="Q39" s="3"/>
      <c r="R39" s="764"/>
    </row>
    <row r="40" spans="1:18" ht="18" customHeight="1">
      <c r="A40" s="116"/>
      <c r="B40" s="117"/>
      <c r="C40" s="118"/>
      <c r="D40" s="122"/>
      <c r="E40" s="120"/>
      <c r="F40" s="130"/>
      <c r="G40" s="132"/>
      <c r="H40" s="780"/>
      <c r="I40" s="780"/>
      <c r="J40" s="780"/>
      <c r="K40" s="780"/>
      <c r="L40" s="780"/>
      <c r="M40" s="780"/>
      <c r="N40" s="780"/>
      <c r="O40" s="839"/>
      <c r="P40" s="3"/>
      <c r="Q40" s="3"/>
      <c r="R40" s="764"/>
    </row>
    <row r="41" spans="1:18" ht="18" customHeight="1">
      <c r="A41" s="116"/>
      <c r="B41" s="117"/>
      <c r="C41" s="118"/>
      <c r="D41" s="122"/>
      <c r="E41" s="120"/>
      <c r="F41" s="125" t="s">
        <v>222</v>
      </c>
      <c r="G41" s="126" t="s">
        <v>254</v>
      </c>
      <c r="H41" s="126"/>
      <c r="I41" s="126"/>
      <c r="J41" s="127"/>
      <c r="K41" s="128"/>
      <c r="L41" s="129"/>
      <c r="M41" s="129"/>
      <c r="N41" s="129"/>
      <c r="O41" s="129"/>
      <c r="P41" s="3"/>
      <c r="Q41" s="3"/>
      <c r="R41" s="764"/>
    </row>
    <row r="42" spans="1:18" ht="18" customHeight="1">
      <c r="A42" s="116"/>
      <c r="B42" s="117"/>
      <c r="C42" s="118"/>
      <c r="D42" s="122"/>
      <c r="E42" s="120"/>
      <c r="F42" s="130"/>
      <c r="G42" s="126" t="s">
        <v>597</v>
      </c>
      <c r="H42" s="126" t="s">
        <v>716</v>
      </c>
      <c r="I42" s="126"/>
      <c r="J42" s="127"/>
      <c r="K42" s="128"/>
      <c r="L42" s="129"/>
      <c r="M42" s="129"/>
      <c r="N42" s="129"/>
      <c r="O42" s="129"/>
      <c r="P42" s="3" t="s">
        <v>720</v>
      </c>
      <c r="Q42" s="3"/>
      <c r="R42" s="21"/>
    </row>
    <row r="43" spans="1:18" ht="18" customHeight="1">
      <c r="A43" s="116"/>
      <c r="B43" s="117"/>
      <c r="C43" s="118"/>
      <c r="D43" s="122"/>
      <c r="E43" s="120"/>
      <c r="F43" s="130"/>
      <c r="G43" s="137" t="s">
        <v>599</v>
      </c>
      <c r="H43" s="126" t="s">
        <v>722</v>
      </c>
      <c r="I43" s="126"/>
      <c r="J43" s="127"/>
      <c r="K43" s="128"/>
      <c r="L43" s="129"/>
      <c r="M43" s="129"/>
      <c r="N43" s="129"/>
      <c r="O43" s="129"/>
      <c r="P43" s="3" t="s">
        <v>219</v>
      </c>
      <c r="Q43" s="3"/>
      <c r="R43" s="21"/>
    </row>
    <row r="44" spans="1:18" ht="18" customHeight="1">
      <c r="A44" s="116"/>
      <c r="B44" s="117"/>
      <c r="C44" s="118"/>
      <c r="D44" s="122"/>
      <c r="E44" s="120"/>
      <c r="F44" s="130"/>
      <c r="G44" s="126"/>
      <c r="H44" s="126" t="s">
        <v>597</v>
      </c>
      <c r="I44" s="126" t="s">
        <v>721</v>
      </c>
      <c r="J44" s="127"/>
      <c r="K44" s="128"/>
      <c r="L44" s="129"/>
      <c r="M44" s="129"/>
      <c r="N44" s="129"/>
      <c r="O44" s="129"/>
      <c r="P44" s="3"/>
      <c r="Q44" s="3"/>
      <c r="R44" s="21"/>
    </row>
    <row r="45" spans="1:18" ht="18" customHeight="1">
      <c r="A45" s="116"/>
      <c r="B45" s="117"/>
      <c r="C45" s="118"/>
      <c r="D45" s="122"/>
      <c r="E45" s="120"/>
      <c r="F45" s="130"/>
      <c r="G45" s="126"/>
      <c r="H45" s="137" t="s">
        <v>222</v>
      </c>
      <c r="I45" s="780" t="s">
        <v>902</v>
      </c>
      <c r="J45" s="780"/>
      <c r="K45" s="780"/>
      <c r="L45" s="780"/>
      <c r="M45" s="780"/>
      <c r="N45" s="780"/>
      <c r="O45" s="839"/>
      <c r="P45" s="3"/>
      <c r="Q45" s="3"/>
      <c r="R45" s="21"/>
    </row>
    <row r="46" spans="1:18" ht="18" customHeight="1">
      <c r="A46" s="116"/>
      <c r="B46" s="117"/>
      <c r="C46" s="118"/>
      <c r="D46" s="122"/>
      <c r="E46" s="120"/>
      <c r="F46" s="130"/>
      <c r="G46" s="126"/>
      <c r="H46" s="132"/>
      <c r="I46" s="780"/>
      <c r="J46" s="780"/>
      <c r="K46" s="780"/>
      <c r="L46" s="780"/>
      <c r="M46" s="780"/>
      <c r="N46" s="780"/>
      <c r="O46" s="839"/>
      <c r="P46" s="3"/>
      <c r="Q46" s="3"/>
      <c r="R46" s="21"/>
    </row>
    <row r="47" spans="1:18" ht="18" customHeight="1">
      <c r="A47" s="116"/>
      <c r="B47" s="117"/>
      <c r="C47" s="118"/>
      <c r="D47" s="122"/>
      <c r="E47" s="120"/>
      <c r="F47" s="130"/>
      <c r="G47" s="126"/>
      <c r="H47" s="134" t="s">
        <v>222</v>
      </c>
      <c r="I47" s="126" t="s">
        <v>903</v>
      </c>
      <c r="J47" s="127"/>
      <c r="K47" s="128"/>
      <c r="L47" s="129"/>
      <c r="M47" s="129"/>
      <c r="N47" s="129"/>
      <c r="O47" s="129"/>
      <c r="P47" s="3"/>
      <c r="Q47" s="3"/>
      <c r="R47" s="21"/>
    </row>
    <row r="48" spans="1:18" ht="18" customHeight="1">
      <c r="A48" s="116"/>
      <c r="B48" s="117"/>
      <c r="C48" s="118"/>
      <c r="D48" s="122"/>
      <c r="E48" s="120"/>
      <c r="F48" s="130"/>
      <c r="G48" s="137" t="s">
        <v>599</v>
      </c>
      <c r="H48" s="126" t="s">
        <v>717</v>
      </c>
      <c r="I48" s="126"/>
      <c r="J48" s="127"/>
      <c r="K48" s="128"/>
      <c r="L48" s="129"/>
      <c r="M48" s="129"/>
      <c r="N48" s="129"/>
      <c r="O48" s="129"/>
      <c r="P48" s="3"/>
      <c r="Q48" s="3"/>
      <c r="R48" s="21"/>
    </row>
    <row r="49" spans="1:18" ht="54" customHeight="1">
      <c r="A49" s="116"/>
      <c r="B49" s="117"/>
      <c r="C49" s="118"/>
      <c r="D49" s="122"/>
      <c r="E49" s="120"/>
      <c r="F49" s="130"/>
      <c r="G49" s="126"/>
      <c r="H49" s="132" t="s">
        <v>597</v>
      </c>
      <c r="I49" s="780" t="s">
        <v>724</v>
      </c>
      <c r="J49" s="780"/>
      <c r="K49" s="780"/>
      <c r="L49" s="780"/>
      <c r="M49" s="780"/>
      <c r="N49" s="780"/>
      <c r="O49" s="780"/>
      <c r="P49" s="3" t="s">
        <v>725</v>
      </c>
      <c r="Q49" s="3"/>
      <c r="R49" s="21"/>
    </row>
    <row r="50" spans="1:18" ht="18" customHeight="1">
      <c r="A50" s="116"/>
      <c r="B50" s="117"/>
      <c r="C50" s="118"/>
      <c r="D50" s="122"/>
      <c r="E50" s="120"/>
      <c r="F50" s="130"/>
      <c r="G50" s="134" t="s">
        <v>599</v>
      </c>
      <c r="H50" s="126" t="s">
        <v>718</v>
      </c>
      <c r="I50" s="126"/>
      <c r="J50" s="127"/>
      <c r="K50" s="128"/>
      <c r="L50" s="129"/>
      <c r="M50" s="129"/>
      <c r="N50" s="129"/>
      <c r="O50" s="129"/>
      <c r="P50" s="3"/>
      <c r="Q50" s="3"/>
      <c r="R50" s="21"/>
    </row>
    <row r="51" spans="1:18" ht="36" customHeight="1">
      <c r="A51" s="116"/>
      <c r="B51" s="117"/>
      <c r="C51" s="118"/>
      <c r="D51" s="122"/>
      <c r="E51" s="120"/>
      <c r="F51" s="130"/>
      <c r="G51" s="126"/>
      <c r="H51" s="132" t="s">
        <v>597</v>
      </c>
      <c r="I51" s="780" t="s">
        <v>723</v>
      </c>
      <c r="J51" s="780"/>
      <c r="K51" s="780"/>
      <c r="L51" s="780"/>
      <c r="M51" s="780"/>
      <c r="N51" s="780"/>
      <c r="O51" s="780"/>
      <c r="P51" s="3" t="s">
        <v>726</v>
      </c>
      <c r="Q51" s="3"/>
      <c r="R51" s="21"/>
    </row>
    <row r="52" spans="1:18" ht="18" customHeight="1">
      <c r="A52" s="116"/>
      <c r="B52" s="117"/>
      <c r="C52" s="118"/>
      <c r="D52" s="122"/>
      <c r="E52" s="120"/>
      <c r="F52" s="130"/>
      <c r="G52" s="137" t="s">
        <v>599</v>
      </c>
      <c r="H52" s="780" t="s">
        <v>719</v>
      </c>
      <c r="I52" s="780"/>
      <c r="J52" s="780"/>
      <c r="K52" s="780"/>
      <c r="L52" s="780"/>
      <c r="M52" s="780"/>
      <c r="N52" s="780"/>
      <c r="O52" s="839"/>
      <c r="P52" s="3"/>
      <c r="Q52" s="3"/>
      <c r="R52" s="21"/>
    </row>
    <row r="53" spans="1:18" ht="18" customHeight="1">
      <c r="A53" s="116"/>
      <c r="B53" s="117"/>
      <c r="C53" s="118"/>
      <c r="D53" s="122"/>
      <c r="E53" s="120"/>
      <c r="F53" s="130"/>
      <c r="G53" s="132"/>
      <c r="H53" s="780"/>
      <c r="I53" s="780"/>
      <c r="J53" s="780"/>
      <c r="K53" s="780"/>
      <c r="L53" s="780"/>
      <c r="M53" s="780"/>
      <c r="N53" s="780"/>
      <c r="O53" s="839"/>
      <c r="P53" s="3"/>
      <c r="Q53" s="3"/>
      <c r="R53" s="21"/>
    </row>
    <row r="54" spans="1:18" ht="5" customHeight="1">
      <c r="A54" s="116"/>
      <c r="B54" s="117"/>
      <c r="C54" s="118"/>
      <c r="D54" s="138"/>
      <c r="E54" s="139"/>
      <c r="F54" s="140"/>
      <c r="G54" s="140"/>
      <c r="H54" s="140"/>
      <c r="I54" s="140"/>
      <c r="J54" s="140"/>
      <c r="K54" s="141"/>
      <c r="L54" s="141"/>
      <c r="M54" s="141"/>
      <c r="N54" s="141"/>
      <c r="O54" s="141"/>
      <c r="P54" s="142"/>
      <c r="Q54" s="142"/>
      <c r="R54" s="143"/>
    </row>
    <row r="55" spans="1:18" ht="18" customHeight="1">
      <c r="A55" s="116"/>
      <c r="B55" s="117"/>
      <c r="C55" s="118"/>
      <c r="D55" s="119"/>
      <c r="E55" s="120">
        <v>2</v>
      </c>
      <c r="F55" s="144" t="s">
        <v>249</v>
      </c>
      <c r="G55" s="144"/>
      <c r="H55" s="144"/>
      <c r="I55" s="144"/>
      <c r="J55" s="144"/>
      <c r="K55" s="144"/>
      <c r="L55" s="144"/>
      <c r="M55" s="144"/>
      <c r="N55" s="144"/>
      <c r="O55" s="145"/>
      <c r="P55" s="766" t="s">
        <v>250</v>
      </c>
      <c r="Q55" s="3"/>
      <c r="R55" s="1" t="s">
        <v>196</v>
      </c>
    </row>
    <row r="56" spans="1:18" ht="18" customHeight="1">
      <c r="A56" s="116"/>
      <c r="B56" s="117"/>
      <c r="C56" s="118"/>
      <c r="D56" s="122"/>
      <c r="E56" s="120"/>
      <c r="F56" s="121"/>
      <c r="G56" s="121"/>
      <c r="H56" s="121"/>
      <c r="I56" s="121"/>
      <c r="J56" s="121"/>
      <c r="K56" s="121"/>
      <c r="L56" s="121"/>
      <c r="M56" s="121"/>
      <c r="N56" s="121"/>
      <c r="O56" s="146"/>
      <c r="P56" s="764"/>
      <c r="Q56" s="3"/>
      <c r="R56" s="1"/>
    </row>
    <row r="57" spans="1:18" ht="5" customHeight="1">
      <c r="A57" s="116"/>
      <c r="B57" s="117"/>
      <c r="C57" s="118"/>
      <c r="D57" s="138"/>
      <c r="E57" s="139"/>
      <c r="F57" s="147"/>
      <c r="G57" s="147"/>
      <c r="H57" s="147"/>
      <c r="I57" s="147"/>
      <c r="J57" s="147"/>
      <c r="K57" s="147"/>
      <c r="L57" s="147"/>
      <c r="M57" s="147"/>
      <c r="N57" s="147"/>
      <c r="O57" s="147"/>
      <c r="P57" s="142"/>
      <c r="Q57" s="142"/>
      <c r="R57" s="143"/>
    </row>
    <row r="58" spans="1:18" ht="18" customHeight="1">
      <c r="A58" s="116"/>
      <c r="B58" s="117"/>
      <c r="C58" s="118"/>
      <c r="D58" s="119"/>
      <c r="E58" s="120">
        <v>3</v>
      </c>
      <c r="F58" s="123" t="s">
        <v>570</v>
      </c>
      <c r="G58" s="123"/>
      <c r="H58" s="123"/>
      <c r="I58" s="123"/>
      <c r="J58" s="123"/>
      <c r="K58" s="123"/>
      <c r="L58" s="123"/>
      <c r="M58" s="123"/>
      <c r="N58" s="123"/>
      <c r="O58" s="123"/>
      <c r="P58" s="3" t="s">
        <v>567</v>
      </c>
      <c r="Q58" s="3"/>
      <c r="R58" s="766" t="s">
        <v>685</v>
      </c>
    </row>
    <row r="59" spans="1:18" ht="5" customHeight="1">
      <c r="A59" s="116"/>
      <c r="B59" s="117"/>
      <c r="C59" s="118"/>
      <c r="D59" s="122"/>
      <c r="E59" s="120"/>
      <c r="F59" s="123"/>
      <c r="G59" s="123"/>
      <c r="H59" s="123"/>
      <c r="I59" s="123"/>
      <c r="J59" s="123"/>
      <c r="K59" s="123"/>
      <c r="L59" s="123"/>
      <c r="M59" s="123"/>
      <c r="N59" s="123"/>
      <c r="O59" s="123"/>
      <c r="P59" s="3"/>
      <c r="Q59" s="3"/>
      <c r="R59" s="764"/>
    </row>
    <row r="60" spans="1:18" ht="18" customHeight="1">
      <c r="A60" s="116"/>
      <c r="B60" s="117"/>
      <c r="C60" s="118"/>
      <c r="D60" s="148"/>
      <c r="E60" s="149">
        <v>4</v>
      </c>
      <c r="F60" s="150" t="s">
        <v>683</v>
      </c>
      <c r="G60" s="150"/>
      <c r="H60" s="150"/>
      <c r="I60" s="150"/>
      <c r="J60" s="150"/>
      <c r="K60" s="150"/>
      <c r="L60" s="150"/>
      <c r="M60" s="150"/>
      <c r="N60" s="150"/>
      <c r="O60" s="150"/>
      <c r="P60" s="2" t="s">
        <v>681</v>
      </c>
      <c r="Q60" s="2"/>
      <c r="R60" s="764"/>
    </row>
    <row r="61" spans="1:18" ht="5" customHeight="1">
      <c r="A61" s="116"/>
      <c r="B61" s="117"/>
      <c r="C61" s="118"/>
      <c r="D61" s="122"/>
      <c r="E61" s="120"/>
      <c r="F61" s="123"/>
      <c r="G61" s="123"/>
      <c r="H61" s="123"/>
      <c r="I61" s="123"/>
      <c r="J61" s="123"/>
      <c r="K61" s="123"/>
      <c r="L61" s="123"/>
      <c r="M61" s="123"/>
      <c r="N61" s="123"/>
      <c r="O61" s="123"/>
      <c r="P61" s="3"/>
      <c r="Q61" s="3"/>
      <c r="R61" s="764"/>
    </row>
    <row r="62" spans="1:18" ht="18" customHeight="1">
      <c r="A62" s="116"/>
      <c r="B62" s="117"/>
      <c r="C62" s="118"/>
      <c r="D62" s="148"/>
      <c r="E62" s="149">
        <v>5</v>
      </c>
      <c r="F62" s="150" t="s">
        <v>682</v>
      </c>
      <c r="G62" s="150"/>
      <c r="H62" s="150"/>
      <c r="I62" s="150"/>
      <c r="J62" s="150"/>
      <c r="K62" s="150"/>
      <c r="L62" s="150"/>
      <c r="M62" s="150"/>
      <c r="N62" s="150"/>
      <c r="O62" s="150"/>
      <c r="P62" s="2" t="s">
        <v>684</v>
      </c>
      <c r="Q62" s="2"/>
      <c r="R62" s="764"/>
    </row>
    <row r="63" spans="1:18" ht="5" customHeight="1">
      <c r="A63" s="116"/>
      <c r="B63" s="117"/>
      <c r="C63" s="118"/>
      <c r="D63" s="122"/>
      <c r="E63" s="120"/>
      <c r="F63" s="123"/>
      <c r="G63" s="123"/>
      <c r="H63" s="123"/>
      <c r="I63" s="123"/>
      <c r="J63" s="123"/>
      <c r="K63" s="123"/>
      <c r="L63" s="123"/>
      <c r="M63" s="123"/>
      <c r="N63" s="123"/>
      <c r="O63" s="123"/>
      <c r="P63" s="3"/>
      <c r="Q63" s="3"/>
      <c r="R63" s="764"/>
    </row>
    <row r="64" spans="1:18" ht="18" customHeight="1">
      <c r="A64" s="116"/>
      <c r="B64" s="117"/>
      <c r="C64" s="118"/>
      <c r="D64" s="148"/>
      <c r="E64" s="149">
        <v>6</v>
      </c>
      <c r="F64" s="763" t="s">
        <v>686</v>
      </c>
      <c r="G64" s="763"/>
      <c r="H64" s="763"/>
      <c r="I64" s="763"/>
      <c r="J64" s="763"/>
      <c r="K64" s="763"/>
      <c r="L64" s="763"/>
      <c r="M64" s="763"/>
      <c r="N64" s="763"/>
      <c r="O64" s="771"/>
      <c r="P64" s="2" t="s">
        <v>687</v>
      </c>
      <c r="Q64" s="2"/>
      <c r="R64" s="764"/>
    </row>
    <row r="65" spans="1:18" ht="18" customHeight="1">
      <c r="A65" s="116"/>
      <c r="B65" s="117"/>
      <c r="C65" s="118"/>
      <c r="D65" s="122"/>
      <c r="E65" s="120"/>
      <c r="F65" s="765"/>
      <c r="G65" s="765"/>
      <c r="H65" s="765"/>
      <c r="I65" s="765"/>
      <c r="J65" s="765"/>
      <c r="K65" s="765"/>
      <c r="L65" s="765"/>
      <c r="M65" s="765"/>
      <c r="N65" s="765"/>
      <c r="O65" s="769"/>
      <c r="P65" s="3"/>
      <c r="Q65" s="3"/>
      <c r="R65" s="764"/>
    </row>
    <row r="66" spans="1:18" ht="5" customHeight="1">
      <c r="A66" s="116"/>
      <c r="B66" s="117"/>
      <c r="C66" s="118"/>
      <c r="D66" s="122"/>
      <c r="E66" s="120"/>
      <c r="F66" s="123"/>
      <c r="G66" s="123"/>
      <c r="H66" s="123"/>
      <c r="I66" s="123"/>
      <c r="J66" s="123"/>
      <c r="K66" s="123"/>
      <c r="L66" s="123"/>
      <c r="M66" s="123"/>
      <c r="N66" s="123"/>
      <c r="O66" s="123"/>
      <c r="P66" s="3"/>
      <c r="Q66" s="3"/>
      <c r="R66" s="764"/>
    </row>
    <row r="67" spans="1:18" ht="18" customHeight="1">
      <c r="A67" s="116"/>
      <c r="B67" s="117"/>
      <c r="C67" s="118"/>
      <c r="D67" s="148"/>
      <c r="E67" s="149">
        <v>7</v>
      </c>
      <c r="F67" s="763" t="s">
        <v>688</v>
      </c>
      <c r="G67" s="763"/>
      <c r="H67" s="763"/>
      <c r="I67" s="763"/>
      <c r="J67" s="763"/>
      <c r="K67" s="763"/>
      <c r="L67" s="763"/>
      <c r="M67" s="763"/>
      <c r="N67" s="763"/>
      <c r="O67" s="771"/>
      <c r="P67" s="2" t="s">
        <v>689</v>
      </c>
      <c r="Q67" s="2"/>
      <c r="R67" s="764"/>
    </row>
    <row r="68" spans="1:18" ht="18" customHeight="1">
      <c r="A68" s="116"/>
      <c r="B68" s="117"/>
      <c r="C68" s="118"/>
      <c r="D68" s="122"/>
      <c r="E68" s="120"/>
      <c r="F68" s="765"/>
      <c r="G68" s="765"/>
      <c r="H68" s="765"/>
      <c r="I68" s="765"/>
      <c r="J68" s="765"/>
      <c r="K68" s="765"/>
      <c r="L68" s="765"/>
      <c r="M68" s="765"/>
      <c r="N68" s="765"/>
      <c r="O68" s="769"/>
      <c r="P68" s="3"/>
      <c r="Q68" s="3"/>
      <c r="R68" s="764"/>
    </row>
    <row r="69" spans="1:18" ht="18" customHeight="1">
      <c r="A69" s="116"/>
      <c r="B69" s="117"/>
      <c r="C69" s="118"/>
      <c r="D69" s="122"/>
      <c r="E69" s="120"/>
      <c r="F69" s="765"/>
      <c r="G69" s="765"/>
      <c r="H69" s="765"/>
      <c r="I69" s="765"/>
      <c r="J69" s="765"/>
      <c r="K69" s="765"/>
      <c r="L69" s="765"/>
      <c r="M69" s="765"/>
      <c r="N69" s="765"/>
      <c r="O69" s="769"/>
      <c r="P69" s="3"/>
      <c r="Q69" s="3"/>
      <c r="R69" s="764"/>
    </row>
    <row r="70" spans="1:18" ht="5" customHeight="1">
      <c r="A70" s="116"/>
      <c r="B70" s="117"/>
      <c r="C70" s="118"/>
      <c r="D70" s="122"/>
      <c r="E70" s="120"/>
      <c r="F70" s="123"/>
      <c r="G70" s="123"/>
      <c r="H70" s="123"/>
      <c r="I70" s="123"/>
      <c r="J70" s="123"/>
      <c r="K70" s="123"/>
      <c r="L70" s="123"/>
      <c r="M70" s="123"/>
      <c r="N70" s="123"/>
      <c r="O70" s="123"/>
      <c r="P70" s="3"/>
      <c r="Q70" s="3"/>
      <c r="R70" s="764"/>
    </row>
    <row r="71" spans="1:18" ht="18" customHeight="1">
      <c r="A71" s="116"/>
      <c r="B71" s="117"/>
      <c r="C71" s="118"/>
      <c r="D71" s="148"/>
      <c r="E71" s="149">
        <v>8</v>
      </c>
      <c r="F71" s="150" t="s">
        <v>690</v>
      </c>
      <c r="G71" s="150"/>
      <c r="H71" s="150"/>
      <c r="I71" s="150"/>
      <c r="J71" s="150"/>
      <c r="K71" s="150"/>
      <c r="L71" s="150"/>
      <c r="M71" s="150"/>
      <c r="N71" s="150"/>
      <c r="O71" s="150"/>
      <c r="P71" s="2" t="s">
        <v>691</v>
      </c>
      <c r="Q71" s="2"/>
      <c r="R71" s="764"/>
    </row>
    <row r="72" spans="1:18" ht="5" customHeight="1">
      <c r="A72" s="116"/>
      <c r="B72" s="117"/>
      <c r="C72" s="118"/>
      <c r="D72" s="122"/>
      <c r="E72" s="120"/>
      <c r="F72" s="123"/>
      <c r="G72" s="123"/>
      <c r="H72" s="123"/>
      <c r="I72" s="123"/>
      <c r="J72" s="123"/>
      <c r="K72" s="123"/>
      <c r="L72" s="123"/>
      <c r="M72" s="123"/>
      <c r="N72" s="123"/>
      <c r="O72" s="123"/>
      <c r="P72" s="3"/>
      <c r="Q72" s="3"/>
      <c r="R72" s="764"/>
    </row>
    <row r="73" spans="1:18" ht="18" customHeight="1">
      <c r="A73" s="116"/>
      <c r="B73" s="117"/>
      <c r="C73" s="118"/>
      <c r="D73" s="148"/>
      <c r="E73" s="149">
        <v>9</v>
      </c>
      <c r="F73" s="763" t="s">
        <v>692</v>
      </c>
      <c r="G73" s="763"/>
      <c r="H73" s="763"/>
      <c r="I73" s="763"/>
      <c r="J73" s="763"/>
      <c r="K73" s="763"/>
      <c r="L73" s="763"/>
      <c r="M73" s="763"/>
      <c r="N73" s="763"/>
      <c r="O73" s="771"/>
      <c r="P73" s="2" t="s">
        <v>694</v>
      </c>
      <c r="Q73" s="2"/>
      <c r="R73" s="764"/>
    </row>
    <row r="74" spans="1:18" ht="18" customHeight="1">
      <c r="A74" s="116"/>
      <c r="B74" s="117"/>
      <c r="C74" s="118"/>
      <c r="D74" s="122"/>
      <c r="E74" s="120"/>
      <c r="F74" s="765"/>
      <c r="G74" s="765"/>
      <c r="H74" s="765"/>
      <c r="I74" s="765"/>
      <c r="J74" s="765"/>
      <c r="K74" s="765"/>
      <c r="L74" s="765"/>
      <c r="M74" s="765"/>
      <c r="N74" s="765"/>
      <c r="O74" s="769"/>
      <c r="P74" s="3"/>
      <c r="Q74" s="3"/>
      <c r="R74" s="21"/>
    </row>
    <row r="75" spans="1:18" ht="5" customHeight="1">
      <c r="A75" s="116"/>
      <c r="B75" s="151"/>
      <c r="C75" s="152"/>
      <c r="D75" s="153"/>
      <c r="E75" s="154"/>
      <c r="F75" s="155"/>
      <c r="G75" s="156"/>
      <c r="H75" s="156"/>
      <c r="I75" s="156"/>
      <c r="J75" s="156"/>
      <c r="K75" s="156"/>
      <c r="L75" s="156"/>
      <c r="M75" s="156"/>
      <c r="N75" s="156"/>
      <c r="O75" s="156"/>
      <c r="P75" s="157"/>
      <c r="Q75" s="157"/>
      <c r="R75" s="158"/>
    </row>
    <row r="76" spans="1:18" ht="18" customHeight="1">
      <c r="A76" s="116"/>
      <c r="B76" s="117">
        <v>2</v>
      </c>
      <c r="C76" s="118" t="s">
        <v>767</v>
      </c>
      <c r="D76" s="119"/>
      <c r="E76" s="120">
        <v>1</v>
      </c>
      <c r="F76" s="843" t="s">
        <v>765</v>
      </c>
      <c r="G76" s="843"/>
      <c r="H76" s="843"/>
      <c r="I76" s="843"/>
      <c r="J76" s="843"/>
      <c r="K76" s="843"/>
      <c r="L76" s="843"/>
      <c r="M76" s="843"/>
      <c r="N76" s="843"/>
      <c r="O76" s="844"/>
      <c r="P76" s="159" t="s">
        <v>453</v>
      </c>
      <c r="Q76" s="159" t="s">
        <v>454</v>
      </c>
      <c r="R76" s="160" t="s">
        <v>291</v>
      </c>
    </row>
    <row r="77" spans="1:18" ht="18" customHeight="1">
      <c r="A77" s="116"/>
      <c r="B77" s="117"/>
      <c r="C77" s="118"/>
      <c r="D77" s="122"/>
      <c r="E77" s="120"/>
      <c r="F77" s="780"/>
      <c r="G77" s="780"/>
      <c r="H77" s="780"/>
      <c r="I77" s="780"/>
      <c r="J77" s="780"/>
      <c r="K77" s="780"/>
      <c r="L77" s="780"/>
      <c r="M77" s="780"/>
      <c r="N77" s="780"/>
      <c r="O77" s="839"/>
      <c r="P77" s="161"/>
      <c r="Q77" s="161"/>
      <c r="R77" s="162"/>
    </row>
    <row r="78" spans="1:18" ht="5" customHeight="1">
      <c r="A78" s="116"/>
      <c r="B78" s="117"/>
      <c r="C78" s="118"/>
      <c r="D78" s="122"/>
      <c r="E78" s="120"/>
      <c r="F78" s="126"/>
      <c r="G78" s="163"/>
      <c r="H78" s="163"/>
      <c r="I78" s="163"/>
      <c r="J78" s="163"/>
      <c r="K78" s="163"/>
      <c r="L78" s="163"/>
      <c r="M78" s="163"/>
      <c r="N78" s="163"/>
      <c r="O78" s="163"/>
      <c r="P78" s="161"/>
      <c r="Q78" s="161"/>
      <c r="R78" s="162"/>
    </row>
    <row r="79" spans="1:18" ht="18" customHeight="1">
      <c r="A79" s="116"/>
      <c r="B79" s="117"/>
      <c r="C79" s="118"/>
      <c r="D79" s="148"/>
      <c r="E79" s="164">
        <v>2</v>
      </c>
      <c r="F79" s="837" t="s">
        <v>769</v>
      </c>
      <c r="G79" s="837"/>
      <c r="H79" s="837"/>
      <c r="I79" s="837"/>
      <c r="J79" s="837"/>
      <c r="K79" s="837"/>
      <c r="L79" s="837"/>
      <c r="M79" s="837"/>
      <c r="N79" s="837"/>
      <c r="O79" s="838"/>
      <c r="P79" s="776" t="s">
        <v>461</v>
      </c>
      <c r="Q79" s="165" t="s">
        <v>454</v>
      </c>
      <c r="R79" s="165" t="s">
        <v>198</v>
      </c>
    </row>
    <row r="80" spans="1:18" ht="18" customHeight="1">
      <c r="A80" s="116"/>
      <c r="B80" s="117"/>
      <c r="C80" s="118"/>
      <c r="D80" s="122"/>
      <c r="E80" s="120"/>
      <c r="F80" s="780"/>
      <c r="G80" s="780"/>
      <c r="H80" s="780"/>
      <c r="I80" s="780"/>
      <c r="J80" s="780"/>
      <c r="K80" s="780"/>
      <c r="L80" s="780"/>
      <c r="M80" s="780"/>
      <c r="N80" s="780"/>
      <c r="O80" s="839"/>
      <c r="P80" s="777"/>
      <c r="Q80" s="161"/>
      <c r="R80" s="161"/>
    </row>
    <row r="81" spans="1:18" ht="5" customHeight="1">
      <c r="A81" s="116"/>
      <c r="B81" s="117"/>
      <c r="C81" s="118"/>
      <c r="D81" s="166"/>
      <c r="E81" s="120"/>
      <c r="F81" s="126"/>
      <c r="G81" s="163"/>
      <c r="H81" s="163"/>
      <c r="I81" s="163"/>
      <c r="J81" s="163"/>
      <c r="K81" s="163"/>
      <c r="L81" s="163"/>
      <c r="M81" s="163"/>
      <c r="N81" s="163"/>
      <c r="O81" s="163"/>
      <c r="P81" s="3"/>
      <c r="Q81" s="3"/>
      <c r="R81" s="1"/>
    </row>
    <row r="82" spans="1:18" ht="18" customHeight="1">
      <c r="A82" s="116"/>
      <c r="B82" s="117"/>
      <c r="C82" s="118"/>
      <c r="D82" s="167"/>
      <c r="E82" s="164">
        <v>3</v>
      </c>
      <c r="F82" s="837" t="s">
        <v>766</v>
      </c>
      <c r="G82" s="837"/>
      <c r="H82" s="837"/>
      <c r="I82" s="837"/>
      <c r="J82" s="837"/>
      <c r="K82" s="837"/>
      <c r="L82" s="837"/>
      <c r="M82" s="837"/>
      <c r="N82" s="837"/>
      <c r="O82" s="838"/>
      <c r="P82" s="165" t="s">
        <v>456</v>
      </c>
      <c r="Q82" s="165"/>
      <c r="R82" s="168" t="s">
        <v>291</v>
      </c>
    </row>
    <row r="83" spans="1:18" ht="18" customHeight="1">
      <c r="A83" s="116"/>
      <c r="B83" s="117"/>
      <c r="C83" s="118"/>
      <c r="D83" s="166"/>
      <c r="E83" s="120"/>
      <c r="F83" s="780"/>
      <c r="G83" s="780"/>
      <c r="H83" s="780"/>
      <c r="I83" s="780"/>
      <c r="J83" s="780"/>
      <c r="K83" s="780"/>
      <c r="L83" s="780"/>
      <c r="M83" s="780"/>
      <c r="N83" s="780"/>
      <c r="O83" s="839"/>
      <c r="P83" s="161"/>
      <c r="Q83" s="161"/>
      <c r="R83" s="162"/>
    </row>
    <row r="84" spans="1:18" ht="5" customHeight="1">
      <c r="A84" s="116"/>
      <c r="B84" s="117"/>
      <c r="C84" s="118"/>
      <c r="D84" s="166"/>
      <c r="E84" s="120"/>
      <c r="F84" s="126"/>
      <c r="G84" s="163"/>
      <c r="H84" s="163"/>
      <c r="I84" s="163"/>
      <c r="J84" s="163"/>
      <c r="K84" s="163"/>
      <c r="L84" s="163"/>
      <c r="M84" s="163"/>
      <c r="N84" s="163"/>
      <c r="O84" s="163"/>
      <c r="P84" s="3"/>
      <c r="Q84" s="3"/>
      <c r="R84" s="1"/>
    </row>
    <row r="85" spans="1:18" ht="18" customHeight="1">
      <c r="A85" s="116"/>
      <c r="B85" s="117"/>
      <c r="C85" s="118"/>
      <c r="D85" s="166"/>
      <c r="E85" s="120"/>
      <c r="F85" s="123" t="s">
        <v>455</v>
      </c>
      <c r="G85" s="163"/>
      <c r="H85" s="163"/>
      <c r="I85" s="163"/>
      <c r="J85" s="163"/>
      <c r="K85" s="163"/>
      <c r="L85" s="163"/>
      <c r="M85" s="163"/>
      <c r="N85" s="163"/>
      <c r="O85" s="163"/>
      <c r="P85" s="3"/>
      <c r="Q85" s="3"/>
      <c r="R85" s="1"/>
    </row>
    <row r="86" spans="1:18" ht="54" customHeight="1">
      <c r="A86" s="116"/>
      <c r="B86" s="117"/>
      <c r="C86" s="118"/>
      <c r="D86" s="166"/>
      <c r="E86" s="120"/>
      <c r="F86" s="169">
        <v>1</v>
      </c>
      <c r="G86" s="765" t="s">
        <v>770</v>
      </c>
      <c r="H86" s="765"/>
      <c r="I86" s="765"/>
      <c r="J86" s="765"/>
      <c r="K86" s="765"/>
      <c r="L86" s="765"/>
      <c r="M86" s="765"/>
      <c r="N86" s="765"/>
      <c r="O86" s="765"/>
      <c r="P86" s="3"/>
      <c r="Q86" s="3"/>
      <c r="R86" s="1"/>
    </row>
    <row r="87" spans="1:18" ht="36" customHeight="1">
      <c r="A87" s="116"/>
      <c r="B87" s="117"/>
      <c r="C87" s="118"/>
      <c r="D87" s="166"/>
      <c r="E87" s="120"/>
      <c r="F87" s="169">
        <v>2</v>
      </c>
      <c r="G87" s="765" t="s">
        <v>771</v>
      </c>
      <c r="H87" s="765"/>
      <c r="I87" s="765"/>
      <c r="J87" s="765"/>
      <c r="K87" s="765"/>
      <c r="L87" s="765"/>
      <c r="M87" s="765"/>
      <c r="N87" s="765"/>
      <c r="O87" s="765"/>
      <c r="P87" s="3"/>
      <c r="Q87" s="3"/>
      <c r="R87" s="1"/>
    </row>
    <row r="88" spans="1:18" ht="36" customHeight="1">
      <c r="A88" s="116"/>
      <c r="B88" s="117"/>
      <c r="C88" s="118"/>
      <c r="D88" s="166"/>
      <c r="E88" s="120"/>
      <c r="F88" s="169">
        <v>3</v>
      </c>
      <c r="G88" s="765" t="s">
        <v>772</v>
      </c>
      <c r="H88" s="765"/>
      <c r="I88" s="765"/>
      <c r="J88" s="765"/>
      <c r="K88" s="765"/>
      <c r="L88" s="765"/>
      <c r="M88" s="765"/>
      <c r="N88" s="765"/>
      <c r="O88" s="765"/>
      <c r="P88" s="3"/>
      <c r="Q88" s="3"/>
      <c r="R88" s="1"/>
    </row>
    <row r="89" spans="1:18" ht="36" customHeight="1">
      <c r="A89" s="116"/>
      <c r="B89" s="117"/>
      <c r="C89" s="118"/>
      <c r="D89" s="166"/>
      <c r="E89" s="120"/>
      <c r="F89" s="169">
        <v>4</v>
      </c>
      <c r="G89" s="765" t="s">
        <v>773</v>
      </c>
      <c r="H89" s="765"/>
      <c r="I89" s="765"/>
      <c r="J89" s="765"/>
      <c r="K89" s="765"/>
      <c r="L89" s="765"/>
      <c r="M89" s="765"/>
      <c r="N89" s="765"/>
      <c r="O89" s="765"/>
      <c r="P89" s="3"/>
      <c r="Q89" s="3"/>
      <c r="R89" s="1"/>
    </row>
    <row r="90" spans="1:18" ht="5" customHeight="1">
      <c r="A90" s="116"/>
      <c r="B90" s="117"/>
      <c r="C90" s="118"/>
      <c r="D90" s="166"/>
      <c r="E90" s="120"/>
      <c r="F90" s="132"/>
      <c r="G90" s="163"/>
      <c r="H90" s="163"/>
      <c r="I90" s="163"/>
      <c r="J90" s="163"/>
      <c r="K90" s="163"/>
      <c r="L90" s="163"/>
      <c r="M90" s="163"/>
      <c r="N90" s="163"/>
      <c r="O90" s="163"/>
      <c r="P90" s="3"/>
      <c r="Q90" s="3"/>
      <c r="R90" s="1"/>
    </row>
    <row r="91" spans="1:18" ht="18" customHeight="1">
      <c r="A91" s="116"/>
      <c r="B91" s="117"/>
      <c r="C91" s="118"/>
      <c r="D91" s="166"/>
      <c r="E91" s="120"/>
      <c r="F91" s="123" t="s">
        <v>457</v>
      </c>
      <c r="G91" s="163"/>
      <c r="H91" s="163"/>
      <c r="I91" s="163"/>
      <c r="J91" s="163"/>
      <c r="K91" s="163"/>
      <c r="L91" s="163"/>
      <c r="M91" s="163"/>
      <c r="N91" s="163"/>
      <c r="O91" s="163"/>
      <c r="P91" s="3"/>
      <c r="Q91" s="3"/>
      <c r="R91" s="1"/>
    </row>
    <row r="92" spans="1:18" ht="36" customHeight="1">
      <c r="A92" s="116"/>
      <c r="B92" s="117"/>
      <c r="C92" s="118"/>
      <c r="D92" s="166"/>
      <c r="E92" s="120"/>
      <c r="F92" s="132"/>
      <c r="G92" s="765" t="s">
        <v>774</v>
      </c>
      <c r="H92" s="765"/>
      <c r="I92" s="765"/>
      <c r="J92" s="765"/>
      <c r="K92" s="765"/>
      <c r="L92" s="765"/>
      <c r="M92" s="765"/>
      <c r="N92" s="765"/>
      <c r="O92" s="765"/>
      <c r="P92" s="3"/>
      <c r="Q92" s="3"/>
      <c r="R92" s="1"/>
    </row>
    <row r="93" spans="1:18" ht="18" customHeight="1">
      <c r="A93" s="116"/>
      <c r="B93" s="117"/>
      <c r="C93" s="118"/>
      <c r="D93" s="166"/>
      <c r="E93" s="120"/>
      <c r="F93" s="132"/>
      <c r="G93" s="170" t="s">
        <v>890</v>
      </c>
      <c r="H93" s="123" t="s">
        <v>458</v>
      </c>
      <c r="I93" s="163"/>
      <c r="J93" s="163"/>
      <c r="K93" s="163"/>
      <c r="L93" s="163"/>
      <c r="M93" s="163"/>
      <c r="N93" s="163"/>
      <c r="O93" s="163"/>
      <c r="P93" s="3"/>
      <c r="Q93" s="3"/>
      <c r="R93" s="1"/>
    </row>
    <row r="94" spans="1:18" ht="36" customHeight="1">
      <c r="A94" s="116"/>
      <c r="B94" s="117"/>
      <c r="C94" s="118"/>
      <c r="D94" s="166"/>
      <c r="E94" s="120"/>
      <c r="F94" s="132"/>
      <c r="G94" s="170" t="s">
        <v>996</v>
      </c>
      <c r="H94" s="765" t="s">
        <v>775</v>
      </c>
      <c r="I94" s="765"/>
      <c r="J94" s="765"/>
      <c r="K94" s="765"/>
      <c r="L94" s="765"/>
      <c r="M94" s="765"/>
      <c r="N94" s="765"/>
      <c r="O94" s="765"/>
      <c r="P94" s="3"/>
      <c r="Q94" s="3"/>
      <c r="R94" s="1"/>
    </row>
    <row r="95" spans="1:18" ht="5" customHeight="1">
      <c r="A95" s="116"/>
      <c r="B95" s="117"/>
      <c r="C95" s="118"/>
      <c r="D95" s="166"/>
      <c r="E95" s="120"/>
      <c r="F95" s="132"/>
      <c r="G95" s="163"/>
      <c r="H95" s="163"/>
      <c r="I95" s="163"/>
      <c r="J95" s="163"/>
      <c r="K95" s="163"/>
      <c r="L95" s="163"/>
      <c r="M95" s="163"/>
      <c r="N95" s="163"/>
      <c r="O95" s="163"/>
      <c r="P95" s="3"/>
      <c r="Q95" s="3"/>
      <c r="R95" s="1"/>
    </row>
    <row r="96" spans="1:18" ht="18" customHeight="1">
      <c r="A96" s="116"/>
      <c r="B96" s="117"/>
      <c r="C96" s="118"/>
      <c r="D96" s="166"/>
      <c r="E96" s="120"/>
      <c r="F96" s="123" t="s">
        <v>459</v>
      </c>
      <c r="G96" s="163"/>
      <c r="H96" s="163"/>
      <c r="I96" s="163"/>
      <c r="J96" s="163"/>
      <c r="K96" s="163"/>
      <c r="L96" s="163"/>
      <c r="M96" s="163"/>
      <c r="N96" s="163"/>
      <c r="O96" s="163"/>
      <c r="P96" s="3"/>
      <c r="Q96" s="3"/>
      <c r="R96" s="1"/>
    </row>
    <row r="97" spans="1:18" ht="47" customHeight="1">
      <c r="A97" s="116"/>
      <c r="B97" s="117"/>
      <c r="C97" s="118"/>
      <c r="D97" s="166"/>
      <c r="E97" s="120"/>
      <c r="F97" s="132"/>
      <c r="G97" s="765" t="s">
        <v>460</v>
      </c>
      <c r="H97" s="765"/>
      <c r="I97" s="765"/>
      <c r="J97" s="765"/>
      <c r="K97" s="765"/>
      <c r="L97" s="765"/>
      <c r="M97" s="765"/>
      <c r="N97" s="765"/>
      <c r="O97" s="765"/>
      <c r="P97" s="3"/>
      <c r="Q97" s="3"/>
      <c r="R97" s="1"/>
    </row>
    <row r="98" spans="1:18" ht="5" customHeight="1">
      <c r="A98" s="116"/>
      <c r="B98" s="117"/>
      <c r="C98" s="118"/>
      <c r="D98" s="166"/>
      <c r="E98" s="120"/>
      <c r="F98" s="132"/>
      <c r="G98" s="19"/>
      <c r="H98" s="19"/>
      <c r="I98" s="19"/>
      <c r="J98" s="19"/>
      <c r="K98" s="19"/>
      <c r="L98" s="19"/>
      <c r="M98" s="19"/>
      <c r="N98" s="19"/>
      <c r="O98" s="19"/>
      <c r="P98" s="3"/>
      <c r="Q98" s="3"/>
      <c r="R98" s="1"/>
    </row>
    <row r="99" spans="1:18" ht="18" customHeight="1">
      <c r="A99" s="116"/>
      <c r="B99" s="117"/>
      <c r="C99" s="118"/>
      <c r="D99" s="167"/>
      <c r="E99" s="164">
        <v>4</v>
      </c>
      <c r="F99" s="837" t="s">
        <v>776</v>
      </c>
      <c r="G99" s="837"/>
      <c r="H99" s="837"/>
      <c r="I99" s="837"/>
      <c r="J99" s="837"/>
      <c r="K99" s="837"/>
      <c r="L99" s="837"/>
      <c r="M99" s="837"/>
      <c r="N99" s="837"/>
      <c r="O99" s="838"/>
      <c r="P99" s="168" t="s">
        <v>462</v>
      </c>
      <c r="Q99" s="165"/>
      <c r="R99" s="165" t="s">
        <v>198</v>
      </c>
    </row>
    <row r="100" spans="1:18" ht="16" customHeight="1">
      <c r="A100" s="116"/>
      <c r="B100" s="117"/>
      <c r="C100" s="118"/>
      <c r="D100" s="166"/>
      <c r="E100" s="120"/>
      <c r="F100" s="780"/>
      <c r="G100" s="780"/>
      <c r="H100" s="780"/>
      <c r="I100" s="780"/>
      <c r="J100" s="780"/>
      <c r="K100" s="780"/>
      <c r="L100" s="780"/>
      <c r="M100" s="780"/>
      <c r="N100" s="780"/>
      <c r="O100" s="839"/>
      <c r="P100" s="162"/>
      <c r="Q100" s="161"/>
      <c r="R100" s="161"/>
    </row>
    <row r="101" spans="1:18" ht="5" customHeight="1">
      <c r="A101" s="116"/>
      <c r="B101" s="117"/>
      <c r="C101" s="118"/>
      <c r="D101" s="166"/>
      <c r="E101" s="120"/>
      <c r="F101" s="132"/>
      <c r="G101" s="19"/>
      <c r="H101" s="19"/>
      <c r="I101" s="19"/>
      <c r="J101" s="19"/>
      <c r="K101" s="19"/>
      <c r="L101" s="19"/>
      <c r="M101" s="19"/>
      <c r="N101" s="19"/>
      <c r="O101" s="19"/>
      <c r="P101" s="161"/>
      <c r="Q101" s="161"/>
      <c r="R101" s="161"/>
    </row>
    <row r="102" spans="1:18" ht="18" customHeight="1">
      <c r="A102" s="116"/>
      <c r="B102" s="117"/>
      <c r="C102" s="118"/>
      <c r="D102" s="167"/>
      <c r="E102" s="164">
        <v>5</v>
      </c>
      <c r="F102" s="171" t="s">
        <v>777</v>
      </c>
      <c r="G102" s="18"/>
      <c r="H102" s="18"/>
      <c r="I102" s="18"/>
      <c r="J102" s="18"/>
      <c r="K102" s="18"/>
      <c r="L102" s="18"/>
      <c r="M102" s="18"/>
      <c r="N102" s="18"/>
      <c r="O102" s="18"/>
      <c r="P102" s="168" t="s">
        <v>462</v>
      </c>
      <c r="Q102" s="165"/>
      <c r="R102" s="165" t="s">
        <v>198</v>
      </c>
    </row>
    <row r="103" spans="1:18" ht="5" customHeight="1">
      <c r="A103" s="116"/>
      <c r="B103" s="117"/>
      <c r="C103" s="118"/>
      <c r="D103" s="166"/>
      <c r="E103" s="120"/>
      <c r="F103" s="132"/>
      <c r="G103" s="19"/>
      <c r="H103" s="19"/>
      <c r="I103" s="19"/>
      <c r="J103" s="19"/>
      <c r="K103" s="19"/>
      <c r="L103" s="19"/>
      <c r="M103" s="19"/>
      <c r="N103" s="19"/>
      <c r="O103" s="19"/>
      <c r="P103" s="162"/>
      <c r="Q103" s="161"/>
      <c r="R103" s="161"/>
    </row>
    <row r="104" spans="1:18" ht="18" customHeight="1">
      <c r="A104" s="116"/>
      <c r="B104" s="117"/>
      <c r="C104" s="118"/>
      <c r="D104" s="167"/>
      <c r="E104" s="164">
        <v>6</v>
      </c>
      <c r="F104" s="171" t="s">
        <v>589</v>
      </c>
      <c r="G104" s="18"/>
      <c r="H104" s="18"/>
      <c r="I104" s="18"/>
      <c r="J104" s="18"/>
      <c r="K104" s="18"/>
      <c r="L104" s="18"/>
      <c r="M104" s="18"/>
      <c r="N104" s="18"/>
      <c r="O104" s="18"/>
      <c r="P104" s="168" t="s">
        <v>588</v>
      </c>
      <c r="Q104" s="165"/>
      <c r="R104" s="165" t="s">
        <v>198</v>
      </c>
    </row>
    <row r="105" spans="1:18" ht="5" customHeight="1">
      <c r="A105" s="116"/>
      <c r="B105" s="117"/>
      <c r="C105" s="118"/>
      <c r="D105" s="166"/>
      <c r="E105" s="120"/>
      <c r="F105" s="132"/>
      <c r="G105" s="163"/>
      <c r="H105" s="163"/>
      <c r="I105" s="163"/>
      <c r="J105" s="163"/>
      <c r="K105" s="163"/>
      <c r="L105" s="163"/>
      <c r="M105" s="163"/>
      <c r="N105" s="163"/>
      <c r="O105" s="163"/>
      <c r="P105" s="3"/>
      <c r="Q105" s="3"/>
      <c r="R105" s="1"/>
    </row>
    <row r="106" spans="1:18" ht="18" customHeight="1">
      <c r="A106" s="116"/>
      <c r="B106" s="172">
        <v>3</v>
      </c>
      <c r="C106" s="768" t="s">
        <v>768</v>
      </c>
      <c r="D106" s="173"/>
      <c r="E106" s="174">
        <v>1</v>
      </c>
      <c r="F106" s="843" t="s">
        <v>778</v>
      </c>
      <c r="G106" s="843"/>
      <c r="H106" s="843"/>
      <c r="I106" s="843"/>
      <c r="J106" s="843"/>
      <c r="K106" s="843"/>
      <c r="L106" s="843"/>
      <c r="M106" s="843"/>
      <c r="N106" s="843"/>
      <c r="O106" s="844"/>
      <c r="P106" s="845" t="s">
        <v>522</v>
      </c>
      <c r="Q106" s="175" t="s">
        <v>464</v>
      </c>
      <c r="R106" s="175" t="s">
        <v>198</v>
      </c>
    </row>
    <row r="107" spans="1:18" ht="17" customHeight="1">
      <c r="A107" s="116"/>
      <c r="B107" s="117"/>
      <c r="C107" s="769"/>
      <c r="D107" s="166"/>
      <c r="E107" s="120"/>
      <c r="F107" s="780"/>
      <c r="G107" s="780"/>
      <c r="H107" s="780"/>
      <c r="I107" s="780"/>
      <c r="J107" s="780"/>
      <c r="K107" s="780"/>
      <c r="L107" s="780"/>
      <c r="M107" s="780"/>
      <c r="N107" s="780"/>
      <c r="O107" s="839"/>
      <c r="P107" s="777"/>
      <c r="Q107" s="161"/>
      <c r="R107" s="161"/>
    </row>
    <row r="108" spans="1:18" ht="5" customHeight="1">
      <c r="A108" s="116"/>
      <c r="B108" s="151"/>
      <c r="C108" s="834"/>
      <c r="D108" s="153"/>
      <c r="E108" s="154"/>
      <c r="F108" s="176"/>
      <c r="G108" s="177"/>
      <c r="H108" s="177"/>
      <c r="I108" s="177"/>
      <c r="J108" s="177"/>
      <c r="K108" s="177"/>
      <c r="L108" s="177"/>
      <c r="M108" s="177"/>
      <c r="N108" s="177"/>
      <c r="O108" s="177"/>
      <c r="P108" s="178"/>
      <c r="Q108" s="178"/>
      <c r="R108" s="178"/>
    </row>
    <row r="109" spans="1:18" ht="18" customHeight="1">
      <c r="A109" s="116"/>
      <c r="B109" s="117">
        <v>4</v>
      </c>
      <c r="C109" s="118" t="s">
        <v>781</v>
      </c>
      <c r="D109" s="119"/>
      <c r="E109" s="120">
        <v>1</v>
      </c>
      <c r="F109" s="843" t="s">
        <v>779</v>
      </c>
      <c r="G109" s="843"/>
      <c r="H109" s="843"/>
      <c r="I109" s="843"/>
      <c r="J109" s="843"/>
      <c r="K109" s="843"/>
      <c r="L109" s="843"/>
      <c r="M109" s="843"/>
      <c r="N109" s="843"/>
      <c r="O109" s="844"/>
      <c r="P109" s="767" t="s">
        <v>523</v>
      </c>
      <c r="Q109" s="179" t="s">
        <v>361</v>
      </c>
      <c r="R109" s="161" t="s">
        <v>198</v>
      </c>
    </row>
    <row r="110" spans="1:18" ht="16" customHeight="1">
      <c r="A110" s="116"/>
      <c r="B110" s="117"/>
      <c r="C110" s="118"/>
      <c r="D110" s="122"/>
      <c r="E110" s="120"/>
      <c r="F110" s="780"/>
      <c r="G110" s="780"/>
      <c r="H110" s="780"/>
      <c r="I110" s="780"/>
      <c r="J110" s="780"/>
      <c r="K110" s="780"/>
      <c r="L110" s="780"/>
      <c r="M110" s="780"/>
      <c r="N110" s="780"/>
      <c r="O110" s="839"/>
      <c r="P110" s="764"/>
      <c r="Q110" s="179"/>
      <c r="R110" s="161"/>
    </row>
    <row r="111" spans="1:18" ht="5" customHeight="1">
      <c r="A111" s="116"/>
      <c r="B111" s="117"/>
      <c r="C111" s="118"/>
      <c r="D111" s="122"/>
      <c r="E111" s="120"/>
      <c r="F111" s="126"/>
      <c r="G111" s="163"/>
      <c r="H111" s="163"/>
      <c r="I111" s="163"/>
      <c r="J111" s="163"/>
      <c r="K111" s="163"/>
      <c r="L111" s="163"/>
      <c r="M111" s="163"/>
      <c r="N111" s="163"/>
      <c r="O111" s="163"/>
      <c r="P111" s="21"/>
      <c r="Q111" s="179"/>
      <c r="R111" s="161"/>
    </row>
    <row r="112" spans="1:18" ht="18" customHeight="1">
      <c r="A112" s="116"/>
      <c r="B112" s="117"/>
      <c r="C112" s="118"/>
      <c r="D112" s="122"/>
      <c r="E112" s="120"/>
      <c r="F112" s="132" t="s">
        <v>780</v>
      </c>
      <c r="G112" s="180" t="s">
        <v>487</v>
      </c>
      <c r="H112" s="163"/>
      <c r="I112" s="163"/>
      <c r="J112" s="163"/>
      <c r="K112" s="163"/>
      <c r="L112" s="163"/>
      <c r="M112" s="163"/>
      <c r="N112" s="163"/>
      <c r="O112" s="163"/>
      <c r="P112" s="1" t="s">
        <v>488</v>
      </c>
      <c r="Q112" s="179"/>
      <c r="R112" s="161"/>
    </row>
    <row r="113" spans="1:18" ht="5" customHeight="1">
      <c r="A113" s="116"/>
      <c r="B113" s="151"/>
      <c r="C113" s="152"/>
      <c r="D113" s="181"/>
      <c r="E113" s="154"/>
      <c r="F113" s="176"/>
      <c r="G113" s="177"/>
      <c r="H113" s="177"/>
      <c r="I113" s="177"/>
      <c r="J113" s="177"/>
      <c r="K113" s="177"/>
      <c r="L113" s="177"/>
      <c r="M113" s="177"/>
      <c r="N113" s="177"/>
      <c r="O113" s="177"/>
      <c r="P113" s="182"/>
      <c r="Q113" s="183"/>
      <c r="R113" s="181"/>
    </row>
    <row r="114" spans="1:18" ht="18" customHeight="1">
      <c r="A114" s="116"/>
      <c r="B114" s="117">
        <v>5</v>
      </c>
      <c r="C114" s="118" t="s">
        <v>782</v>
      </c>
      <c r="D114" s="184"/>
      <c r="E114" s="120">
        <v>1</v>
      </c>
      <c r="F114" s="765" t="s">
        <v>18</v>
      </c>
      <c r="G114" s="765"/>
      <c r="H114" s="765"/>
      <c r="I114" s="765"/>
      <c r="J114" s="765"/>
      <c r="K114" s="765"/>
      <c r="L114" s="765"/>
      <c r="M114" s="765"/>
      <c r="N114" s="765"/>
      <c r="O114" s="765"/>
      <c r="P114" s="1" t="s">
        <v>266</v>
      </c>
      <c r="Q114" s="3" t="s">
        <v>263</v>
      </c>
      <c r="R114" s="764" t="s">
        <v>199</v>
      </c>
    </row>
    <row r="115" spans="1:18" ht="18" customHeight="1">
      <c r="A115" s="116"/>
      <c r="B115" s="117"/>
      <c r="C115" s="118"/>
      <c r="D115" s="122"/>
      <c r="E115" s="120"/>
      <c r="F115" s="185" t="s">
        <v>8</v>
      </c>
      <c r="G115" s="123" t="s">
        <v>285</v>
      </c>
      <c r="H115" s="123"/>
      <c r="I115" s="123"/>
      <c r="J115" s="123"/>
      <c r="K115" s="123"/>
      <c r="L115" s="123"/>
      <c r="M115" s="123"/>
      <c r="N115" s="123"/>
      <c r="O115" s="123"/>
      <c r="P115" s="3" t="s">
        <v>580</v>
      </c>
      <c r="Q115" s="3"/>
      <c r="R115" s="764"/>
    </row>
    <row r="116" spans="1:18" ht="18" customHeight="1">
      <c r="A116" s="116"/>
      <c r="B116" s="117"/>
      <c r="C116" s="118"/>
      <c r="D116" s="166"/>
      <c r="E116" s="120"/>
      <c r="F116" s="185" t="s">
        <v>8</v>
      </c>
      <c r="G116" s="835" t="s">
        <v>261</v>
      </c>
      <c r="H116" s="835"/>
      <c r="I116" s="835"/>
      <c r="J116" s="835"/>
      <c r="K116" s="835"/>
      <c r="L116" s="835"/>
      <c r="M116" s="835"/>
      <c r="N116" s="835"/>
      <c r="O116" s="765"/>
      <c r="P116" s="3"/>
      <c r="Q116" s="3"/>
      <c r="R116" s="764"/>
    </row>
    <row r="117" spans="1:18" ht="18" customHeight="1">
      <c r="A117" s="116"/>
      <c r="B117" s="117"/>
      <c r="C117" s="118"/>
      <c r="D117" s="166"/>
      <c r="E117" s="120"/>
      <c r="F117" s="185" t="s">
        <v>8</v>
      </c>
      <c r="G117" s="121" t="s">
        <v>19</v>
      </c>
      <c r="H117" s="121"/>
      <c r="I117" s="121"/>
      <c r="J117" s="121"/>
      <c r="K117" s="121"/>
      <c r="L117" s="121"/>
      <c r="M117" s="121"/>
      <c r="N117" s="121"/>
      <c r="O117" s="121"/>
      <c r="P117" s="3"/>
      <c r="Q117" s="3"/>
      <c r="R117" s="764"/>
    </row>
    <row r="118" spans="1:18" ht="54" customHeight="1">
      <c r="A118" s="116"/>
      <c r="B118" s="117"/>
      <c r="C118" s="118"/>
      <c r="D118" s="166"/>
      <c r="E118" s="120"/>
      <c r="F118" s="186"/>
      <c r="G118" s="765" t="s">
        <v>470</v>
      </c>
      <c r="H118" s="765"/>
      <c r="I118" s="765"/>
      <c r="J118" s="765"/>
      <c r="K118" s="765"/>
      <c r="L118" s="765"/>
      <c r="M118" s="765"/>
      <c r="N118" s="765"/>
      <c r="O118" s="765"/>
      <c r="P118" s="3" t="s">
        <v>469</v>
      </c>
      <c r="Q118" s="3"/>
      <c r="R118" s="764"/>
    </row>
    <row r="119" spans="1:18" ht="5" customHeight="1">
      <c r="A119" s="116"/>
      <c r="B119" s="117"/>
      <c r="C119" s="118"/>
      <c r="D119" s="166"/>
      <c r="E119" s="120"/>
      <c r="F119" s="186"/>
      <c r="G119" s="121"/>
      <c r="H119" s="121"/>
      <c r="I119" s="121"/>
      <c r="J119" s="121"/>
      <c r="K119" s="121"/>
      <c r="L119" s="121"/>
      <c r="M119" s="121"/>
      <c r="N119" s="121"/>
      <c r="O119" s="121"/>
      <c r="P119" s="3"/>
      <c r="Q119" s="3"/>
      <c r="R119" s="764"/>
    </row>
    <row r="120" spans="1:18" ht="18" customHeight="1">
      <c r="A120" s="116"/>
      <c r="B120" s="117"/>
      <c r="C120" s="118"/>
      <c r="D120" s="166"/>
      <c r="E120" s="120"/>
      <c r="F120" s="186" t="s">
        <v>279</v>
      </c>
      <c r="G120" s="121" t="s">
        <v>280</v>
      </c>
      <c r="H120" s="121"/>
      <c r="I120" s="121"/>
      <c r="J120" s="121"/>
      <c r="K120" s="121"/>
      <c r="L120" s="121"/>
      <c r="M120" s="121"/>
      <c r="N120" s="121"/>
      <c r="O120" s="121"/>
      <c r="P120" s="3"/>
      <c r="Q120" s="3"/>
      <c r="R120" s="764"/>
    </row>
    <row r="121" spans="1:18" ht="54" customHeight="1">
      <c r="A121" s="116"/>
      <c r="B121" s="117"/>
      <c r="C121" s="118"/>
      <c r="D121" s="166"/>
      <c r="E121" s="120"/>
      <c r="F121" s="186"/>
      <c r="G121" s="187" t="s">
        <v>890</v>
      </c>
      <c r="H121" s="765" t="s">
        <v>426</v>
      </c>
      <c r="I121" s="765"/>
      <c r="J121" s="765"/>
      <c r="K121" s="765"/>
      <c r="L121" s="765"/>
      <c r="M121" s="765"/>
      <c r="N121" s="765"/>
      <c r="O121" s="765"/>
      <c r="P121" s="3"/>
      <c r="Q121" s="3"/>
      <c r="R121" s="764"/>
    </row>
    <row r="122" spans="1:18" ht="18" customHeight="1">
      <c r="A122" s="116"/>
      <c r="B122" s="117"/>
      <c r="C122" s="118"/>
      <c r="D122" s="166"/>
      <c r="E122" s="120"/>
      <c r="F122" s="186"/>
      <c r="G122" s="187" t="s">
        <v>996</v>
      </c>
      <c r="H122" s="121" t="s">
        <v>281</v>
      </c>
      <c r="I122" s="121"/>
      <c r="J122" s="121"/>
      <c r="K122" s="121"/>
      <c r="L122" s="121"/>
      <c r="M122" s="121"/>
      <c r="N122" s="121"/>
      <c r="O122" s="121"/>
      <c r="P122" s="3"/>
      <c r="Q122" s="3"/>
      <c r="R122" s="764"/>
    </row>
    <row r="123" spans="1:18" ht="18" customHeight="1">
      <c r="A123" s="116"/>
      <c r="B123" s="117"/>
      <c r="C123" s="118"/>
      <c r="D123" s="166"/>
      <c r="E123" s="120"/>
      <c r="F123" s="186"/>
      <c r="G123" s="187" t="s">
        <v>997</v>
      </c>
      <c r="H123" s="121" t="s">
        <v>282</v>
      </c>
      <c r="I123" s="121"/>
      <c r="J123" s="121"/>
      <c r="K123" s="121"/>
      <c r="L123" s="121"/>
      <c r="M123" s="121"/>
      <c r="N123" s="121"/>
      <c r="O123" s="121"/>
      <c r="P123" s="3"/>
      <c r="Q123" s="3"/>
      <c r="R123" s="764"/>
    </row>
    <row r="124" spans="1:18" ht="18" customHeight="1">
      <c r="A124" s="116"/>
      <c r="B124" s="117"/>
      <c r="C124" s="118"/>
      <c r="D124" s="166"/>
      <c r="E124" s="120"/>
      <c r="F124" s="186"/>
      <c r="G124" s="187" t="s">
        <v>998</v>
      </c>
      <c r="H124" s="121" t="s">
        <v>283</v>
      </c>
      <c r="I124" s="121"/>
      <c r="J124" s="121"/>
      <c r="K124" s="121"/>
      <c r="L124" s="121"/>
      <c r="M124" s="121"/>
      <c r="N124" s="121"/>
      <c r="O124" s="121"/>
      <c r="P124" s="3"/>
      <c r="Q124" s="3"/>
      <c r="R124" s="764"/>
    </row>
    <row r="125" spans="1:18" ht="18" customHeight="1">
      <c r="A125" s="116"/>
      <c r="B125" s="117"/>
      <c r="C125" s="118"/>
      <c r="D125" s="166"/>
      <c r="E125" s="120"/>
      <c r="F125" s="186"/>
      <c r="G125" s="187" t="s">
        <v>999</v>
      </c>
      <c r="H125" s="121" t="s">
        <v>284</v>
      </c>
      <c r="I125" s="121"/>
      <c r="J125" s="121"/>
      <c r="K125" s="121"/>
      <c r="L125" s="121"/>
      <c r="M125" s="121"/>
      <c r="N125" s="121"/>
      <c r="O125" s="121"/>
      <c r="P125" s="3"/>
      <c r="Q125" s="3"/>
      <c r="R125" s="764"/>
    </row>
    <row r="126" spans="1:18" ht="5" customHeight="1">
      <c r="A126" s="116"/>
      <c r="B126" s="117"/>
      <c r="C126" s="118"/>
      <c r="D126" s="166"/>
      <c r="E126" s="120"/>
      <c r="F126" s="186"/>
      <c r="G126" s="136"/>
      <c r="H126" s="136"/>
      <c r="I126" s="121"/>
      <c r="J126" s="121"/>
      <c r="K126" s="121"/>
      <c r="L126" s="121"/>
      <c r="M126" s="121"/>
      <c r="N126" s="121"/>
      <c r="O126" s="121"/>
      <c r="P126" s="3"/>
      <c r="Q126" s="3"/>
      <c r="R126" s="764"/>
    </row>
    <row r="127" spans="1:18" ht="18" customHeight="1">
      <c r="A127" s="116"/>
      <c r="B127" s="117"/>
      <c r="C127" s="118"/>
      <c r="D127" s="166"/>
      <c r="E127" s="120"/>
      <c r="F127" s="186" t="s">
        <v>279</v>
      </c>
      <c r="G127" s="123" t="s">
        <v>386</v>
      </c>
      <c r="H127" s="123"/>
      <c r="I127" s="121"/>
      <c r="J127" s="121"/>
      <c r="K127" s="121"/>
      <c r="L127" s="121"/>
      <c r="M127" s="121"/>
      <c r="N127" s="121"/>
      <c r="O127" s="121"/>
      <c r="P127" s="3"/>
      <c r="Q127" s="3"/>
      <c r="R127" s="764"/>
    </row>
    <row r="128" spans="1:18" ht="18" customHeight="1">
      <c r="A128" s="116"/>
      <c r="B128" s="117"/>
      <c r="C128" s="118"/>
      <c r="D128" s="166"/>
      <c r="E128" s="120"/>
      <c r="F128" s="186"/>
      <c r="G128" s="765" t="s">
        <v>437</v>
      </c>
      <c r="H128" s="765"/>
      <c r="I128" s="765"/>
      <c r="J128" s="765"/>
      <c r="K128" s="765"/>
      <c r="L128" s="765"/>
      <c r="M128" s="765"/>
      <c r="N128" s="765"/>
      <c r="O128" s="765"/>
      <c r="P128" s="3"/>
      <c r="Q128" s="3"/>
      <c r="R128" s="764"/>
    </row>
    <row r="129" spans="1:18" ht="18" customHeight="1">
      <c r="A129" s="116"/>
      <c r="B129" s="117"/>
      <c r="C129" s="118"/>
      <c r="D129" s="166"/>
      <c r="E129" s="120"/>
      <c r="F129" s="186"/>
      <c r="G129" s="187" t="s">
        <v>890</v>
      </c>
      <c r="H129" s="121" t="s">
        <v>387</v>
      </c>
      <c r="I129" s="121"/>
      <c r="J129" s="121"/>
      <c r="K129" s="121"/>
      <c r="L129" s="121"/>
      <c r="M129" s="121"/>
      <c r="N129" s="121"/>
      <c r="O129" s="121"/>
      <c r="P129" s="3"/>
      <c r="Q129" s="3"/>
      <c r="R129" s="764"/>
    </row>
    <row r="130" spans="1:18" ht="36" customHeight="1">
      <c r="A130" s="116"/>
      <c r="B130" s="117"/>
      <c r="C130" s="118"/>
      <c r="D130" s="166"/>
      <c r="E130" s="120"/>
      <c r="F130" s="186"/>
      <c r="G130" s="187" t="s">
        <v>893</v>
      </c>
      <c r="H130" s="765" t="s">
        <v>388</v>
      </c>
      <c r="I130" s="765"/>
      <c r="J130" s="765"/>
      <c r="K130" s="765"/>
      <c r="L130" s="765"/>
      <c r="M130" s="765"/>
      <c r="N130" s="765"/>
      <c r="O130" s="765"/>
      <c r="P130" s="3"/>
      <c r="Q130" s="3"/>
      <c r="R130" s="764"/>
    </row>
    <row r="131" spans="1:18" ht="5" customHeight="1">
      <c r="A131" s="116"/>
      <c r="B131" s="117"/>
      <c r="C131" s="118"/>
      <c r="D131" s="166"/>
      <c r="E131" s="120"/>
      <c r="F131" s="186"/>
      <c r="G131" s="136"/>
      <c r="H131" s="136"/>
      <c r="I131" s="19"/>
      <c r="J131" s="19"/>
      <c r="K131" s="19"/>
      <c r="L131" s="19"/>
      <c r="M131" s="19"/>
      <c r="N131" s="19"/>
      <c r="O131" s="19"/>
      <c r="P131" s="3"/>
      <c r="Q131" s="3"/>
      <c r="R131" s="764"/>
    </row>
    <row r="132" spans="1:18" ht="18" customHeight="1">
      <c r="A132" s="116"/>
      <c r="B132" s="117"/>
      <c r="C132" s="118"/>
      <c r="D132" s="166"/>
      <c r="E132" s="120"/>
      <c r="F132" s="186" t="s">
        <v>508</v>
      </c>
      <c r="G132" s="123" t="s">
        <v>908</v>
      </c>
      <c r="H132" s="123"/>
      <c r="I132" s="19"/>
      <c r="J132" s="19"/>
      <c r="K132" s="19"/>
      <c r="L132" s="19"/>
      <c r="M132" s="19"/>
      <c r="N132" s="19"/>
      <c r="O132" s="19"/>
      <c r="P132" s="3"/>
      <c r="Q132" s="3"/>
      <c r="R132" s="764"/>
    </row>
    <row r="133" spans="1:18" ht="18" customHeight="1">
      <c r="A133" s="116"/>
      <c r="B133" s="117"/>
      <c r="C133" s="118"/>
      <c r="D133" s="166"/>
      <c r="E133" s="120"/>
      <c r="F133" s="186"/>
      <c r="G133" s="136">
        <v>1</v>
      </c>
      <c r="H133" s="765" t="s">
        <v>581</v>
      </c>
      <c r="I133" s="765"/>
      <c r="J133" s="765"/>
      <c r="K133" s="765"/>
      <c r="L133" s="765"/>
      <c r="M133" s="765"/>
      <c r="N133" s="765"/>
      <c r="O133" s="765"/>
      <c r="P133" s="3"/>
      <c r="Q133" s="3"/>
      <c r="R133" s="764"/>
    </row>
    <row r="134" spans="1:18" ht="18" customHeight="1">
      <c r="A134" s="116"/>
      <c r="B134" s="117"/>
      <c r="C134" s="118"/>
      <c r="D134" s="166"/>
      <c r="E134" s="120"/>
      <c r="F134" s="186"/>
      <c r="G134" s="136">
        <v>2</v>
      </c>
      <c r="H134" s="765" t="s">
        <v>582</v>
      </c>
      <c r="I134" s="765"/>
      <c r="J134" s="765"/>
      <c r="K134" s="765"/>
      <c r="L134" s="765"/>
      <c r="M134" s="765"/>
      <c r="N134" s="765"/>
      <c r="O134" s="765"/>
      <c r="P134" s="3"/>
      <c r="Q134" s="3"/>
      <c r="R134" s="764"/>
    </row>
    <row r="135" spans="1:18" ht="18" customHeight="1">
      <c r="A135" s="116"/>
      <c r="B135" s="117"/>
      <c r="C135" s="118"/>
      <c r="D135" s="166"/>
      <c r="E135" s="120"/>
      <c r="F135" s="186"/>
      <c r="G135" s="136">
        <v>3</v>
      </c>
      <c r="H135" s="765" t="s">
        <v>583</v>
      </c>
      <c r="I135" s="765"/>
      <c r="J135" s="765"/>
      <c r="K135" s="765"/>
      <c r="L135" s="765"/>
      <c r="M135" s="765"/>
      <c r="N135" s="765"/>
      <c r="O135" s="765"/>
      <c r="P135" s="3"/>
      <c r="Q135" s="3"/>
      <c r="R135" s="764"/>
    </row>
    <row r="136" spans="1:18" ht="30" customHeight="1">
      <c r="A136" s="116"/>
      <c r="B136" s="117"/>
      <c r="C136" s="118"/>
      <c r="D136" s="166"/>
      <c r="E136" s="120"/>
      <c r="F136" s="186"/>
      <c r="G136" s="136">
        <v>4</v>
      </c>
      <c r="H136" s="765" t="s">
        <v>584</v>
      </c>
      <c r="I136" s="765"/>
      <c r="J136" s="765"/>
      <c r="K136" s="765"/>
      <c r="L136" s="765"/>
      <c r="M136" s="765"/>
      <c r="N136" s="765"/>
      <c r="O136" s="765"/>
      <c r="P136" s="3"/>
      <c r="Q136" s="3"/>
      <c r="R136" s="764"/>
    </row>
    <row r="137" spans="1:18" ht="5" customHeight="1">
      <c r="A137" s="116"/>
      <c r="B137" s="117"/>
      <c r="C137" s="118"/>
      <c r="D137" s="188"/>
      <c r="E137" s="139"/>
      <c r="F137" s="189"/>
      <c r="G137" s="190"/>
      <c r="H137" s="190"/>
      <c r="I137" s="191"/>
      <c r="J137" s="191"/>
      <c r="K137" s="191"/>
      <c r="L137" s="191"/>
      <c r="M137" s="191"/>
      <c r="N137" s="191"/>
      <c r="O137" s="191"/>
      <c r="P137" s="142"/>
      <c r="Q137" s="142"/>
      <c r="R137" s="192"/>
    </row>
    <row r="138" spans="1:18" ht="18" customHeight="1">
      <c r="A138" s="116"/>
      <c r="B138" s="117"/>
      <c r="C138" s="118"/>
      <c r="D138" s="184"/>
      <c r="E138" s="120">
        <v>2</v>
      </c>
      <c r="F138" s="837" t="s">
        <v>579</v>
      </c>
      <c r="G138" s="837"/>
      <c r="H138" s="837"/>
      <c r="I138" s="837"/>
      <c r="J138" s="837"/>
      <c r="K138" s="837"/>
      <c r="L138" s="837"/>
      <c r="M138" s="837"/>
      <c r="N138" s="837"/>
      <c r="O138" s="838"/>
      <c r="P138" s="3" t="s">
        <v>578</v>
      </c>
      <c r="Q138" s="3"/>
      <c r="R138" s="840" t="s">
        <v>727</v>
      </c>
    </row>
    <row r="139" spans="1:18" ht="18" customHeight="1">
      <c r="A139" s="116"/>
      <c r="B139" s="117"/>
      <c r="C139" s="118"/>
      <c r="D139" s="166"/>
      <c r="E139" s="120"/>
      <c r="F139" s="780"/>
      <c r="G139" s="780"/>
      <c r="H139" s="780"/>
      <c r="I139" s="780"/>
      <c r="J139" s="780"/>
      <c r="K139" s="780"/>
      <c r="L139" s="780"/>
      <c r="M139" s="780"/>
      <c r="N139" s="780"/>
      <c r="O139" s="839"/>
      <c r="P139" s="3"/>
      <c r="Q139" s="3"/>
      <c r="R139" s="764"/>
    </row>
    <row r="140" spans="1:18" ht="5" customHeight="1">
      <c r="A140" s="116"/>
      <c r="B140" s="117"/>
      <c r="C140" s="118"/>
      <c r="D140" s="188"/>
      <c r="E140" s="120"/>
      <c r="F140" s="189"/>
      <c r="G140" s="191"/>
      <c r="H140" s="191"/>
      <c r="I140" s="191"/>
      <c r="J140" s="191"/>
      <c r="K140" s="191"/>
      <c r="L140" s="191"/>
      <c r="M140" s="191"/>
      <c r="N140" s="191"/>
      <c r="O140" s="191"/>
      <c r="P140" s="142"/>
      <c r="Q140" s="142"/>
      <c r="R140" s="143"/>
    </row>
    <row r="141" spans="1:18" ht="18" customHeight="1">
      <c r="A141" s="116"/>
      <c r="B141" s="117"/>
      <c r="C141" s="118"/>
      <c r="D141" s="184"/>
      <c r="E141" s="149">
        <v>3</v>
      </c>
      <c r="F141" s="763" t="s">
        <v>20</v>
      </c>
      <c r="G141" s="763"/>
      <c r="H141" s="763"/>
      <c r="I141" s="763"/>
      <c r="J141" s="763"/>
      <c r="K141" s="763"/>
      <c r="L141" s="763"/>
      <c r="M141" s="763"/>
      <c r="N141" s="763"/>
      <c r="O141" s="763"/>
      <c r="P141" s="3" t="s">
        <v>267</v>
      </c>
      <c r="Q141" s="3" t="s">
        <v>264</v>
      </c>
      <c r="R141" s="766" t="s">
        <v>195</v>
      </c>
    </row>
    <row r="142" spans="1:18" ht="18" customHeight="1">
      <c r="A142" s="116"/>
      <c r="B142" s="117"/>
      <c r="C142" s="118"/>
      <c r="D142" s="166"/>
      <c r="E142" s="120"/>
      <c r="F142" s="185" t="s">
        <v>8</v>
      </c>
      <c r="G142" s="123" t="s">
        <v>285</v>
      </c>
      <c r="H142" s="123"/>
      <c r="I142" s="123"/>
      <c r="J142" s="19"/>
      <c r="K142" s="19"/>
      <c r="L142" s="19"/>
      <c r="M142" s="19"/>
      <c r="N142" s="19"/>
      <c r="O142" s="19"/>
      <c r="P142" s="3" t="s">
        <v>585</v>
      </c>
      <c r="Q142" s="3"/>
      <c r="R142" s="764"/>
    </row>
    <row r="143" spans="1:18" ht="18" customHeight="1">
      <c r="A143" s="116"/>
      <c r="B143" s="117"/>
      <c r="C143" s="118"/>
      <c r="D143" s="166"/>
      <c r="E143" s="120"/>
      <c r="F143" s="185" t="s">
        <v>222</v>
      </c>
      <c r="G143" s="123" t="s">
        <v>19</v>
      </c>
      <c r="H143" s="123"/>
      <c r="I143" s="123"/>
      <c r="J143" s="19"/>
      <c r="K143" s="19"/>
      <c r="L143" s="19"/>
      <c r="M143" s="19"/>
      <c r="N143" s="19"/>
      <c r="O143" s="19"/>
      <c r="P143" s="3"/>
      <c r="Q143" s="3"/>
      <c r="R143" s="764"/>
    </row>
    <row r="144" spans="1:18" ht="18" customHeight="1">
      <c r="A144" s="116"/>
      <c r="B144" s="117"/>
      <c r="C144" s="118"/>
      <c r="D144" s="166"/>
      <c r="E144" s="120"/>
      <c r="F144" s="186"/>
      <c r="G144" s="123" t="s">
        <v>471</v>
      </c>
      <c r="H144" s="123"/>
      <c r="I144" s="123"/>
      <c r="J144" s="19"/>
      <c r="K144" s="19"/>
      <c r="L144" s="19"/>
      <c r="M144" s="19"/>
      <c r="N144" s="19"/>
      <c r="O144" s="19"/>
      <c r="P144" s="3" t="s">
        <v>469</v>
      </c>
      <c r="Q144" s="3"/>
      <c r="R144" s="764"/>
    </row>
    <row r="145" spans="1:18" ht="5" customHeight="1">
      <c r="A145" s="116"/>
      <c r="B145" s="151"/>
      <c r="C145" s="152"/>
      <c r="D145" s="153"/>
      <c r="E145" s="154"/>
      <c r="F145" s="193"/>
      <c r="G145" s="194"/>
      <c r="H145" s="194"/>
      <c r="I145" s="194"/>
      <c r="J145" s="195"/>
      <c r="K145" s="195"/>
      <c r="L145" s="195"/>
      <c r="M145" s="195"/>
      <c r="N145" s="195"/>
      <c r="O145" s="195"/>
      <c r="P145" s="157"/>
      <c r="Q145" s="157"/>
      <c r="R145" s="836"/>
    </row>
    <row r="146" spans="1:18" ht="18" customHeight="1">
      <c r="A146" s="116"/>
      <c r="B146" s="117">
        <v>6</v>
      </c>
      <c r="C146" s="118" t="s">
        <v>783</v>
      </c>
      <c r="D146" s="184"/>
      <c r="E146" s="120">
        <v>1</v>
      </c>
      <c r="F146" s="770" t="s">
        <v>463</v>
      </c>
      <c r="G146" s="770"/>
      <c r="H146" s="770"/>
      <c r="I146" s="770"/>
      <c r="J146" s="770"/>
      <c r="K146" s="770"/>
      <c r="L146" s="770"/>
      <c r="M146" s="770"/>
      <c r="N146" s="770"/>
      <c r="O146" s="768"/>
      <c r="P146" s="767" t="s">
        <v>577</v>
      </c>
      <c r="Q146" s="1" t="s">
        <v>265</v>
      </c>
      <c r="R146" s="1" t="s">
        <v>414</v>
      </c>
    </row>
    <row r="147" spans="1:18" ht="15" customHeight="1">
      <c r="A147" s="116"/>
      <c r="B147" s="117"/>
      <c r="C147" s="118"/>
      <c r="D147" s="166"/>
      <c r="E147" s="120"/>
      <c r="F147" s="765"/>
      <c r="G147" s="765"/>
      <c r="H147" s="765"/>
      <c r="I147" s="765"/>
      <c r="J147" s="765"/>
      <c r="K147" s="765"/>
      <c r="L147" s="765"/>
      <c r="M147" s="765"/>
      <c r="N147" s="765"/>
      <c r="O147" s="769"/>
      <c r="P147" s="764"/>
      <c r="Q147" s="1"/>
      <c r="R147" s="1"/>
    </row>
    <row r="148" spans="1:18" ht="5" customHeight="1">
      <c r="A148" s="116"/>
      <c r="B148" s="117"/>
      <c r="C148" s="118"/>
      <c r="D148" s="166"/>
      <c r="E148" s="120"/>
      <c r="F148" s="19"/>
      <c r="G148" s="19"/>
      <c r="H148" s="19"/>
      <c r="I148" s="19"/>
      <c r="J148" s="19"/>
      <c r="K148" s="19"/>
      <c r="L148" s="19"/>
      <c r="M148" s="19"/>
      <c r="N148" s="19"/>
      <c r="O148" s="19"/>
      <c r="P148" s="1"/>
      <c r="Q148" s="1"/>
      <c r="R148" s="1"/>
    </row>
    <row r="149" spans="1:18" ht="34" customHeight="1">
      <c r="A149" s="116"/>
      <c r="B149" s="117"/>
      <c r="C149" s="118"/>
      <c r="D149" s="166"/>
      <c r="E149" s="120"/>
      <c r="F149" s="19" t="s">
        <v>434</v>
      </c>
      <c r="G149" s="765" t="s">
        <v>472</v>
      </c>
      <c r="H149" s="765"/>
      <c r="I149" s="765"/>
      <c r="J149" s="765"/>
      <c r="K149" s="765"/>
      <c r="L149" s="765"/>
      <c r="M149" s="765"/>
      <c r="N149" s="765"/>
      <c r="O149" s="765"/>
      <c r="P149" s="3" t="s">
        <v>473</v>
      </c>
      <c r="Q149" s="1"/>
      <c r="R149" s="1"/>
    </row>
    <row r="150" spans="1:18" ht="5" customHeight="1">
      <c r="A150" s="116"/>
      <c r="B150" s="151"/>
      <c r="C150" s="152"/>
      <c r="D150" s="153"/>
      <c r="E150" s="154"/>
      <c r="F150" s="195"/>
      <c r="G150" s="195"/>
      <c r="H150" s="195"/>
      <c r="I150" s="195"/>
      <c r="J150" s="195"/>
      <c r="K150" s="195"/>
      <c r="L150" s="195"/>
      <c r="M150" s="195"/>
      <c r="N150" s="195"/>
      <c r="O150" s="195"/>
      <c r="P150" s="158"/>
      <c r="Q150" s="158"/>
      <c r="R150" s="158"/>
    </row>
    <row r="151" spans="1:18" ht="18" customHeight="1">
      <c r="A151" s="116"/>
      <c r="B151" s="117">
        <v>7</v>
      </c>
      <c r="C151" s="118" t="s">
        <v>784</v>
      </c>
      <c r="D151" s="119"/>
      <c r="E151" s="196">
        <v>1</v>
      </c>
      <c r="F151" s="770" t="s">
        <v>785</v>
      </c>
      <c r="G151" s="770"/>
      <c r="H151" s="770"/>
      <c r="I151" s="770"/>
      <c r="J151" s="770"/>
      <c r="K151" s="770"/>
      <c r="L151" s="770"/>
      <c r="M151" s="770"/>
      <c r="N151" s="770"/>
      <c r="O151" s="768"/>
      <c r="P151" s="767" t="s">
        <v>922</v>
      </c>
      <c r="Q151" s="197" t="s">
        <v>368</v>
      </c>
      <c r="R151" s="767" t="s">
        <v>49</v>
      </c>
    </row>
    <row r="152" spans="1:18" ht="18" customHeight="1">
      <c r="A152" s="116"/>
      <c r="B152" s="117"/>
      <c r="C152" s="118"/>
      <c r="D152" s="122"/>
      <c r="E152" s="198"/>
      <c r="F152" s="765"/>
      <c r="G152" s="765"/>
      <c r="H152" s="765"/>
      <c r="I152" s="765"/>
      <c r="J152" s="765"/>
      <c r="K152" s="765"/>
      <c r="L152" s="765"/>
      <c r="M152" s="765"/>
      <c r="N152" s="765"/>
      <c r="O152" s="769"/>
      <c r="P152" s="764"/>
      <c r="Q152" s="3"/>
      <c r="R152" s="764"/>
    </row>
    <row r="153" spans="1:18" ht="5" customHeight="1">
      <c r="A153" s="116"/>
      <c r="B153" s="117"/>
      <c r="C153" s="118"/>
      <c r="D153" s="122"/>
      <c r="E153" s="198"/>
      <c r="F153" s="19"/>
      <c r="G153" s="19"/>
      <c r="H153" s="19"/>
      <c r="I153" s="19"/>
      <c r="J153" s="19"/>
      <c r="K153" s="19"/>
      <c r="L153" s="19"/>
      <c r="M153" s="19"/>
      <c r="N153" s="19"/>
      <c r="O153" s="19"/>
      <c r="P153" s="3"/>
      <c r="Q153" s="3"/>
      <c r="R153" s="1"/>
    </row>
    <row r="154" spans="1:18" ht="18" customHeight="1">
      <c r="A154" s="116"/>
      <c r="B154" s="117"/>
      <c r="C154" s="118"/>
      <c r="D154" s="148"/>
      <c r="E154" s="199">
        <v>2</v>
      </c>
      <c r="F154" s="763" t="s">
        <v>960</v>
      </c>
      <c r="G154" s="763"/>
      <c r="H154" s="763"/>
      <c r="I154" s="763"/>
      <c r="J154" s="763"/>
      <c r="K154" s="763"/>
      <c r="L154" s="763"/>
      <c r="M154" s="763"/>
      <c r="N154" s="763"/>
      <c r="O154" s="771"/>
      <c r="P154" s="4" t="s">
        <v>962</v>
      </c>
      <c r="Q154" s="2" t="s">
        <v>964</v>
      </c>
      <c r="R154" s="841" t="s">
        <v>963</v>
      </c>
    </row>
    <row r="155" spans="1:18" ht="18" customHeight="1">
      <c r="A155" s="116"/>
      <c r="B155" s="117"/>
      <c r="C155" s="118"/>
      <c r="D155" s="122"/>
      <c r="E155" s="198"/>
      <c r="F155" s="765"/>
      <c r="G155" s="765"/>
      <c r="H155" s="765"/>
      <c r="I155" s="765"/>
      <c r="J155" s="765"/>
      <c r="K155" s="765"/>
      <c r="L155" s="765"/>
      <c r="M155" s="765"/>
      <c r="N155" s="765"/>
      <c r="O155" s="769"/>
      <c r="P155" s="1"/>
      <c r="Q155" s="3"/>
      <c r="R155" s="842"/>
    </row>
    <row r="156" spans="1:18" ht="5" customHeight="1">
      <c r="A156" s="116"/>
      <c r="B156" s="117"/>
      <c r="C156" s="118"/>
      <c r="D156" s="122"/>
      <c r="E156" s="198"/>
      <c r="F156" s="19"/>
      <c r="G156" s="19"/>
      <c r="H156" s="19"/>
      <c r="I156" s="19"/>
      <c r="J156" s="19"/>
      <c r="K156" s="19"/>
      <c r="L156" s="19"/>
      <c r="M156" s="19"/>
      <c r="N156" s="19"/>
      <c r="O156" s="19"/>
      <c r="P156" s="1"/>
      <c r="Q156" s="3"/>
      <c r="R156" s="21"/>
    </row>
    <row r="157" spans="1:18" ht="18" customHeight="1">
      <c r="A157" s="116"/>
      <c r="B157" s="117"/>
      <c r="C157" s="118"/>
      <c r="D157" s="122"/>
      <c r="E157" s="198"/>
      <c r="F157" s="180" t="s">
        <v>279</v>
      </c>
      <c r="G157" s="180" t="s">
        <v>961</v>
      </c>
      <c r="H157" s="19"/>
      <c r="I157" s="19"/>
      <c r="J157" s="19"/>
      <c r="K157" s="19"/>
      <c r="L157" s="19"/>
      <c r="M157" s="19"/>
      <c r="N157" s="19"/>
      <c r="O157" s="19"/>
      <c r="P157" s="1"/>
      <c r="Q157" s="3"/>
      <c r="R157" s="21"/>
    </row>
    <row r="158" spans="1:18" ht="314.39999999999998" customHeight="1">
      <c r="A158" s="116"/>
      <c r="B158" s="117"/>
      <c r="C158" s="118"/>
      <c r="D158" s="166"/>
      <c r="E158" s="198"/>
      <c r="F158" s="772" t="s">
        <v>1000</v>
      </c>
      <c r="G158" s="772"/>
      <c r="H158" s="772"/>
      <c r="I158" s="772"/>
      <c r="J158" s="772"/>
      <c r="K158" s="772"/>
      <c r="L158" s="772"/>
      <c r="M158" s="772"/>
      <c r="N158" s="772"/>
      <c r="O158" s="799"/>
      <c r="P158" s="1"/>
      <c r="Q158" s="3"/>
      <c r="R158" s="21"/>
    </row>
    <row r="159" spans="1:18" ht="9.65" customHeight="1">
      <c r="A159" s="116"/>
      <c r="B159" s="117"/>
      <c r="C159" s="118"/>
      <c r="D159" s="122"/>
      <c r="E159" s="198"/>
      <c r="F159" s="200"/>
      <c r="G159" s="19"/>
      <c r="H159" s="19"/>
      <c r="I159" s="19"/>
      <c r="J159" s="19"/>
      <c r="K159" s="19"/>
      <c r="L159" s="19"/>
      <c r="M159" s="19"/>
      <c r="N159" s="19"/>
      <c r="O159" s="19"/>
      <c r="P159" s="1"/>
      <c r="Q159" s="3"/>
      <c r="R159" s="21"/>
    </row>
    <row r="160" spans="1:18" ht="7.75" customHeight="1">
      <c r="A160" s="116"/>
      <c r="B160" s="117"/>
      <c r="C160" s="118"/>
      <c r="D160" s="122"/>
      <c r="E160" s="198"/>
      <c r="F160" s="19"/>
      <c r="G160" s="19"/>
      <c r="H160" s="19"/>
      <c r="I160" s="19"/>
      <c r="J160" s="19"/>
      <c r="K160" s="19"/>
      <c r="L160" s="19"/>
      <c r="M160" s="19"/>
      <c r="N160" s="19"/>
      <c r="O160" s="19"/>
      <c r="P160" s="3"/>
      <c r="Q160" s="3"/>
      <c r="R160" s="1"/>
    </row>
    <row r="161" spans="1:18" ht="18" customHeight="1">
      <c r="A161" s="116"/>
      <c r="B161" s="117"/>
      <c r="C161" s="118"/>
      <c r="D161" s="148"/>
      <c r="E161" s="199">
        <v>3</v>
      </c>
      <c r="F161" s="763" t="s">
        <v>786</v>
      </c>
      <c r="G161" s="763"/>
      <c r="H161" s="763"/>
      <c r="I161" s="763"/>
      <c r="J161" s="763"/>
      <c r="K161" s="763"/>
      <c r="L161" s="763"/>
      <c r="M161" s="763"/>
      <c r="N161" s="763"/>
      <c r="O161" s="771"/>
      <c r="P161" s="4" t="s">
        <v>369</v>
      </c>
      <c r="Q161" s="2" t="s">
        <v>370</v>
      </c>
      <c r="R161" s="841" t="s">
        <v>389</v>
      </c>
    </row>
    <row r="162" spans="1:18" ht="18" customHeight="1">
      <c r="A162" s="116"/>
      <c r="B162" s="117"/>
      <c r="C162" s="118"/>
      <c r="D162" s="122"/>
      <c r="E162" s="198"/>
      <c r="F162" s="765"/>
      <c r="G162" s="765"/>
      <c r="H162" s="765"/>
      <c r="I162" s="765"/>
      <c r="J162" s="765"/>
      <c r="K162" s="765"/>
      <c r="L162" s="765"/>
      <c r="M162" s="765"/>
      <c r="N162" s="765"/>
      <c r="O162" s="769"/>
      <c r="P162" s="1"/>
      <c r="Q162" s="3"/>
      <c r="R162" s="842"/>
    </row>
    <row r="163" spans="1:18" ht="5" customHeight="1">
      <c r="A163" s="116"/>
      <c r="B163" s="117"/>
      <c r="C163" s="118"/>
      <c r="D163" s="122"/>
      <c r="E163" s="198"/>
      <c r="F163" s="19"/>
      <c r="G163" s="19"/>
      <c r="H163" s="19"/>
      <c r="I163" s="19"/>
      <c r="J163" s="19"/>
      <c r="K163" s="19"/>
      <c r="L163" s="19"/>
      <c r="M163" s="19"/>
      <c r="N163" s="19"/>
      <c r="O163" s="19"/>
      <c r="P163" s="1"/>
      <c r="Q163" s="3"/>
      <c r="R163" s="21"/>
    </row>
    <row r="164" spans="1:18" ht="18" customHeight="1">
      <c r="A164" s="116"/>
      <c r="B164" s="117"/>
      <c r="C164" s="118"/>
      <c r="D164" s="122"/>
      <c r="E164" s="198"/>
      <c r="F164" s="180" t="s">
        <v>279</v>
      </c>
      <c r="G164" s="180" t="s">
        <v>435</v>
      </c>
      <c r="H164" s="19"/>
      <c r="I164" s="19"/>
      <c r="J164" s="19"/>
      <c r="K164" s="19"/>
      <c r="L164" s="19"/>
      <c r="M164" s="19"/>
      <c r="N164" s="19"/>
      <c r="O164" s="19"/>
      <c r="P164" s="1"/>
      <c r="Q164" s="3"/>
      <c r="R164" s="21"/>
    </row>
    <row r="165" spans="1:18" ht="72" customHeight="1">
      <c r="A165" s="116"/>
      <c r="B165" s="117"/>
      <c r="C165" s="118"/>
      <c r="D165" s="122"/>
      <c r="E165" s="198"/>
      <c r="F165" s="200"/>
      <c r="G165" s="772" t="s">
        <v>787</v>
      </c>
      <c r="H165" s="772"/>
      <c r="I165" s="772"/>
      <c r="J165" s="772"/>
      <c r="K165" s="772"/>
      <c r="L165" s="772"/>
      <c r="M165" s="772"/>
      <c r="N165" s="772"/>
      <c r="O165" s="772"/>
      <c r="P165" s="1"/>
      <c r="Q165" s="3"/>
      <c r="R165" s="21"/>
    </row>
    <row r="166" spans="1:18" ht="5" customHeight="1">
      <c r="A166" s="116"/>
      <c r="B166" s="117"/>
      <c r="C166" s="118"/>
      <c r="D166" s="122"/>
      <c r="E166" s="198"/>
      <c r="F166" s="200"/>
      <c r="G166" s="19"/>
      <c r="H166" s="19"/>
      <c r="I166" s="19"/>
      <c r="J166" s="19"/>
      <c r="K166" s="19"/>
      <c r="L166" s="19"/>
      <c r="M166" s="19"/>
      <c r="N166" s="19"/>
      <c r="O166" s="19"/>
      <c r="P166" s="1"/>
      <c r="Q166" s="3"/>
      <c r="R166" s="21"/>
    </row>
    <row r="167" spans="1:18" ht="18" customHeight="1">
      <c r="A167" s="116"/>
      <c r="B167" s="117"/>
      <c r="C167" s="118"/>
      <c r="D167" s="122"/>
      <c r="E167" s="198"/>
      <c r="F167" s="200" t="s">
        <v>279</v>
      </c>
      <c r="G167" s="180" t="s">
        <v>436</v>
      </c>
      <c r="H167" s="19"/>
      <c r="I167" s="19"/>
      <c r="J167" s="19"/>
      <c r="K167" s="19"/>
      <c r="L167" s="19"/>
      <c r="M167" s="19"/>
      <c r="N167" s="19"/>
      <c r="O167" s="19"/>
      <c r="P167" s="1"/>
      <c r="Q167" s="3"/>
      <c r="R167" s="21"/>
    </row>
    <row r="168" spans="1:18" ht="36" customHeight="1">
      <c r="A168" s="116"/>
      <c r="B168" s="117"/>
      <c r="C168" s="118"/>
      <c r="D168" s="122"/>
      <c r="E168" s="198"/>
      <c r="F168" s="19"/>
      <c r="G168" s="765" t="s">
        <v>788</v>
      </c>
      <c r="H168" s="765"/>
      <c r="I168" s="765"/>
      <c r="J168" s="765"/>
      <c r="K168" s="765"/>
      <c r="L168" s="765"/>
      <c r="M168" s="765"/>
      <c r="N168" s="765"/>
      <c r="O168" s="765"/>
      <c r="P168" s="1"/>
      <c r="Q168" s="3"/>
      <c r="R168" s="21"/>
    </row>
    <row r="169" spans="1:18" ht="5" customHeight="1">
      <c r="A169" s="116"/>
      <c r="B169" s="117"/>
      <c r="C169" s="118"/>
      <c r="D169" s="122"/>
      <c r="E169" s="198"/>
      <c r="F169" s="19"/>
      <c r="G169" s="19"/>
      <c r="H169" s="19"/>
      <c r="I169" s="19"/>
      <c r="J169" s="19"/>
      <c r="K169" s="19"/>
      <c r="L169" s="19"/>
      <c r="M169" s="19"/>
      <c r="N169" s="19"/>
      <c r="O169" s="19"/>
      <c r="P169" s="3"/>
      <c r="Q169" s="3"/>
      <c r="R169" s="1"/>
    </row>
    <row r="170" spans="1:18" ht="18" customHeight="1">
      <c r="A170" s="116"/>
      <c r="B170" s="117"/>
      <c r="C170" s="118"/>
      <c r="D170" s="148"/>
      <c r="E170" s="199">
        <v>4</v>
      </c>
      <c r="F170" s="763" t="s">
        <v>1105</v>
      </c>
      <c r="G170" s="763"/>
      <c r="H170" s="763"/>
      <c r="I170" s="763"/>
      <c r="J170" s="763"/>
      <c r="K170" s="763"/>
      <c r="L170" s="763"/>
      <c r="M170" s="763"/>
      <c r="N170" s="763"/>
      <c r="O170" s="771"/>
      <c r="P170" s="2" t="s">
        <v>606</v>
      </c>
      <c r="Q170" s="2"/>
      <c r="R170" s="4" t="s">
        <v>608</v>
      </c>
    </row>
    <row r="171" spans="1:18" ht="18" customHeight="1">
      <c r="A171" s="116"/>
      <c r="B171" s="117"/>
      <c r="C171" s="118"/>
      <c r="D171" s="122"/>
      <c r="E171" s="198"/>
      <c r="F171" s="765"/>
      <c r="G171" s="765"/>
      <c r="H171" s="765"/>
      <c r="I171" s="765"/>
      <c r="J171" s="765"/>
      <c r="K171" s="765"/>
      <c r="L171" s="765"/>
      <c r="M171" s="765"/>
      <c r="N171" s="765"/>
      <c r="O171" s="769"/>
      <c r="P171" s="3"/>
      <c r="Q171" s="3"/>
      <c r="R171" s="1"/>
    </row>
    <row r="172" spans="1:18" ht="8.5" customHeight="1">
      <c r="A172" s="116"/>
      <c r="B172" s="117"/>
      <c r="C172" s="118"/>
      <c r="D172" s="122"/>
      <c r="E172" s="198"/>
      <c r="F172" s="765"/>
      <c r="G172" s="765"/>
      <c r="H172" s="765"/>
      <c r="I172" s="765"/>
      <c r="J172" s="765"/>
      <c r="K172" s="765"/>
      <c r="L172" s="765"/>
      <c r="M172" s="765"/>
      <c r="N172" s="765"/>
      <c r="O172" s="769"/>
      <c r="P172" s="3"/>
      <c r="Q172" s="3"/>
      <c r="R172" s="1"/>
    </row>
    <row r="173" spans="1:18" ht="4.25" customHeight="1">
      <c r="A173" s="116"/>
      <c r="B173" s="117"/>
      <c r="C173" s="118"/>
      <c r="D173" s="122"/>
      <c r="E173" s="198"/>
      <c r="F173" s="19"/>
      <c r="G173" s="19"/>
      <c r="H173" s="19"/>
      <c r="I173" s="19"/>
      <c r="J173" s="19"/>
      <c r="K173" s="19"/>
      <c r="L173" s="19"/>
      <c r="M173" s="19"/>
      <c r="N173" s="19"/>
      <c r="O173" s="19"/>
      <c r="P173" s="3"/>
      <c r="Q173" s="3"/>
      <c r="R173" s="1"/>
    </row>
    <row r="174" spans="1:18" ht="18" customHeight="1">
      <c r="A174" s="116"/>
      <c r="B174" s="117"/>
      <c r="C174" s="118"/>
      <c r="D174" s="148"/>
      <c r="E174" s="199">
        <v>5</v>
      </c>
      <c r="F174" s="763" t="s">
        <v>789</v>
      </c>
      <c r="G174" s="763"/>
      <c r="H174" s="763"/>
      <c r="I174" s="763"/>
      <c r="J174" s="763"/>
      <c r="K174" s="763"/>
      <c r="L174" s="763"/>
      <c r="M174" s="763"/>
      <c r="N174" s="763"/>
      <c r="O174" s="771"/>
      <c r="P174" s="2" t="s">
        <v>606</v>
      </c>
      <c r="Q174" s="2"/>
      <c r="R174" s="4" t="s">
        <v>607</v>
      </c>
    </row>
    <row r="175" spans="1:18" ht="18" customHeight="1">
      <c r="A175" s="116"/>
      <c r="B175" s="117"/>
      <c r="C175" s="118"/>
      <c r="D175" s="122"/>
      <c r="E175" s="198"/>
      <c r="F175" s="765"/>
      <c r="G175" s="765"/>
      <c r="H175" s="765"/>
      <c r="I175" s="765"/>
      <c r="J175" s="765"/>
      <c r="K175" s="765"/>
      <c r="L175" s="765"/>
      <c r="M175" s="765"/>
      <c r="N175" s="765"/>
      <c r="O175" s="769"/>
      <c r="P175" s="3"/>
      <c r="Q175" s="3"/>
      <c r="R175" s="1"/>
    </row>
    <row r="176" spans="1:18" ht="5" customHeight="1">
      <c r="A176" s="116"/>
      <c r="B176" s="117"/>
      <c r="C176" s="118"/>
      <c r="D176" s="122"/>
      <c r="E176" s="198"/>
      <c r="F176" s="19"/>
      <c r="G176" s="19"/>
      <c r="H176" s="19"/>
      <c r="I176" s="19"/>
      <c r="J176" s="19"/>
      <c r="K176" s="19"/>
      <c r="L176" s="19"/>
      <c r="M176" s="19"/>
      <c r="N176" s="19"/>
      <c r="O176" s="19"/>
      <c r="P176" s="3"/>
      <c r="Q176" s="3"/>
      <c r="R176" s="1"/>
    </row>
    <row r="177" spans="1:18" ht="18" customHeight="1">
      <c r="A177" s="116"/>
      <c r="B177" s="117"/>
      <c r="C177" s="118"/>
      <c r="D177" s="148"/>
      <c r="E177" s="199">
        <v>6</v>
      </c>
      <c r="F177" s="201" t="s">
        <v>609</v>
      </c>
      <c r="G177" s="18"/>
      <c r="H177" s="18"/>
      <c r="I177" s="18"/>
      <c r="J177" s="18"/>
      <c r="K177" s="18"/>
      <c r="L177" s="18"/>
      <c r="M177" s="18"/>
      <c r="N177" s="18"/>
      <c r="O177" s="18"/>
      <c r="P177" s="2" t="s">
        <v>610</v>
      </c>
      <c r="Q177" s="2"/>
      <c r="R177" s="4" t="s">
        <v>608</v>
      </c>
    </row>
    <row r="178" spans="1:18" ht="5" customHeight="1">
      <c r="A178" s="116"/>
      <c r="B178" s="117"/>
      <c r="C178" s="118"/>
      <c r="D178" s="122"/>
      <c r="E178" s="198"/>
      <c r="F178" s="19"/>
      <c r="G178" s="19"/>
      <c r="H178" s="19"/>
      <c r="I178" s="19"/>
      <c r="J178" s="19"/>
      <c r="K178" s="19"/>
      <c r="L178" s="19"/>
      <c r="M178" s="19"/>
      <c r="N178" s="19"/>
      <c r="O178" s="19"/>
      <c r="P178" s="3"/>
      <c r="Q178" s="3"/>
      <c r="R178" s="1"/>
    </row>
    <row r="179" spans="1:18" ht="18" customHeight="1">
      <c r="A179" s="116"/>
      <c r="B179" s="117"/>
      <c r="C179" s="118"/>
      <c r="D179" s="148"/>
      <c r="E179" s="199">
        <v>7</v>
      </c>
      <c r="F179" s="763" t="s">
        <v>790</v>
      </c>
      <c r="G179" s="763"/>
      <c r="H179" s="763"/>
      <c r="I179" s="763"/>
      <c r="J179" s="763"/>
      <c r="K179" s="763"/>
      <c r="L179" s="763"/>
      <c r="M179" s="763"/>
      <c r="N179" s="763"/>
      <c r="O179" s="763"/>
      <c r="P179" s="2" t="s">
        <v>611</v>
      </c>
      <c r="Q179" s="2"/>
      <c r="R179" s="4" t="s">
        <v>608</v>
      </c>
    </row>
    <row r="180" spans="1:18" ht="5" customHeight="1">
      <c r="A180" s="116"/>
      <c r="B180" s="117"/>
      <c r="C180" s="118"/>
      <c r="D180" s="122"/>
      <c r="E180" s="198"/>
      <c r="F180" s="19"/>
      <c r="G180" s="19"/>
      <c r="H180" s="19"/>
      <c r="I180" s="19"/>
      <c r="J180" s="19"/>
      <c r="K180" s="19"/>
      <c r="L180" s="19"/>
      <c r="M180" s="19"/>
      <c r="N180" s="19"/>
      <c r="O180" s="19"/>
      <c r="P180" s="3"/>
      <c r="Q180" s="3"/>
      <c r="R180" s="1"/>
    </row>
    <row r="181" spans="1:18" ht="18" customHeight="1">
      <c r="A181" s="116"/>
      <c r="B181" s="117"/>
      <c r="C181" s="118"/>
      <c r="D181" s="148"/>
      <c r="E181" s="199">
        <v>8</v>
      </c>
      <c r="F181" s="201" t="s">
        <v>612</v>
      </c>
      <c r="G181" s="201"/>
      <c r="H181" s="201"/>
      <c r="I181" s="18"/>
      <c r="J181" s="18"/>
      <c r="K181" s="18"/>
      <c r="L181" s="18"/>
      <c r="M181" s="18"/>
      <c r="N181" s="18"/>
      <c r="O181" s="18"/>
      <c r="P181" s="2" t="s">
        <v>611</v>
      </c>
      <c r="Q181" s="2"/>
      <c r="R181" s="4" t="s">
        <v>608</v>
      </c>
    </row>
    <row r="182" spans="1:18" ht="18" customHeight="1">
      <c r="A182" s="116"/>
      <c r="B182" s="117"/>
      <c r="C182" s="118"/>
      <c r="D182" s="122"/>
      <c r="E182" s="198"/>
      <c r="F182" s="202" t="s">
        <v>222</v>
      </c>
      <c r="G182" s="203" t="s">
        <v>613</v>
      </c>
      <c r="H182" s="203"/>
      <c r="I182" s="19"/>
      <c r="J182" s="19"/>
      <c r="K182" s="19"/>
      <c r="L182" s="19"/>
      <c r="M182" s="19"/>
      <c r="N182" s="19"/>
      <c r="O182" s="19"/>
      <c r="P182" s="3"/>
      <c r="Q182" s="3"/>
      <c r="R182" s="1"/>
    </row>
    <row r="183" spans="1:18" ht="18" customHeight="1">
      <c r="A183" s="116"/>
      <c r="B183" s="117"/>
      <c r="C183" s="118"/>
      <c r="D183" s="122"/>
      <c r="E183" s="120"/>
      <c r="F183" s="202" t="s">
        <v>222</v>
      </c>
      <c r="G183" s="203" t="s">
        <v>614</v>
      </c>
      <c r="H183" s="203"/>
      <c r="I183" s="19"/>
      <c r="J183" s="19"/>
      <c r="K183" s="19"/>
      <c r="L183" s="19"/>
      <c r="M183" s="19"/>
      <c r="N183" s="19"/>
      <c r="O183" s="19"/>
      <c r="P183" s="3"/>
      <c r="Q183" s="3"/>
      <c r="R183" s="1"/>
    </row>
    <row r="184" spans="1:18" ht="18" customHeight="1">
      <c r="A184" s="116"/>
      <c r="B184" s="117"/>
      <c r="C184" s="118"/>
      <c r="D184" s="122"/>
      <c r="E184" s="120"/>
      <c r="F184" s="202" t="s">
        <v>222</v>
      </c>
      <c r="G184" s="203" t="s">
        <v>615</v>
      </c>
      <c r="H184" s="203"/>
      <c r="I184" s="19"/>
      <c r="J184" s="19"/>
      <c r="K184" s="19"/>
      <c r="L184" s="19"/>
      <c r="M184" s="19"/>
      <c r="N184" s="19"/>
      <c r="O184" s="19"/>
      <c r="P184" s="3"/>
      <c r="Q184" s="3"/>
      <c r="R184" s="1"/>
    </row>
    <row r="185" spans="1:18" ht="5" customHeight="1">
      <c r="A185" s="116"/>
      <c r="B185" s="117"/>
      <c r="C185" s="118"/>
      <c r="D185" s="122"/>
      <c r="E185" s="120"/>
      <c r="F185" s="19"/>
      <c r="G185" s="19"/>
      <c r="H185" s="19"/>
      <c r="I185" s="19"/>
      <c r="J185" s="19"/>
      <c r="K185" s="19"/>
      <c r="L185" s="19"/>
      <c r="M185" s="19"/>
      <c r="N185" s="19"/>
      <c r="O185" s="19"/>
      <c r="P185" s="3"/>
      <c r="Q185" s="3"/>
      <c r="R185" s="1"/>
    </row>
    <row r="186" spans="1:18" ht="18" customHeight="1">
      <c r="A186" s="116"/>
      <c r="B186" s="117"/>
      <c r="C186" s="118"/>
      <c r="D186" s="148"/>
      <c r="E186" s="164">
        <v>9</v>
      </c>
      <c r="F186" s="763" t="s">
        <v>791</v>
      </c>
      <c r="G186" s="763"/>
      <c r="H186" s="763"/>
      <c r="I186" s="763"/>
      <c r="J186" s="763"/>
      <c r="K186" s="763"/>
      <c r="L186" s="763"/>
      <c r="M186" s="763"/>
      <c r="N186" s="763"/>
      <c r="O186" s="771"/>
      <c r="P186" s="2" t="s">
        <v>616</v>
      </c>
      <c r="Q186" s="2"/>
      <c r="R186" s="4" t="s">
        <v>608</v>
      </c>
    </row>
    <row r="187" spans="1:18" ht="18" customHeight="1">
      <c r="A187" s="116"/>
      <c r="B187" s="117"/>
      <c r="C187" s="118"/>
      <c r="D187" s="122"/>
      <c r="E187" s="120"/>
      <c r="F187" s="765"/>
      <c r="G187" s="765"/>
      <c r="H187" s="765"/>
      <c r="I187" s="765"/>
      <c r="J187" s="765"/>
      <c r="K187" s="765"/>
      <c r="L187" s="765"/>
      <c r="M187" s="765"/>
      <c r="N187" s="765"/>
      <c r="O187" s="769"/>
      <c r="P187" s="3"/>
      <c r="Q187" s="3"/>
      <c r="R187" s="1"/>
    </row>
    <row r="188" spans="1:18" ht="5" customHeight="1">
      <c r="A188" s="116"/>
      <c r="B188" s="117"/>
      <c r="C188" s="118"/>
      <c r="D188" s="122"/>
      <c r="E188" s="120"/>
      <c r="F188" s="19"/>
      <c r="G188" s="19"/>
      <c r="H188" s="19"/>
      <c r="I188" s="19"/>
      <c r="J188" s="19"/>
      <c r="K188" s="19"/>
      <c r="L188" s="19"/>
      <c r="M188" s="19"/>
      <c r="N188" s="19"/>
      <c r="O188" s="19"/>
      <c r="P188" s="3"/>
      <c r="Q188" s="3"/>
      <c r="R188" s="1"/>
    </row>
    <row r="189" spans="1:18" ht="18" customHeight="1">
      <c r="A189" s="116"/>
      <c r="B189" s="117"/>
      <c r="C189" s="118"/>
      <c r="D189" s="122"/>
      <c r="E189" s="120"/>
      <c r="F189" s="204" t="s">
        <v>222</v>
      </c>
      <c r="G189" s="180" t="s">
        <v>617</v>
      </c>
      <c r="H189" s="19"/>
      <c r="I189" s="19"/>
      <c r="J189" s="19"/>
      <c r="K189" s="19"/>
      <c r="L189" s="19"/>
      <c r="M189" s="19"/>
      <c r="N189" s="19"/>
      <c r="O189" s="19"/>
      <c r="P189" s="3"/>
      <c r="Q189" s="3"/>
      <c r="R189" s="1"/>
    </row>
    <row r="190" spans="1:18" ht="18" customHeight="1">
      <c r="A190" s="116"/>
      <c r="B190" s="117"/>
      <c r="C190" s="118"/>
      <c r="D190" s="122"/>
      <c r="E190" s="120"/>
      <c r="F190" s="200"/>
      <c r="G190" s="204" t="s">
        <v>222</v>
      </c>
      <c r="H190" s="765" t="s">
        <v>792</v>
      </c>
      <c r="I190" s="765"/>
      <c r="J190" s="765"/>
      <c r="K190" s="765"/>
      <c r="L190" s="765"/>
      <c r="M190" s="765"/>
      <c r="N190" s="765"/>
      <c r="O190" s="765"/>
      <c r="P190" s="3"/>
      <c r="Q190" s="3"/>
      <c r="R190" s="1"/>
    </row>
    <row r="191" spans="1:18" ht="36" customHeight="1">
      <c r="A191" s="116"/>
      <c r="B191" s="117"/>
      <c r="C191" s="118"/>
      <c r="D191" s="122"/>
      <c r="E191" s="120"/>
      <c r="F191" s="200"/>
      <c r="G191" s="200" t="s">
        <v>279</v>
      </c>
      <c r="H191" s="765" t="s">
        <v>793</v>
      </c>
      <c r="I191" s="765"/>
      <c r="J191" s="765"/>
      <c r="K191" s="765"/>
      <c r="L191" s="765"/>
      <c r="M191" s="765"/>
      <c r="N191" s="765"/>
      <c r="O191" s="765"/>
      <c r="P191" s="3"/>
      <c r="Q191" s="3"/>
      <c r="R191" s="1"/>
    </row>
    <row r="192" spans="1:18" ht="18" customHeight="1">
      <c r="A192" s="116"/>
      <c r="B192" s="117"/>
      <c r="C192" s="118"/>
      <c r="D192" s="122"/>
      <c r="E192" s="120"/>
      <c r="F192" s="204" t="s">
        <v>222</v>
      </c>
      <c r="G192" s="180" t="s">
        <v>618</v>
      </c>
      <c r="H192" s="19"/>
      <c r="I192" s="19"/>
      <c r="J192" s="19"/>
      <c r="K192" s="19"/>
      <c r="L192" s="19"/>
      <c r="M192" s="19"/>
      <c r="N192" s="19"/>
      <c r="O192" s="19"/>
      <c r="P192" s="3"/>
      <c r="Q192" s="3"/>
      <c r="R192" s="1"/>
    </row>
    <row r="193" spans="1:18" ht="18" customHeight="1">
      <c r="A193" s="116"/>
      <c r="B193" s="117"/>
      <c r="C193" s="118"/>
      <c r="D193" s="122"/>
      <c r="E193" s="120"/>
      <c r="F193" s="200"/>
      <c r="G193" s="204" t="s">
        <v>222</v>
      </c>
      <c r="H193" s="180" t="s">
        <v>619</v>
      </c>
      <c r="I193" s="19"/>
      <c r="J193" s="19"/>
      <c r="K193" s="19"/>
      <c r="L193" s="19"/>
      <c r="M193" s="19"/>
      <c r="N193" s="19"/>
      <c r="O193" s="19"/>
      <c r="P193" s="3"/>
      <c r="Q193" s="3"/>
      <c r="R193" s="1"/>
    </row>
    <row r="194" spans="1:18" ht="18" customHeight="1">
      <c r="A194" s="116"/>
      <c r="B194" s="117"/>
      <c r="C194" s="118"/>
      <c r="D194" s="122"/>
      <c r="E194" s="120"/>
      <c r="F194" s="200"/>
      <c r="G194" s="204" t="s">
        <v>222</v>
      </c>
      <c r="H194" s="180" t="s">
        <v>620</v>
      </c>
      <c r="I194" s="19"/>
      <c r="J194" s="19"/>
      <c r="K194" s="19"/>
      <c r="L194" s="19"/>
      <c r="M194" s="19"/>
      <c r="N194" s="19"/>
      <c r="O194" s="19"/>
      <c r="P194" s="3"/>
      <c r="Q194" s="3"/>
      <c r="R194" s="1"/>
    </row>
    <row r="195" spans="1:18" ht="18" customHeight="1">
      <c r="A195" s="116"/>
      <c r="B195" s="117"/>
      <c r="C195" s="118"/>
      <c r="D195" s="122"/>
      <c r="E195" s="120"/>
      <c r="F195" s="200"/>
      <c r="G195" s="200" t="s">
        <v>279</v>
      </c>
      <c r="H195" s="765" t="s">
        <v>1106</v>
      </c>
      <c r="I195" s="765"/>
      <c r="J195" s="765"/>
      <c r="K195" s="765"/>
      <c r="L195" s="765"/>
      <c r="M195" s="765"/>
      <c r="N195" s="765"/>
      <c r="O195" s="765"/>
      <c r="P195" s="3"/>
      <c r="Q195" s="3"/>
      <c r="R195" s="1"/>
    </row>
    <row r="196" spans="1:18" ht="18" customHeight="1">
      <c r="A196" s="116"/>
      <c r="B196" s="117"/>
      <c r="C196" s="118"/>
      <c r="D196" s="122"/>
      <c r="E196" s="120"/>
      <c r="F196" s="204" t="s">
        <v>222</v>
      </c>
      <c r="G196" s="180" t="s">
        <v>621</v>
      </c>
      <c r="H196" s="19"/>
      <c r="I196" s="19"/>
      <c r="J196" s="19"/>
      <c r="K196" s="19"/>
      <c r="L196" s="19"/>
      <c r="M196" s="19"/>
      <c r="N196" s="19"/>
      <c r="O196" s="19"/>
      <c r="P196" s="3"/>
      <c r="Q196" s="3"/>
      <c r="R196" s="1"/>
    </row>
    <row r="197" spans="1:18" ht="36" customHeight="1">
      <c r="A197" s="116"/>
      <c r="B197" s="117"/>
      <c r="C197" s="118"/>
      <c r="D197" s="122"/>
      <c r="E197" s="120"/>
      <c r="F197" s="200"/>
      <c r="G197" s="205" t="s">
        <v>279</v>
      </c>
      <c r="H197" s="765" t="s">
        <v>794</v>
      </c>
      <c r="I197" s="765"/>
      <c r="J197" s="765"/>
      <c r="K197" s="765"/>
      <c r="L197" s="765"/>
      <c r="M197" s="765"/>
      <c r="N197" s="765"/>
      <c r="O197" s="765"/>
      <c r="P197" s="3"/>
      <c r="Q197" s="3"/>
      <c r="R197" s="1"/>
    </row>
    <row r="198" spans="1:18" ht="18" customHeight="1">
      <c r="A198" s="116"/>
      <c r="B198" s="117"/>
      <c r="C198" s="118"/>
      <c r="D198" s="122"/>
      <c r="E198" s="120"/>
      <c r="F198" s="204" t="s">
        <v>222</v>
      </c>
      <c r="G198" s="180" t="s">
        <v>622</v>
      </c>
      <c r="H198" s="19"/>
      <c r="I198" s="19"/>
      <c r="J198" s="19"/>
      <c r="K198" s="19"/>
      <c r="L198" s="19"/>
      <c r="M198" s="19"/>
      <c r="N198" s="19"/>
      <c r="O198" s="19"/>
      <c r="P198" s="3"/>
      <c r="Q198" s="3"/>
      <c r="R198" s="1"/>
    </row>
    <row r="199" spans="1:18" ht="18" customHeight="1">
      <c r="A199" s="116"/>
      <c r="B199" s="117"/>
      <c r="C199" s="118"/>
      <c r="D199" s="122"/>
      <c r="E199" s="120"/>
      <c r="F199" s="200"/>
      <c r="G199" s="206" t="s">
        <v>222</v>
      </c>
      <c r="H199" s="180" t="s">
        <v>623</v>
      </c>
      <c r="I199" s="19"/>
      <c r="J199" s="19"/>
      <c r="K199" s="19"/>
      <c r="L199" s="19"/>
      <c r="M199" s="19"/>
      <c r="N199" s="19"/>
      <c r="O199" s="19"/>
      <c r="P199" s="3"/>
      <c r="Q199" s="3"/>
      <c r="R199" s="1"/>
    </row>
    <row r="200" spans="1:18" ht="36" customHeight="1">
      <c r="A200" s="116"/>
      <c r="B200" s="117"/>
      <c r="C200" s="118"/>
      <c r="D200" s="122"/>
      <c r="E200" s="120"/>
      <c r="F200" s="200"/>
      <c r="G200" s="180" t="s">
        <v>279</v>
      </c>
      <c r="H200" s="765" t="s">
        <v>1108</v>
      </c>
      <c r="I200" s="765"/>
      <c r="J200" s="765"/>
      <c r="K200" s="765"/>
      <c r="L200" s="765"/>
      <c r="M200" s="765"/>
      <c r="N200" s="765"/>
      <c r="O200" s="765"/>
      <c r="P200" s="3"/>
      <c r="Q200" s="3"/>
      <c r="R200" s="1"/>
    </row>
    <row r="201" spans="1:18" ht="18" customHeight="1">
      <c r="A201" s="116"/>
      <c r="B201" s="117"/>
      <c r="C201" s="118"/>
      <c r="D201" s="122"/>
      <c r="E201" s="120"/>
      <c r="F201" s="204" t="s">
        <v>222</v>
      </c>
      <c r="G201" s="180" t="s">
        <v>632</v>
      </c>
      <c r="H201" s="19"/>
      <c r="I201" s="19"/>
      <c r="J201" s="19"/>
      <c r="K201" s="19"/>
      <c r="L201" s="19"/>
      <c r="M201" s="19"/>
      <c r="N201" s="19"/>
      <c r="O201" s="19"/>
      <c r="P201" s="3"/>
      <c r="Q201" s="3"/>
      <c r="R201" s="1"/>
    </row>
    <row r="202" spans="1:18" ht="18" customHeight="1">
      <c r="A202" s="116"/>
      <c r="B202" s="117"/>
      <c r="C202" s="118"/>
      <c r="D202" s="122"/>
      <c r="E202" s="120"/>
      <c r="F202" s="200"/>
      <c r="G202" s="204" t="s">
        <v>222</v>
      </c>
      <c r="H202" s="180" t="s">
        <v>624</v>
      </c>
      <c r="I202" s="19"/>
      <c r="J202" s="19"/>
      <c r="K202" s="19"/>
      <c r="L202" s="19"/>
      <c r="M202" s="19"/>
      <c r="N202" s="19"/>
      <c r="O202" s="19"/>
      <c r="P202" s="3"/>
      <c r="Q202" s="3"/>
      <c r="R202" s="1"/>
    </row>
    <row r="203" spans="1:18" ht="18" customHeight="1">
      <c r="A203" s="116"/>
      <c r="B203" s="117"/>
      <c r="C203" s="118"/>
      <c r="D203" s="122"/>
      <c r="E203" s="120"/>
      <c r="F203" s="200"/>
      <c r="G203" s="204" t="s">
        <v>222</v>
      </c>
      <c r="H203" s="180" t="s">
        <v>625</v>
      </c>
      <c r="I203" s="19"/>
      <c r="J203" s="19"/>
      <c r="K203" s="19"/>
      <c r="L203" s="19"/>
      <c r="M203" s="19"/>
      <c r="N203" s="19"/>
      <c r="O203" s="19"/>
      <c r="P203" s="3"/>
      <c r="Q203" s="3"/>
      <c r="R203" s="1"/>
    </row>
    <row r="204" spans="1:18" ht="18" customHeight="1">
      <c r="A204" s="116"/>
      <c r="B204" s="117"/>
      <c r="C204" s="118"/>
      <c r="D204" s="122"/>
      <c r="E204" s="120"/>
      <c r="F204" s="200"/>
      <c r="G204" s="204" t="s">
        <v>222</v>
      </c>
      <c r="H204" s="180" t="s">
        <v>626</v>
      </c>
      <c r="I204" s="19"/>
      <c r="J204" s="19"/>
      <c r="K204" s="19"/>
      <c r="L204" s="19"/>
      <c r="M204" s="19"/>
      <c r="N204" s="19"/>
      <c r="O204" s="19"/>
      <c r="P204" s="3"/>
      <c r="Q204" s="3"/>
      <c r="R204" s="1"/>
    </row>
    <row r="205" spans="1:18" ht="18" customHeight="1">
      <c r="A205" s="116"/>
      <c r="B205" s="117"/>
      <c r="C205" s="118"/>
      <c r="D205" s="122"/>
      <c r="E205" s="120"/>
      <c r="F205" s="200"/>
      <c r="G205" s="204" t="s">
        <v>222</v>
      </c>
      <c r="H205" s="180" t="s">
        <v>627</v>
      </c>
      <c r="I205" s="19"/>
      <c r="J205" s="19"/>
      <c r="K205" s="19"/>
      <c r="L205" s="19"/>
      <c r="M205" s="19"/>
      <c r="N205" s="19"/>
      <c r="O205" s="19"/>
      <c r="P205" s="3"/>
      <c r="Q205" s="3"/>
      <c r="R205" s="1"/>
    </row>
    <row r="206" spans="1:18" ht="18" customHeight="1">
      <c r="A206" s="116"/>
      <c r="B206" s="117"/>
      <c r="C206" s="118"/>
      <c r="D206" s="122"/>
      <c r="E206" s="120"/>
      <c r="F206" s="200"/>
      <c r="G206" s="204" t="s">
        <v>222</v>
      </c>
      <c r="H206" s="180" t="s">
        <v>628</v>
      </c>
      <c r="I206" s="19"/>
      <c r="J206" s="19"/>
      <c r="K206" s="19"/>
      <c r="L206" s="19"/>
      <c r="M206" s="19"/>
      <c r="N206" s="19"/>
      <c r="O206" s="19"/>
      <c r="P206" s="3"/>
      <c r="Q206" s="3"/>
      <c r="R206" s="1"/>
    </row>
    <row r="207" spans="1:18" ht="18" customHeight="1">
      <c r="A207" s="116"/>
      <c r="B207" s="117"/>
      <c r="C207" s="118"/>
      <c r="D207" s="122"/>
      <c r="E207" s="120"/>
      <c r="F207" s="200"/>
      <c r="G207" s="204" t="s">
        <v>222</v>
      </c>
      <c r="H207" s="180" t="s">
        <v>629</v>
      </c>
      <c r="I207" s="19"/>
      <c r="J207" s="19"/>
      <c r="K207" s="19"/>
      <c r="L207" s="19"/>
      <c r="M207" s="19"/>
      <c r="N207" s="19"/>
      <c r="O207" s="19"/>
      <c r="P207" s="3"/>
      <c r="Q207" s="3"/>
      <c r="R207" s="1"/>
    </row>
    <row r="208" spans="1:18" ht="18" customHeight="1">
      <c r="A208" s="116"/>
      <c r="B208" s="117"/>
      <c r="C208" s="118"/>
      <c r="D208" s="122"/>
      <c r="E208" s="120"/>
      <c r="F208" s="200"/>
      <c r="G208" s="204" t="s">
        <v>222</v>
      </c>
      <c r="H208" s="180" t="s">
        <v>630</v>
      </c>
      <c r="I208" s="19"/>
      <c r="J208" s="19"/>
      <c r="K208" s="19"/>
      <c r="L208" s="19"/>
      <c r="M208" s="19"/>
      <c r="N208" s="19"/>
      <c r="O208" s="19"/>
      <c r="P208" s="3"/>
      <c r="Q208" s="3"/>
      <c r="R208" s="1"/>
    </row>
    <row r="209" spans="1:18" ht="18" customHeight="1">
      <c r="A209" s="116"/>
      <c r="B209" s="117"/>
      <c r="C209" s="118"/>
      <c r="D209" s="122"/>
      <c r="E209" s="120"/>
      <c r="F209" s="200"/>
      <c r="G209" s="204" t="s">
        <v>222</v>
      </c>
      <c r="H209" s="180" t="s">
        <v>631</v>
      </c>
      <c r="I209" s="19"/>
      <c r="J209" s="19"/>
      <c r="K209" s="19"/>
      <c r="L209" s="19"/>
      <c r="M209" s="19"/>
      <c r="N209" s="19"/>
      <c r="O209" s="19"/>
      <c r="P209" s="3"/>
      <c r="Q209" s="3"/>
      <c r="R209" s="1"/>
    </row>
    <row r="210" spans="1:18" ht="18" customHeight="1">
      <c r="A210" s="116"/>
      <c r="B210" s="117"/>
      <c r="C210" s="118"/>
      <c r="D210" s="122"/>
      <c r="E210" s="120"/>
      <c r="F210" s="204" t="s">
        <v>222</v>
      </c>
      <c r="G210" s="180" t="s">
        <v>633</v>
      </c>
      <c r="H210" s="19"/>
      <c r="I210" s="19"/>
      <c r="J210" s="19"/>
      <c r="K210" s="19"/>
      <c r="L210" s="19"/>
      <c r="M210" s="19"/>
      <c r="N210" s="19"/>
      <c r="O210" s="19"/>
      <c r="P210" s="3"/>
      <c r="Q210" s="3"/>
      <c r="R210" s="1"/>
    </row>
    <row r="211" spans="1:18" ht="54" customHeight="1">
      <c r="A211" s="116"/>
      <c r="B211" s="117"/>
      <c r="C211" s="118"/>
      <c r="D211" s="122"/>
      <c r="E211" s="120"/>
      <c r="F211" s="200"/>
      <c r="G211" s="205" t="s">
        <v>279</v>
      </c>
      <c r="H211" s="765" t="s">
        <v>634</v>
      </c>
      <c r="I211" s="765"/>
      <c r="J211" s="765"/>
      <c r="K211" s="765"/>
      <c r="L211" s="765"/>
      <c r="M211" s="765"/>
      <c r="N211" s="765"/>
      <c r="O211" s="765"/>
      <c r="P211" s="3"/>
      <c r="Q211" s="3"/>
      <c r="R211" s="1"/>
    </row>
    <row r="212" spans="1:18" ht="18" customHeight="1">
      <c r="A212" s="116"/>
      <c r="B212" s="117"/>
      <c r="C212" s="118"/>
      <c r="D212" s="122"/>
      <c r="E212" s="120"/>
      <c r="F212" s="200"/>
      <c r="G212" s="180" t="s">
        <v>279</v>
      </c>
      <c r="H212" s="180" t="s">
        <v>635</v>
      </c>
      <c r="I212" s="19"/>
      <c r="J212" s="19"/>
      <c r="K212" s="19"/>
      <c r="L212" s="19"/>
      <c r="M212" s="19"/>
      <c r="N212" s="19"/>
      <c r="O212" s="19"/>
      <c r="P212" s="3"/>
      <c r="Q212" s="3"/>
      <c r="R212" s="1"/>
    </row>
    <row r="213" spans="1:18" ht="5" customHeight="1">
      <c r="A213" s="116"/>
      <c r="B213" s="117"/>
      <c r="C213" s="118"/>
      <c r="D213" s="122"/>
      <c r="E213" s="120"/>
      <c r="F213" s="200"/>
      <c r="G213" s="200"/>
      <c r="H213" s="19"/>
      <c r="I213" s="19"/>
      <c r="J213" s="19"/>
      <c r="K213" s="19"/>
      <c r="L213" s="19"/>
      <c r="M213" s="19"/>
      <c r="N213" s="19"/>
      <c r="O213" s="19"/>
      <c r="P213" s="3"/>
      <c r="Q213" s="3"/>
      <c r="R213" s="1"/>
    </row>
    <row r="214" spans="1:18" ht="18" customHeight="1">
      <c r="A214" s="116"/>
      <c r="B214" s="117"/>
      <c r="C214" s="118"/>
      <c r="D214" s="148"/>
      <c r="E214" s="207">
        <v>10</v>
      </c>
      <c r="F214" s="822" t="s">
        <v>795</v>
      </c>
      <c r="G214" s="822"/>
      <c r="H214" s="822"/>
      <c r="I214" s="822"/>
      <c r="J214" s="822"/>
      <c r="K214" s="822"/>
      <c r="L214" s="822"/>
      <c r="M214" s="822"/>
      <c r="N214" s="822"/>
      <c r="O214" s="823"/>
      <c r="P214" s="766" t="s">
        <v>320</v>
      </c>
      <c r="Q214" s="2"/>
      <c r="R214" s="766" t="s">
        <v>50</v>
      </c>
    </row>
    <row r="215" spans="1:18" ht="18" customHeight="1">
      <c r="A215" s="116"/>
      <c r="B215" s="117"/>
      <c r="C215" s="118"/>
      <c r="D215" s="122"/>
      <c r="E215" s="198"/>
      <c r="F215" s="772"/>
      <c r="G215" s="772"/>
      <c r="H215" s="772"/>
      <c r="I215" s="772"/>
      <c r="J215" s="772"/>
      <c r="K215" s="772"/>
      <c r="L215" s="772"/>
      <c r="M215" s="772"/>
      <c r="N215" s="772"/>
      <c r="O215" s="799"/>
      <c r="P215" s="764"/>
      <c r="Q215" s="3"/>
      <c r="R215" s="764"/>
    </row>
    <row r="216" spans="1:18" ht="18" customHeight="1">
      <c r="A216" s="116"/>
      <c r="B216" s="117"/>
      <c r="C216" s="118"/>
      <c r="D216" s="122"/>
      <c r="E216" s="198"/>
      <c r="F216" s="202" t="s">
        <v>222</v>
      </c>
      <c r="G216" s="203" t="s">
        <v>318</v>
      </c>
      <c r="H216" s="19"/>
      <c r="I216" s="19"/>
      <c r="J216" s="19"/>
      <c r="K216" s="19"/>
      <c r="L216" s="19"/>
      <c r="M216" s="19"/>
      <c r="N216" s="19"/>
      <c r="O216" s="19"/>
      <c r="P216" s="764"/>
      <c r="Q216" s="3"/>
      <c r="R216" s="764"/>
    </row>
    <row r="217" spans="1:18" ht="18" customHeight="1">
      <c r="A217" s="116"/>
      <c r="B217" s="117"/>
      <c r="C217" s="118"/>
      <c r="D217" s="122"/>
      <c r="E217" s="198"/>
      <c r="F217" s="202" t="s">
        <v>222</v>
      </c>
      <c r="G217" s="203" t="s">
        <v>319</v>
      </c>
      <c r="H217" s="19"/>
      <c r="I217" s="19"/>
      <c r="J217" s="19"/>
      <c r="K217" s="19"/>
      <c r="L217" s="19"/>
      <c r="M217" s="19"/>
      <c r="N217" s="19"/>
      <c r="O217" s="19"/>
      <c r="P217" s="764"/>
      <c r="Q217" s="3"/>
      <c r="R217" s="764"/>
    </row>
    <row r="218" spans="1:18" ht="5" customHeight="1">
      <c r="A218" s="116"/>
      <c r="B218" s="117"/>
      <c r="C218" s="118"/>
      <c r="D218" s="138"/>
      <c r="E218" s="208"/>
      <c r="F218" s="200"/>
      <c r="G218" s="200"/>
      <c r="H218" s="19"/>
      <c r="I218" s="19"/>
      <c r="J218" s="19"/>
      <c r="K218" s="19"/>
      <c r="L218" s="19"/>
      <c r="M218" s="19"/>
      <c r="N218" s="19"/>
      <c r="O218" s="19"/>
      <c r="P218" s="142"/>
      <c r="Q218" s="142"/>
      <c r="R218" s="143"/>
    </row>
    <row r="219" spans="1:18" ht="18" customHeight="1">
      <c r="A219" s="116"/>
      <c r="B219" s="117"/>
      <c r="C219" s="118"/>
      <c r="D219" s="148"/>
      <c r="E219" s="207">
        <v>11</v>
      </c>
      <c r="F219" s="201" t="s">
        <v>321</v>
      </c>
      <c r="G219" s="209"/>
      <c r="H219" s="18"/>
      <c r="I219" s="18"/>
      <c r="J219" s="18"/>
      <c r="K219" s="18"/>
      <c r="L219" s="18"/>
      <c r="M219" s="18"/>
      <c r="N219" s="18"/>
      <c r="O219" s="18"/>
      <c r="P219" s="2" t="s">
        <v>322</v>
      </c>
      <c r="Q219" s="2"/>
      <c r="R219" s="4" t="s">
        <v>390</v>
      </c>
    </row>
    <row r="220" spans="1:18" ht="5" customHeight="1">
      <c r="A220" s="116"/>
      <c r="B220" s="117"/>
      <c r="C220" s="118"/>
      <c r="D220" s="122"/>
      <c r="E220" s="198"/>
      <c r="F220" s="200"/>
      <c r="G220" s="200"/>
      <c r="H220" s="19"/>
      <c r="I220" s="19"/>
      <c r="J220" s="19"/>
      <c r="K220" s="19"/>
      <c r="L220" s="19"/>
      <c r="M220" s="19"/>
      <c r="N220" s="19"/>
      <c r="O220" s="19"/>
      <c r="P220" s="3"/>
      <c r="Q220" s="3"/>
      <c r="R220" s="1"/>
    </row>
    <row r="221" spans="1:18" ht="18" customHeight="1">
      <c r="A221" s="116"/>
      <c r="B221" s="117"/>
      <c r="C221" s="118"/>
      <c r="D221" s="148"/>
      <c r="E221" s="207">
        <v>12</v>
      </c>
      <c r="F221" s="822" t="s">
        <v>796</v>
      </c>
      <c r="G221" s="822"/>
      <c r="H221" s="822"/>
      <c r="I221" s="822"/>
      <c r="J221" s="822"/>
      <c r="K221" s="822"/>
      <c r="L221" s="822"/>
      <c r="M221" s="822"/>
      <c r="N221" s="822"/>
      <c r="O221" s="823"/>
      <c r="P221" s="2" t="s">
        <v>322</v>
      </c>
      <c r="Q221" s="2"/>
      <c r="R221" s="4" t="s">
        <v>608</v>
      </c>
    </row>
    <row r="222" spans="1:18" ht="18" customHeight="1">
      <c r="A222" s="116"/>
      <c r="B222" s="117"/>
      <c r="C222" s="118"/>
      <c r="D222" s="122"/>
      <c r="E222" s="198"/>
      <c r="F222" s="772"/>
      <c r="G222" s="772"/>
      <c r="H222" s="772"/>
      <c r="I222" s="772"/>
      <c r="J222" s="772"/>
      <c r="K222" s="772"/>
      <c r="L222" s="772"/>
      <c r="M222" s="772"/>
      <c r="N222" s="772"/>
      <c r="O222" s="799"/>
      <c r="P222" s="3"/>
      <c r="Q222" s="3"/>
      <c r="R222" s="1"/>
    </row>
    <row r="223" spans="1:18" ht="18" customHeight="1">
      <c r="A223" s="116"/>
      <c r="B223" s="117"/>
      <c r="C223" s="118"/>
      <c r="D223" s="122"/>
      <c r="E223" s="198"/>
      <c r="F223" s="202" t="s">
        <v>222</v>
      </c>
      <c r="G223" s="203" t="s">
        <v>636</v>
      </c>
      <c r="H223" s="203"/>
      <c r="I223" s="19"/>
      <c r="J223" s="19"/>
      <c r="K223" s="19"/>
      <c r="L223" s="19"/>
      <c r="M223" s="19"/>
      <c r="N223" s="19"/>
      <c r="O223" s="19"/>
      <c r="P223" s="3"/>
      <c r="Q223" s="3"/>
      <c r="R223" s="1"/>
    </row>
    <row r="224" spans="1:18" ht="18" customHeight="1">
      <c r="A224" s="116"/>
      <c r="B224" s="117"/>
      <c r="C224" s="118"/>
      <c r="D224" s="122"/>
      <c r="E224" s="198"/>
      <c r="F224" s="202" t="s">
        <v>222</v>
      </c>
      <c r="G224" s="203" t="s">
        <v>637</v>
      </c>
      <c r="H224" s="203"/>
      <c r="I224" s="19"/>
      <c r="J224" s="19"/>
      <c r="K224" s="19"/>
      <c r="L224" s="19"/>
      <c r="M224" s="19"/>
      <c r="N224" s="19"/>
      <c r="O224" s="19"/>
      <c r="P224" s="3"/>
      <c r="Q224" s="3"/>
      <c r="R224" s="1"/>
    </row>
    <row r="225" spans="1:18" ht="18" customHeight="1">
      <c r="A225" s="116"/>
      <c r="B225" s="117"/>
      <c r="C225" s="118"/>
      <c r="D225" s="122"/>
      <c r="E225" s="198"/>
      <c r="F225" s="202" t="s">
        <v>222</v>
      </c>
      <c r="G225" s="203" t="s">
        <v>638</v>
      </c>
      <c r="H225" s="203"/>
      <c r="I225" s="19"/>
      <c r="J225" s="19"/>
      <c r="K225" s="19"/>
      <c r="L225" s="19"/>
      <c r="M225" s="19"/>
      <c r="N225" s="19"/>
      <c r="O225" s="19"/>
      <c r="P225" s="3"/>
      <c r="Q225" s="3"/>
      <c r="R225" s="1"/>
    </row>
    <row r="226" spans="1:18" ht="18" customHeight="1">
      <c r="A226" s="116"/>
      <c r="B226" s="117"/>
      <c r="C226" s="118"/>
      <c r="D226" s="122"/>
      <c r="E226" s="198"/>
      <c r="F226" s="202" t="s">
        <v>222</v>
      </c>
      <c r="G226" s="203" t="s">
        <v>639</v>
      </c>
      <c r="H226" s="203"/>
      <c r="I226" s="19"/>
      <c r="J226" s="19"/>
      <c r="K226" s="19"/>
      <c r="L226" s="19"/>
      <c r="M226" s="19"/>
      <c r="N226" s="19"/>
      <c r="O226" s="19"/>
      <c r="P226" s="3"/>
      <c r="Q226" s="3"/>
      <c r="R226" s="1"/>
    </row>
    <row r="227" spans="1:18" ht="5" customHeight="1">
      <c r="A227" s="116"/>
      <c r="B227" s="117"/>
      <c r="C227" s="118"/>
      <c r="D227" s="122"/>
      <c r="E227" s="198"/>
      <c r="F227" s="200"/>
      <c r="G227" s="200"/>
      <c r="H227" s="19"/>
      <c r="I227" s="19"/>
      <c r="J227" s="19"/>
      <c r="K227" s="19"/>
      <c r="L227" s="19"/>
      <c r="M227" s="19"/>
      <c r="N227" s="19"/>
      <c r="O227" s="19"/>
      <c r="P227" s="3"/>
      <c r="Q227" s="3"/>
      <c r="R227" s="1"/>
    </row>
    <row r="228" spans="1:18" ht="18" customHeight="1">
      <c r="A228" s="116"/>
      <c r="B228" s="117"/>
      <c r="C228" s="118"/>
      <c r="D228" s="148"/>
      <c r="E228" s="207">
        <v>13</v>
      </c>
      <c r="F228" s="822" t="s">
        <v>919</v>
      </c>
      <c r="G228" s="822"/>
      <c r="H228" s="822"/>
      <c r="I228" s="822"/>
      <c r="J228" s="822"/>
      <c r="K228" s="822"/>
      <c r="L228" s="822"/>
      <c r="M228" s="822"/>
      <c r="N228" s="822"/>
      <c r="O228" s="823"/>
      <c r="P228" s="2" t="s">
        <v>322</v>
      </c>
      <c r="Q228" s="2"/>
      <c r="R228" s="4" t="s">
        <v>608</v>
      </c>
    </row>
    <row r="229" spans="1:18" ht="18" customHeight="1">
      <c r="A229" s="116"/>
      <c r="B229" s="117"/>
      <c r="C229" s="118"/>
      <c r="D229" s="210"/>
      <c r="E229" s="198"/>
      <c r="F229" s="772"/>
      <c r="G229" s="772"/>
      <c r="H229" s="772"/>
      <c r="I229" s="772"/>
      <c r="J229" s="772"/>
      <c r="K229" s="772"/>
      <c r="L229" s="772"/>
      <c r="M229" s="772"/>
      <c r="N229" s="772"/>
      <c r="O229" s="799"/>
      <c r="P229" s="3"/>
      <c r="Q229" s="3"/>
      <c r="R229" s="1"/>
    </row>
    <row r="230" spans="1:18" ht="5" customHeight="1">
      <c r="A230" s="116"/>
      <c r="B230" s="117"/>
      <c r="C230" s="118"/>
      <c r="D230" s="122"/>
      <c r="E230" s="198"/>
      <c r="F230" s="200"/>
      <c r="G230" s="200"/>
      <c r="H230" s="19"/>
      <c r="I230" s="19"/>
      <c r="J230" s="19"/>
      <c r="K230" s="19"/>
      <c r="L230" s="19"/>
      <c r="M230" s="19"/>
      <c r="N230" s="19"/>
      <c r="O230" s="19"/>
      <c r="P230" s="3"/>
      <c r="Q230" s="3"/>
      <c r="R230" s="1"/>
    </row>
    <row r="231" spans="1:18" ht="18" customHeight="1">
      <c r="A231" s="116"/>
      <c r="B231" s="117"/>
      <c r="C231" s="118"/>
      <c r="D231" s="148"/>
      <c r="E231" s="207">
        <v>14</v>
      </c>
      <c r="F231" s="822" t="s">
        <v>800</v>
      </c>
      <c r="G231" s="822"/>
      <c r="H231" s="822"/>
      <c r="I231" s="822"/>
      <c r="J231" s="822"/>
      <c r="K231" s="822"/>
      <c r="L231" s="822"/>
      <c r="M231" s="822"/>
      <c r="N231" s="822"/>
      <c r="O231" s="823"/>
      <c r="P231" s="2" t="s">
        <v>640</v>
      </c>
      <c r="Q231" s="2"/>
      <c r="R231" s="4" t="s">
        <v>608</v>
      </c>
    </row>
    <row r="232" spans="1:18" ht="17" customHeight="1">
      <c r="A232" s="116"/>
      <c r="B232" s="117"/>
      <c r="C232" s="118"/>
      <c r="D232" s="122"/>
      <c r="E232" s="198"/>
      <c r="F232" s="772"/>
      <c r="G232" s="772"/>
      <c r="H232" s="772"/>
      <c r="I232" s="772"/>
      <c r="J232" s="772"/>
      <c r="K232" s="772"/>
      <c r="L232" s="772"/>
      <c r="M232" s="772"/>
      <c r="N232" s="772"/>
      <c r="O232" s="799"/>
      <c r="P232" s="3"/>
      <c r="Q232" s="3"/>
      <c r="R232" s="1"/>
    </row>
    <row r="233" spans="1:18" ht="5" customHeight="1">
      <c r="A233" s="116"/>
      <c r="B233" s="117"/>
      <c r="C233" s="118"/>
      <c r="D233" s="122"/>
      <c r="E233" s="198"/>
      <c r="F233" s="200"/>
      <c r="G233" s="200"/>
      <c r="H233" s="19"/>
      <c r="I233" s="19"/>
      <c r="J233" s="19"/>
      <c r="K233" s="19"/>
      <c r="L233" s="19"/>
      <c r="M233" s="19"/>
      <c r="N233" s="19"/>
      <c r="O233" s="19"/>
      <c r="P233" s="3"/>
      <c r="Q233" s="3"/>
      <c r="R233" s="1"/>
    </row>
    <row r="234" spans="1:18" ht="18" customHeight="1">
      <c r="A234" s="116"/>
      <c r="B234" s="117"/>
      <c r="C234" s="118"/>
      <c r="D234" s="148"/>
      <c r="E234" s="207">
        <v>15</v>
      </c>
      <c r="F234" s="201" t="s">
        <v>641</v>
      </c>
      <c r="G234" s="209"/>
      <c r="H234" s="18"/>
      <c r="I234" s="18"/>
      <c r="J234" s="18"/>
      <c r="K234" s="18"/>
      <c r="L234" s="18"/>
      <c r="M234" s="18"/>
      <c r="N234" s="18"/>
      <c r="O234" s="18"/>
      <c r="P234" s="2" t="s">
        <v>640</v>
      </c>
      <c r="Q234" s="2"/>
      <c r="R234" s="4" t="s">
        <v>608</v>
      </c>
    </row>
    <row r="235" spans="1:18" ht="5" customHeight="1">
      <c r="A235" s="116"/>
      <c r="B235" s="117"/>
      <c r="C235" s="118"/>
      <c r="D235" s="122"/>
      <c r="E235" s="198"/>
      <c r="F235" s="200"/>
      <c r="G235" s="200"/>
      <c r="H235" s="19"/>
      <c r="I235" s="19"/>
      <c r="J235" s="19"/>
      <c r="K235" s="19"/>
      <c r="L235" s="19"/>
      <c r="M235" s="19"/>
      <c r="N235" s="19"/>
      <c r="O235" s="19"/>
      <c r="P235" s="3"/>
      <c r="Q235" s="3"/>
      <c r="R235" s="1"/>
    </row>
    <row r="236" spans="1:18" ht="18" customHeight="1">
      <c r="A236" s="116"/>
      <c r="B236" s="117"/>
      <c r="C236" s="118"/>
      <c r="D236" s="148"/>
      <c r="E236" s="207">
        <v>16</v>
      </c>
      <c r="F236" s="822" t="s">
        <v>801</v>
      </c>
      <c r="G236" s="822"/>
      <c r="H236" s="822"/>
      <c r="I236" s="822"/>
      <c r="J236" s="822"/>
      <c r="K236" s="822"/>
      <c r="L236" s="822"/>
      <c r="M236" s="822"/>
      <c r="N236" s="822"/>
      <c r="O236" s="823"/>
      <c r="P236" s="2" t="s">
        <v>640</v>
      </c>
      <c r="Q236" s="2"/>
      <c r="R236" s="4" t="s">
        <v>608</v>
      </c>
    </row>
    <row r="237" spans="1:18" ht="16" customHeight="1">
      <c r="A237" s="116"/>
      <c r="B237" s="117"/>
      <c r="C237" s="118"/>
      <c r="D237" s="122"/>
      <c r="E237" s="198"/>
      <c r="F237" s="772"/>
      <c r="G237" s="772"/>
      <c r="H237" s="772"/>
      <c r="I237" s="772"/>
      <c r="J237" s="772"/>
      <c r="K237" s="772"/>
      <c r="L237" s="772"/>
      <c r="M237" s="772"/>
      <c r="N237" s="772"/>
      <c r="O237" s="799"/>
      <c r="P237" s="3"/>
      <c r="Q237" s="3"/>
      <c r="R237" s="1"/>
    </row>
    <row r="238" spans="1:18" ht="5" customHeight="1">
      <c r="A238" s="116"/>
      <c r="B238" s="117"/>
      <c r="C238" s="118"/>
      <c r="D238" s="122"/>
      <c r="E238" s="198"/>
      <c r="F238" s="19"/>
      <c r="G238" s="19"/>
      <c r="H238" s="19"/>
      <c r="I238" s="19"/>
      <c r="J238" s="19"/>
      <c r="K238" s="19"/>
      <c r="L238" s="19"/>
      <c r="M238" s="19"/>
      <c r="N238" s="19"/>
      <c r="O238" s="19"/>
      <c r="P238" s="3"/>
      <c r="Q238" s="3"/>
      <c r="R238" s="1"/>
    </row>
    <row r="239" spans="1:18" ht="18" customHeight="1">
      <c r="A239" s="116"/>
      <c r="B239" s="117"/>
      <c r="C239" s="118"/>
      <c r="D239" s="148"/>
      <c r="E239" s="207">
        <v>17</v>
      </c>
      <c r="F239" s="763" t="s">
        <v>802</v>
      </c>
      <c r="G239" s="763"/>
      <c r="H239" s="763"/>
      <c r="I239" s="763"/>
      <c r="J239" s="763"/>
      <c r="K239" s="763"/>
      <c r="L239" s="763"/>
      <c r="M239" s="763"/>
      <c r="N239" s="763"/>
      <c r="O239" s="771"/>
      <c r="P239" s="2" t="s">
        <v>642</v>
      </c>
      <c r="Q239" s="2"/>
      <c r="R239" s="4" t="s">
        <v>608</v>
      </c>
    </row>
    <row r="240" spans="1:18" ht="16" customHeight="1">
      <c r="A240" s="116"/>
      <c r="B240" s="117"/>
      <c r="C240" s="118"/>
      <c r="D240" s="122"/>
      <c r="E240" s="198"/>
      <c r="F240" s="765"/>
      <c r="G240" s="765"/>
      <c r="H240" s="765"/>
      <c r="I240" s="765"/>
      <c r="J240" s="765"/>
      <c r="K240" s="765"/>
      <c r="L240" s="765"/>
      <c r="M240" s="765"/>
      <c r="N240" s="765"/>
      <c r="O240" s="769"/>
      <c r="P240" s="3"/>
      <c r="Q240" s="3"/>
      <c r="R240" s="1"/>
    </row>
    <row r="241" spans="1:18" ht="5" customHeight="1">
      <c r="A241" s="116"/>
      <c r="B241" s="117"/>
      <c r="C241" s="118"/>
      <c r="D241" s="122"/>
      <c r="E241" s="198"/>
      <c r="F241" s="19"/>
      <c r="G241" s="19"/>
      <c r="H241" s="19"/>
      <c r="I241" s="19"/>
      <c r="J241" s="19"/>
      <c r="K241" s="19"/>
      <c r="L241" s="19"/>
      <c r="M241" s="19"/>
      <c r="N241" s="19"/>
      <c r="O241" s="19"/>
      <c r="P241" s="3"/>
      <c r="Q241" s="3"/>
      <c r="R241" s="1"/>
    </row>
    <row r="242" spans="1:18" ht="17.399999999999999" customHeight="1">
      <c r="A242" s="116"/>
      <c r="B242" s="117"/>
      <c r="C242" s="118"/>
      <c r="D242" s="148"/>
      <c r="E242" s="207">
        <v>18</v>
      </c>
      <c r="F242" s="763" t="s">
        <v>803</v>
      </c>
      <c r="G242" s="763"/>
      <c r="H242" s="763"/>
      <c r="I242" s="763"/>
      <c r="J242" s="763"/>
      <c r="K242" s="763"/>
      <c r="L242" s="763"/>
      <c r="M242" s="763"/>
      <c r="N242" s="763"/>
      <c r="O242" s="763"/>
      <c r="P242" s="2" t="s">
        <v>642</v>
      </c>
      <c r="Q242" s="2"/>
      <c r="R242" s="4" t="s">
        <v>608</v>
      </c>
    </row>
    <row r="243" spans="1:18" ht="18" customHeight="1">
      <c r="A243" s="116"/>
      <c r="B243" s="117"/>
      <c r="C243" s="118"/>
      <c r="D243" s="122"/>
      <c r="E243" s="198"/>
      <c r="F243" s="202" t="s">
        <v>222</v>
      </c>
      <c r="G243" s="203" t="s">
        <v>643</v>
      </c>
      <c r="H243" s="203"/>
      <c r="I243" s="19"/>
      <c r="J243" s="19"/>
      <c r="K243" s="19"/>
      <c r="L243" s="19"/>
      <c r="M243" s="19"/>
      <c r="N243" s="19"/>
      <c r="O243" s="19"/>
      <c r="P243" s="3"/>
      <c r="Q243" s="3"/>
      <c r="R243" s="1"/>
    </row>
    <row r="244" spans="1:18" ht="18" customHeight="1">
      <c r="A244" s="116"/>
      <c r="B244" s="117"/>
      <c r="C244" s="118"/>
      <c r="D244" s="122"/>
      <c r="E244" s="198"/>
      <c r="F244" s="202" t="s">
        <v>222</v>
      </c>
      <c r="G244" s="203" t="s">
        <v>644</v>
      </c>
      <c r="H244" s="203"/>
      <c r="I244" s="19"/>
      <c r="J244" s="19"/>
      <c r="K244" s="19"/>
      <c r="L244" s="19"/>
      <c r="M244" s="19"/>
      <c r="N244" s="19"/>
      <c r="O244" s="19"/>
      <c r="P244" s="3"/>
      <c r="Q244" s="3"/>
      <c r="R244" s="1"/>
    </row>
    <row r="245" spans="1:18" ht="18" customHeight="1">
      <c r="A245" s="116"/>
      <c r="B245" s="117"/>
      <c r="C245" s="118"/>
      <c r="D245" s="122"/>
      <c r="E245" s="198"/>
      <c r="F245" s="202" t="s">
        <v>222</v>
      </c>
      <c r="G245" s="203" t="s">
        <v>645</v>
      </c>
      <c r="H245" s="203"/>
      <c r="I245" s="19"/>
      <c r="J245" s="19"/>
      <c r="K245" s="19"/>
      <c r="L245" s="19"/>
      <c r="M245" s="19"/>
      <c r="N245" s="19"/>
      <c r="O245" s="19"/>
      <c r="P245" s="3"/>
      <c r="Q245" s="3"/>
      <c r="R245" s="1"/>
    </row>
    <row r="246" spans="1:18" ht="18" customHeight="1">
      <c r="A246" s="116"/>
      <c r="B246" s="117"/>
      <c r="C246" s="118"/>
      <c r="D246" s="122"/>
      <c r="E246" s="198"/>
      <c r="F246" s="203" t="s">
        <v>279</v>
      </c>
      <c r="G246" s="203" t="s">
        <v>646</v>
      </c>
      <c r="H246" s="203"/>
      <c r="I246" s="19"/>
      <c r="J246" s="19"/>
      <c r="K246" s="19"/>
      <c r="L246" s="19"/>
      <c r="M246" s="19"/>
      <c r="N246" s="19"/>
      <c r="O246" s="19"/>
      <c r="P246" s="3"/>
      <c r="Q246" s="3"/>
      <c r="R246" s="1"/>
    </row>
    <row r="247" spans="1:18" ht="5" customHeight="1">
      <c r="A247" s="116"/>
      <c r="B247" s="117"/>
      <c r="C247" s="118"/>
      <c r="D247" s="122"/>
      <c r="E247" s="198"/>
      <c r="F247" s="19"/>
      <c r="G247" s="19"/>
      <c r="H247" s="19"/>
      <c r="I247" s="19"/>
      <c r="J247" s="19"/>
      <c r="K247" s="19"/>
      <c r="L247" s="19"/>
      <c r="M247" s="19"/>
      <c r="N247" s="19"/>
      <c r="O247" s="19"/>
      <c r="P247" s="3"/>
      <c r="Q247" s="3"/>
      <c r="R247" s="1"/>
    </row>
    <row r="248" spans="1:18" ht="18" customHeight="1">
      <c r="A248" s="116"/>
      <c r="B248" s="117"/>
      <c r="C248" s="118"/>
      <c r="D248" s="148"/>
      <c r="E248" s="207">
        <v>19</v>
      </c>
      <c r="F248" s="201" t="s">
        <v>647</v>
      </c>
      <c r="G248" s="18"/>
      <c r="H248" s="18"/>
      <c r="I248" s="18"/>
      <c r="J248" s="18"/>
      <c r="K248" s="18"/>
      <c r="L248" s="18"/>
      <c r="M248" s="18"/>
      <c r="N248" s="18"/>
      <c r="O248" s="18"/>
      <c r="P248" s="2" t="s">
        <v>649</v>
      </c>
      <c r="Q248" s="2"/>
      <c r="R248" s="4" t="s">
        <v>648</v>
      </c>
    </row>
    <row r="249" spans="1:18" ht="18" customHeight="1">
      <c r="A249" s="116"/>
      <c r="B249" s="117"/>
      <c r="C249" s="118"/>
      <c r="D249" s="122"/>
      <c r="E249" s="198"/>
      <c r="F249" s="202" t="s">
        <v>222</v>
      </c>
      <c r="G249" s="123" t="s">
        <v>797</v>
      </c>
      <c r="H249" s="19"/>
      <c r="I249" s="19"/>
      <c r="J249" s="19"/>
      <c r="K249" s="19"/>
      <c r="L249" s="19"/>
      <c r="M249" s="19"/>
      <c r="N249" s="19"/>
      <c r="O249" s="19"/>
      <c r="P249" s="3"/>
      <c r="Q249" s="3"/>
      <c r="R249" s="1"/>
    </row>
    <row r="250" spans="1:18" ht="18" customHeight="1">
      <c r="A250" s="116"/>
      <c r="B250" s="117"/>
      <c r="C250" s="118"/>
      <c r="D250" s="122"/>
      <c r="E250" s="198"/>
      <c r="F250" s="202" t="s">
        <v>222</v>
      </c>
      <c r="G250" s="765" t="s">
        <v>798</v>
      </c>
      <c r="H250" s="765"/>
      <c r="I250" s="765"/>
      <c r="J250" s="765"/>
      <c r="K250" s="765"/>
      <c r="L250" s="765"/>
      <c r="M250" s="765"/>
      <c r="N250" s="765"/>
      <c r="O250" s="765"/>
      <c r="P250" s="3"/>
      <c r="Q250" s="3"/>
      <c r="R250" s="1"/>
    </row>
    <row r="251" spans="1:18" ht="18" customHeight="1">
      <c r="A251" s="116"/>
      <c r="B251" s="117"/>
      <c r="C251" s="118"/>
      <c r="D251" s="122"/>
      <c r="E251" s="198"/>
      <c r="F251" s="202" t="s">
        <v>222</v>
      </c>
      <c r="G251" s="765" t="s">
        <v>799</v>
      </c>
      <c r="H251" s="765"/>
      <c r="I251" s="765"/>
      <c r="J251" s="765"/>
      <c r="K251" s="765"/>
      <c r="L251" s="765"/>
      <c r="M251" s="765"/>
      <c r="N251" s="765"/>
      <c r="O251" s="769"/>
      <c r="P251" s="3"/>
      <c r="Q251" s="3"/>
      <c r="R251" s="1"/>
    </row>
    <row r="252" spans="1:18" ht="16" customHeight="1">
      <c r="A252" s="116"/>
      <c r="B252" s="117"/>
      <c r="C252" s="118"/>
      <c r="D252" s="122"/>
      <c r="E252" s="198"/>
      <c r="F252" s="121"/>
      <c r="G252" s="765"/>
      <c r="H252" s="765"/>
      <c r="I252" s="765"/>
      <c r="J252" s="765"/>
      <c r="K252" s="765"/>
      <c r="L252" s="765"/>
      <c r="M252" s="765"/>
      <c r="N252" s="765"/>
      <c r="O252" s="769"/>
      <c r="P252" s="3"/>
      <c r="Q252" s="3"/>
      <c r="R252" s="1"/>
    </row>
    <row r="253" spans="1:18" ht="5" customHeight="1">
      <c r="A253" s="116"/>
      <c r="B253" s="117"/>
      <c r="C253" s="118"/>
      <c r="D253" s="122"/>
      <c r="E253" s="198"/>
      <c r="F253" s="19"/>
      <c r="G253" s="19"/>
      <c r="H253" s="19"/>
      <c r="I253" s="19"/>
      <c r="J253" s="19"/>
      <c r="K253" s="19"/>
      <c r="L253" s="19"/>
      <c r="M253" s="19"/>
      <c r="N253" s="19"/>
      <c r="O253" s="19"/>
      <c r="P253" s="3"/>
      <c r="Q253" s="3"/>
      <c r="R253" s="1"/>
    </row>
    <row r="254" spans="1:18" ht="18" customHeight="1">
      <c r="A254" s="116"/>
      <c r="B254" s="117"/>
      <c r="C254" s="118"/>
      <c r="D254" s="148"/>
      <c r="E254" s="207">
        <v>20</v>
      </c>
      <c r="F254" s="763" t="s">
        <v>1107</v>
      </c>
      <c r="G254" s="763"/>
      <c r="H254" s="763"/>
      <c r="I254" s="763"/>
      <c r="J254" s="763"/>
      <c r="K254" s="763"/>
      <c r="L254" s="763"/>
      <c r="M254" s="763"/>
      <c r="N254" s="763"/>
      <c r="O254" s="771"/>
      <c r="P254" s="4" t="s">
        <v>323</v>
      </c>
      <c r="Q254" s="2"/>
      <c r="R254" s="766" t="s">
        <v>51</v>
      </c>
    </row>
    <row r="255" spans="1:18" ht="18" customHeight="1">
      <c r="A255" s="116"/>
      <c r="B255" s="117"/>
      <c r="C255" s="118"/>
      <c r="D255" s="210"/>
      <c r="E255" s="198"/>
      <c r="F255" s="765"/>
      <c r="G255" s="765"/>
      <c r="H255" s="765"/>
      <c r="I255" s="765"/>
      <c r="J255" s="765"/>
      <c r="K255" s="765"/>
      <c r="L255" s="765"/>
      <c r="M255" s="765"/>
      <c r="N255" s="765"/>
      <c r="O255" s="769"/>
      <c r="P255" s="1"/>
      <c r="Q255" s="3"/>
      <c r="R255" s="764"/>
    </row>
    <row r="256" spans="1:18" ht="18" customHeight="1">
      <c r="A256" s="116"/>
      <c r="B256" s="117"/>
      <c r="C256" s="118"/>
      <c r="D256" s="210"/>
      <c r="E256" s="198"/>
      <c r="F256" s="211"/>
      <c r="G256" s="211"/>
      <c r="H256" s="211"/>
      <c r="I256" s="211"/>
      <c r="J256" s="211"/>
      <c r="K256" s="211"/>
      <c r="L256" s="211"/>
      <c r="M256" s="211"/>
      <c r="N256" s="211"/>
      <c r="O256" s="212"/>
      <c r="P256" s="1"/>
      <c r="Q256" s="3"/>
      <c r="R256" s="764"/>
    </row>
    <row r="257" spans="1:18" ht="18" customHeight="1">
      <c r="A257" s="116"/>
      <c r="B257" s="172">
        <v>8</v>
      </c>
      <c r="C257" s="768" t="s">
        <v>965</v>
      </c>
      <c r="D257" s="173"/>
      <c r="E257" s="174">
        <v>1</v>
      </c>
      <c r="F257" s="770" t="s">
        <v>1002</v>
      </c>
      <c r="G257" s="770"/>
      <c r="H257" s="770"/>
      <c r="I257" s="770"/>
      <c r="J257" s="770"/>
      <c r="K257" s="770"/>
      <c r="L257" s="770"/>
      <c r="M257" s="770"/>
      <c r="N257" s="770"/>
      <c r="O257" s="768"/>
      <c r="P257" s="213" t="s">
        <v>976</v>
      </c>
      <c r="Q257" s="213" t="s">
        <v>966</v>
      </c>
      <c r="R257" s="213" t="s">
        <v>967</v>
      </c>
    </row>
    <row r="258" spans="1:18" ht="21" customHeight="1">
      <c r="A258" s="116"/>
      <c r="B258" s="117"/>
      <c r="C258" s="769"/>
      <c r="D258" s="166"/>
      <c r="E258" s="120"/>
      <c r="F258" s="765"/>
      <c r="G258" s="765"/>
      <c r="H258" s="765"/>
      <c r="I258" s="765"/>
      <c r="J258" s="765"/>
      <c r="K258" s="765"/>
      <c r="L258" s="765"/>
      <c r="M258" s="765"/>
      <c r="N258" s="765"/>
      <c r="O258" s="769"/>
      <c r="P258" s="1" t="s">
        <v>1001</v>
      </c>
      <c r="Q258" s="1"/>
      <c r="R258" s="1"/>
    </row>
    <row r="259" spans="1:18" ht="19.25" customHeight="1">
      <c r="A259" s="116"/>
      <c r="B259" s="117"/>
      <c r="C259" s="20"/>
      <c r="D259" s="166"/>
      <c r="E259" s="120"/>
      <c r="F259" s="765"/>
      <c r="G259" s="765"/>
      <c r="H259" s="765"/>
      <c r="I259" s="765"/>
      <c r="J259" s="765"/>
      <c r="K259" s="765"/>
      <c r="L259" s="765"/>
      <c r="M259" s="765"/>
      <c r="N259" s="765"/>
      <c r="O259" s="769"/>
      <c r="P259" s="1"/>
      <c r="Q259" s="1"/>
      <c r="R259" s="1"/>
    </row>
    <row r="260" spans="1:18" ht="10.25" customHeight="1">
      <c r="A260" s="116"/>
      <c r="B260" s="151"/>
      <c r="C260" s="152"/>
      <c r="D260" s="153"/>
      <c r="E260" s="154"/>
      <c r="F260" s="195"/>
      <c r="G260" s="195"/>
      <c r="H260" s="195"/>
      <c r="I260" s="195"/>
      <c r="J260" s="195"/>
      <c r="K260" s="195"/>
      <c r="L260" s="195"/>
      <c r="M260" s="195"/>
      <c r="N260" s="195"/>
      <c r="O260" s="195"/>
      <c r="P260" s="158"/>
      <c r="Q260" s="158"/>
      <c r="R260" s="158"/>
    </row>
    <row r="261" spans="1:18" ht="18" customHeight="1">
      <c r="A261" s="116"/>
      <c r="B261" s="172">
        <v>9</v>
      </c>
      <c r="C261" s="768" t="s">
        <v>968</v>
      </c>
      <c r="D261" s="173"/>
      <c r="E261" s="174">
        <v>1</v>
      </c>
      <c r="F261" s="770" t="s">
        <v>1238</v>
      </c>
      <c r="G261" s="770"/>
      <c r="H261" s="770"/>
      <c r="I261" s="770"/>
      <c r="J261" s="770"/>
      <c r="K261" s="770"/>
      <c r="L261" s="770"/>
      <c r="M261" s="770"/>
      <c r="N261" s="770"/>
      <c r="O261" s="768"/>
      <c r="P261" s="767" t="s">
        <v>1003</v>
      </c>
      <c r="Q261" s="767" t="s">
        <v>1004</v>
      </c>
      <c r="R261" s="213" t="s">
        <v>973</v>
      </c>
    </row>
    <row r="262" spans="1:18" ht="25.75" customHeight="1">
      <c r="A262" s="116"/>
      <c r="B262" s="117"/>
      <c r="C262" s="769"/>
      <c r="D262" s="166"/>
      <c r="E262" s="120"/>
      <c r="F262" s="765"/>
      <c r="G262" s="765"/>
      <c r="H262" s="765"/>
      <c r="I262" s="765"/>
      <c r="J262" s="765"/>
      <c r="K262" s="765"/>
      <c r="L262" s="765"/>
      <c r="M262" s="765"/>
      <c r="N262" s="765"/>
      <c r="O262" s="769"/>
      <c r="P262" s="764"/>
      <c r="Q262" s="764"/>
      <c r="R262" s="1"/>
    </row>
    <row r="263" spans="1:18" ht="6.65" customHeight="1">
      <c r="A263" s="116"/>
      <c r="B263" s="117"/>
      <c r="C263" s="769"/>
      <c r="D263" s="210"/>
      <c r="E263" s="198"/>
      <c r="F263" s="211"/>
      <c r="G263" s="211"/>
      <c r="H263" s="211"/>
      <c r="I263" s="211"/>
      <c r="J263" s="211"/>
      <c r="K263" s="211"/>
      <c r="L263" s="211"/>
      <c r="M263" s="211"/>
      <c r="N263" s="211"/>
      <c r="O263" s="212"/>
      <c r="P263" s="1"/>
      <c r="Q263" s="3"/>
      <c r="R263" s="1"/>
    </row>
    <row r="264" spans="1:18" ht="18" customHeight="1">
      <c r="A264" s="116"/>
      <c r="B264" s="117"/>
      <c r="C264" s="20"/>
      <c r="D264" s="167"/>
      <c r="E264" s="164">
        <v>2</v>
      </c>
      <c r="F264" s="763" t="s">
        <v>1005</v>
      </c>
      <c r="G264" s="763"/>
      <c r="H264" s="763"/>
      <c r="I264" s="763"/>
      <c r="J264" s="763"/>
      <c r="K264" s="763"/>
      <c r="L264" s="763"/>
      <c r="M264" s="763"/>
      <c r="N264" s="763"/>
      <c r="O264" s="771"/>
      <c r="P264" s="766" t="s">
        <v>969</v>
      </c>
      <c r="Q264" s="766" t="s">
        <v>971</v>
      </c>
      <c r="R264" s="766" t="s">
        <v>974</v>
      </c>
    </row>
    <row r="265" spans="1:18" ht="15.65" customHeight="1">
      <c r="A265" s="116"/>
      <c r="B265" s="117"/>
      <c r="C265" s="20"/>
      <c r="D265" s="166"/>
      <c r="E265" s="214"/>
      <c r="F265" s="765"/>
      <c r="G265" s="765"/>
      <c r="H265" s="765"/>
      <c r="I265" s="765"/>
      <c r="J265" s="765"/>
      <c r="K265" s="765"/>
      <c r="L265" s="765"/>
      <c r="M265" s="765"/>
      <c r="N265" s="765"/>
      <c r="O265" s="769"/>
      <c r="P265" s="764"/>
      <c r="Q265" s="764"/>
      <c r="R265" s="764"/>
    </row>
    <row r="266" spans="1:18" ht="9.65" customHeight="1">
      <c r="A266" s="116"/>
      <c r="B266" s="117"/>
      <c r="C266" s="118"/>
      <c r="D266" s="215"/>
      <c r="E266" s="216"/>
      <c r="F266" s="217"/>
      <c r="G266" s="217"/>
      <c r="H266" s="217"/>
      <c r="I266" s="217"/>
      <c r="J266" s="217"/>
      <c r="K266" s="217"/>
      <c r="L266" s="217"/>
      <c r="M266" s="217"/>
      <c r="N266" s="217"/>
      <c r="O266" s="218"/>
      <c r="P266" s="143"/>
      <c r="Q266" s="142"/>
      <c r="R266" s="143"/>
    </row>
    <row r="267" spans="1:18" ht="18" customHeight="1">
      <c r="A267" s="116"/>
      <c r="B267" s="117"/>
      <c r="C267" s="20"/>
      <c r="D267" s="184"/>
      <c r="E267" s="120">
        <v>3</v>
      </c>
      <c r="F267" s="765" t="s">
        <v>1006</v>
      </c>
      <c r="G267" s="765"/>
      <c r="H267" s="765"/>
      <c r="I267" s="765"/>
      <c r="J267" s="765"/>
      <c r="K267" s="765"/>
      <c r="L267" s="765"/>
      <c r="M267" s="765"/>
      <c r="N267" s="765"/>
      <c r="O267" s="769"/>
      <c r="P267" s="766" t="s">
        <v>970</v>
      </c>
      <c r="Q267" s="766" t="s">
        <v>972</v>
      </c>
      <c r="R267" s="766" t="s">
        <v>975</v>
      </c>
    </row>
    <row r="268" spans="1:18" ht="15.65" customHeight="1">
      <c r="A268" s="116"/>
      <c r="B268" s="117"/>
      <c r="C268" s="20"/>
      <c r="D268" s="166"/>
      <c r="E268" s="120"/>
      <c r="F268" s="765"/>
      <c r="G268" s="765"/>
      <c r="H268" s="765"/>
      <c r="I268" s="765"/>
      <c r="J268" s="765"/>
      <c r="K268" s="765"/>
      <c r="L268" s="765"/>
      <c r="M268" s="765"/>
      <c r="N268" s="765"/>
      <c r="O268" s="769"/>
      <c r="P268" s="764"/>
      <c r="Q268" s="764"/>
      <c r="R268" s="764"/>
    </row>
    <row r="269" spans="1:18" ht="10.75" customHeight="1">
      <c r="A269" s="116"/>
      <c r="B269" s="151"/>
      <c r="C269" s="152"/>
      <c r="D269" s="181"/>
      <c r="E269" s="219"/>
      <c r="F269" s="195"/>
      <c r="G269" s="195"/>
      <c r="H269" s="195"/>
      <c r="I269" s="195"/>
      <c r="J269" s="195"/>
      <c r="K269" s="195"/>
      <c r="L269" s="195"/>
      <c r="M269" s="195"/>
      <c r="N269" s="195"/>
      <c r="O269" s="195"/>
      <c r="P269" s="158"/>
      <c r="Q269" s="157"/>
      <c r="R269" s="1"/>
    </row>
    <row r="270" spans="1:18" ht="18" customHeight="1">
      <c r="A270" s="116"/>
      <c r="B270" s="117">
        <v>10</v>
      </c>
      <c r="C270" s="118" t="s">
        <v>804</v>
      </c>
      <c r="D270" s="119"/>
      <c r="E270" s="198">
        <v>1</v>
      </c>
      <c r="F270" s="180" t="s">
        <v>371</v>
      </c>
      <c r="G270" s="19"/>
      <c r="H270" s="19"/>
      <c r="I270" s="19"/>
      <c r="J270" s="19"/>
      <c r="K270" s="19"/>
      <c r="L270" s="19"/>
      <c r="M270" s="19"/>
      <c r="N270" s="19"/>
      <c r="O270" s="19"/>
      <c r="P270" s="1" t="s">
        <v>377</v>
      </c>
      <c r="Q270" s="220" t="s">
        <v>374</v>
      </c>
      <c r="R270" s="221" t="s">
        <v>198</v>
      </c>
    </row>
    <row r="271" spans="1:18" ht="5" customHeight="1">
      <c r="A271" s="116"/>
      <c r="B271" s="117"/>
      <c r="C271" s="118"/>
      <c r="D271" s="122"/>
      <c r="E271" s="198"/>
      <c r="F271" s="180"/>
      <c r="G271" s="19"/>
      <c r="H271" s="19"/>
      <c r="I271" s="19"/>
      <c r="J271" s="19"/>
      <c r="K271" s="19"/>
      <c r="L271" s="19"/>
      <c r="M271" s="19"/>
      <c r="N271" s="19"/>
      <c r="O271" s="19"/>
      <c r="P271" s="1"/>
      <c r="Q271" s="220"/>
      <c r="R271" s="21"/>
    </row>
    <row r="272" spans="1:18" ht="54" customHeight="1">
      <c r="A272" s="116"/>
      <c r="B272" s="117"/>
      <c r="C272" s="118"/>
      <c r="D272" s="122"/>
      <c r="E272" s="198"/>
      <c r="F272" s="180" t="s">
        <v>279</v>
      </c>
      <c r="G272" s="765" t="s">
        <v>805</v>
      </c>
      <c r="H272" s="765"/>
      <c r="I272" s="765"/>
      <c r="J272" s="765"/>
      <c r="K272" s="765"/>
      <c r="L272" s="765"/>
      <c r="M272" s="765"/>
      <c r="N272" s="765"/>
      <c r="O272" s="765"/>
      <c r="P272" s="1" t="s">
        <v>475</v>
      </c>
      <c r="Q272" s="220"/>
      <c r="R272" s="21"/>
    </row>
    <row r="273" spans="1:18" ht="5" customHeight="1">
      <c r="A273" s="116"/>
      <c r="B273" s="117"/>
      <c r="C273" s="118"/>
      <c r="D273" s="122"/>
      <c r="E273" s="198"/>
      <c r="F273" s="180"/>
      <c r="G273" s="19"/>
      <c r="H273" s="19"/>
      <c r="I273" s="19"/>
      <c r="J273" s="19"/>
      <c r="K273" s="19"/>
      <c r="L273" s="19"/>
      <c r="M273" s="19"/>
      <c r="N273" s="19"/>
      <c r="O273" s="19"/>
      <c r="P273" s="1"/>
      <c r="Q273" s="220"/>
      <c r="R273" s="21"/>
    </row>
    <row r="274" spans="1:18" ht="36" customHeight="1">
      <c r="A274" s="116"/>
      <c r="B274" s="117"/>
      <c r="C274" s="118"/>
      <c r="D274" s="166"/>
      <c r="E274" s="222"/>
      <c r="F274" s="200" t="s">
        <v>279</v>
      </c>
      <c r="G274" s="765" t="s">
        <v>806</v>
      </c>
      <c r="H274" s="765"/>
      <c r="I274" s="765"/>
      <c r="J274" s="765"/>
      <c r="K274" s="765"/>
      <c r="L274" s="765"/>
      <c r="M274" s="765"/>
      <c r="N274" s="765"/>
      <c r="O274" s="765"/>
      <c r="P274" s="1" t="s">
        <v>474</v>
      </c>
      <c r="Q274" s="223"/>
      <c r="R274" s="21"/>
    </row>
    <row r="275" spans="1:18" ht="5" customHeight="1">
      <c r="A275" s="116"/>
      <c r="B275" s="117"/>
      <c r="C275" s="118"/>
      <c r="D275" s="122"/>
      <c r="E275" s="198"/>
      <c r="F275" s="180"/>
      <c r="G275" s="19"/>
      <c r="H275" s="19"/>
      <c r="I275" s="19"/>
      <c r="J275" s="19"/>
      <c r="K275" s="19"/>
      <c r="L275" s="19"/>
      <c r="M275" s="19"/>
      <c r="N275" s="19"/>
      <c r="O275" s="19"/>
      <c r="P275" s="1"/>
      <c r="Q275" s="220"/>
      <c r="R275" s="21"/>
    </row>
    <row r="276" spans="1:18" ht="18" customHeight="1">
      <c r="A276" s="116"/>
      <c r="B276" s="117"/>
      <c r="C276" s="118"/>
      <c r="D276" s="148"/>
      <c r="E276" s="199">
        <v>2</v>
      </c>
      <c r="F276" s="224" t="s">
        <v>372</v>
      </c>
      <c r="G276" s="18"/>
      <c r="H276" s="18"/>
      <c r="I276" s="18"/>
      <c r="J276" s="18"/>
      <c r="K276" s="18"/>
      <c r="L276" s="18"/>
      <c r="M276" s="18"/>
      <c r="N276" s="18"/>
      <c r="O276" s="18"/>
      <c r="P276" s="4" t="s">
        <v>377</v>
      </c>
      <c r="Q276" s="225" t="s">
        <v>374</v>
      </c>
      <c r="R276" s="766" t="s">
        <v>391</v>
      </c>
    </row>
    <row r="277" spans="1:18" ht="5" customHeight="1">
      <c r="A277" s="116"/>
      <c r="B277" s="117"/>
      <c r="C277" s="118"/>
      <c r="D277" s="122"/>
      <c r="E277" s="198"/>
      <c r="F277" s="180"/>
      <c r="G277" s="19"/>
      <c r="H277" s="19"/>
      <c r="I277" s="19"/>
      <c r="J277" s="19"/>
      <c r="K277" s="19"/>
      <c r="L277" s="19"/>
      <c r="M277" s="19"/>
      <c r="N277" s="19"/>
      <c r="O277" s="19"/>
      <c r="P277" s="1"/>
      <c r="Q277" s="220"/>
      <c r="R277" s="764"/>
    </row>
    <row r="278" spans="1:18" ht="36" customHeight="1">
      <c r="A278" s="116"/>
      <c r="B278" s="117"/>
      <c r="C278" s="118"/>
      <c r="D278" s="122"/>
      <c r="E278" s="198"/>
      <c r="F278" s="180" t="s">
        <v>279</v>
      </c>
      <c r="G278" s="765" t="s">
        <v>807</v>
      </c>
      <c r="H278" s="765"/>
      <c r="I278" s="765"/>
      <c r="J278" s="765"/>
      <c r="K278" s="765"/>
      <c r="L278" s="765"/>
      <c r="M278" s="765"/>
      <c r="N278" s="765"/>
      <c r="O278" s="765"/>
      <c r="P278" s="1" t="s">
        <v>476</v>
      </c>
      <c r="Q278" s="220"/>
      <c r="R278" s="764"/>
    </row>
    <row r="279" spans="1:18" ht="5" customHeight="1">
      <c r="A279" s="116"/>
      <c r="B279" s="117"/>
      <c r="C279" s="118"/>
      <c r="D279" s="122"/>
      <c r="E279" s="198"/>
      <c r="F279" s="180"/>
      <c r="G279" s="19"/>
      <c r="H279" s="19"/>
      <c r="I279" s="19"/>
      <c r="J279" s="19"/>
      <c r="K279" s="19"/>
      <c r="L279" s="19"/>
      <c r="M279" s="19"/>
      <c r="N279" s="19"/>
      <c r="O279" s="19"/>
      <c r="P279" s="1"/>
      <c r="Q279" s="220"/>
      <c r="R279" s="21"/>
    </row>
    <row r="280" spans="1:18" ht="18" customHeight="1">
      <c r="A280" s="116"/>
      <c r="B280" s="117"/>
      <c r="C280" s="118"/>
      <c r="D280" s="122"/>
      <c r="E280" s="198"/>
      <c r="F280" s="226" t="s">
        <v>222</v>
      </c>
      <c r="G280" s="765" t="s">
        <v>917</v>
      </c>
      <c r="H280" s="765"/>
      <c r="I280" s="765"/>
      <c r="J280" s="765"/>
      <c r="K280" s="765"/>
      <c r="L280" s="765"/>
      <c r="M280" s="765"/>
      <c r="N280" s="765"/>
      <c r="O280" s="769"/>
      <c r="P280" s="1"/>
      <c r="Q280" s="220"/>
      <c r="R280" s="21"/>
    </row>
    <row r="281" spans="1:18" ht="18" customHeight="1">
      <c r="A281" s="116"/>
      <c r="B281" s="117"/>
      <c r="C281" s="118"/>
      <c r="D281" s="122"/>
      <c r="E281" s="198"/>
      <c r="F281" s="211"/>
      <c r="G281" s="765"/>
      <c r="H281" s="765"/>
      <c r="I281" s="765"/>
      <c r="J281" s="765"/>
      <c r="K281" s="765"/>
      <c r="L281" s="765"/>
      <c r="M281" s="765"/>
      <c r="N281" s="765"/>
      <c r="O281" s="769"/>
      <c r="P281" s="1"/>
      <c r="Q281" s="220"/>
      <c r="R281" s="21"/>
    </row>
    <row r="282" spans="1:18" ht="18" customHeight="1">
      <c r="A282" s="116"/>
      <c r="B282" s="117"/>
      <c r="C282" s="118"/>
      <c r="D282" s="122"/>
      <c r="E282" s="198"/>
      <c r="F282" s="226" t="s">
        <v>222</v>
      </c>
      <c r="G282" s="765" t="s">
        <v>916</v>
      </c>
      <c r="H282" s="765"/>
      <c r="I282" s="765"/>
      <c r="J282" s="765"/>
      <c r="K282" s="765"/>
      <c r="L282" s="765"/>
      <c r="M282" s="765"/>
      <c r="N282" s="765"/>
      <c r="O282" s="769"/>
      <c r="P282" s="1"/>
      <c r="Q282" s="220"/>
      <c r="R282" s="21"/>
    </row>
    <row r="283" spans="1:18" ht="18" customHeight="1">
      <c r="A283" s="116"/>
      <c r="B283" s="117"/>
      <c r="C283" s="118"/>
      <c r="D283" s="122"/>
      <c r="E283" s="198"/>
      <c r="F283" s="211"/>
      <c r="G283" s="765"/>
      <c r="H283" s="765"/>
      <c r="I283" s="765"/>
      <c r="J283" s="765"/>
      <c r="K283" s="765"/>
      <c r="L283" s="765"/>
      <c r="M283" s="765"/>
      <c r="N283" s="765"/>
      <c r="O283" s="769"/>
      <c r="P283" s="1"/>
      <c r="Q283" s="220"/>
      <c r="R283" s="21"/>
    </row>
    <row r="284" spans="1:18" ht="5" customHeight="1">
      <c r="A284" s="116"/>
      <c r="B284" s="117"/>
      <c r="C284" s="118"/>
      <c r="D284" s="122"/>
      <c r="E284" s="198"/>
      <c r="F284" s="19"/>
      <c r="G284" s="19"/>
      <c r="H284" s="19"/>
      <c r="I284" s="19"/>
      <c r="J284" s="19"/>
      <c r="K284" s="19"/>
      <c r="L284" s="19"/>
      <c r="M284" s="19"/>
      <c r="N284" s="19"/>
      <c r="O284" s="19"/>
      <c r="P284" s="1"/>
      <c r="Q284" s="220"/>
      <c r="R284" s="21"/>
    </row>
    <row r="285" spans="1:18" ht="18" customHeight="1">
      <c r="A285" s="116"/>
      <c r="B285" s="117"/>
      <c r="C285" s="118"/>
      <c r="D285" s="148"/>
      <c r="E285" s="199">
        <v>3</v>
      </c>
      <c r="F285" s="224" t="s">
        <v>373</v>
      </c>
      <c r="G285" s="18"/>
      <c r="H285" s="18"/>
      <c r="I285" s="18"/>
      <c r="J285" s="18"/>
      <c r="K285" s="18"/>
      <c r="L285" s="18"/>
      <c r="M285" s="18"/>
      <c r="N285" s="18"/>
      <c r="O285" s="18"/>
      <c r="P285" s="4" t="s">
        <v>378</v>
      </c>
      <c r="Q285" s="225" t="s">
        <v>375</v>
      </c>
      <c r="R285" s="227" t="s">
        <v>392</v>
      </c>
    </row>
    <row r="286" spans="1:18" ht="10.75" customHeight="1">
      <c r="A286" s="116"/>
      <c r="B286" s="117"/>
      <c r="C286" s="118"/>
      <c r="D286" s="122"/>
      <c r="E286" s="198"/>
      <c r="F286" s="19"/>
      <c r="G286" s="19"/>
      <c r="H286" s="19"/>
      <c r="I286" s="19"/>
      <c r="J286" s="19"/>
      <c r="K286" s="19"/>
      <c r="L286" s="19"/>
      <c r="M286" s="19"/>
      <c r="N286" s="19"/>
      <c r="O286" s="19"/>
      <c r="P286" s="1"/>
      <c r="Q286" s="220"/>
      <c r="R286" s="21"/>
    </row>
    <row r="287" spans="1:18" ht="18" customHeight="1">
      <c r="A287" s="116"/>
      <c r="B287" s="117"/>
      <c r="C287" s="118"/>
      <c r="D287" s="148"/>
      <c r="E287" s="199">
        <v>4</v>
      </c>
      <c r="F287" s="144" t="s">
        <v>978</v>
      </c>
      <c r="G287" s="144"/>
      <c r="H287" s="144"/>
      <c r="I287" s="144"/>
      <c r="J287" s="144"/>
      <c r="K287" s="144"/>
      <c r="L287" s="144"/>
      <c r="M287" s="144"/>
      <c r="N287" s="144"/>
      <c r="O287" s="144"/>
      <c r="P287" s="4" t="s">
        <v>979</v>
      </c>
      <c r="Q287" s="2" t="s">
        <v>376</v>
      </c>
      <c r="R287" s="766" t="s">
        <v>990</v>
      </c>
    </row>
    <row r="288" spans="1:18" ht="18" customHeight="1">
      <c r="A288" s="116"/>
      <c r="B288" s="117"/>
      <c r="C288" s="118"/>
      <c r="D288" s="138"/>
      <c r="E288" s="216"/>
      <c r="F288" s="191"/>
      <c r="G288" s="191"/>
      <c r="H288" s="191"/>
      <c r="I288" s="191"/>
      <c r="J288" s="191"/>
      <c r="K288" s="191"/>
      <c r="L288" s="191"/>
      <c r="M288" s="191"/>
      <c r="N288" s="191"/>
      <c r="O288" s="191"/>
      <c r="P288" s="143"/>
      <c r="Q288" s="142"/>
      <c r="R288" s="846"/>
    </row>
    <row r="289" spans="1:18" ht="18" customHeight="1">
      <c r="A289" s="116"/>
      <c r="B289" s="117"/>
      <c r="C289" s="118"/>
      <c r="D289" s="119"/>
      <c r="E289" s="198">
        <v>5</v>
      </c>
      <c r="F289" s="123" t="s">
        <v>926</v>
      </c>
      <c r="G289" s="19"/>
      <c r="H289" s="19"/>
      <c r="I289" s="19"/>
      <c r="J289" s="19"/>
      <c r="K289" s="19"/>
      <c r="L289" s="19"/>
      <c r="M289" s="19"/>
      <c r="N289" s="19"/>
      <c r="O289" s="19"/>
      <c r="P289" s="1" t="s">
        <v>1109</v>
      </c>
      <c r="Q289" s="3"/>
      <c r="R289" s="766" t="s">
        <v>931</v>
      </c>
    </row>
    <row r="290" spans="1:18" ht="18" customHeight="1">
      <c r="A290" s="116"/>
      <c r="B290" s="117"/>
      <c r="C290" s="118"/>
      <c r="D290" s="122"/>
      <c r="E290" s="198"/>
      <c r="F290" s="123" t="s">
        <v>930</v>
      </c>
      <c r="G290" s="765" t="s">
        <v>929</v>
      </c>
      <c r="H290" s="765"/>
      <c r="I290" s="765"/>
      <c r="J290" s="765"/>
      <c r="K290" s="765"/>
      <c r="L290" s="765"/>
      <c r="M290" s="765"/>
      <c r="N290" s="765"/>
      <c r="O290" s="769"/>
      <c r="P290" s="1"/>
      <c r="Q290" s="3"/>
      <c r="R290" s="764"/>
    </row>
    <row r="291" spans="1:18" ht="18" customHeight="1">
      <c r="A291" s="116"/>
      <c r="B291" s="117"/>
      <c r="C291" s="118"/>
      <c r="D291" s="122"/>
      <c r="E291" s="198"/>
      <c r="F291" s="123"/>
      <c r="G291" s="765"/>
      <c r="H291" s="765"/>
      <c r="I291" s="765"/>
      <c r="J291" s="765"/>
      <c r="K291" s="765"/>
      <c r="L291" s="765"/>
      <c r="M291" s="765"/>
      <c r="N291" s="765"/>
      <c r="O291" s="769"/>
      <c r="P291" s="1"/>
      <c r="Q291" s="3"/>
      <c r="R291" s="764"/>
    </row>
    <row r="292" spans="1:18" ht="18" customHeight="1">
      <c r="A292" s="116"/>
      <c r="B292" s="117"/>
      <c r="C292" s="118"/>
      <c r="D292" s="122"/>
      <c r="E292" s="198"/>
      <c r="F292" s="204" t="s">
        <v>923</v>
      </c>
      <c r="G292" s="765" t="s">
        <v>924</v>
      </c>
      <c r="H292" s="765"/>
      <c r="I292" s="765"/>
      <c r="J292" s="765"/>
      <c r="K292" s="765"/>
      <c r="L292" s="765"/>
      <c r="M292" s="765"/>
      <c r="N292" s="765"/>
      <c r="O292" s="769"/>
      <c r="P292" s="1"/>
      <c r="Q292" s="3"/>
      <c r="R292" s="764"/>
    </row>
    <row r="293" spans="1:18" ht="18" customHeight="1">
      <c r="A293" s="116"/>
      <c r="B293" s="117"/>
      <c r="C293" s="118"/>
      <c r="D293" s="122"/>
      <c r="E293" s="198"/>
      <c r="F293" s="19"/>
      <c r="G293" s="765"/>
      <c r="H293" s="765"/>
      <c r="I293" s="765"/>
      <c r="J293" s="765"/>
      <c r="K293" s="765"/>
      <c r="L293" s="765"/>
      <c r="M293" s="765"/>
      <c r="N293" s="765"/>
      <c r="O293" s="769"/>
      <c r="P293" s="1"/>
      <c r="Q293" s="3"/>
      <c r="R293" s="764"/>
    </row>
    <row r="294" spans="1:18" ht="18" customHeight="1">
      <c r="A294" s="116"/>
      <c r="B294" s="117"/>
      <c r="C294" s="118"/>
      <c r="D294" s="122"/>
      <c r="E294" s="198"/>
      <c r="F294" s="204" t="s">
        <v>923</v>
      </c>
      <c r="G294" s="123" t="s">
        <v>925</v>
      </c>
      <c r="H294" s="19"/>
      <c r="I294" s="19"/>
      <c r="J294" s="19"/>
      <c r="K294" s="19"/>
      <c r="L294" s="19"/>
      <c r="M294" s="19"/>
      <c r="N294" s="19"/>
      <c r="O294" s="19"/>
      <c r="P294" s="1"/>
      <c r="Q294" s="3"/>
      <c r="R294" s="764"/>
    </row>
    <row r="295" spans="1:18" ht="18" customHeight="1">
      <c r="A295" s="116"/>
      <c r="B295" s="117"/>
      <c r="C295" s="118"/>
      <c r="D295" s="122"/>
      <c r="E295" s="198"/>
      <c r="F295" s="204" t="s">
        <v>923</v>
      </c>
      <c r="G295" s="123" t="s">
        <v>927</v>
      </c>
      <c r="H295" s="19"/>
      <c r="I295" s="19"/>
      <c r="J295" s="19"/>
      <c r="K295" s="19"/>
      <c r="L295" s="19"/>
      <c r="M295" s="19"/>
      <c r="N295" s="19"/>
      <c r="O295" s="19"/>
      <c r="P295" s="1"/>
      <c r="Q295" s="3"/>
      <c r="R295" s="764"/>
    </row>
    <row r="296" spans="1:18" ht="18" customHeight="1">
      <c r="A296" s="116"/>
      <c r="B296" s="117"/>
      <c r="C296" s="118"/>
      <c r="D296" s="122"/>
      <c r="E296" s="198"/>
      <c r="F296" s="204" t="s">
        <v>923</v>
      </c>
      <c r="G296" s="765" t="s">
        <v>928</v>
      </c>
      <c r="H296" s="765"/>
      <c r="I296" s="765"/>
      <c r="J296" s="765"/>
      <c r="K296" s="765"/>
      <c r="L296" s="765"/>
      <c r="M296" s="765"/>
      <c r="N296" s="765"/>
      <c r="O296" s="769"/>
      <c r="P296" s="1"/>
      <c r="Q296" s="3"/>
      <c r="R296" s="764"/>
    </row>
    <row r="297" spans="1:18" ht="18" customHeight="1">
      <c r="A297" s="116"/>
      <c r="B297" s="117"/>
      <c r="C297" s="118"/>
      <c r="D297" s="122"/>
      <c r="E297" s="198"/>
      <c r="F297" s="19"/>
      <c r="G297" s="765"/>
      <c r="H297" s="765"/>
      <c r="I297" s="765"/>
      <c r="J297" s="765"/>
      <c r="K297" s="765"/>
      <c r="L297" s="765"/>
      <c r="M297" s="765"/>
      <c r="N297" s="765"/>
      <c r="O297" s="769"/>
      <c r="P297" s="1"/>
      <c r="Q297" s="3"/>
      <c r="R297" s="764"/>
    </row>
    <row r="298" spans="1:18" ht="5" customHeight="1">
      <c r="A298" s="116"/>
      <c r="B298" s="117"/>
      <c r="C298" s="118"/>
      <c r="D298" s="122"/>
      <c r="E298" s="198"/>
      <c r="F298" s="19"/>
      <c r="G298" s="19"/>
      <c r="H298" s="19"/>
      <c r="I298" s="19"/>
      <c r="J298" s="19"/>
      <c r="K298" s="19"/>
      <c r="L298" s="19"/>
      <c r="M298" s="19"/>
      <c r="N298" s="19"/>
      <c r="O298" s="19"/>
      <c r="P298" s="1"/>
      <c r="Q298" s="3"/>
      <c r="R298" s="21"/>
    </row>
    <row r="299" spans="1:18" ht="18" customHeight="1">
      <c r="A299" s="116"/>
      <c r="B299" s="172">
        <v>11</v>
      </c>
      <c r="C299" s="228" t="s">
        <v>452</v>
      </c>
      <c r="D299" s="173"/>
      <c r="E299" s="196">
        <v>1</v>
      </c>
      <c r="F299" s="229" t="s">
        <v>952</v>
      </c>
      <c r="G299" s="229"/>
      <c r="H299" s="229"/>
      <c r="I299" s="229"/>
      <c r="J299" s="229"/>
      <c r="K299" s="229"/>
      <c r="L299" s="229"/>
      <c r="M299" s="229"/>
      <c r="N299" s="229"/>
      <c r="O299" s="229"/>
      <c r="P299" s="767" t="s">
        <v>571</v>
      </c>
      <c r="Q299" s="230" t="s">
        <v>185</v>
      </c>
      <c r="R299" s="767" t="s">
        <v>413</v>
      </c>
    </row>
    <row r="300" spans="1:18" ht="18" customHeight="1">
      <c r="A300" s="116"/>
      <c r="B300" s="117"/>
      <c r="C300" s="118"/>
      <c r="D300" s="166"/>
      <c r="E300" s="198"/>
      <c r="F300" s="19"/>
      <c r="G300" s="19"/>
      <c r="H300" s="19"/>
      <c r="I300" s="19"/>
      <c r="J300" s="19"/>
      <c r="K300" s="19"/>
      <c r="L300" s="19"/>
      <c r="M300" s="19"/>
      <c r="N300" s="19"/>
      <c r="O300" s="19"/>
      <c r="P300" s="764"/>
      <c r="Q300" s="3"/>
      <c r="R300" s="764"/>
    </row>
    <row r="301" spans="1:18" ht="5" customHeight="1">
      <c r="A301" s="116"/>
      <c r="B301" s="117"/>
      <c r="C301" s="118"/>
      <c r="D301" s="166"/>
      <c r="E301" s="120"/>
      <c r="F301" s="19"/>
      <c r="G301" s="19"/>
      <c r="H301" s="19"/>
      <c r="I301" s="19"/>
      <c r="J301" s="19"/>
      <c r="K301" s="19"/>
      <c r="L301" s="19"/>
      <c r="M301" s="19"/>
      <c r="N301" s="19"/>
      <c r="O301" s="19"/>
      <c r="P301" s="3"/>
      <c r="Q301" s="3"/>
      <c r="R301" s="764"/>
    </row>
    <row r="302" spans="1:18" ht="18" customHeight="1">
      <c r="A302" s="116"/>
      <c r="B302" s="117"/>
      <c r="C302" s="118"/>
      <c r="D302" s="166"/>
      <c r="E302" s="120"/>
      <c r="F302" s="185" t="s">
        <v>222</v>
      </c>
      <c r="G302" s="123" t="s">
        <v>224</v>
      </c>
      <c r="H302" s="123"/>
      <c r="I302" s="123"/>
      <c r="J302" s="19"/>
      <c r="K302" s="19"/>
      <c r="L302" s="19"/>
      <c r="M302" s="19"/>
      <c r="N302" s="19"/>
      <c r="O302" s="19"/>
      <c r="P302" s="764" t="s">
        <v>273</v>
      </c>
      <c r="Q302" s="3"/>
      <c r="R302" s="764"/>
    </row>
    <row r="303" spans="1:18" ht="18" customHeight="1">
      <c r="A303" s="116"/>
      <c r="B303" s="117"/>
      <c r="C303" s="118"/>
      <c r="D303" s="166"/>
      <c r="E303" s="120"/>
      <c r="F303" s="186"/>
      <c r="G303" s="132" t="s">
        <v>223</v>
      </c>
      <c r="H303" s="123" t="s">
        <v>225</v>
      </c>
      <c r="I303" s="123"/>
      <c r="J303" s="19"/>
      <c r="K303" s="19"/>
      <c r="L303" s="19"/>
      <c r="M303" s="19"/>
      <c r="N303" s="19"/>
      <c r="O303" s="19"/>
      <c r="P303" s="764"/>
      <c r="Q303" s="3"/>
      <c r="R303" s="764"/>
    </row>
    <row r="304" spans="1:18" ht="18" customHeight="1">
      <c r="A304" s="116"/>
      <c r="B304" s="117"/>
      <c r="C304" s="118"/>
      <c r="D304" s="166"/>
      <c r="E304" s="120"/>
      <c r="F304" s="186"/>
      <c r="G304" s="132" t="s">
        <v>231</v>
      </c>
      <c r="H304" s="123" t="s">
        <v>226</v>
      </c>
      <c r="I304" s="123"/>
      <c r="J304" s="19"/>
      <c r="K304" s="19"/>
      <c r="L304" s="19"/>
      <c r="M304" s="19"/>
      <c r="N304" s="19"/>
      <c r="O304" s="19"/>
      <c r="P304" s="3"/>
      <c r="Q304" s="3"/>
      <c r="R304" s="764"/>
    </row>
    <row r="305" spans="1:18" ht="18" customHeight="1">
      <c r="A305" s="116"/>
      <c r="B305" s="117"/>
      <c r="C305" s="118"/>
      <c r="D305" s="166"/>
      <c r="E305" s="120"/>
      <c r="F305" s="186"/>
      <c r="G305" s="132" t="s">
        <v>233</v>
      </c>
      <c r="H305" s="123" t="s">
        <v>227</v>
      </c>
      <c r="I305" s="123"/>
      <c r="J305" s="19"/>
      <c r="K305" s="19"/>
      <c r="L305" s="19"/>
      <c r="M305" s="19"/>
      <c r="N305" s="19"/>
      <c r="O305" s="19"/>
      <c r="P305" s="3"/>
      <c r="Q305" s="3"/>
      <c r="R305" s="764"/>
    </row>
    <row r="306" spans="1:18" ht="18" customHeight="1">
      <c r="A306" s="116"/>
      <c r="B306" s="117"/>
      <c r="C306" s="118"/>
      <c r="D306" s="166"/>
      <c r="E306" s="120"/>
      <c r="F306" s="186"/>
      <c r="G306" s="132" t="s">
        <v>251</v>
      </c>
      <c r="H306" s="123" t="s">
        <v>228</v>
      </c>
      <c r="I306" s="123"/>
      <c r="J306" s="19"/>
      <c r="K306" s="19"/>
      <c r="L306" s="19"/>
      <c r="M306" s="19"/>
      <c r="N306" s="19"/>
      <c r="O306" s="19"/>
      <c r="P306" s="3"/>
      <c r="Q306" s="3"/>
      <c r="R306" s="764"/>
    </row>
    <row r="307" spans="1:18" ht="18" customHeight="1">
      <c r="A307" s="116"/>
      <c r="B307" s="117"/>
      <c r="C307" s="118"/>
      <c r="D307" s="166"/>
      <c r="E307" s="120"/>
      <c r="F307" s="186"/>
      <c r="G307" s="132" t="s">
        <v>252</v>
      </c>
      <c r="H307" s="123" t="s">
        <v>229</v>
      </c>
      <c r="I307" s="123"/>
      <c r="J307" s="19"/>
      <c r="K307" s="19"/>
      <c r="L307" s="19"/>
      <c r="M307" s="19"/>
      <c r="N307" s="19"/>
      <c r="O307" s="19"/>
      <c r="P307" s="3"/>
      <c r="Q307" s="3"/>
      <c r="R307" s="764"/>
    </row>
    <row r="308" spans="1:18" ht="18" customHeight="1">
      <c r="A308" s="116"/>
      <c r="B308" s="117"/>
      <c r="C308" s="118"/>
      <c r="D308" s="166"/>
      <c r="E308" s="120"/>
      <c r="F308" s="186"/>
      <c r="G308" s="132" t="s">
        <v>253</v>
      </c>
      <c r="H308" s="123" t="s">
        <v>230</v>
      </c>
      <c r="I308" s="123"/>
      <c r="J308" s="19"/>
      <c r="K308" s="19"/>
      <c r="L308" s="19"/>
      <c r="M308" s="19"/>
      <c r="N308" s="19"/>
      <c r="O308" s="19"/>
      <c r="P308" s="3"/>
      <c r="Q308" s="3"/>
      <c r="R308" s="764"/>
    </row>
    <row r="309" spans="1:18" ht="18" customHeight="1">
      <c r="A309" s="116"/>
      <c r="B309" s="117"/>
      <c r="C309" s="118"/>
      <c r="D309" s="166"/>
      <c r="E309" s="120"/>
      <c r="F309" s="185" t="s">
        <v>222</v>
      </c>
      <c r="G309" s="123" t="s">
        <v>232</v>
      </c>
      <c r="H309" s="123"/>
      <c r="I309" s="123"/>
      <c r="J309" s="19"/>
      <c r="K309" s="19"/>
      <c r="L309" s="19"/>
      <c r="M309" s="19"/>
      <c r="N309" s="19"/>
      <c r="O309" s="19"/>
      <c r="P309" s="3"/>
      <c r="Q309" s="3"/>
      <c r="R309" s="764"/>
    </row>
    <row r="310" spans="1:18" ht="18" customHeight="1">
      <c r="A310" s="116"/>
      <c r="B310" s="117"/>
      <c r="C310" s="118"/>
      <c r="D310" s="166"/>
      <c r="E310" s="120"/>
      <c r="F310" s="186"/>
      <c r="G310" s="132" t="s">
        <v>223</v>
      </c>
      <c r="H310" s="123" t="s">
        <v>277</v>
      </c>
      <c r="I310" s="123"/>
      <c r="J310" s="19"/>
      <c r="K310" s="19"/>
      <c r="L310" s="19"/>
      <c r="M310" s="19"/>
      <c r="N310" s="19"/>
      <c r="O310" s="19"/>
      <c r="P310" s="3"/>
      <c r="Q310" s="3"/>
      <c r="R310" s="764"/>
    </row>
    <row r="311" spans="1:18" ht="18" customHeight="1">
      <c r="A311" s="116"/>
      <c r="B311" s="117"/>
      <c r="C311" s="118"/>
      <c r="D311" s="166"/>
      <c r="E311" s="120"/>
      <c r="F311" s="186"/>
      <c r="G311" s="132" t="s">
        <v>231</v>
      </c>
      <c r="H311" s="123" t="s">
        <v>278</v>
      </c>
      <c r="I311" s="123"/>
      <c r="J311" s="19"/>
      <c r="K311" s="19"/>
      <c r="L311" s="19"/>
      <c r="M311" s="19"/>
      <c r="N311" s="19"/>
      <c r="O311" s="19"/>
      <c r="P311" s="3"/>
      <c r="Q311" s="3"/>
      <c r="R311" s="764"/>
    </row>
    <row r="312" spans="1:18" ht="18" customHeight="1">
      <c r="A312" s="116"/>
      <c r="B312" s="117"/>
      <c r="C312" s="118"/>
      <c r="D312" s="166"/>
      <c r="E312" s="120"/>
      <c r="F312" s="186"/>
      <c r="G312" s="132" t="s">
        <v>233</v>
      </c>
      <c r="H312" s="123" t="s">
        <v>257</v>
      </c>
      <c r="I312" s="123"/>
      <c r="J312" s="19"/>
      <c r="K312" s="19"/>
      <c r="L312" s="19"/>
      <c r="M312" s="19"/>
      <c r="N312" s="19"/>
      <c r="O312" s="19"/>
      <c r="P312" s="3"/>
      <c r="Q312" s="3"/>
      <c r="R312" s="764"/>
    </row>
    <row r="313" spans="1:18" ht="18" customHeight="1">
      <c r="A313" s="116"/>
      <c r="B313" s="117"/>
      <c r="C313" s="118"/>
      <c r="D313" s="166"/>
      <c r="E313" s="120"/>
      <c r="F313" s="186"/>
      <c r="G313" s="132" t="s">
        <v>251</v>
      </c>
      <c r="H313" s="123" t="s">
        <v>258</v>
      </c>
      <c r="I313" s="123"/>
      <c r="J313" s="19"/>
      <c r="K313" s="19"/>
      <c r="L313" s="19"/>
      <c r="M313" s="19"/>
      <c r="N313" s="19"/>
      <c r="O313" s="19"/>
      <c r="P313" s="3"/>
      <c r="Q313" s="3"/>
      <c r="R313" s="764"/>
    </row>
    <row r="314" spans="1:18" ht="18" customHeight="1">
      <c r="A314" s="116"/>
      <c r="B314" s="117"/>
      <c r="C314" s="118"/>
      <c r="D314" s="166"/>
      <c r="E314" s="120"/>
      <c r="F314" s="186"/>
      <c r="G314" s="132" t="s">
        <v>252</v>
      </c>
      <c r="H314" s="123" t="s">
        <v>259</v>
      </c>
      <c r="I314" s="123"/>
      <c r="J314" s="19"/>
      <c r="K314" s="19"/>
      <c r="L314" s="19"/>
      <c r="M314" s="19"/>
      <c r="N314" s="19"/>
      <c r="O314" s="19"/>
      <c r="P314" s="3"/>
      <c r="Q314" s="3"/>
      <c r="R314" s="764"/>
    </row>
    <row r="315" spans="1:18" ht="18" customHeight="1">
      <c r="A315" s="116"/>
      <c r="B315" s="117"/>
      <c r="C315" s="118"/>
      <c r="D315" s="166"/>
      <c r="E315" s="120"/>
      <c r="F315" s="185" t="s">
        <v>222</v>
      </c>
      <c r="G315" s="123" t="s">
        <v>234</v>
      </c>
      <c r="H315" s="123"/>
      <c r="I315" s="123"/>
      <c r="J315" s="19"/>
      <c r="K315" s="19"/>
      <c r="L315" s="19"/>
      <c r="M315" s="19"/>
      <c r="N315" s="19"/>
      <c r="O315" s="19"/>
      <c r="P315" s="3"/>
      <c r="Q315" s="3"/>
      <c r="R315" s="764"/>
    </row>
    <row r="316" spans="1:18" ht="18" customHeight="1">
      <c r="A316" s="116"/>
      <c r="B316" s="117"/>
      <c r="C316" s="118"/>
      <c r="D316" s="166"/>
      <c r="E316" s="120"/>
      <c r="F316" s="186"/>
      <c r="G316" s="132" t="s">
        <v>223</v>
      </c>
      <c r="H316" s="123" t="s">
        <v>235</v>
      </c>
      <c r="I316" s="123"/>
      <c r="J316" s="19"/>
      <c r="K316" s="19"/>
      <c r="L316" s="19"/>
      <c r="M316" s="19"/>
      <c r="N316" s="19"/>
      <c r="O316" s="19"/>
      <c r="P316" s="3"/>
      <c r="Q316" s="3"/>
      <c r="R316" s="764"/>
    </row>
    <row r="317" spans="1:18" ht="18" customHeight="1">
      <c r="A317" s="116"/>
      <c r="B317" s="117"/>
      <c r="C317" s="118"/>
      <c r="D317" s="166"/>
      <c r="E317" s="120"/>
      <c r="F317" s="186"/>
      <c r="G317" s="132" t="s">
        <v>231</v>
      </c>
      <c r="H317" s="123" t="s">
        <v>236</v>
      </c>
      <c r="I317" s="123"/>
      <c r="J317" s="19"/>
      <c r="K317" s="19"/>
      <c r="L317" s="19"/>
      <c r="M317" s="19"/>
      <c r="N317" s="19"/>
      <c r="O317" s="19"/>
      <c r="P317" s="3"/>
      <c r="Q317" s="3"/>
      <c r="R317" s="764"/>
    </row>
    <row r="318" spans="1:18" ht="18" customHeight="1">
      <c r="A318" s="116"/>
      <c r="B318" s="117"/>
      <c r="C318" s="118"/>
      <c r="D318" s="166"/>
      <c r="E318" s="120"/>
      <c r="F318" s="186"/>
      <c r="G318" s="132" t="s">
        <v>233</v>
      </c>
      <c r="H318" s="123" t="s">
        <v>237</v>
      </c>
      <c r="I318" s="123"/>
      <c r="J318" s="19"/>
      <c r="K318" s="19"/>
      <c r="L318" s="19"/>
      <c r="M318" s="19"/>
      <c r="N318" s="19"/>
      <c r="O318" s="19"/>
      <c r="P318" s="3"/>
      <c r="Q318" s="3"/>
      <c r="R318" s="764"/>
    </row>
    <row r="319" spans="1:18" ht="18" customHeight="1">
      <c r="A319" s="116"/>
      <c r="B319" s="117"/>
      <c r="C319" s="118"/>
      <c r="D319" s="166"/>
      <c r="E319" s="120"/>
      <c r="F319" s="186"/>
      <c r="G319" s="132" t="s">
        <v>251</v>
      </c>
      <c r="H319" s="123" t="s">
        <v>238</v>
      </c>
      <c r="I319" s="123"/>
      <c r="J319" s="19"/>
      <c r="K319" s="19"/>
      <c r="L319" s="19"/>
      <c r="M319" s="19"/>
      <c r="N319" s="19"/>
      <c r="O319" s="19"/>
      <c r="P319" s="3"/>
      <c r="Q319" s="3"/>
      <c r="R319" s="764"/>
    </row>
    <row r="320" spans="1:18" ht="18" customHeight="1">
      <c r="A320" s="116"/>
      <c r="B320" s="117"/>
      <c r="C320" s="118"/>
      <c r="D320" s="166"/>
      <c r="E320" s="120"/>
      <c r="F320" s="186"/>
      <c r="G320" s="132" t="s">
        <v>252</v>
      </c>
      <c r="H320" s="123" t="s">
        <v>239</v>
      </c>
      <c r="I320" s="123"/>
      <c r="J320" s="19"/>
      <c r="K320" s="19"/>
      <c r="L320" s="19"/>
      <c r="M320" s="19"/>
      <c r="N320" s="19"/>
      <c r="O320" s="19"/>
      <c r="P320" s="3"/>
      <c r="Q320" s="3"/>
      <c r="R320" s="764"/>
    </row>
    <row r="321" spans="1:19" ht="18" customHeight="1">
      <c r="A321" s="116"/>
      <c r="B321" s="117"/>
      <c r="C321" s="118"/>
      <c r="D321" s="166"/>
      <c r="E321" s="120"/>
      <c r="F321" s="186"/>
      <c r="G321" s="132" t="s">
        <v>253</v>
      </c>
      <c r="H321" s="123" t="s">
        <v>240</v>
      </c>
      <c r="I321" s="123"/>
      <c r="J321" s="19"/>
      <c r="K321" s="19"/>
      <c r="L321" s="19"/>
      <c r="M321" s="19"/>
      <c r="N321" s="19"/>
      <c r="O321" s="19"/>
      <c r="P321" s="3"/>
      <c r="Q321" s="3"/>
      <c r="R321" s="764"/>
    </row>
    <row r="322" spans="1:19" ht="18" customHeight="1">
      <c r="A322" s="116"/>
      <c r="B322" s="117"/>
      <c r="C322" s="118"/>
      <c r="D322" s="166"/>
      <c r="E322" s="120"/>
      <c r="F322" s="186"/>
      <c r="G322" s="132" t="s">
        <v>260</v>
      </c>
      <c r="H322" s="123" t="s">
        <v>241</v>
      </c>
      <c r="I322" s="123"/>
      <c r="J322" s="19"/>
      <c r="K322" s="19"/>
      <c r="L322" s="19"/>
      <c r="M322" s="19"/>
      <c r="N322" s="19"/>
      <c r="O322" s="19"/>
      <c r="P322" s="3"/>
      <c r="Q322" s="3"/>
      <c r="R322" s="764"/>
    </row>
    <row r="323" spans="1:19" ht="5" customHeight="1">
      <c r="A323" s="116"/>
      <c r="B323" s="117"/>
      <c r="C323" s="118"/>
      <c r="D323" s="188"/>
      <c r="E323" s="139"/>
      <c r="F323" s="189"/>
      <c r="G323" s="231"/>
      <c r="H323" s="231"/>
      <c r="I323" s="147"/>
      <c r="J323" s="191"/>
      <c r="K323" s="191"/>
      <c r="L323" s="191"/>
      <c r="M323" s="191"/>
      <c r="N323" s="191"/>
      <c r="O323" s="191"/>
      <c r="P323" s="142"/>
      <c r="Q323" s="142"/>
      <c r="R323" s="232"/>
    </row>
    <row r="324" spans="1:19" ht="18" customHeight="1">
      <c r="A324" s="116"/>
      <c r="B324" s="117"/>
      <c r="C324" s="118"/>
      <c r="D324" s="184"/>
      <c r="E324" s="120">
        <v>2</v>
      </c>
      <c r="F324" s="837" t="s">
        <v>477</v>
      </c>
      <c r="G324" s="837"/>
      <c r="H324" s="837"/>
      <c r="I324" s="837"/>
      <c r="J324" s="837"/>
      <c r="K324" s="837"/>
      <c r="L324" s="837"/>
      <c r="M324" s="837"/>
      <c r="N324" s="837"/>
      <c r="O324" s="838"/>
      <c r="P324" s="1" t="s">
        <v>478</v>
      </c>
      <c r="Q324" s="3"/>
      <c r="R324" s="776" t="s">
        <v>234</v>
      </c>
    </row>
    <row r="325" spans="1:19" ht="18" customHeight="1">
      <c r="A325" s="116"/>
      <c r="B325" s="117"/>
      <c r="C325" s="118"/>
      <c r="D325" s="166"/>
      <c r="E325" s="120"/>
      <c r="F325" s="780"/>
      <c r="G325" s="780"/>
      <c r="H325" s="780"/>
      <c r="I325" s="780"/>
      <c r="J325" s="780"/>
      <c r="K325" s="780"/>
      <c r="L325" s="780"/>
      <c r="M325" s="780"/>
      <c r="N325" s="780"/>
      <c r="O325" s="839"/>
      <c r="P325" s="1"/>
      <c r="Q325" s="3"/>
      <c r="R325" s="777"/>
    </row>
    <row r="326" spans="1:19" ht="5" customHeight="1">
      <c r="A326" s="116"/>
      <c r="B326" s="117"/>
      <c r="C326" s="118"/>
      <c r="D326" s="188"/>
      <c r="E326" s="139"/>
      <c r="F326" s="233"/>
      <c r="G326" s="233"/>
      <c r="H326" s="233"/>
      <c r="I326" s="233"/>
      <c r="J326" s="233"/>
      <c r="K326" s="233"/>
      <c r="L326" s="233"/>
      <c r="M326" s="233"/>
      <c r="N326" s="233"/>
      <c r="O326" s="233"/>
      <c r="P326" s="142"/>
      <c r="Q326" s="142"/>
      <c r="R326" s="223"/>
    </row>
    <row r="327" spans="1:19" ht="18" customHeight="1">
      <c r="A327" s="116"/>
      <c r="B327" s="117"/>
      <c r="C327" s="118"/>
      <c r="D327" s="184"/>
      <c r="E327" s="120">
        <v>3</v>
      </c>
      <c r="F327" s="837" t="s">
        <v>566</v>
      </c>
      <c r="G327" s="837"/>
      <c r="H327" s="837"/>
      <c r="I327" s="837"/>
      <c r="J327" s="837"/>
      <c r="K327" s="837"/>
      <c r="L327" s="837"/>
      <c r="M327" s="837"/>
      <c r="N327" s="837"/>
      <c r="O327" s="838"/>
      <c r="P327" s="1" t="s">
        <v>478</v>
      </c>
      <c r="Q327" s="3"/>
      <c r="R327" s="776" t="s">
        <v>234</v>
      </c>
    </row>
    <row r="328" spans="1:19" ht="18" customHeight="1">
      <c r="A328" s="116"/>
      <c r="B328" s="117"/>
      <c r="C328" s="118"/>
      <c r="D328" s="166"/>
      <c r="E328" s="120"/>
      <c r="F328" s="780"/>
      <c r="G328" s="780"/>
      <c r="H328" s="780"/>
      <c r="I328" s="780"/>
      <c r="J328" s="780"/>
      <c r="K328" s="780"/>
      <c r="L328" s="780"/>
      <c r="M328" s="780"/>
      <c r="N328" s="780"/>
      <c r="O328" s="839"/>
      <c r="P328" s="1"/>
      <c r="Q328" s="3"/>
      <c r="R328" s="777"/>
    </row>
    <row r="329" spans="1:19" ht="5" customHeight="1">
      <c r="A329" s="116"/>
      <c r="B329" s="151"/>
      <c r="C329" s="152"/>
      <c r="D329" s="153"/>
      <c r="E329" s="154"/>
      <c r="F329" s="234"/>
      <c r="G329" s="234"/>
      <c r="H329" s="234"/>
      <c r="I329" s="234"/>
      <c r="J329" s="234"/>
      <c r="K329" s="234"/>
      <c r="L329" s="234"/>
      <c r="M329" s="234"/>
      <c r="N329" s="234"/>
      <c r="O329" s="234"/>
      <c r="P329" s="158"/>
      <c r="Q329" s="157"/>
      <c r="R329" s="235"/>
      <c r="S329" s="116"/>
    </row>
    <row r="330" spans="1:19" ht="18" customHeight="1">
      <c r="A330" s="116"/>
      <c r="B330" s="117">
        <v>12</v>
      </c>
      <c r="C330" s="118" t="s">
        <v>808</v>
      </c>
      <c r="D330" s="119"/>
      <c r="E330" s="198">
        <v>1</v>
      </c>
      <c r="F330" s="132" t="s">
        <v>809</v>
      </c>
      <c r="G330" s="133"/>
      <c r="H330" s="133"/>
      <c r="I330" s="133"/>
      <c r="J330" s="133"/>
      <c r="K330" s="133"/>
      <c r="L330" s="133"/>
      <c r="M330" s="133"/>
      <c r="N330" s="133"/>
      <c r="O330" s="133"/>
      <c r="P330" s="767" t="s">
        <v>568</v>
      </c>
      <c r="Q330" s="3" t="s">
        <v>359</v>
      </c>
      <c r="R330" s="21" t="s">
        <v>393</v>
      </c>
    </row>
    <row r="331" spans="1:19" ht="18" customHeight="1">
      <c r="A331" s="116"/>
      <c r="B331" s="117"/>
      <c r="C331" s="118"/>
      <c r="D331" s="122"/>
      <c r="E331" s="198"/>
      <c r="F331" s="132"/>
      <c r="G331" s="133"/>
      <c r="H331" s="133"/>
      <c r="I331" s="133"/>
      <c r="J331" s="133"/>
      <c r="K331" s="133"/>
      <c r="L331" s="133"/>
      <c r="M331" s="133"/>
      <c r="N331" s="133"/>
      <c r="O331" s="133"/>
      <c r="P331" s="764"/>
      <c r="Q331" s="3"/>
      <c r="R331" s="21"/>
    </row>
    <row r="332" spans="1:19" ht="5" customHeight="1">
      <c r="A332" s="116"/>
      <c r="B332" s="117"/>
      <c r="C332" s="118"/>
      <c r="D332" s="122"/>
      <c r="E332" s="198"/>
      <c r="F332" s="133"/>
      <c r="G332" s="133"/>
      <c r="H332" s="133"/>
      <c r="I332" s="133"/>
      <c r="J332" s="133"/>
      <c r="K332" s="133"/>
      <c r="L332" s="133"/>
      <c r="M332" s="133"/>
      <c r="N332" s="133"/>
      <c r="O332" s="133"/>
      <c r="P332" s="1"/>
      <c r="Q332" s="3"/>
      <c r="R332" s="21"/>
    </row>
    <row r="333" spans="1:19" ht="18" customHeight="1">
      <c r="A333" s="116"/>
      <c r="B333" s="117"/>
      <c r="C333" s="118"/>
      <c r="D333" s="148"/>
      <c r="E333" s="236">
        <v>2</v>
      </c>
      <c r="F333" s="150" t="s">
        <v>1239</v>
      </c>
      <c r="G333" s="237"/>
      <c r="H333" s="237"/>
      <c r="I333" s="237"/>
      <c r="J333" s="237"/>
      <c r="K333" s="237"/>
      <c r="L333" s="237"/>
      <c r="M333" s="237"/>
      <c r="N333" s="237"/>
      <c r="O333" s="237"/>
      <c r="P333" s="4" t="s">
        <v>503</v>
      </c>
      <c r="Q333" s="2"/>
      <c r="R333" s="227" t="s">
        <v>911</v>
      </c>
    </row>
    <row r="334" spans="1:19" ht="5" customHeight="1">
      <c r="A334" s="116"/>
      <c r="B334" s="117"/>
      <c r="C334" s="118"/>
      <c r="D334" s="122"/>
      <c r="E334" s="198"/>
      <c r="F334" s="180"/>
      <c r="G334" s="133"/>
      <c r="H334" s="133"/>
      <c r="I334" s="133"/>
      <c r="J334" s="133"/>
      <c r="K334" s="133"/>
      <c r="L334" s="133"/>
      <c r="M334" s="133"/>
      <c r="N334" s="133"/>
      <c r="O334" s="133"/>
      <c r="P334" s="1"/>
      <c r="Q334" s="3"/>
      <c r="R334" s="21"/>
    </row>
    <row r="335" spans="1:19" ht="18" customHeight="1">
      <c r="A335" s="116"/>
      <c r="B335" s="117"/>
      <c r="C335" s="118"/>
      <c r="D335" s="148"/>
      <c r="E335" s="199">
        <v>3</v>
      </c>
      <c r="F335" s="224" t="s">
        <v>379</v>
      </c>
      <c r="G335" s="237"/>
      <c r="H335" s="237"/>
      <c r="I335" s="237"/>
      <c r="J335" s="237"/>
      <c r="K335" s="237"/>
      <c r="L335" s="237"/>
      <c r="M335" s="237"/>
      <c r="N335" s="237"/>
      <c r="O335" s="237"/>
      <c r="P335" s="4" t="s">
        <v>380</v>
      </c>
      <c r="Q335" s="2" t="s">
        <v>360</v>
      </c>
      <c r="R335" s="766" t="s">
        <v>393</v>
      </c>
    </row>
    <row r="336" spans="1:19" ht="36" customHeight="1">
      <c r="A336" s="116"/>
      <c r="B336" s="117"/>
      <c r="C336" s="118"/>
      <c r="D336" s="122"/>
      <c r="E336" s="238"/>
      <c r="F336" s="133" t="s">
        <v>780</v>
      </c>
      <c r="G336" s="780" t="s">
        <v>810</v>
      </c>
      <c r="H336" s="780"/>
      <c r="I336" s="780"/>
      <c r="J336" s="780"/>
      <c r="K336" s="780"/>
      <c r="L336" s="780"/>
      <c r="M336" s="780"/>
      <c r="N336" s="780"/>
      <c r="O336" s="780"/>
      <c r="P336" s="1"/>
      <c r="Q336" s="3"/>
      <c r="R336" s="764"/>
    </row>
    <row r="337" spans="1:19" ht="18" customHeight="1">
      <c r="A337" s="116"/>
      <c r="B337" s="117"/>
      <c r="C337" s="118"/>
      <c r="D337" s="122"/>
      <c r="E337" s="238"/>
      <c r="F337" s="780" t="s">
        <v>811</v>
      </c>
      <c r="G337" s="780"/>
      <c r="H337" s="780"/>
      <c r="I337" s="780"/>
      <c r="J337" s="780"/>
      <c r="K337" s="780"/>
      <c r="L337" s="780"/>
      <c r="M337" s="780"/>
      <c r="N337" s="780"/>
      <c r="O337" s="780"/>
      <c r="P337" s="1"/>
      <c r="Q337" s="3"/>
      <c r="R337" s="764"/>
    </row>
    <row r="338" spans="1:19" ht="5" customHeight="1">
      <c r="A338" s="116"/>
      <c r="B338" s="117"/>
      <c r="C338" s="118"/>
      <c r="D338" s="122"/>
      <c r="E338" s="198"/>
      <c r="F338" s="133"/>
      <c r="G338" s="133"/>
      <c r="H338" s="133"/>
      <c r="I338" s="133"/>
      <c r="J338" s="133"/>
      <c r="K338" s="133"/>
      <c r="L338" s="133"/>
      <c r="M338" s="133"/>
      <c r="N338" s="133"/>
      <c r="O338" s="133"/>
      <c r="P338" s="1"/>
      <c r="Q338" s="3"/>
      <c r="R338" s="21"/>
    </row>
    <row r="339" spans="1:19" ht="18" customHeight="1">
      <c r="A339" s="116"/>
      <c r="B339" s="117"/>
      <c r="C339" s="118"/>
      <c r="D339" s="148"/>
      <c r="E339" s="199">
        <v>4</v>
      </c>
      <c r="F339" s="224" t="s">
        <v>407</v>
      </c>
      <c r="G339" s="237"/>
      <c r="H339" s="237"/>
      <c r="I339" s="237"/>
      <c r="J339" s="237"/>
      <c r="K339" s="237"/>
      <c r="L339" s="237"/>
      <c r="M339" s="237"/>
      <c r="N339" s="237"/>
      <c r="O339" s="237"/>
      <c r="P339" s="766" t="s">
        <v>524</v>
      </c>
      <c r="Q339" s="2" t="s">
        <v>381</v>
      </c>
      <c r="R339" s="227" t="s">
        <v>394</v>
      </c>
    </row>
    <row r="340" spans="1:19" ht="18" customHeight="1">
      <c r="A340" s="116"/>
      <c r="B340" s="117"/>
      <c r="C340" s="118"/>
      <c r="D340" s="122"/>
      <c r="E340" s="198"/>
      <c r="F340" s="180"/>
      <c r="G340" s="133"/>
      <c r="H340" s="133"/>
      <c r="I340" s="133"/>
      <c r="J340" s="133"/>
      <c r="K340" s="133"/>
      <c r="L340" s="133"/>
      <c r="M340" s="133"/>
      <c r="N340" s="133"/>
      <c r="O340" s="133"/>
      <c r="P340" s="764"/>
      <c r="Q340" s="3"/>
      <c r="R340" s="21"/>
    </row>
    <row r="341" spans="1:19" ht="5" customHeight="1">
      <c r="A341" s="116"/>
      <c r="B341" s="151"/>
      <c r="C341" s="152"/>
      <c r="D341" s="181"/>
      <c r="E341" s="219"/>
      <c r="F341" s="239"/>
      <c r="G341" s="234"/>
      <c r="H341" s="234"/>
      <c r="I341" s="234"/>
      <c r="J341" s="234"/>
      <c r="K341" s="234"/>
      <c r="L341" s="234"/>
      <c r="M341" s="234"/>
      <c r="N341" s="234"/>
      <c r="O341" s="234"/>
      <c r="P341" s="158"/>
      <c r="Q341" s="157"/>
      <c r="R341" s="182"/>
      <c r="S341" s="116"/>
    </row>
    <row r="342" spans="1:19" ht="18" customHeight="1">
      <c r="A342" s="116"/>
      <c r="B342" s="117">
        <v>13</v>
      </c>
      <c r="C342" s="118" t="s">
        <v>812</v>
      </c>
      <c r="D342" s="184"/>
      <c r="E342" s="186">
        <v>1</v>
      </c>
      <c r="F342" s="824" t="s">
        <v>1240</v>
      </c>
      <c r="G342" s="824"/>
      <c r="H342" s="824"/>
      <c r="I342" s="824"/>
      <c r="J342" s="824"/>
      <c r="K342" s="824"/>
      <c r="L342" s="824"/>
      <c r="M342" s="824"/>
      <c r="N342" s="824"/>
      <c r="O342" s="825"/>
      <c r="P342" s="767" t="s">
        <v>428</v>
      </c>
      <c r="Q342" s="767" t="s">
        <v>429</v>
      </c>
      <c r="R342" s="764" t="s">
        <v>412</v>
      </c>
    </row>
    <row r="343" spans="1:19" ht="35.4" customHeight="1">
      <c r="A343" s="116"/>
      <c r="B343" s="117"/>
      <c r="C343" s="118"/>
      <c r="D343" s="166"/>
      <c r="E343" s="186"/>
      <c r="F343" s="772"/>
      <c r="G343" s="772"/>
      <c r="H343" s="772"/>
      <c r="I343" s="772"/>
      <c r="J343" s="772"/>
      <c r="K343" s="772"/>
      <c r="L343" s="772"/>
      <c r="M343" s="772"/>
      <c r="N343" s="772"/>
      <c r="O343" s="799"/>
      <c r="P343" s="764"/>
      <c r="Q343" s="764"/>
      <c r="R343" s="764"/>
    </row>
    <row r="344" spans="1:19" ht="5" customHeight="1">
      <c r="A344" s="116"/>
      <c r="B344" s="117"/>
      <c r="C344" s="118"/>
      <c r="D344" s="166"/>
      <c r="E344" s="240"/>
      <c r="F344" s="180"/>
      <c r="G344" s="133"/>
      <c r="H344" s="133"/>
      <c r="I344" s="133"/>
      <c r="J344" s="133"/>
      <c r="K344" s="133"/>
      <c r="L344" s="133"/>
      <c r="M344" s="133"/>
      <c r="N344" s="133"/>
      <c r="O344" s="133"/>
      <c r="P344" s="1"/>
      <c r="Q344" s="1"/>
      <c r="R344" s="764"/>
    </row>
    <row r="345" spans="1:19" ht="18" customHeight="1">
      <c r="A345" s="116"/>
      <c r="B345" s="117"/>
      <c r="C345" s="118"/>
      <c r="D345" s="166"/>
      <c r="E345" s="108"/>
      <c r="F345" s="198" t="s">
        <v>279</v>
      </c>
      <c r="G345" s="180" t="s">
        <v>485</v>
      </c>
      <c r="H345" s="205"/>
      <c r="I345" s="205"/>
      <c r="J345" s="205"/>
      <c r="K345" s="205"/>
      <c r="L345" s="205"/>
      <c r="M345" s="205"/>
      <c r="N345" s="205"/>
      <c r="O345" s="205"/>
      <c r="P345" s="1"/>
      <c r="Q345" s="1"/>
      <c r="R345" s="764"/>
    </row>
    <row r="346" spans="1:19" ht="18" customHeight="1">
      <c r="A346" s="116"/>
      <c r="B346" s="117"/>
      <c r="C346" s="118"/>
      <c r="D346" s="166"/>
      <c r="E346" s="108"/>
      <c r="F346" s="180"/>
      <c r="G346" s="180" t="s">
        <v>486</v>
      </c>
      <c r="H346" s="133"/>
      <c r="I346" s="133"/>
      <c r="J346" s="133"/>
      <c r="K346" s="133"/>
      <c r="L346" s="133"/>
      <c r="M346" s="133"/>
      <c r="N346" s="133"/>
      <c r="O346" s="133"/>
      <c r="P346" s="1"/>
      <c r="Q346" s="1"/>
      <c r="R346" s="764"/>
    </row>
    <row r="347" spans="1:19" ht="5" customHeight="1">
      <c r="A347" s="116"/>
      <c r="B347" s="117"/>
      <c r="C347" s="118"/>
      <c r="D347" s="122"/>
      <c r="E347" s="108"/>
      <c r="F347" s="222"/>
      <c r="G347" s="180"/>
      <c r="H347" s="200"/>
      <c r="I347" s="133"/>
      <c r="J347" s="133"/>
      <c r="K347" s="133"/>
      <c r="L347" s="133"/>
      <c r="M347" s="133"/>
      <c r="N347" s="133"/>
      <c r="O347" s="133"/>
      <c r="P347" s="21"/>
      <c r="Q347" s="179"/>
      <c r="R347" s="122"/>
    </row>
    <row r="348" spans="1:19" ht="36" customHeight="1">
      <c r="A348" s="116"/>
      <c r="B348" s="117"/>
      <c r="C348" s="118"/>
      <c r="D348" s="122"/>
      <c r="E348" s="241"/>
      <c r="F348" s="180" t="s">
        <v>780</v>
      </c>
      <c r="G348" s="780" t="s">
        <v>813</v>
      </c>
      <c r="H348" s="780"/>
      <c r="I348" s="780"/>
      <c r="J348" s="780"/>
      <c r="K348" s="780"/>
      <c r="L348" s="780"/>
      <c r="M348" s="780"/>
      <c r="N348" s="780"/>
      <c r="O348" s="780"/>
      <c r="P348" s="21"/>
      <c r="Q348" s="179"/>
      <c r="R348" s="122"/>
    </row>
    <row r="349" spans="1:19" ht="36" customHeight="1">
      <c r="A349" s="116"/>
      <c r="B349" s="117"/>
      <c r="C349" s="118"/>
      <c r="D349" s="166"/>
      <c r="E349" s="242"/>
      <c r="F349" s="186">
        <v>-1</v>
      </c>
      <c r="G349" s="780" t="s">
        <v>814</v>
      </c>
      <c r="H349" s="780"/>
      <c r="I349" s="780"/>
      <c r="J349" s="780"/>
      <c r="K349" s="780"/>
      <c r="L349" s="780"/>
      <c r="M349" s="780"/>
      <c r="N349" s="780"/>
      <c r="O349" s="780"/>
      <c r="P349" s="1"/>
      <c r="Q349" s="1"/>
      <c r="R349" s="122"/>
    </row>
    <row r="350" spans="1:19" ht="36" customHeight="1">
      <c r="A350" s="116"/>
      <c r="B350" s="117"/>
      <c r="C350" s="118"/>
      <c r="D350" s="166"/>
      <c r="E350" s="242"/>
      <c r="F350" s="186">
        <v>-2</v>
      </c>
      <c r="G350" s="780" t="s">
        <v>815</v>
      </c>
      <c r="H350" s="780"/>
      <c r="I350" s="780"/>
      <c r="J350" s="780"/>
      <c r="K350" s="780"/>
      <c r="L350" s="780"/>
      <c r="M350" s="780"/>
      <c r="N350" s="780"/>
      <c r="O350" s="780"/>
      <c r="P350" s="1"/>
      <c r="Q350" s="1"/>
      <c r="R350" s="122"/>
    </row>
    <row r="351" spans="1:19" ht="36" customHeight="1">
      <c r="A351" s="116"/>
      <c r="B351" s="117"/>
      <c r="C351" s="118"/>
      <c r="D351" s="166"/>
      <c r="E351" s="242"/>
      <c r="F351" s="186">
        <v>-3</v>
      </c>
      <c r="G351" s="780" t="s">
        <v>816</v>
      </c>
      <c r="H351" s="780"/>
      <c r="I351" s="780"/>
      <c r="J351" s="780"/>
      <c r="K351" s="780"/>
      <c r="L351" s="780"/>
      <c r="M351" s="780"/>
      <c r="N351" s="780"/>
      <c r="O351" s="780"/>
      <c r="P351" s="1"/>
      <c r="Q351" s="1"/>
      <c r="R351" s="122"/>
    </row>
    <row r="352" spans="1:19" ht="5" customHeight="1">
      <c r="A352" s="116"/>
      <c r="B352" s="117"/>
      <c r="C352" s="118"/>
      <c r="D352" s="166"/>
      <c r="E352" s="242"/>
      <c r="F352" s="186"/>
      <c r="G352" s="133"/>
      <c r="H352" s="133"/>
      <c r="I352" s="133"/>
      <c r="J352" s="133"/>
      <c r="K352" s="133"/>
      <c r="L352" s="133"/>
      <c r="M352" s="133"/>
      <c r="N352" s="133"/>
      <c r="O352" s="133"/>
      <c r="P352" s="1"/>
      <c r="Q352" s="1"/>
      <c r="R352" s="122"/>
    </row>
    <row r="353" spans="1:18" ht="46.75" customHeight="1">
      <c r="A353" s="116"/>
      <c r="B353" s="117"/>
      <c r="C353" s="118"/>
      <c r="D353" s="166"/>
      <c r="E353" s="242"/>
      <c r="F353" s="186" t="s">
        <v>279</v>
      </c>
      <c r="G353" s="780" t="s">
        <v>817</v>
      </c>
      <c r="H353" s="780"/>
      <c r="I353" s="780"/>
      <c r="J353" s="780"/>
      <c r="K353" s="780"/>
      <c r="L353" s="780"/>
      <c r="M353" s="780"/>
      <c r="N353" s="780"/>
      <c r="O353" s="780"/>
      <c r="P353" s="1" t="s">
        <v>479</v>
      </c>
      <c r="Q353" s="1"/>
      <c r="R353" s="122"/>
    </row>
    <row r="354" spans="1:18" ht="5" customHeight="1">
      <c r="A354" s="116"/>
      <c r="B354" s="117"/>
      <c r="C354" s="118"/>
      <c r="D354" s="122"/>
      <c r="E354" s="242"/>
      <c r="F354" s="180"/>
      <c r="G354" s="133"/>
      <c r="H354" s="133"/>
      <c r="I354" s="133"/>
      <c r="J354" s="133"/>
      <c r="K354" s="133"/>
      <c r="L354" s="133"/>
      <c r="M354" s="133"/>
      <c r="N354" s="133"/>
      <c r="O354" s="133"/>
      <c r="P354" s="21"/>
      <c r="Q354" s="179"/>
      <c r="R354" s="122"/>
    </row>
    <row r="355" spans="1:18" ht="18" customHeight="1">
      <c r="A355" s="116"/>
      <c r="B355" s="117"/>
      <c r="C355" s="118"/>
      <c r="D355" s="148"/>
      <c r="E355" s="243">
        <v>2</v>
      </c>
      <c r="F355" s="822" t="s">
        <v>818</v>
      </c>
      <c r="G355" s="822"/>
      <c r="H355" s="822"/>
      <c r="I355" s="822"/>
      <c r="J355" s="822"/>
      <c r="K355" s="822"/>
      <c r="L355" s="822"/>
      <c r="M355" s="822"/>
      <c r="N355" s="822"/>
      <c r="O355" s="823"/>
      <c r="P355" s="766" t="s">
        <v>366</v>
      </c>
      <c r="Q355" s="766" t="s">
        <v>367</v>
      </c>
      <c r="R355" s="766" t="s">
        <v>200</v>
      </c>
    </row>
    <row r="356" spans="1:18" ht="36" customHeight="1">
      <c r="A356" s="116"/>
      <c r="B356" s="117"/>
      <c r="C356" s="118"/>
      <c r="D356" s="122"/>
      <c r="E356" s="241"/>
      <c r="F356" s="772"/>
      <c r="G356" s="772"/>
      <c r="H356" s="772"/>
      <c r="I356" s="772"/>
      <c r="J356" s="772"/>
      <c r="K356" s="772"/>
      <c r="L356" s="772"/>
      <c r="M356" s="772"/>
      <c r="N356" s="772"/>
      <c r="O356" s="799"/>
      <c r="P356" s="764"/>
      <c r="Q356" s="764"/>
      <c r="R356" s="764"/>
    </row>
    <row r="357" spans="1:18" ht="18" customHeight="1">
      <c r="A357" s="116"/>
      <c r="B357" s="117"/>
      <c r="C357" s="118"/>
      <c r="D357" s="244"/>
      <c r="E357" s="241"/>
      <c r="F357" s="185" t="s">
        <v>8</v>
      </c>
      <c r="G357" s="203" t="s">
        <v>430</v>
      </c>
      <c r="H357" s="133"/>
      <c r="I357" s="133"/>
      <c r="J357" s="133"/>
      <c r="K357" s="133"/>
      <c r="L357" s="133"/>
      <c r="M357" s="133"/>
      <c r="N357" s="133"/>
      <c r="O357" s="133"/>
      <c r="P357" s="1"/>
      <c r="Q357" s="828"/>
      <c r="R357" s="764"/>
    </row>
    <row r="358" spans="1:18" ht="18" customHeight="1">
      <c r="A358" s="116"/>
      <c r="B358" s="117"/>
      <c r="C358" s="118"/>
      <c r="D358" s="244"/>
      <c r="E358" s="241"/>
      <c r="F358" s="242"/>
      <c r="G358" s="202" t="s">
        <v>222</v>
      </c>
      <c r="H358" s="780" t="s">
        <v>819</v>
      </c>
      <c r="I358" s="780"/>
      <c r="J358" s="780"/>
      <c r="K358" s="780"/>
      <c r="L358" s="780"/>
      <c r="M358" s="780"/>
      <c r="N358" s="780"/>
      <c r="O358" s="839"/>
      <c r="P358" s="1"/>
      <c r="Q358" s="828"/>
      <c r="R358" s="764"/>
    </row>
    <row r="359" spans="1:18" ht="18" customHeight="1">
      <c r="A359" s="116"/>
      <c r="B359" s="117"/>
      <c r="C359" s="118"/>
      <c r="D359" s="244"/>
      <c r="E359" s="241"/>
      <c r="F359" s="242"/>
      <c r="G359" s="121"/>
      <c r="H359" s="780"/>
      <c r="I359" s="780"/>
      <c r="J359" s="780"/>
      <c r="K359" s="780"/>
      <c r="L359" s="780"/>
      <c r="M359" s="780"/>
      <c r="N359" s="780"/>
      <c r="O359" s="839"/>
      <c r="P359" s="1"/>
      <c r="Q359" s="828"/>
      <c r="R359" s="764"/>
    </row>
    <row r="360" spans="1:18" ht="18" customHeight="1">
      <c r="A360" s="116"/>
      <c r="B360" s="117"/>
      <c r="C360" s="118"/>
      <c r="D360" s="244"/>
      <c r="E360" s="241"/>
      <c r="F360" s="242"/>
      <c r="G360" s="202" t="s">
        <v>222</v>
      </c>
      <c r="H360" s="203" t="s">
        <v>758</v>
      </c>
      <c r="I360" s="133"/>
      <c r="J360" s="133"/>
      <c r="K360" s="133"/>
      <c r="L360" s="133"/>
      <c r="M360" s="133"/>
      <c r="N360" s="133"/>
      <c r="O360" s="133"/>
      <c r="P360" s="1"/>
      <c r="Q360" s="828"/>
      <c r="R360" s="764"/>
    </row>
    <row r="361" spans="1:18" ht="18" customHeight="1">
      <c r="A361" s="116"/>
      <c r="B361" s="117"/>
      <c r="C361" s="118"/>
      <c r="D361" s="244"/>
      <c r="E361" s="241"/>
      <c r="F361" s="242"/>
      <c r="G361" s="202" t="s">
        <v>222</v>
      </c>
      <c r="H361" s="132" t="s">
        <v>820</v>
      </c>
      <c r="I361" s="133"/>
      <c r="J361" s="133"/>
      <c r="K361" s="133"/>
      <c r="L361" s="133"/>
      <c r="M361" s="133"/>
      <c r="N361" s="133"/>
      <c r="O361" s="133"/>
      <c r="P361" s="1"/>
      <c r="Q361" s="828"/>
      <c r="R361" s="764"/>
    </row>
    <row r="362" spans="1:18" ht="18" customHeight="1">
      <c r="A362" s="116"/>
      <c r="B362" s="117"/>
      <c r="C362" s="118"/>
      <c r="D362" s="244"/>
      <c r="E362" s="241"/>
      <c r="F362" s="242"/>
      <c r="G362" s="202" t="s">
        <v>222</v>
      </c>
      <c r="H362" s="132" t="s">
        <v>821</v>
      </c>
      <c r="I362" s="133"/>
      <c r="J362" s="133"/>
      <c r="K362" s="133"/>
      <c r="L362" s="133"/>
      <c r="M362" s="133"/>
      <c r="N362" s="133"/>
      <c r="O362" s="133"/>
      <c r="P362" s="1"/>
      <c r="Q362" s="828"/>
      <c r="R362" s="764"/>
    </row>
    <row r="363" spans="1:18" ht="18" customHeight="1">
      <c r="A363" s="116"/>
      <c r="B363" s="117"/>
      <c r="C363" s="118"/>
      <c r="D363" s="244"/>
      <c r="E363" s="245"/>
      <c r="F363" s="242"/>
      <c r="G363" s="202" t="s">
        <v>222</v>
      </c>
      <c r="H363" s="132" t="s">
        <v>822</v>
      </c>
      <c r="I363" s="133"/>
      <c r="J363" s="133"/>
      <c r="K363" s="133"/>
      <c r="L363" s="133"/>
      <c r="M363" s="133"/>
      <c r="N363" s="133"/>
      <c r="O363" s="133"/>
      <c r="P363" s="1"/>
      <c r="Q363" s="828"/>
      <c r="R363" s="764"/>
    </row>
    <row r="364" spans="1:18" ht="36" customHeight="1">
      <c r="A364" s="116"/>
      <c r="B364" s="117"/>
      <c r="C364" s="118"/>
      <c r="D364" s="244"/>
      <c r="E364" s="246"/>
      <c r="F364" s="242"/>
      <c r="G364" s="203" t="s">
        <v>279</v>
      </c>
      <c r="H364" s="780" t="s">
        <v>823</v>
      </c>
      <c r="I364" s="780"/>
      <c r="J364" s="780"/>
      <c r="K364" s="780"/>
      <c r="L364" s="780"/>
      <c r="M364" s="780"/>
      <c r="N364" s="780"/>
      <c r="O364" s="780"/>
      <c r="P364" s="1" t="s">
        <v>483</v>
      </c>
      <c r="Q364" s="828"/>
      <c r="R364" s="764"/>
    </row>
    <row r="365" spans="1:18" ht="18" customHeight="1">
      <c r="A365" s="116"/>
      <c r="B365" s="117"/>
      <c r="C365" s="118"/>
      <c r="D365" s="244"/>
      <c r="E365" s="246"/>
      <c r="F365" s="242"/>
      <c r="G365" s="202" t="s">
        <v>222</v>
      </c>
      <c r="H365" s="203" t="s">
        <v>756</v>
      </c>
      <c r="I365" s="133"/>
      <c r="J365" s="133"/>
      <c r="K365" s="133"/>
      <c r="L365" s="133"/>
      <c r="M365" s="133"/>
      <c r="N365" s="133"/>
      <c r="O365" s="133"/>
      <c r="P365" s="1"/>
      <c r="Q365" s="828"/>
      <c r="R365" s="764"/>
    </row>
    <row r="366" spans="1:18" ht="18" customHeight="1">
      <c r="A366" s="116"/>
      <c r="B366" s="117"/>
      <c r="C366" s="118"/>
      <c r="D366" s="244"/>
      <c r="E366" s="246"/>
      <c r="F366" s="185" t="s">
        <v>8</v>
      </c>
      <c r="G366" s="203" t="s">
        <v>431</v>
      </c>
      <c r="H366" s="133"/>
      <c r="I366" s="133"/>
      <c r="J366" s="133"/>
      <c r="K366" s="133"/>
      <c r="L366" s="133"/>
      <c r="M366" s="133"/>
      <c r="N366" s="133"/>
      <c r="O366" s="133"/>
      <c r="P366" s="1"/>
      <c r="Q366" s="828"/>
      <c r="R366" s="764"/>
    </row>
    <row r="367" spans="1:18" ht="18" customHeight="1">
      <c r="A367" s="116"/>
      <c r="B367" s="117"/>
      <c r="C367" s="118"/>
      <c r="D367" s="244"/>
      <c r="E367" s="246"/>
      <c r="F367" s="242"/>
      <c r="G367" s="202" t="s">
        <v>222</v>
      </c>
      <c r="H367" s="203" t="s">
        <v>757</v>
      </c>
      <c r="I367" s="133"/>
      <c r="J367" s="133"/>
      <c r="K367" s="133"/>
      <c r="L367" s="133"/>
      <c r="M367" s="133"/>
      <c r="N367" s="133"/>
      <c r="O367" s="133"/>
      <c r="P367" s="1"/>
      <c r="Q367" s="828"/>
      <c r="R367" s="764"/>
    </row>
    <row r="368" spans="1:18" ht="18" customHeight="1">
      <c r="A368" s="116"/>
      <c r="B368" s="117"/>
      <c r="C368" s="118"/>
      <c r="D368" s="244"/>
      <c r="E368" s="246"/>
      <c r="F368" s="242"/>
      <c r="G368" s="202" t="s">
        <v>222</v>
      </c>
      <c r="H368" s="203" t="s">
        <v>758</v>
      </c>
      <c r="I368" s="133"/>
      <c r="J368" s="133"/>
      <c r="K368" s="133"/>
      <c r="L368" s="133"/>
      <c r="M368" s="133"/>
      <c r="N368" s="133"/>
      <c r="O368" s="133"/>
      <c r="P368" s="1"/>
      <c r="Q368" s="828"/>
      <c r="R368" s="764"/>
    </row>
    <row r="369" spans="1:18" ht="18" customHeight="1">
      <c r="A369" s="116"/>
      <c r="B369" s="117"/>
      <c r="C369" s="118"/>
      <c r="D369" s="244"/>
      <c r="E369" s="246"/>
      <c r="F369" s="242"/>
      <c r="G369" s="202" t="s">
        <v>222</v>
      </c>
      <c r="H369" s="132" t="s">
        <v>821</v>
      </c>
      <c r="I369" s="133"/>
      <c r="J369" s="133"/>
      <c r="K369" s="133"/>
      <c r="L369" s="133"/>
      <c r="M369" s="133"/>
      <c r="N369" s="133"/>
      <c r="O369" s="133"/>
      <c r="P369" s="1"/>
      <c r="Q369" s="828"/>
      <c r="R369" s="764"/>
    </row>
    <row r="370" spans="1:18" ht="18" customHeight="1">
      <c r="A370" s="116"/>
      <c r="B370" s="117"/>
      <c r="C370" s="118"/>
      <c r="D370" s="244"/>
      <c r="E370" s="246"/>
      <c r="F370" s="242"/>
      <c r="G370" s="202" t="s">
        <v>222</v>
      </c>
      <c r="H370" s="132" t="s">
        <v>822</v>
      </c>
      <c r="I370" s="133"/>
      <c r="J370" s="133"/>
      <c r="K370" s="133"/>
      <c r="L370" s="133"/>
      <c r="M370" s="133"/>
      <c r="N370" s="133"/>
      <c r="O370" s="133"/>
      <c r="P370" s="1"/>
      <c r="Q370" s="828"/>
      <c r="R370" s="764"/>
    </row>
    <row r="371" spans="1:18" ht="18" customHeight="1">
      <c r="A371" s="116"/>
      <c r="B371" s="117"/>
      <c r="C371" s="118"/>
      <c r="D371" s="244"/>
      <c r="E371" s="246"/>
      <c r="F371" s="242"/>
      <c r="G371" s="202" t="s">
        <v>222</v>
      </c>
      <c r="H371" s="203" t="s">
        <v>759</v>
      </c>
      <c r="I371" s="133"/>
      <c r="J371" s="133"/>
      <c r="K371" s="133"/>
      <c r="L371" s="133"/>
      <c r="M371" s="133"/>
      <c r="N371" s="133"/>
      <c r="O371" s="133"/>
      <c r="P371" s="1"/>
      <c r="Q371" s="828"/>
      <c r="R371" s="764"/>
    </row>
    <row r="372" spans="1:18" ht="18" customHeight="1">
      <c r="A372" s="116"/>
      <c r="B372" s="117"/>
      <c r="C372" s="118"/>
      <c r="D372" s="244"/>
      <c r="E372" s="246"/>
      <c r="F372" s="242"/>
      <c r="G372" s="202" t="s">
        <v>222</v>
      </c>
      <c r="H372" s="203" t="s">
        <v>760</v>
      </c>
      <c r="I372" s="133"/>
      <c r="J372" s="133"/>
      <c r="K372" s="133"/>
      <c r="L372" s="133"/>
      <c r="M372" s="133"/>
      <c r="N372" s="133"/>
      <c r="O372" s="133"/>
      <c r="P372" s="1" t="s">
        <v>540</v>
      </c>
      <c r="Q372" s="828"/>
      <c r="R372" s="764"/>
    </row>
    <row r="373" spans="1:18" ht="18" customHeight="1">
      <c r="A373" s="116"/>
      <c r="B373" s="117"/>
      <c r="C373" s="118"/>
      <c r="D373" s="244"/>
      <c r="E373" s="246"/>
      <c r="F373" s="185" t="s">
        <v>8</v>
      </c>
      <c r="G373" s="203" t="s">
        <v>75</v>
      </c>
      <c r="H373" s="133"/>
      <c r="I373" s="133"/>
      <c r="J373" s="133"/>
      <c r="K373" s="133"/>
      <c r="L373" s="133"/>
      <c r="M373" s="133"/>
      <c r="N373" s="133"/>
      <c r="O373" s="133"/>
      <c r="P373" s="1"/>
      <c r="Q373" s="828"/>
      <c r="R373" s="764"/>
    </row>
    <row r="374" spans="1:18" ht="18" customHeight="1">
      <c r="A374" s="116"/>
      <c r="B374" s="117"/>
      <c r="C374" s="118"/>
      <c r="D374" s="244"/>
      <c r="E374" s="246"/>
      <c r="F374" s="185" t="s">
        <v>8</v>
      </c>
      <c r="G374" s="203" t="s">
        <v>76</v>
      </c>
      <c r="H374" s="133"/>
      <c r="I374" s="133"/>
      <c r="J374" s="133"/>
      <c r="K374" s="133"/>
      <c r="L374" s="133"/>
      <c r="M374" s="133"/>
      <c r="N374" s="133"/>
      <c r="O374" s="133"/>
      <c r="P374" s="1"/>
      <c r="Q374" s="828"/>
      <c r="R374" s="764"/>
    </row>
    <row r="375" spans="1:18" ht="18" customHeight="1">
      <c r="A375" s="116"/>
      <c r="B375" s="117"/>
      <c r="C375" s="118"/>
      <c r="D375" s="244"/>
      <c r="E375" s="246"/>
      <c r="F375" s="185" t="s">
        <v>8</v>
      </c>
      <c r="G375" s="203" t="s">
        <v>77</v>
      </c>
      <c r="H375" s="133"/>
      <c r="I375" s="133"/>
      <c r="J375" s="133"/>
      <c r="K375" s="133"/>
      <c r="L375" s="133"/>
      <c r="M375" s="133"/>
      <c r="N375" s="133"/>
      <c r="O375" s="133"/>
      <c r="P375" s="1"/>
      <c r="Q375" s="828"/>
      <c r="R375" s="764"/>
    </row>
    <row r="376" spans="1:18" ht="18" customHeight="1">
      <c r="A376" s="116"/>
      <c r="B376" s="117"/>
      <c r="C376" s="118"/>
      <c r="D376" s="244"/>
      <c r="E376" s="246"/>
      <c r="F376" s="185" t="s">
        <v>8</v>
      </c>
      <c r="G376" s="203" t="s">
        <v>78</v>
      </c>
      <c r="H376" s="133"/>
      <c r="I376" s="133"/>
      <c r="J376" s="133"/>
      <c r="K376" s="133"/>
      <c r="L376" s="133"/>
      <c r="M376" s="133"/>
      <c r="N376" s="133"/>
      <c r="O376" s="133"/>
      <c r="P376" s="1"/>
      <c r="Q376" s="828"/>
      <c r="R376" s="764"/>
    </row>
    <row r="377" spans="1:18" ht="18" customHeight="1">
      <c r="A377" s="116"/>
      <c r="B377" s="117"/>
      <c r="C377" s="118"/>
      <c r="D377" s="244"/>
      <c r="E377" s="246"/>
      <c r="F377" s="242"/>
      <c r="G377" s="202" t="s">
        <v>222</v>
      </c>
      <c r="H377" s="203" t="s">
        <v>761</v>
      </c>
      <c r="I377" s="133"/>
      <c r="J377" s="133"/>
      <c r="K377" s="133"/>
      <c r="L377" s="133"/>
      <c r="M377" s="133"/>
      <c r="N377" s="133"/>
      <c r="O377" s="133"/>
      <c r="P377" s="1"/>
      <c r="Q377" s="828"/>
      <c r="R377" s="764"/>
    </row>
    <row r="378" spans="1:18" ht="18" customHeight="1">
      <c r="A378" s="116"/>
      <c r="B378" s="117"/>
      <c r="C378" s="118"/>
      <c r="D378" s="244"/>
      <c r="E378" s="246"/>
      <c r="F378" s="185" t="s">
        <v>8</v>
      </c>
      <c r="G378" s="203" t="s">
        <v>432</v>
      </c>
      <c r="H378" s="203"/>
      <c r="I378" s="133"/>
      <c r="J378" s="133"/>
      <c r="K378" s="133"/>
      <c r="L378" s="133"/>
      <c r="M378" s="133"/>
      <c r="N378" s="133"/>
      <c r="O378" s="133"/>
      <c r="P378" s="1"/>
      <c r="Q378" s="828"/>
      <c r="R378" s="764"/>
    </row>
    <row r="379" spans="1:18" ht="18" customHeight="1">
      <c r="A379" s="116"/>
      <c r="B379" s="117"/>
      <c r="C379" s="118"/>
      <c r="D379" s="244"/>
      <c r="E379" s="246"/>
      <c r="F379" s="242"/>
      <c r="G379" s="202" t="s">
        <v>222</v>
      </c>
      <c r="H379" s="203" t="s">
        <v>762</v>
      </c>
      <c r="I379" s="133"/>
      <c r="J379" s="133"/>
      <c r="K379" s="133"/>
      <c r="L379" s="133"/>
      <c r="M379" s="133"/>
      <c r="N379" s="133"/>
      <c r="O379" s="133"/>
      <c r="P379" s="1"/>
      <c r="Q379" s="828"/>
      <c r="R379" s="764"/>
    </row>
    <row r="380" spans="1:18" ht="18" customHeight="1">
      <c r="A380" s="116"/>
      <c r="B380" s="117"/>
      <c r="C380" s="118"/>
      <c r="D380" s="244"/>
      <c r="E380" s="246"/>
      <c r="F380" s="185" t="s">
        <v>8</v>
      </c>
      <c r="G380" s="203" t="s">
        <v>79</v>
      </c>
      <c r="H380" s="133"/>
      <c r="I380" s="133"/>
      <c r="J380" s="133"/>
      <c r="K380" s="133"/>
      <c r="L380" s="133"/>
      <c r="M380" s="133"/>
      <c r="N380" s="133"/>
      <c r="O380" s="133"/>
      <c r="P380" s="1"/>
      <c r="Q380" s="828"/>
      <c r="R380" s="764"/>
    </row>
    <row r="381" spans="1:18" ht="18" customHeight="1">
      <c r="A381" s="116"/>
      <c r="B381" s="117"/>
      <c r="C381" s="118"/>
      <c r="D381" s="244"/>
      <c r="E381" s="246"/>
      <c r="F381" s="242"/>
      <c r="G381" s="202" t="s">
        <v>222</v>
      </c>
      <c r="H381" s="780" t="s">
        <v>824</v>
      </c>
      <c r="I381" s="780"/>
      <c r="J381" s="780"/>
      <c r="K381" s="780"/>
      <c r="L381" s="780"/>
      <c r="M381" s="780"/>
      <c r="N381" s="780"/>
      <c r="O381" s="839"/>
      <c r="P381" s="1"/>
      <c r="Q381" s="828"/>
      <c r="R381" s="764"/>
    </row>
    <row r="382" spans="1:18" ht="18" customHeight="1">
      <c r="A382" s="116"/>
      <c r="B382" s="117"/>
      <c r="C382" s="118"/>
      <c r="D382" s="244"/>
      <c r="E382" s="246"/>
      <c r="F382" s="242"/>
      <c r="G382" s="121"/>
      <c r="H382" s="780"/>
      <c r="I382" s="780"/>
      <c r="J382" s="780"/>
      <c r="K382" s="780"/>
      <c r="L382" s="780"/>
      <c r="M382" s="780"/>
      <c r="N382" s="780"/>
      <c r="O382" s="839"/>
      <c r="P382" s="1"/>
      <c r="Q382" s="828"/>
      <c r="R382" s="764"/>
    </row>
    <row r="383" spans="1:18" ht="18" customHeight="1">
      <c r="A383" s="116"/>
      <c r="B383" s="117"/>
      <c r="C383" s="118"/>
      <c r="D383" s="244"/>
      <c r="E383" s="246"/>
      <c r="F383" s="242"/>
      <c r="G383" s="202" t="s">
        <v>222</v>
      </c>
      <c r="H383" s="780" t="s">
        <v>1007</v>
      </c>
      <c r="I383" s="780"/>
      <c r="J383" s="780"/>
      <c r="K383" s="780"/>
      <c r="L383" s="780"/>
      <c r="M383" s="780"/>
      <c r="N383" s="780"/>
      <c r="O383" s="839"/>
      <c r="P383" s="21" t="s">
        <v>481</v>
      </c>
      <c r="Q383" s="828"/>
      <c r="R383" s="764"/>
    </row>
    <row r="384" spans="1:18" ht="18" customHeight="1">
      <c r="A384" s="116"/>
      <c r="B384" s="117"/>
      <c r="C384" s="118"/>
      <c r="D384" s="244"/>
      <c r="E384" s="246"/>
      <c r="F384" s="242"/>
      <c r="G384" s="121"/>
      <c r="H384" s="780"/>
      <c r="I384" s="780"/>
      <c r="J384" s="780"/>
      <c r="K384" s="780"/>
      <c r="L384" s="780"/>
      <c r="M384" s="780"/>
      <c r="N384" s="780"/>
      <c r="O384" s="839"/>
      <c r="P384" s="21"/>
      <c r="Q384" s="828"/>
      <c r="R384" s="764"/>
    </row>
    <row r="385" spans="1:18" ht="18" customHeight="1">
      <c r="A385" s="116"/>
      <c r="B385" s="117"/>
      <c r="C385" s="118"/>
      <c r="D385" s="244"/>
      <c r="E385" s="246"/>
      <c r="F385" s="242"/>
      <c r="G385" s="203" t="s">
        <v>279</v>
      </c>
      <c r="H385" s="180" t="s">
        <v>482</v>
      </c>
      <c r="I385" s="133"/>
      <c r="J385" s="133"/>
      <c r="K385" s="133"/>
      <c r="L385" s="133"/>
      <c r="M385" s="133"/>
      <c r="N385" s="133"/>
      <c r="O385" s="133"/>
      <c r="P385" s="21"/>
      <c r="Q385" s="828"/>
      <c r="R385" s="764"/>
    </row>
    <row r="386" spans="1:18" ht="90" customHeight="1">
      <c r="A386" s="116"/>
      <c r="B386" s="117"/>
      <c r="C386" s="118"/>
      <c r="D386" s="244"/>
      <c r="E386" s="246"/>
      <c r="F386" s="242"/>
      <c r="G386" s="203"/>
      <c r="H386" s="780" t="s">
        <v>484</v>
      </c>
      <c r="I386" s="780"/>
      <c r="J386" s="780"/>
      <c r="K386" s="780"/>
      <c r="L386" s="780"/>
      <c r="M386" s="780"/>
      <c r="N386" s="780"/>
      <c r="O386" s="780"/>
      <c r="P386" s="21"/>
      <c r="Q386" s="828"/>
      <c r="R386" s="764"/>
    </row>
    <row r="387" spans="1:18" ht="18" customHeight="1">
      <c r="A387" s="116"/>
      <c r="B387" s="117"/>
      <c r="C387" s="118"/>
      <c r="D387" s="244"/>
      <c r="E387" s="246"/>
      <c r="F387" s="185" t="s">
        <v>8</v>
      </c>
      <c r="G387" s="203" t="s">
        <v>80</v>
      </c>
      <c r="H387" s="133"/>
      <c r="I387" s="133"/>
      <c r="J387" s="133"/>
      <c r="K387" s="133"/>
      <c r="L387" s="133"/>
      <c r="M387" s="133"/>
      <c r="N387" s="133"/>
      <c r="O387" s="133"/>
      <c r="P387" s="21"/>
      <c r="Q387" s="828"/>
      <c r="R387" s="764"/>
    </row>
    <row r="388" spans="1:18" ht="18" customHeight="1">
      <c r="A388" s="116"/>
      <c r="B388" s="117"/>
      <c r="C388" s="118"/>
      <c r="D388" s="244"/>
      <c r="E388" s="246"/>
      <c r="F388" s="242"/>
      <c r="G388" s="202" t="s">
        <v>222</v>
      </c>
      <c r="H388" s="203" t="s">
        <v>763</v>
      </c>
      <c r="I388" s="133"/>
      <c r="J388" s="133"/>
      <c r="K388" s="133"/>
      <c r="L388" s="133"/>
      <c r="M388" s="133"/>
      <c r="N388" s="133"/>
      <c r="O388" s="133"/>
      <c r="P388" s="1"/>
      <c r="Q388" s="828"/>
      <c r="R388" s="764"/>
    </row>
    <row r="389" spans="1:18" ht="18" customHeight="1">
      <c r="A389" s="116"/>
      <c r="B389" s="117"/>
      <c r="C389" s="118"/>
      <c r="D389" s="244"/>
      <c r="E389" s="246"/>
      <c r="F389" s="242"/>
      <c r="G389" s="202" t="s">
        <v>222</v>
      </c>
      <c r="H389" s="780" t="s">
        <v>825</v>
      </c>
      <c r="I389" s="780"/>
      <c r="J389" s="780"/>
      <c r="K389" s="780"/>
      <c r="L389" s="780"/>
      <c r="M389" s="780"/>
      <c r="N389" s="780"/>
      <c r="O389" s="839"/>
      <c r="P389" s="21" t="s">
        <v>489</v>
      </c>
      <c r="Q389" s="828"/>
      <c r="R389" s="764"/>
    </row>
    <row r="390" spans="1:18" ht="18" customHeight="1">
      <c r="A390" s="116"/>
      <c r="B390" s="117"/>
      <c r="C390" s="118"/>
      <c r="D390" s="244"/>
      <c r="E390" s="246"/>
      <c r="F390" s="242"/>
      <c r="G390" s="121"/>
      <c r="H390" s="780"/>
      <c r="I390" s="780"/>
      <c r="J390" s="780"/>
      <c r="K390" s="780"/>
      <c r="L390" s="780"/>
      <c r="M390" s="780"/>
      <c r="N390" s="780"/>
      <c r="O390" s="839"/>
      <c r="P390" s="21"/>
      <c r="Q390" s="828"/>
      <c r="R390" s="764"/>
    </row>
    <row r="391" spans="1:18" ht="18" customHeight="1">
      <c r="A391" s="116"/>
      <c r="B391" s="117"/>
      <c r="C391" s="118"/>
      <c r="D391" s="244"/>
      <c r="E391" s="246"/>
      <c r="F391" s="185" t="s">
        <v>8</v>
      </c>
      <c r="G391" s="203" t="s">
        <v>81</v>
      </c>
      <c r="H391" s="133"/>
      <c r="I391" s="133"/>
      <c r="J391" s="133"/>
      <c r="K391" s="133"/>
      <c r="L391" s="133"/>
      <c r="M391" s="133"/>
      <c r="N391" s="133"/>
      <c r="O391" s="133"/>
      <c r="P391" s="1"/>
      <c r="Q391" s="828"/>
      <c r="R391" s="764"/>
    </row>
    <row r="392" spans="1:18" ht="18" customHeight="1">
      <c r="A392" s="116"/>
      <c r="B392" s="117"/>
      <c r="C392" s="118"/>
      <c r="D392" s="244"/>
      <c r="E392" s="246"/>
      <c r="F392" s="185" t="s">
        <v>8</v>
      </c>
      <c r="G392" s="203" t="s">
        <v>82</v>
      </c>
      <c r="H392" s="133"/>
      <c r="I392" s="133"/>
      <c r="J392" s="133"/>
      <c r="K392" s="133"/>
      <c r="L392" s="133"/>
      <c r="M392" s="133"/>
      <c r="N392" s="133"/>
      <c r="O392" s="133"/>
      <c r="P392" s="1"/>
      <c r="Q392" s="828"/>
      <c r="R392" s="764"/>
    </row>
    <row r="393" spans="1:18" ht="18" customHeight="1">
      <c r="A393" s="116"/>
      <c r="B393" s="117"/>
      <c r="C393" s="118"/>
      <c r="D393" s="244"/>
      <c r="E393" s="246"/>
      <c r="F393" s="185" t="s">
        <v>8</v>
      </c>
      <c r="G393" s="203" t="s">
        <v>83</v>
      </c>
      <c r="H393" s="133"/>
      <c r="I393" s="133"/>
      <c r="J393" s="133"/>
      <c r="K393" s="133"/>
      <c r="L393" s="133"/>
      <c r="M393" s="133"/>
      <c r="N393" s="133"/>
      <c r="O393" s="133"/>
      <c r="P393" s="1"/>
      <c r="Q393" s="828"/>
      <c r="R393" s="764"/>
    </row>
    <row r="394" spans="1:18" ht="18" customHeight="1">
      <c r="A394" s="116"/>
      <c r="B394" s="117"/>
      <c r="C394" s="118"/>
      <c r="D394" s="244"/>
      <c r="E394" s="246"/>
      <c r="F394" s="242"/>
      <c r="G394" s="202" t="s">
        <v>222</v>
      </c>
      <c r="H394" s="203" t="s">
        <v>764</v>
      </c>
      <c r="I394" s="133"/>
      <c r="J394" s="133"/>
      <c r="K394" s="133"/>
      <c r="L394" s="133"/>
      <c r="M394" s="133"/>
      <c r="N394" s="133"/>
      <c r="O394" s="133"/>
      <c r="P394" s="1"/>
      <c r="Q394" s="828"/>
      <c r="R394" s="764"/>
    </row>
    <row r="395" spans="1:18" ht="18" customHeight="1">
      <c r="A395" s="116"/>
      <c r="B395" s="117"/>
      <c r="C395" s="118"/>
      <c r="D395" s="244"/>
      <c r="E395" s="246"/>
      <c r="F395" s="185" t="s">
        <v>8</v>
      </c>
      <c r="G395" s="203" t="s">
        <v>84</v>
      </c>
      <c r="H395" s="133"/>
      <c r="I395" s="133"/>
      <c r="J395" s="133"/>
      <c r="K395" s="133"/>
      <c r="L395" s="133"/>
      <c r="M395" s="133"/>
      <c r="N395" s="133"/>
      <c r="O395" s="133"/>
      <c r="P395" s="1"/>
      <c r="Q395" s="828"/>
      <c r="R395" s="764"/>
    </row>
    <row r="396" spans="1:18" ht="18" customHeight="1">
      <c r="A396" s="116"/>
      <c r="B396" s="117"/>
      <c r="C396" s="118"/>
      <c r="D396" s="244"/>
      <c r="E396" s="246"/>
      <c r="F396" s="185" t="s">
        <v>8</v>
      </c>
      <c r="G396" s="203" t="s">
        <v>85</v>
      </c>
      <c r="H396" s="133"/>
      <c r="I396" s="133"/>
      <c r="J396" s="133"/>
      <c r="K396" s="133"/>
      <c r="L396" s="133"/>
      <c r="M396" s="133"/>
      <c r="N396" s="133"/>
      <c r="O396" s="133"/>
      <c r="P396" s="1"/>
      <c r="Q396" s="828"/>
      <c r="R396" s="764"/>
    </row>
    <row r="397" spans="1:18" ht="18" customHeight="1">
      <c r="A397" s="116"/>
      <c r="B397" s="117"/>
      <c r="C397" s="118"/>
      <c r="D397" s="244"/>
      <c r="E397" s="246"/>
      <c r="F397" s="185" t="s">
        <v>8</v>
      </c>
      <c r="G397" s="203" t="s">
        <v>953</v>
      </c>
      <c r="H397" s="133"/>
      <c r="I397" s="133"/>
      <c r="J397" s="133"/>
      <c r="K397" s="133"/>
      <c r="L397" s="133"/>
      <c r="M397" s="133"/>
      <c r="N397" s="133"/>
      <c r="O397" s="133"/>
      <c r="P397" s="21" t="s">
        <v>490</v>
      </c>
      <c r="Q397" s="828"/>
      <c r="R397" s="764"/>
    </row>
    <row r="398" spans="1:18" ht="18" customHeight="1">
      <c r="A398" s="116"/>
      <c r="B398" s="117"/>
      <c r="C398" s="118"/>
      <c r="D398" s="244"/>
      <c r="E398" s="246"/>
      <c r="F398" s="185" t="s">
        <v>8</v>
      </c>
      <c r="G398" s="203" t="s">
        <v>86</v>
      </c>
      <c r="H398" s="133"/>
      <c r="I398" s="133"/>
      <c r="J398" s="133"/>
      <c r="K398" s="133"/>
      <c r="L398" s="133"/>
      <c r="M398" s="133"/>
      <c r="N398" s="133"/>
      <c r="O398" s="133"/>
      <c r="P398" s="1"/>
      <c r="Q398" s="828"/>
      <c r="R398" s="764"/>
    </row>
    <row r="399" spans="1:18" ht="5" customHeight="1">
      <c r="A399" s="116"/>
      <c r="B399" s="117"/>
      <c r="C399" s="118"/>
      <c r="D399" s="247"/>
      <c r="E399" s="248"/>
      <c r="F399" s="180"/>
      <c r="G399" s="133"/>
      <c r="H399" s="133"/>
      <c r="I399" s="133"/>
      <c r="J399" s="133"/>
      <c r="K399" s="133"/>
      <c r="L399" s="133"/>
      <c r="M399" s="133"/>
      <c r="N399" s="133"/>
      <c r="O399" s="133"/>
      <c r="P399" s="232"/>
      <c r="Q399" s="232"/>
      <c r="R399" s="142"/>
    </row>
    <row r="400" spans="1:18" ht="18" customHeight="1">
      <c r="A400" s="116"/>
      <c r="B400" s="117"/>
      <c r="C400" s="118"/>
      <c r="D400" s="249"/>
      <c r="E400" s="250">
        <v>3</v>
      </c>
      <c r="F400" s="822" t="s">
        <v>826</v>
      </c>
      <c r="G400" s="822"/>
      <c r="H400" s="822"/>
      <c r="I400" s="822"/>
      <c r="J400" s="822"/>
      <c r="K400" s="822"/>
      <c r="L400" s="822"/>
      <c r="M400" s="822"/>
      <c r="N400" s="822"/>
      <c r="O400" s="823"/>
      <c r="P400" s="4" t="s">
        <v>480</v>
      </c>
      <c r="Q400" s="227"/>
      <c r="R400" s="2" t="s">
        <v>393</v>
      </c>
    </row>
    <row r="401" spans="1:18" ht="18" customHeight="1">
      <c r="A401" s="116"/>
      <c r="B401" s="117"/>
      <c r="C401" s="118"/>
      <c r="D401" s="244"/>
      <c r="E401" s="108"/>
      <c r="F401" s="772"/>
      <c r="G401" s="772"/>
      <c r="H401" s="772"/>
      <c r="I401" s="772"/>
      <c r="J401" s="772"/>
      <c r="K401" s="772"/>
      <c r="L401" s="772"/>
      <c r="M401" s="772"/>
      <c r="N401" s="772"/>
      <c r="O401" s="799"/>
      <c r="P401" s="1"/>
      <c r="Q401" s="21"/>
      <c r="R401" s="3"/>
    </row>
    <row r="402" spans="1:18" ht="5" customHeight="1">
      <c r="A402" s="116"/>
      <c r="B402" s="117"/>
      <c r="C402" s="118"/>
      <c r="D402" s="247"/>
      <c r="E402" s="108"/>
      <c r="F402" s="180"/>
      <c r="G402" s="133"/>
      <c r="H402" s="133"/>
      <c r="I402" s="133"/>
      <c r="J402" s="133"/>
      <c r="K402" s="133"/>
      <c r="L402" s="133"/>
      <c r="M402" s="133"/>
      <c r="N402" s="133"/>
      <c r="O402" s="133"/>
      <c r="P402" s="143"/>
      <c r="Q402" s="232"/>
      <c r="R402" s="142"/>
    </row>
    <row r="403" spans="1:18" ht="18" customHeight="1">
      <c r="A403" s="116"/>
      <c r="B403" s="117"/>
      <c r="C403" s="118"/>
      <c r="D403" s="249"/>
      <c r="E403" s="250">
        <v>4</v>
      </c>
      <c r="F403" s="822" t="s">
        <v>827</v>
      </c>
      <c r="G403" s="822"/>
      <c r="H403" s="822"/>
      <c r="I403" s="822"/>
      <c r="J403" s="822"/>
      <c r="K403" s="822"/>
      <c r="L403" s="822"/>
      <c r="M403" s="822"/>
      <c r="N403" s="822"/>
      <c r="O403" s="823"/>
      <c r="P403" s="227" t="s">
        <v>491</v>
      </c>
      <c r="Q403" s="227"/>
      <c r="R403" s="2" t="s">
        <v>393</v>
      </c>
    </row>
    <row r="404" spans="1:18" ht="18" customHeight="1">
      <c r="A404" s="116"/>
      <c r="B404" s="117"/>
      <c r="C404" s="118"/>
      <c r="D404" s="244"/>
      <c r="E404" s="108"/>
      <c r="F404" s="772"/>
      <c r="G404" s="772"/>
      <c r="H404" s="772"/>
      <c r="I404" s="772"/>
      <c r="J404" s="772"/>
      <c r="K404" s="772"/>
      <c r="L404" s="772"/>
      <c r="M404" s="772"/>
      <c r="N404" s="772"/>
      <c r="O404" s="799"/>
      <c r="P404" s="21"/>
      <c r="Q404" s="21"/>
      <c r="R404" s="3"/>
    </row>
    <row r="405" spans="1:18" ht="5" customHeight="1">
      <c r="A405" s="116"/>
      <c r="B405" s="117"/>
      <c r="C405" s="118"/>
      <c r="D405" s="247"/>
      <c r="E405" s="108"/>
      <c r="F405" s="180"/>
      <c r="G405" s="133"/>
      <c r="H405" s="133"/>
      <c r="I405" s="133"/>
      <c r="J405" s="133"/>
      <c r="K405" s="133"/>
      <c r="L405" s="133"/>
      <c r="M405" s="133"/>
      <c r="N405" s="133"/>
      <c r="O405" s="133"/>
      <c r="P405" s="251"/>
      <c r="Q405" s="251"/>
      <c r="R405" s="142"/>
    </row>
    <row r="406" spans="1:18" ht="18" customHeight="1">
      <c r="A406" s="116"/>
      <c r="B406" s="117"/>
      <c r="C406" s="118"/>
      <c r="D406" s="249"/>
      <c r="E406" s="250">
        <v>5</v>
      </c>
      <c r="F406" s="224" t="s">
        <v>828</v>
      </c>
      <c r="G406" s="237"/>
      <c r="H406" s="237"/>
      <c r="I406" s="237"/>
      <c r="J406" s="237"/>
      <c r="K406" s="237"/>
      <c r="L406" s="237"/>
      <c r="M406" s="237"/>
      <c r="N406" s="237"/>
      <c r="O406" s="237"/>
      <c r="P406" s="766" t="s">
        <v>363</v>
      </c>
      <c r="Q406" s="776" t="s">
        <v>1241</v>
      </c>
      <c r="R406" s="252" t="s">
        <v>198</v>
      </c>
    </row>
    <row r="407" spans="1:18" ht="18" customHeight="1">
      <c r="A407" s="116"/>
      <c r="B407" s="117"/>
      <c r="C407" s="118"/>
      <c r="D407" s="244"/>
      <c r="E407" s="108"/>
      <c r="F407" s="180" t="s">
        <v>780</v>
      </c>
      <c r="G407" s="780" t="s">
        <v>829</v>
      </c>
      <c r="H407" s="780"/>
      <c r="I407" s="780"/>
      <c r="J407" s="780"/>
      <c r="K407" s="780"/>
      <c r="L407" s="780"/>
      <c r="M407" s="780"/>
      <c r="N407" s="780"/>
      <c r="O407" s="780"/>
      <c r="P407" s="764"/>
      <c r="Q407" s="777"/>
      <c r="R407" s="179"/>
    </row>
    <row r="408" spans="1:18" ht="18" customHeight="1">
      <c r="A408" s="116"/>
      <c r="B408" s="117"/>
      <c r="C408" s="118"/>
      <c r="D408" s="244"/>
      <c r="E408" s="108"/>
      <c r="F408" s="180"/>
      <c r="G408" s="133"/>
      <c r="H408" s="133"/>
      <c r="I408" s="133"/>
      <c r="J408" s="133"/>
      <c r="K408" s="133"/>
      <c r="L408" s="133"/>
      <c r="M408" s="133"/>
      <c r="N408" s="133"/>
      <c r="O408" s="133"/>
      <c r="P408" s="21" t="s">
        <v>980</v>
      </c>
      <c r="Q408" s="21"/>
      <c r="R408" s="179"/>
    </row>
    <row r="409" spans="1:18" ht="5.4" customHeight="1">
      <c r="A409" s="116"/>
      <c r="B409" s="117"/>
      <c r="C409" s="118"/>
      <c r="D409" s="247"/>
      <c r="E409" s="253"/>
      <c r="F409" s="180"/>
      <c r="G409" s="133"/>
      <c r="H409" s="133"/>
      <c r="I409" s="133"/>
      <c r="J409" s="133"/>
      <c r="K409" s="133"/>
      <c r="L409" s="133"/>
      <c r="M409" s="133"/>
      <c r="N409" s="133"/>
      <c r="O409" s="133"/>
      <c r="P409" s="232"/>
      <c r="Q409" s="232"/>
      <c r="R409" s="251"/>
    </row>
    <row r="410" spans="1:18" ht="18" customHeight="1">
      <c r="A410" s="116"/>
      <c r="B410" s="117"/>
      <c r="C410" s="118"/>
      <c r="D410" s="249"/>
      <c r="E410" s="250">
        <v>6</v>
      </c>
      <c r="F410" s="224" t="s">
        <v>830</v>
      </c>
      <c r="G410" s="237"/>
      <c r="H410" s="237"/>
      <c r="I410" s="237"/>
      <c r="J410" s="237"/>
      <c r="K410" s="237"/>
      <c r="L410" s="237"/>
      <c r="M410" s="237"/>
      <c r="N410" s="237"/>
      <c r="O410" s="237"/>
      <c r="P410" s="766" t="s">
        <v>364</v>
      </c>
      <c r="Q410" s="776" t="s">
        <v>1242</v>
      </c>
      <c r="R410" s="252" t="s">
        <v>198</v>
      </c>
    </row>
    <row r="411" spans="1:18" ht="18" customHeight="1">
      <c r="A411" s="116"/>
      <c r="B411" s="117"/>
      <c r="C411" s="118"/>
      <c r="D411" s="254"/>
      <c r="E411" s="108"/>
      <c r="F411" s="180"/>
      <c r="G411" s="133"/>
      <c r="H411" s="133"/>
      <c r="I411" s="133"/>
      <c r="J411" s="133"/>
      <c r="K411" s="133"/>
      <c r="L411" s="133"/>
      <c r="M411" s="133"/>
      <c r="N411" s="133"/>
      <c r="O411" s="133"/>
      <c r="P411" s="764"/>
      <c r="Q411" s="777"/>
      <c r="R411" s="179"/>
    </row>
    <row r="412" spans="1:18" ht="10.25" customHeight="1">
      <c r="A412" s="116"/>
      <c r="B412" s="117"/>
      <c r="C412" s="118"/>
      <c r="D412" s="244"/>
      <c r="E412" s="242"/>
      <c r="F412" s="180"/>
      <c r="G412" s="133"/>
      <c r="H412" s="133"/>
      <c r="I412" s="133"/>
      <c r="J412" s="133"/>
      <c r="K412" s="133"/>
      <c r="L412" s="133"/>
      <c r="M412" s="133"/>
      <c r="N412" s="133"/>
      <c r="O412" s="133"/>
      <c r="P412" s="179"/>
      <c r="Q412" s="161"/>
      <c r="R412" s="179"/>
    </row>
    <row r="413" spans="1:18" ht="18" customHeight="1">
      <c r="A413" s="116"/>
      <c r="B413" s="117"/>
      <c r="C413" s="118"/>
      <c r="D413" s="249"/>
      <c r="E413" s="255">
        <v>7</v>
      </c>
      <c r="F413" s="256" t="s">
        <v>362</v>
      </c>
      <c r="G413" s="237"/>
      <c r="H413" s="237"/>
      <c r="I413" s="237"/>
      <c r="J413" s="237"/>
      <c r="K413" s="237"/>
      <c r="L413" s="237"/>
      <c r="M413" s="237"/>
      <c r="N413" s="237"/>
      <c r="O413" s="237"/>
      <c r="P413" s="766" t="s">
        <v>365</v>
      </c>
      <c r="Q413" s="776" t="s">
        <v>1243</v>
      </c>
      <c r="R413" s="252" t="s">
        <v>198</v>
      </c>
    </row>
    <row r="414" spans="1:18" ht="18" customHeight="1">
      <c r="A414" s="116"/>
      <c r="B414" s="117"/>
      <c r="C414" s="118"/>
      <c r="D414" s="254"/>
      <c r="E414" s="108"/>
      <c r="F414" s="180"/>
      <c r="G414" s="133"/>
      <c r="H414" s="133"/>
      <c r="I414" s="133"/>
      <c r="J414" s="133"/>
      <c r="K414" s="133"/>
      <c r="L414" s="133"/>
      <c r="M414" s="133"/>
      <c r="N414" s="133"/>
      <c r="O414" s="133"/>
      <c r="P414" s="764"/>
      <c r="Q414" s="777"/>
      <c r="R414" s="179"/>
    </row>
    <row r="415" spans="1:18" ht="5" customHeight="1">
      <c r="A415" s="116"/>
      <c r="B415" s="117"/>
      <c r="C415" s="118"/>
      <c r="D415" s="244"/>
      <c r="E415" s="108"/>
      <c r="F415" s="248"/>
      <c r="G415" s="133"/>
      <c r="H415" s="133"/>
      <c r="I415" s="133"/>
      <c r="J415" s="133"/>
      <c r="K415" s="133"/>
      <c r="L415" s="133"/>
      <c r="M415" s="133"/>
      <c r="N415" s="133"/>
      <c r="O415" s="133"/>
      <c r="P415" s="179"/>
      <c r="Q415" s="179"/>
      <c r="R415" s="179"/>
    </row>
    <row r="416" spans="1:18" ht="18" customHeight="1">
      <c r="A416" s="116"/>
      <c r="B416" s="117"/>
      <c r="C416" s="118"/>
      <c r="D416" s="148"/>
      <c r="E416" s="255">
        <v>8</v>
      </c>
      <c r="F416" s="256" t="s">
        <v>357</v>
      </c>
      <c r="G416" s="237"/>
      <c r="H416" s="237"/>
      <c r="I416" s="237"/>
      <c r="J416" s="237"/>
      <c r="K416" s="237"/>
      <c r="L416" s="237"/>
      <c r="M416" s="237"/>
      <c r="N416" s="237"/>
      <c r="O416" s="237"/>
      <c r="P416" s="227" t="s">
        <v>358</v>
      </c>
      <c r="Q416" s="252"/>
      <c r="R416" s="252" t="s">
        <v>198</v>
      </c>
    </row>
    <row r="417" spans="1:18" ht="5" customHeight="1">
      <c r="A417" s="116"/>
      <c r="B417" s="117"/>
      <c r="C417" s="118"/>
      <c r="D417" s="122"/>
      <c r="E417" s="108"/>
      <c r="F417" s="257"/>
      <c r="G417" s="133"/>
      <c r="H417" s="133"/>
      <c r="I417" s="133"/>
      <c r="J417" s="133"/>
      <c r="K417" s="133"/>
      <c r="L417" s="133"/>
      <c r="M417" s="133"/>
      <c r="N417" s="133"/>
      <c r="O417" s="133"/>
      <c r="P417" s="21"/>
      <c r="Q417" s="179"/>
      <c r="R417" s="179"/>
    </row>
    <row r="418" spans="1:18" ht="18" customHeight="1">
      <c r="A418" s="116"/>
      <c r="B418" s="117"/>
      <c r="C418" s="118"/>
      <c r="D418" s="148"/>
      <c r="E418" s="255">
        <v>9</v>
      </c>
      <c r="F418" s="256" t="s">
        <v>555</v>
      </c>
      <c r="G418" s="237"/>
      <c r="H418" s="237"/>
      <c r="I418" s="237"/>
      <c r="J418" s="237"/>
      <c r="K418" s="237"/>
      <c r="L418" s="237"/>
      <c r="M418" s="237"/>
      <c r="N418" s="237"/>
      <c r="O418" s="237"/>
      <c r="P418" s="227" t="s">
        <v>556</v>
      </c>
      <c r="Q418" s="252"/>
      <c r="R418" s="766" t="s">
        <v>557</v>
      </c>
    </row>
    <row r="419" spans="1:18" ht="18" customHeight="1">
      <c r="A419" s="116"/>
      <c r="B419" s="117"/>
      <c r="C419" s="118"/>
      <c r="D419" s="122"/>
      <c r="E419" s="245"/>
      <c r="F419" s="257"/>
      <c r="G419" s="133"/>
      <c r="H419" s="133"/>
      <c r="I419" s="133"/>
      <c r="J419" s="133"/>
      <c r="K419" s="133"/>
      <c r="L419" s="133"/>
      <c r="M419" s="133"/>
      <c r="N419" s="133"/>
      <c r="O419" s="133"/>
      <c r="P419" s="21"/>
      <c r="Q419" s="179"/>
      <c r="R419" s="764"/>
    </row>
    <row r="420" spans="1:18" ht="5" customHeight="1">
      <c r="A420" s="116"/>
      <c r="B420" s="117"/>
      <c r="C420" s="118"/>
      <c r="D420" s="122"/>
      <c r="E420" s="258"/>
      <c r="F420" s="257"/>
      <c r="G420" s="133"/>
      <c r="H420" s="133"/>
      <c r="I420" s="133"/>
      <c r="J420" s="133"/>
      <c r="K420" s="133"/>
      <c r="L420" s="133"/>
      <c r="M420" s="133"/>
      <c r="N420" s="133"/>
      <c r="O420" s="133"/>
      <c r="P420" s="21"/>
      <c r="Q420" s="179"/>
      <c r="R420" s="179"/>
    </row>
    <row r="421" spans="1:18" ht="18" customHeight="1">
      <c r="A421" s="116"/>
      <c r="B421" s="117"/>
      <c r="C421" s="118"/>
      <c r="D421" s="148"/>
      <c r="E421" s="255">
        <v>10</v>
      </c>
      <c r="F421" s="812" t="s">
        <v>558</v>
      </c>
      <c r="G421" s="812"/>
      <c r="H421" s="812"/>
      <c r="I421" s="812"/>
      <c r="J421" s="812"/>
      <c r="K421" s="812"/>
      <c r="L421" s="812"/>
      <c r="M421" s="812"/>
      <c r="N421" s="812"/>
      <c r="O421" s="812"/>
      <c r="P421" s="227" t="s">
        <v>559</v>
      </c>
      <c r="Q421" s="252"/>
      <c r="R421" s="252" t="s">
        <v>198</v>
      </c>
    </row>
    <row r="422" spans="1:18" ht="5" customHeight="1">
      <c r="A422" s="116"/>
      <c r="B422" s="117"/>
      <c r="C422" s="118"/>
      <c r="D422" s="122"/>
      <c r="E422" s="108"/>
      <c r="F422" s="257"/>
      <c r="G422" s="133"/>
      <c r="H422" s="133"/>
      <c r="I422" s="133"/>
      <c r="J422" s="133"/>
      <c r="K422" s="133"/>
      <c r="L422" s="133"/>
      <c r="M422" s="133"/>
      <c r="N422" s="133"/>
      <c r="O422" s="133"/>
      <c r="P422" s="21"/>
      <c r="Q422" s="179"/>
      <c r="R422" s="179"/>
    </row>
    <row r="423" spans="1:18" ht="18" customHeight="1">
      <c r="A423" s="116"/>
      <c r="B423" s="117"/>
      <c r="C423" s="118"/>
      <c r="D423" s="148"/>
      <c r="E423" s="255">
        <v>11</v>
      </c>
      <c r="F423" s="256" t="s">
        <v>560</v>
      </c>
      <c r="G423" s="237"/>
      <c r="H423" s="237"/>
      <c r="I423" s="237"/>
      <c r="J423" s="237"/>
      <c r="K423" s="237"/>
      <c r="L423" s="237"/>
      <c r="M423" s="237"/>
      <c r="N423" s="237"/>
      <c r="O423" s="237"/>
      <c r="P423" s="227" t="s">
        <v>561</v>
      </c>
      <c r="Q423" s="252"/>
      <c r="R423" s="252" t="s">
        <v>198</v>
      </c>
    </row>
    <row r="424" spans="1:18" ht="5" customHeight="1">
      <c r="A424" s="116"/>
      <c r="B424" s="151"/>
      <c r="C424" s="152"/>
      <c r="D424" s="181"/>
      <c r="E424" s="259"/>
      <c r="F424" s="260"/>
      <c r="G424" s="234"/>
      <c r="H424" s="234"/>
      <c r="I424" s="234"/>
      <c r="J424" s="234"/>
      <c r="K424" s="234"/>
      <c r="L424" s="234"/>
      <c r="M424" s="234"/>
      <c r="N424" s="234"/>
      <c r="O424" s="234"/>
      <c r="P424" s="182"/>
      <c r="Q424" s="183"/>
      <c r="R424" s="183"/>
    </row>
    <row r="425" spans="1:18" ht="18" customHeight="1">
      <c r="A425" s="116"/>
      <c r="B425" s="117">
        <v>14</v>
      </c>
      <c r="C425" s="769" t="s">
        <v>932</v>
      </c>
      <c r="D425" s="261"/>
      <c r="E425" s="108">
        <v>1</v>
      </c>
      <c r="F425" s="257" t="s">
        <v>831</v>
      </c>
      <c r="G425" s="133"/>
      <c r="H425" s="133"/>
      <c r="I425" s="133"/>
      <c r="J425" s="133"/>
      <c r="K425" s="133"/>
      <c r="L425" s="133"/>
      <c r="M425" s="133"/>
      <c r="N425" s="133"/>
      <c r="O425" s="133"/>
      <c r="P425" s="179" t="s">
        <v>832</v>
      </c>
      <c r="Q425" s="179" t="s">
        <v>833</v>
      </c>
      <c r="R425" s="179" t="s">
        <v>198</v>
      </c>
    </row>
    <row r="426" spans="1:18" ht="31.75" customHeight="1">
      <c r="A426" s="116"/>
      <c r="B426" s="117"/>
      <c r="C426" s="769"/>
      <c r="D426" s="244"/>
      <c r="E426" s="108"/>
      <c r="F426" s="257"/>
      <c r="G426" s="133"/>
      <c r="H426" s="133"/>
      <c r="I426" s="133"/>
      <c r="J426" s="133"/>
      <c r="K426" s="133"/>
      <c r="L426" s="133"/>
      <c r="M426" s="133"/>
      <c r="N426" s="133"/>
      <c r="O426" s="133"/>
      <c r="P426" s="179"/>
      <c r="Q426" s="179"/>
      <c r="R426" s="179"/>
    </row>
    <row r="427" spans="1:18" ht="5" customHeight="1">
      <c r="A427" s="116"/>
      <c r="B427" s="262"/>
      <c r="C427" s="263"/>
      <c r="D427" s="264"/>
      <c r="E427" s="265"/>
      <c r="F427" s="266"/>
      <c r="G427" s="267"/>
      <c r="H427" s="267"/>
      <c r="I427" s="267"/>
      <c r="J427" s="267"/>
      <c r="K427" s="267"/>
      <c r="L427" s="267"/>
      <c r="M427" s="267"/>
      <c r="N427" s="267"/>
      <c r="O427" s="267"/>
      <c r="P427" s="268"/>
      <c r="Q427" s="268"/>
      <c r="R427" s="269"/>
    </row>
    <row r="428" spans="1:18" ht="18" customHeight="1">
      <c r="A428" s="116"/>
      <c r="B428" s="117">
        <v>15</v>
      </c>
      <c r="C428" s="769" t="s">
        <v>933</v>
      </c>
      <c r="D428" s="119"/>
      <c r="E428" s="120">
        <v>1</v>
      </c>
      <c r="F428" s="270" t="s">
        <v>274</v>
      </c>
      <c r="G428" s="271"/>
      <c r="H428" s="272"/>
      <c r="I428" s="272"/>
      <c r="J428" s="272"/>
      <c r="K428" s="272"/>
      <c r="L428" s="272"/>
      <c r="M428" s="121"/>
      <c r="N428" s="121"/>
      <c r="O428" s="121"/>
      <c r="P428" s="829" t="s">
        <v>525</v>
      </c>
      <c r="Q428" s="764" t="s">
        <v>275</v>
      </c>
      <c r="R428" s="764" t="s">
        <v>414</v>
      </c>
    </row>
    <row r="429" spans="1:18" ht="18" customHeight="1">
      <c r="A429" s="116"/>
      <c r="B429" s="117"/>
      <c r="C429" s="769"/>
      <c r="D429" s="244"/>
      <c r="E429" s="120"/>
      <c r="F429" s="185" t="s">
        <v>222</v>
      </c>
      <c r="G429" s="121" t="s">
        <v>12</v>
      </c>
      <c r="H429" s="121"/>
      <c r="I429" s="121"/>
      <c r="J429" s="135"/>
      <c r="K429" s="135"/>
      <c r="L429" s="135"/>
      <c r="M429" s="135"/>
      <c r="N429" s="135"/>
      <c r="O429" s="135"/>
      <c r="P429" s="830"/>
      <c r="Q429" s="828"/>
      <c r="R429" s="828"/>
    </row>
    <row r="430" spans="1:18" ht="18" customHeight="1">
      <c r="A430" s="116"/>
      <c r="B430" s="117"/>
      <c r="C430" s="769"/>
      <c r="D430" s="244"/>
      <c r="E430" s="120"/>
      <c r="F430" s="185" t="s">
        <v>8</v>
      </c>
      <c r="G430" s="121" t="s">
        <v>13</v>
      </c>
      <c r="H430" s="121"/>
      <c r="I430" s="121"/>
      <c r="J430" s="135"/>
      <c r="K430" s="273"/>
      <c r="L430" s="135"/>
      <c r="M430" s="135"/>
      <c r="N430" s="135"/>
      <c r="O430" s="135"/>
      <c r="P430" s="830"/>
      <c r="Q430" s="828"/>
      <c r="R430" s="828"/>
    </row>
    <row r="431" spans="1:18" ht="18" customHeight="1">
      <c r="A431" s="116"/>
      <c r="B431" s="117"/>
      <c r="C431" s="769"/>
      <c r="D431" s="244"/>
      <c r="E431" s="120"/>
      <c r="F431" s="185" t="s">
        <v>8</v>
      </c>
      <c r="G431" s="121" t="s">
        <v>14</v>
      </c>
      <c r="H431" s="121"/>
      <c r="I431" s="121"/>
      <c r="J431" s="135"/>
      <c r="K431" s="135"/>
      <c r="L431" s="135"/>
      <c r="M431" s="135"/>
      <c r="N431" s="135"/>
      <c r="O431" s="135"/>
      <c r="P431" s="830"/>
      <c r="Q431" s="828"/>
      <c r="R431" s="828"/>
    </row>
    <row r="432" spans="1:18" ht="18" customHeight="1">
      <c r="A432" s="116"/>
      <c r="B432" s="117"/>
      <c r="C432" s="769"/>
      <c r="D432" s="244"/>
      <c r="E432" s="120"/>
      <c r="F432" s="185" t="s">
        <v>8</v>
      </c>
      <c r="G432" s="121" t="s">
        <v>15</v>
      </c>
      <c r="H432" s="121"/>
      <c r="I432" s="121"/>
      <c r="J432" s="135"/>
      <c r="K432" s="135"/>
      <c r="L432" s="135"/>
      <c r="M432" s="135"/>
      <c r="N432" s="135"/>
      <c r="O432" s="135"/>
      <c r="P432" s="830"/>
      <c r="Q432" s="828"/>
      <c r="R432" s="828"/>
    </row>
    <row r="433" spans="1:18" ht="18" customHeight="1">
      <c r="A433" s="116"/>
      <c r="B433" s="117"/>
      <c r="C433" s="769"/>
      <c r="D433" s="244"/>
      <c r="E433" s="120"/>
      <c r="F433" s="185" t="s">
        <v>8</v>
      </c>
      <c r="G433" s="121" t="s">
        <v>16</v>
      </c>
      <c r="H433" s="121"/>
      <c r="I433" s="121"/>
      <c r="J433" s="135"/>
      <c r="K433" s="135"/>
      <c r="L433" s="135"/>
      <c r="M433" s="135"/>
      <c r="N433" s="135"/>
      <c r="O433" s="135"/>
      <c r="P433" s="830"/>
      <c r="Q433" s="828"/>
      <c r="R433" s="828"/>
    </row>
    <row r="434" spans="1:18" ht="18" customHeight="1">
      <c r="A434" s="116"/>
      <c r="B434" s="117"/>
      <c r="C434" s="769"/>
      <c r="D434" s="244"/>
      <c r="E434" s="120"/>
      <c r="F434" s="185" t="s">
        <v>8</v>
      </c>
      <c r="G434" s="121" t="s">
        <v>17</v>
      </c>
      <c r="H434" s="121"/>
      <c r="I434" s="121"/>
      <c r="J434" s="135"/>
      <c r="K434" s="135"/>
      <c r="L434" s="135"/>
      <c r="M434" s="135"/>
      <c r="N434" s="135"/>
      <c r="O434" s="135"/>
      <c r="P434" s="830"/>
      <c r="Q434" s="828"/>
      <c r="R434" s="828"/>
    </row>
    <row r="435" spans="1:18" ht="18" customHeight="1">
      <c r="A435" s="116"/>
      <c r="B435" s="117"/>
      <c r="C435" s="769"/>
      <c r="D435" s="244"/>
      <c r="E435" s="120"/>
      <c r="F435" s="185" t="s">
        <v>8</v>
      </c>
      <c r="G435" s="121" t="s">
        <v>255</v>
      </c>
      <c r="H435" s="121"/>
      <c r="I435" s="121"/>
      <c r="J435" s="135"/>
      <c r="K435" s="135"/>
      <c r="L435" s="135"/>
      <c r="M435" s="135"/>
      <c r="N435" s="135"/>
      <c r="O435" s="135"/>
      <c r="P435" s="828"/>
      <c r="Q435" s="828"/>
      <c r="R435" s="828"/>
    </row>
    <row r="436" spans="1:18" ht="5" customHeight="1">
      <c r="A436" s="116"/>
      <c r="B436" s="117"/>
      <c r="C436" s="769"/>
      <c r="D436" s="244"/>
      <c r="E436" s="274"/>
      <c r="F436" s="186"/>
      <c r="G436" s="121"/>
      <c r="H436" s="121"/>
      <c r="I436" s="121"/>
      <c r="J436" s="135"/>
      <c r="K436" s="135"/>
      <c r="L436" s="135"/>
      <c r="M436" s="135"/>
      <c r="N436" s="135"/>
      <c r="O436" s="135"/>
      <c r="P436" s="21"/>
      <c r="Q436" s="232"/>
      <c r="R436" s="232"/>
    </row>
    <row r="437" spans="1:18" ht="18" customHeight="1">
      <c r="A437" s="116"/>
      <c r="B437" s="117"/>
      <c r="C437" s="769"/>
      <c r="D437" s="275"/>
      <c r="E437" s="276">
        <v>2</v>
      </c>
      <c r="F437" s="816" t="s">
        <v>417</v>
      </c>
      <c r="G437" s="816"/>
      <c r="H437" s="816"/>
      <c r="I437" s="816"/>
      <c r="J437" s="816"/>
      <c r="K437" s="816"/>
      <c r="L437" s="816"/>
      <c r="M437" s="816"/>
      <c r="N437" s="816"/>
      <c r="O437" s="817"/>
      <c r="P437" s="766" t="s">
        <v>572</v>
      </c>
      <c r="Q437" s="2" t="s">
        <v>262</v>
      </c>
      <c r="R437" s="4" t="s">
        <v>415</v>
      </c>
    </row>
    <row r="438" spans="1:18" ht="18" customHeight="1">
      <c r="A438" s="116"/>
      <c r="B438" s="117"/>
      <c r="C438" s="769"/>
      <c r="D438" s="166"/>
      <c r="E438" s="120"/>
      <c r="F438" s="765"/>
      <c r="G438" s="765"/>
      <c r="H438" s="765"/>
      <c r="I438" s="765"/>
      <c r="J438" s="765"/>
      <c r="K438" s="765"/>
      <c r="L438" s="765"/>
      <c r="M438" s="765"/>
      <c r="N438" s="765"/>
      <c r="O438" s="769"/>
      <c r="P438" s="764"/>
      <c r="Q438" s="3"/>
      <c r="R438" s="1"/>
    </row>
    <row r="439" spans="1:18" ht="5" customHeight="1">
      <c r="A439" s="116"/>
      <c r="B439" s="117"/>
      <c r="C439" s="769"/>
      <c r="D439" s="188"/>
      <c r="E439" s="139"/>
      <c r="F439" s="191"/>
      <c r="G439" s="191"/>
      <c r="H439" s="191"/>
      <c r="I439" s="191"/>
      <c r="J439" s="191"/>
      <c r="K439" s="191"/>
      <c r="L439" s="191"/>
      <c r="M439" s="191"/>
      <c r="N439" s="191"/>
      <c r="O439" s="191"/>
      <c r="P439" s="143"/>
      <c r="Q439" s="142"/>
      <c r="R439" s="143"/>
    </row>
    <row r="440" spans="1:18" ht="18" customHeight="1">
      <c r="A440" s="116"/>
      <c r="B440" s="117"/>
      <c r="C440" s="769"/>
      <c r="D440" s="184"/>
      <c r="E440" s="120">
        <v>3</v>
      </c>
      <c r="F440" s="763" t="s">
        <v>492</v>
      </c>
      <c r="G440" s="763"/>
      <c r="H440" s="763"/>
      <c r="I440" s="763"/>
      <c r="J440" s="763"/>
      <c r="K440" s="763"/>
      <c r="L440" s="763"/>
      <c r="M440" s="763"/>
      <c r="N440" s="763"/>
      <c r="O440" s="771"/>
      <c r="P440" s="1" t="s">
        <v>493</v>
      </c>
      <c r="Q440" s="3"/>
      <c r="R440" s="766" t="s">
        <v>494</v>
      </c>
    </row>
    <row r="441" spans="1:18" ht="18" customHeight="1">
      <c r="A441" s="116"/>
      <c r="B441" s="117"/>
      <c r="C441" s="769"/>
      <c r="D441" s="166"/>
      <c r="E441" s="120"/>
      <c r="F441" s="765"/>
      <c r="G441" s="765"/>
      <c r="H441" s="765"/>
      <c r="I441" s="765"/>
      <c r="J441" s="765"/>
      <c r="K441" s="765"/>
      <c r="L441" s="765"/>
      <c r="M441" s="765"/>
      <c r="N441" s="765"/>
      <c r="O441" s="769"/>
      <c r="P441" s="1"/>
      <c r="Q441" s="3"/>
      <c r="R441" s="764"/>
    </row>
    <row r="442" spans="1:18" ht="5" customHeight="1">
      <c r="A442" s="116"/>
      <c r="B442" s="117"/>
      <c r="C442" s="769"/>
      <c r="D442" s="166"/>
      <c r="E442" s="120"/>
      <c r="F442" s="19"/>
      <c r="G442" s="19"/>
      <c r="H442" s="19"/>
      <c r="I442" s="19"/>
      <c r="J442" s="19"/>
      <c r="K442" s="19"/>
      <c r="L442" s="19"/>
      <c r="M442" s="19"/>
      <c r="N442" s="19"/>
      <c r="O442" s="19"/>
      <c r="P442" s="1"/>
      <c r="Q442" s="3"/>
      <c r="R442" s="764"/>
    </row>
    <row r="443" spans="1:18" ht="54" customHeight="1">
      <c r="A443" s="116"/>
      <c r="B443" s="117"/>
      <c r="C443" s="769"/>
      <c r="D443" s="166"/>
      <c r="E443" s="120"/>
      <c r="F443" s="19" t="s">
        <v>495</v>
      </c>
      <c r="G443" s="765" t="s">
        <v>907</v>
      </c>
      <c r="H443" s="765"/>
      <c r="I443" s="765"/>
      <c r="J443" s="765"/>
      <c r="K443" s="765"/>
      <c r="L443" s="765"/>
      <c r="M443" s="765"/>
      <c r="N443" s="765"/>
      <c r="O443" s="765"/>
      <c r="P443" s="1" t="s">
        <v>496</v>
      </c>
      <c r="Q443" s="3"/>
      <c r="R443" s="764"/>
    </row>
    <row r="444" spans="1:18" ht="18" customHeight="1">
      <c r="A444" s="116"/>
      <c r="B444" s="117"/>
      <c r="C444" s="769"/>
      <c r="D444" s="166"/>
      <c r="E444" s="120"/>
      <c r="F444" s="19"/>
      <c r="G444" s="204" t="s">
        <v>442</v>
      </c>
      <c r="H444" s="765" t="s">
        <v>499</v>
      </c>
      <c r="I444" s="765"/>
      <c r="J444" s="765"/>
      <c r="K444" s="765"/>
      <c r="L444" s="765"/>
      <c r="M444" s="765"/>
      <c r="N444" s="765"/>
      <c r="O444" s="765"/>
      <c r="P444" s="1"/>
      <c r="Q444" s="3"/>
      <c r="R444" s="1"/>
    </row>
    <row r="445" spans="1:18" ht="18" customHeight="1">
      <c r="A445" s="116"/>
      <c r="B445" s="117"/>
      <c r="C445" s="769"/>
      <c r="D445" s="166"/>
      <c r="E445" s="120"/>
      <c r="F445" s="19"/>
      <c r="G445" s="204" t="s">
        <v>442</v>
      </c>
      <c r="H445" s="781" t="s">
        <v>498</v>
      </c>
      <c r="I445" s="781"/>
      <c r="J445" s="781"/>
      <c r="K445" s="781"/>
      <c r="L445" s="781"/>
      <c r="M445" s="781"/>
      <c r="N445" s="781"/>
      <c r="O445" s="781"/>
      <c r="P445" s="1"/>
      <c r="Q445" s="3"/>
      <c r="R445" s="1"/>
    </row>
    <row r="446" spans="1:18" ht="18" customHeight="1">
      <c r="A446" s="116"/>
      <c r="B446" s="117"/>
      <c r="C446" s="769"/>
      <c r="D446" s="166"/>
      <c r="E446" s="120"/>
      <c r="F446" s="19"/>
      <c r="G446" s="204" t="s">
        <v>442</v>
      </c>
      <c r="H446" s="765" t="s">
        <v>497</v>
      </c>
      <c r="I446" s="765"/>
      <c r="J446" s="765"/>
      <c r="K446" s="765"/>
      <c r="L446" s="765"/>
      <c r="M446" s="765"/>
      <c r="N446" s="765"/>
      <c r="O446" s="769"/>
      <c r="P446" s="1"/>
      <c r="Q446" s="3"/>
      <c r="R446" s="1"/>
    </row>
    <row r="447" spans="1:18" ht="18" customHeight="1">
      <c r="A447" s="116"/>
      <c r="B447" s="117"/>
      <c r="C447" s="769"/>
      <c r="D447" s="166"/>
      <c r="E447" s="120"/>
      <c r="F447" s="19"/>
      <c r="G447" s="19"/>
      <c r="H447" s="765"/>
      <c r="I447" s="765"/>
      <c r="J447" s="765"/>
      <c r="K447" s="765"/>
      <c r="L447" s="765"/>
      <c r="M447" s="765"/>
      <c r="N447" s="765"/>
      <c r="O447" s="769"/>
      <c r="P447" s="1"/>
      <c r="Q447" s="3"/>
      <c r="R447" s="1"/>
    </row>
    <row r="448" spans="1:18" ht="5" customHeight="1">
      <c r="A448" s="116"/>
      <c r="B448" s="117"/>
      <c r="C448" s="769"/>
      <c r="D448" s="188"/>
      <c r="E448" s="139"/>
      <c r="F448" s="191"/>
      <c r="G448" s="191"/>
      <c r="H448" s="191"/>
      <c r="I448" s="191"/>
      <c r="J448" s="191"/>
      <c r="K448" s="191"/>
      <c r="L448" s="191"/>
      <c r="M448" s="191"/>
      <c r="N448" s="191"/>
      <c r="O448" s="191"/>
      <c r="P448" s="143"/>
      <c r="Q448" s="142"/>
      <c r="R448" s="143"/>
    </row>
    <row r="449" spans="1:19" ht="18" customHeight="1">
      <c r="A449" s="116"/>
      <c r="B449" s="117"/>
      <c r="C449" s="769"/>
      <c r="D449" s="184"/>
      <c r="E449" s="120">
        <v>4</v>
      </c>
      <c r="F449" s="763" t="s">
        <v>500</v>
      </c>
      <c r="G449" s="763"/>
      <c r="H449" s="763"/>
      <c r="I449" s="763"/>
      <c r="J449" s="763"/>
      <c r="K449" s="763"/>
      <c r="L449" s="763"/>
      <c r="M449" s="763"/>
      <c r="N449" s="763"/>
      <c r="O449" s="771"/>
      <c r="P449" s="1" t="s">
        <v>493</v>
      </c>
      <c r="Q449" s="3"/>
      <c r="R449" s="1" t="s">
        <v>728</v>
      </c>
    </row>
    <row r="450" spans="1:19" ht="27" customHeight="1">
      <c r="A450" s="116"/>
      <c r="B450" s="117"/>
      <c r="C450" s="769"/>
      <c r="D450" s="166"/>
      <c r="E450" s="120"/>
      <c r="F450" s="765"/>
      <c r="G450" s="765"/>
      <c r="H450" s="765"/>
      <c r="I450" s="765"/>
      <c r="J450" s="765"/>
      <c r="K450" s="765"/>
      <c r="L450" s="765"/>
      <c r="M450" s="765"/>
      <c r="N450" s="765"/>
      <c r="O450" s="769"/>
      <c r="P450" s="1"/>
      <c r="Q450" s="3"/>
      <c r="R450" s="1"/>
    </row>
    <row r="451" spans="1:19" ht="5" customHeight="1">
      <c r="A451" s="116"/>
      <c r="B451" s="117"/>
      <c r="C451" s="769"/>
      <c r="D451" s="188"/>
      <c r="E451" s="139"/>
      <c r="F451" s="191"/>
      <c r="G451" s="191"/>
      <c r="H451" s="191"/>
      <c r="I451" s="191"/>
      <c r="J451" s="191"/>
      <c r="K451" s="191"/>
      <c r="L451" s="191"/>
      <c r="M451" s="191"/>
      <c r="N451" s="191"/>
      <c r="O451" s="191"/>
      <c r="P451" s="143"/>
      <c r="Q451" s="142"/>
      <c r="R451" s="143"/>
    </row>
    <row r="452" spans="1:19" ht="18" customHeight="1">
      <c r="A452" s="116"/>
      <c r="B452" s="117"/>
      <c r="C452" s="769"/>
      <c r="D452" s="184"/>
      <c r="E452" s="120">
        <v>5</v>
      </c>
      <c r="F452" s="763" t="s">
        <v>501</v>
      </c>
      <c r="G452" s="763"/>
      <c r="H452" s="763"/>
      <c r="I452" s="763"/>
      <c r="J452" s="763"/>
      <c r="K452" s="763"/>
      <c r="L452" s="763"/>
      <c r="M452" s="763"/>
      <c r="N452" s="763"/>
      <c r="O452" s="771"/>
      <c r="P452" s="1" t="s">
        <v>502</v>
      </c>
      <c r="Q452" s="3"/>
      <c r="R452" s="1" t="s">
        <v>729</v>
      </c>
    </row>
    <row r="453" spans="1:19" ht="18" customHeight="1">
      <c r="A453" s="116"/>
      <c r="B453" s="117"/>
      <c r="C453" s="769"/>
      <c r="D453" s="166"/>
      <c r="E453" s="120"/>
      <c r="F453" s="765"/>
      <c r="G453" s="765"/>
      <c r="H453" s="765"/>
      <c r="I453" s="765"/>
      <c r="J453" s="765"/>
      <c r="K453" s="765"/>
      <c r="L453" s="765"/>
      <c r="M453" s="765"/>
      <c r="N453" s="765"/>
      <c r="O453" s="769"/>
      <c r="P453" s="1"/>
      <c r="Q453" s="3"/>
      <c r="R453" s="1"/>
    </row>
    <row r="454" spans="1:19" ht="16" customHeight="1">
      <c r="A454" s="116"/>
      <c r="B454" s="117"/>
      <c r="C454" s="769"/>
      <c r="D454" s="166"/>
      <c r="E454" s="120"/>
      <c r="F454" s="765"/>
      <c r="G454" s="765"/>
      <c r="H454" s="765"/>
      <c r="I454" s="765"/>
      <c r="J454" s="765"/>
      <c r="K454" s="765"/>
      <c r="L454" s="765"/>
      <c r="M454" s="765"/>
      <c r="N454" s="765"/>
      <c r="O454" s="769"/>
      <c r="P454" s="1"/>
      <c r="Q454" s="3"/>
      <c r="R454" s="1"/>
    </row>
    <row r="455" spans="1:19" ht="5" customHeight="1">
      <c r="A455" s="116"/>
      <c r="B455" s="117"/>
      <c r="C455" s="769"/>
      <c r="D455" s="188"/>
      <c r="E455" s="139"/>
      <c r="F455" s="189"/>
      <c r="G455" s="147"/>
      <c r="H455" s="147"/>
      <c r="I455" s="147"/>
      <c r="J455" s="147"/>
      <c r="K455" s="147"/>
      <c r="L455" s="147"/>
      <c r="M455" s="147"/>
      <c r="N455" s="147"/>
      <c r="O455" s="147"/>
      <c r="P455" s="142"/>
      <c r="Q455" s="142"/>
      <c r="R455" s="142"/>
    </row>
    <row r="456" spans="1:19" ht="18" customHeight="1">
      <c r="A456" s="116"/>
      <c r="B456" s="117"/>
      <c r="C456" s="769"/>
      <c r="D456" s="277"/>
      <c r="E456" s="120">
        <v>6</v>
      </c>
      <c r="F456" s="123" t="s">
        <v>538</v>
      </c>
      <c r="G456" s="19"/>
      <c r="H456" s="19"/>
      <c r="I456" s="19"/>
      <c r="J456" s="211"/>
      <c r="K456" s="211"/>
      <c r="L456" s="278"/>
      <c r="M456" s="278"/>
      <c r="N456" s="278"/>
      <c r="O456" s="278"/>
      <c r="P456" s="3" t="s">
        <v>539</v>
      </c>
      <c r="Q456" s="3"/>
      <c r="R456" s="3" t="s">
        <v>731</v>
      </c>
    </row>
    <row r="457" spans="1:19" ht="5" customHeight="1">
      <c r="A457" s="116"/>
      <c r="B457" s="117"/>
      <c r="C457" s="769"/>
      <c r="D457" s="166"/>
      <c r="E457" s="120"/>
      <c r="F457" s="186"/>
      <c r="G457" s="123"/>
      <c r="H457" s="123"/>
      <c r="I457" s="123"/>
      <c r="J457" s="123"/>
      <c r="K457" s="123"/>
      <c r="L457" s="123"/>
      <c r="M457" s="123"/>
      <c r="N457" s="123"/>
      <c r="O457" s="123"/>
      <c r="P457" s="3"/>
      <c r="Q457" s="3"/>
      <c r="R457" s="3"/>
    </row>
    <row r="458" spans="1:19" ht="18" customHeight="1">
      <c r="A458" s="116"/>
      <c r="B458" s="117"/>
      <c r="C458" s="769"/>
      <c r="D458" s="167"/>
      <c r="E458" s="164">
        <v>7</v>
      </c>
      <c r="F458" s="763" t="s">
        <v>433</v>
      </c>
      <c r="G458" s="763"/>
      <c r="H458" s="763"/>
      <c r="I458" s="763"/>
      <c r="J458" s="763"/>
      <c r="K458" s="763"/>
      <c r="L458" s="763"/>
      <c r="M458" s="763"/>
      <c r="N458" s="763"/>
      <c r="O458" s="763"/>
      <c r="P458" s="2" t="s">
        <v>269</v>
      </c>
      <c r="Q458" s="2"/>
      <c r="R458" s="2" t="s">
        <v>416</v>
      </c>
    </row>
    <row r="459" spans="1:19" ht="27" customHeight="1">
      <c r="A459" s="116"/>
      <c r="B459" s="117"/>
      <c r="C459" s="769"/>
      <c r="D459" s="279"/>
      <c r="E459" s="120"/>
      <c r="F459" s="795" t="s">
        <v>23</v>
      </c>
      <c r="G459" s="795"/>
      <c r="H459" s="795"/>
      <c r="I459" s="795"/>
      <c r="J459" s="731"/>
      <c r="K459" s="732"/>
      <c r="L459" s="732"/>
      <c r="M459" s="732"/>
      <c r="N459" s="733"/>
      <c r="O459" s="278"/>
      <c r="P459" s="3"/>
      <c r="Q459" s="3"/>
      <c r="R459" s="3"/>
    </row>
    <row r="460" spans="1:19" ht="27" customHeight="1">
      <c r="A460" s="116"/>
      <c r="B460" s="117"/>
      <c r="C460" s="769"/>
      <c r="D460" s="279"/>
      <c r="E460" s="120"/>
      <c r="F460" s="818" t="s">
        <v>24</v>
      </c>
      <c r="G460" s="818"/>
      <c r="H460" s="818"/>
      <c r="I460" s="818"/>
      <c r="J460" s="734"/>
      <c r="K460" s="735"/>
      <c r="L460" s="735"/>
      <c r="M460" s="735"/>
      <c r="N460" s="736"/>
      <c r="O460" s="278"/>
      <c r="P460" s="3"/>
      <c r="Q460" s="3"/>
      <c r="R460" s="3"/>
    </row>
    <row r="461" spans="1:19" ht="27" customHeight="1">
      <c r="A461" s="116"/>
      <c r="B461" s="117"/>
      <c r="C461" s="769"/>
      <c r="D461" s="279"/>
      <c r="E461" s="120"/>
      <c r="F461" s="795" t="s">
        <v>25</v>
      </c>
      <c r="G461" s="795"/>
      <c r="H461" s="795"/>
      <c r="I461" s="795"/>
      <c r="J461" s="734"/>
      <c r="K461" s="735"/>
      <c r="L461" s="735"/>
      <c r="M461" s="735"/>
      <c r="N461" s="736"/>
      <c r="O461" s="278"/>
      <c r="P461" s="3"/>
      <c r="Q461" s="3"/>
      <c r="R461" s="3"/>
    </row>
    <row r="462" spans="1:19" ht="27" customHeight="1">
      <c r="A462" s="116"/>
      <c r="B462" s="117"/>
      <c r="C462" s="769"/>
      <c r="D462" s="279"/>
      <c r="E462" s="120"/>
      <c r="F462" s="795" t="s">
        <v>418</v>
      </c>
      <c r="G462" s="795"/>
      <c r="H462" s="795"/>
      <c r="I462" s="795"/>
      <c r="J462" s="734"/>
      <c r="K462" s="735"/>
      <c r="L462" s="735"/>
      <c r="M462" s="735"/>
      <c r="N462" s="736"/>
      <c r="O462" s="278"/>
      <c r="P462" s="3"/>
      <c r="Q462" s="3"/>
      <c r="R462" s="3"/>
    </row>
    <row r="463" spans="1:19" ht="27" customHeight="1">
      <c r="A463" s="116"/>
      <c r="B463" s="117"/>
      <c r="C463" s="769"/>
      <c r="D463" s="279"/>
      <c r="E463" s="120"/>
      <c r="F463" s="795" t="s">
        <v>26</v>
      </c>
      <c r="G463" s="795"/>
      <c r="H463" s="795"/>
      <c r="I463" s="795"/>
      <c r="J463" s="734"/>
      <c r="K463" s="735"/>
      <c r="L463" s="735"/>
      <c r="M463" s="735"/>
      <c r="N463" s="736"/>
      <c r="O463" s="278"/>
      <c r="P463" s="3"/>
      <c r="Q463" s="3"/>
      <c r="R463" s="3"/>
      <c r="S463" s="116"/>
    </row>
    <row r="464" spans="1:19" ht="27" customHeight="1">
      <c r="A464" s="116"/>
      <c r="B464" s="117"/>
      <c r="C464" s="769"/>
      <c r="D464" s="279"/>
      <c r="E464" s="120"/>
      <c r="F464" s="795" t="s">
        <v>27</v>
      </c>
      <c r="G464" s="795"/>
      <c r="H464" s="795"/>
      <c r="I464" s="795"/>
      <c r="J464" s="734"/>
      <c r="K464" s="735"/>
      <c r="L464" s="735"/>
      <c r="M464" s="735"/>
      <c r="N464" s="736"/>
      <c r="O464" s="278"/>
      <c r="P464" s="3"/>
      <c r="Q464" s="3"/>
      <c r="R464" s="3"/>
      <c r="S464" s="116"/>
    </row>
    <row r="465" spans="1:18" ht="5" customHeight="1">
      <c r="A465" s="116"/>
      <c r="B465" s="117"/>
      <c r="C465" s="20"/>
      <c r="D465" s="279"/>
      <c r="E465" s="120"/>
      <c r="F465" s="280"/>
      <c r="G465" s="280"/>
      <c r="H465" s="280"/>
      <c r="I465" s="280"/>
      <c r="J465" s="211"/>
      <c r="K465" s="211"/>
      <c r="L465" s="278"/>
      <c r="M465" s="278"/>
      <c r="N465" s="278"/>
      <c r="O465" s="278"/>
      <c r="P465" s="3"/>
      <c r="Q465" s="3"/>
      <c r="R465" s="3"/>
    </row>
    <row r="466" spans="1:18" ht="18" customHeight="1">
      <c r="A466" s="116"/>
      <c r="B466" s="117"/>
      <c r="C466" s="20"/>
      <c r="D466" s="281"/>
      <c r="E466" s="164">
        <v>8</v>
      </c>
      <c r="F466" s="150" t="s">
        <v>548</v>
      </c>
      <c r="G466" s="18"/>
      <c r="H466" s="18"/>
      <c r="I466" s="18"/>
      <c r="J466" s="282"/>
      <c r="K466" s="282"/>
      <c r="L466" s="283"/>
      <c r="M466" s="283"/>
      <c r="N466" s="283"/>
      <c r="O466" s="283"/>
      <c r="P466" s="2" t="s">
        <v>269</v>
      </c>
      <c r="Q466" s="2"/>
      <c r="R466" s="2" t="s">
        <v>730</v>
      </c>
    </row>
    <row r="467" spans="1:18" ht="5" customHeight="1">
      <c r="A467" s="116"/>
      <c r="B467" s="117"/>
      <c r="C467" s="20"/>
      <c r="D467" s="279"/>
      <c r="E467" s="120"/>
      <c r="F467" s="19"/>
      <c r="G467" s="19"/>
      <c r="H467" s="19"/>
      <c r="I467" s="19"/>
      <c r="J467" s="211"/>
      <c r="K467" s="211"/>
      <c r="L467" s="278"/>
      <c r="M467" s="278"/>
      <c r="N467" s="278"/>
      <c r="O467" s="278"/>
      <c r="P467" s="3"/>
      <c r="Q467" s="3"/>
      <c r="R467" s="3"/>
    </row>
    <row r="468" spans="1:18" ht="18" customHeight="1">
      <c r="A468" s="116"/>
      <c r="B468" s="117"/>
      <c r="C468" s="20"/>
      <c r="D468" s="167"/>
      <c r="E468" s="164">
        <v>9</v>
      </c>
      <c r="F468" s="763" t="s">
        <v>574</v>
      </c>
      <c r="G468" s="763"/>
      <c r="H468" s="763"/>
      <c r="I468" s="763"/>
      <c r="J468" s="763"/>
      <c r="K468" s="763"/>
      <c r="L468" s="763"/>
      <c r="M468" s="763"/>
      <c r="N468" s="763"/>
      <c r="O468" s="763"/>
      <c r="P468" s="4" t="s">
        <v>573</v>
      </c>
      <c r="Q468" s="2"/>
      <c r="R468" s="4" t="s">
        <v>415</v>
      </c>
    </row>
    <row r="469" spans="1:18" ht="5" customHeight="1">
      <c r="A469" s="116"/>
      <c r="B469" s="117"/>
      <c r="C469" s="20"/>
      <c r="D469" s="166"/>
      <c r="E469" s="120"/>
      <c r="F469" s="19"/>
      <c r="G469" s="19"/>
      <c r="H469" s="19"/>
      <c r="I469" s="19"/>
      <c r="J469" s="19"/>
      <c r="K469" s="19"/>
      <c r="L469" s="19"/>
      <c r="M469" s="19"/>
      <c r="N469" s="19"/>
      <c r="O469" s="19"/>
      <c r="P469" s="1"/>
      <c r="Q469" s="3"/>
      <c r="R469" s="1"/>
    </row>
    <row r="470" spans="1:18" ht="18" customHeight="1">
      <c r="A470" s="116"/>
      <c r="B470" s="117"/>
      <c r="C470" s="20"/>
      <c r="D470" s="167"/>
      <c r="E470" s="164">
        <v>10</v>
      </c>
      <c r="F470" s="150" t="s">
        <v>575</v>
      </c>
      <c r="G470" s="18"/>
      <c r="H470" s="18"/>
      <c r="I470" s="18"/>
      <c r="J470" s="18"/>
      <c r="K470" s="18"/>
      <c r="L470" s="18"/>
      <c r="M470" s="18"/>
      <c r="N470" s="18"/>
      <c r="O470" s="18"/>
      <c r="P470" s="4" t="s">
        <v>573</v>
      </c>
      <c r="Q470" s="2"/>
      <c r="R470" s="766" t="s">
        <v>576</v>
      </c>
    </row>
    <row r="471" spans="1:18" ht="18" customHeight="1">
      <c r="A471" s="116"/>
      <c r="B471" s="117"/>
      <c r="C471" s="20"/>
      <c r="D471" s="166"/>
      <c r="E471" s="120"/>
      <c r="F471" s="123"/>
      <c r="G471" s="19"/>
      <c r="H471" s="19"/>
      <c r="I471" s="19"/>
      <c r="J471" s="19"/>
      <c r="K471" s="19"/>
      <c r="L471" s="19"/>
      <c r="M471" s="19"/>
      <c r="N471" s="19"/>
      <c r="O471" s="19"/>
      <c r="P471" s="1"/>
      <c r="Q471" s="3"/>
      <c r="R471" s="764"/>
    </row>
    <row r="472" spans="1:18" ht="5" customHeight="1">
      <c r="A472" s="116"/>
      <c r="B472" s="117"/>
      <c r="C472" s="20"/>
      <c r="D472" s="166"/>
      <c r="E472" s="120"/>
      <c r="F472" s="123"/>
      <c r="G472" s="19"/>
      <c r="H472" s="19"/>
      <c r="I472" s="19"/>
      <c r="J472" s="19"/>
      <c r="K472" s="19"/>
      <c r="L472" s="19"/>
      <c r="M472" s="19"/>
      <c r="N472" s="19"/>
      <c r="O472" s="19"/>
      <c r="P472" s="1"/>
      <c r="Q472" s="3"/>
      <c r="R472" s="1"/>
    </row>
    <row r="473" spans="1:18" ht="18" customHeight="1">
      <c r="A473" s="116"/>
      <c r="B473" s="117"/>
      <c r="C473" s="20"/>
      <c r="D473" s="167"/>
      <c r="E473" s="164">
        <v>11</v>
      </c>
      <c r="F473" s="150" t="s">
        <v>587</v>
      </c>
      <c r="G473" s="18"/>
      <c r="H473" s="18"/>
      <c r="I473" s="18"/>
      <c r="J473" s="18"/>
      <c r="K473" s="18"/>
      <c r="L473" s="18"/>
      <c r="M473" s="18"/>
      <c r="N473" s="18"/>
      <c r="O473" s="18"/>
      <c r="P473" s="4" t="s">
        <v>586</v>
      </c>
      <c r="Q473" s="2"/>
      <c r="R473" s="4" t="s">
        <v>414</v>
      </c>
    </row>
    <row r="474" spans="1:18" ht="5" customHeight="1">
      <c r="A474" s="116"/>
      <c r="B474" s="117"/>
      <c r="C474" s="20"/>
      <c r="D474" s="279"/>
      <c r="E474" s="120"/>
      <c r="F474" s="19"/>
      <c r="G474" s="19"/>
      <c r="H474" s="19"/>
      <c r="I474" s="19"/>
      <c r="J474" s="211"/>
      <c r="K474" s="211"/>
      <c r="L474" s="278"/>
      <c r="M474" s="278"/>
      <c r="N474" s="278"/>
      <c r="O474" s="278"/>
      <c r="P474" s="3"/>
      <c r="Q474" s="3"/>
      <c r="R474" s="3"/>
    </row>
    <row r="475" spans="1:18" ht="18" customHeight="1">
      <c r="A475" s="116"/>
      <c r="B475" s="117"/>
      <c r="C475" s="20"/>
      <c r="D475" s="281"/>
      <c r="E475" s="164">
        <v>12</v>
      </c>
      <c r="F475" s="150" t="s">
        <v>598</v>
      </c>
      <c r="G475" s="18"/>
      <c r="H475" s="18"/>
      <c r="I475" s="18"/>
      <c r="J475" s="282"/>
      <c r="K475" s="282"/>
      <c r="L475" s="283"/>
      <c r="M475" s="283"/>
      <c r="N475" s="283"/>
      <c r="O475" s="283"/>
      <c r="P475" s="2" t="s">
        <v>1110</v>
      </c>
      <c r="Q475" s="2"/>
      <c r="R475" s="766" t="s">
        <v>732</v>
      </c>
    </row>
    <row r="476" spans="1:18" ht="18" customHeight="1">
      <c r="A476" s="116"/>
      <c r="B476" s="117"/>
      <c r="C476" s="20"/>
      <c r="D476" s="279"/>
      <c r="E476" s="214"/>
      <c r="F476" s="206" t="s">
        <v>599</v>
      </c>
      <c r="G476" s="123" t="s">
        <v>600</v>
      </c>
      <c r="H476" s="123"/>
      <c r="I476" s="19"/>
      <c r="J476" s="211"/>
      <c r="K476" s="211"/>
      <c r="L476" s="278"/>
      <c r="M476" s="278"/>
      <c r="N476" s="278"/>
      <c r="O476" s="278"/>
      <c r="P476" s="3"/>
      <c r="Q476" s="3"/>
      <c r="R476" s="764"/>
    </row>
    <row r="477" spans="1:18" ht="32.4" customHeight="1">
      <c r="A477" s="116"/>
      <c r="B477" s="117"/>
      <c r="C477" s="20"/>
      <c r="D477" s="279"/>
      <c r="E477" s="214"/>
      <c r="F477" s="206" t="s">
        <v>599</v>
      </c>
      <c r="G477" s="765" t="s">
        <v>601</v>
      </c>
      <c r="H477" s="765"/>
      <c r="I477" s="765"/>
      <c r="J477" s="765"/>
      <c r="K477" s="765"/>
      <c r="L477" s="765"/>
      <c r="M477" s="765"/>
      <c r="N477" s="765"/>
      <c r="O477" s="765"/>
      <c r="P477" s="3"/>
      <c r="Q477" s="3"/>
      <c r="R477" s="764"/>
    </row>
    <row r="478" spans="1:18" ht="18" customHeight="1">
      <c r="A478" s="116"/>
      <c r="B478" s="117"/>
      <c r="C478" s="20"/>
      <c r="D478" s="279"/>
      <c r="E478" s="214"/>
      <c r="F478" s="206" t="s">
        <v>599</v>
      </c>
      <c r="G478" s="765" t="s">
        <v>602</v>
      </c>
      <c r="H478" s="765"/>
      <c r="I478" s="765"/>
      <c r="J478" s="765"/>
      <c r="K478" s="765"/>
      <c r="L478" s="765"/>
      <c r="M478" s="765"/>
      <c r="N478" s="765"/>
      <c r="O478" s="765"/>
      <c r="P478" s="3"/>
      <c r="Q478" s="3"/>
      <c r="R478" s="764"/>
    </row>
    <row r="479" spans="1:18" ht="5" customHeight="1">
      <c r="A479" s="284"/>
      <c r="B479" s="151"/>
      <c r="C479" s="152"/>
      <c r="D479" s="285"/>
      <c r="E479" s="154"/>
      <c r="F479" s="195"/>
      <c r="G479" s="195"/>
      <c r="H479" s="195"/>
      <c r="I479" s="195"/>
      <c r="J479" s="286"/>
      <c r="K479" s="286"/>
      <c r="L479" s="287"/>
      <c r="M479" s="287"/>
      <c r="N479" s="287"/>
      <c r="O479" s="287"/>
      <c r="P479" s="157"/>
      <c r="Q479" s="157"/>
      <c r="R479" s="157"/>
    </row>
    <row r="480" spans="1:18" ht="18" customHeight="1">
      <c r="A480" s="116"/>
      <c r="B480" s="117">
        <v>16</v>
      </c>
      <c r="C480" s="118" t="s">
        <v>934</v>
      </c>
      <c r="D480" s="119"/>
      <c r="E480" s="198">
        <v>1</v>
      </c>
      <c r="F480" s="203" t="s">
        <v>954</v>
      </c>
      <c r="G480" s="19"/>
      <c r="H480" s="19"/>
      <c r="I480" s="19"/>
      <c r="J480" s="211"/>
      <c r="K480" s="211"/>
      <c r="L480" s="278"/>
      <c r="M480" s="278"/>
      <c r="N480" s="278"/>
      <c r="O480" s="278"/>
      <c r="P480" s="767" t="s">
        <v>569</v>
      </c>
      <c r="Q480" s="197" t="s">
        <v>186</v>
      </c>
      <c r="R480" s="288" t="s">
        <v>68</v>
      </c>
    </row>
    <row r="481" spans="1:18" ht="18" customHeight="1">
      <c r="A481" s="116"/>
      <c r="B481" s="117"/>
      <c r="C481" s="118"/>
      <c r="D481" s="122"/>
      <c r="E481" s="198"/>
      <c r="F481" s="203"/>
      <c r="G481" s="19"/>
      <c r="H481" s="19"/>
      <c r="I481" s="19"/>
      <c r="J481" s="211"/>
      <c r="K481" s="211"/>
      <c r="L481" s="278"/>
      <c r="M481" s="278"/>
      <c r="N481" s="278"/>
      <c r="O481" s="278"/>
      <c r="P481" s="764"/>
      <c r="Q481" s="3"/>
      <c r="R481" s="1"/>
    </row>
    <row r="482" spans="1:18" ht="5" customHeight="1">
      <c r="A482" s="116"/>
      <c r="B482" s="117"/>
      <c r="C482" s="118"/>
      <c r="D482" s="279"/>
      <c r="E482" s="120"/>
      <c r="F482" s="19"/>
      <c r="G482" s="19"/>
      <c r="H482" s="19"/>
      <c r="I482" s="19"/>
      <c r="J482" s="211"/>
      <c r="K482" s="211"/>
      <c r="L482" s="278"/>
      <c r="M482" s="278"/>
      <c r="N482" s="278"/>
      <c r="O482" s="278"/>
      <c r="P482" s="3"/>
      <c r="Q482" s="3"/>
      <c r="R482" s="3"/>
    </row>
    <row r="483" spans="1:18" ht="18" customHeight="1">
      <c r="A483" s="116"/>
      <c r="B483" s="117"/>
      <c r="C483" s="118"/>
      <c r="D483" s="279"/>
      <c r="E483" s="120"/>
      <c r="F483" s="203" t="s">
        <v>69</v>
      </c>
      <c r="G483" s="203"/>
      <c r="H483" s="203"/>
      <c r="I483" s="203"/>
      <c r="J483" s="121"/>
      <c r="K483" s="203"/>
      <c r="L483" s="203"/>
      <c r="M483" s="203"/>
      <c r="N483" s="278"/>
      <c r="O483" s="278"/>
      <c r="P483" s="3"/>
      <c r="Q483" s="3"/>
      <c r="R483" s="3"/>
    </row>
    <row r="484" spans="1:18" ht="36" customHeight="1">
      <c r="A484" s="116"/>
      <c r="B484" s="117"/>
      <c r="C484" s="118"/>
      <c r="D484" s="279"/>
      <c r="E484" s="120"/>
      <c r="F484" s="782" t="s">
        <v>70</v>
      </c>
      <c r="G484" s="783"/>
      <c r="H484" s="784"/>
      <c r="I484" s="289" t="s">
        <v>465</v>
      </c>
      <c r="J484" s="289" t="s">
        <v>466</v>
      </c>
      <c r="K484" s="289" t="s">
        <v>467</v>
      </c>
      <c r="L484" s="289" t="s">
        <v>468</v>
      </c>
      <c r="M484" s="289" t="s">
        <v>187</v>
      </c>
      <c r="N484" s="289" t="s">
        <v>188</v>
      </c>
      <c r="O484" s="278"/>
      <c r="P484" s="3"/>
      <c r="Q484" s="3"/>
      <c r="R484" s="3"/>
    </row>
    <row r="485" spans="1:18" ht="36" customHeight="1">
      <c r="A485" s="116"/>
      <c r="B485" s="117"/>
      <c r="C485" s="118"/>
      <c r="D485" s="279"/>
      <c r="E485" s="120"/>
      <c r="F485" s="785" t="s">
        <v>71</v>
      </c>
      <c r="G485" s="786"/>
      <c r="H485" s="787"/>
      <c r="I485" s="290"/>
      <c r="J485" s="290"/>
      <c r="K485" s="290"/>
      <c r="L485" s="290"/>
      <c r="M485" s="290"/>
      <c r="N485" s="290"/>
      <c r="O485" s="278"/>
      <c r="P485" s="3"/>
      <c r="Q485" s="3"/>
      <c r="R485" s="3"/>
    </row>
    <row r="486" spans="1:18" ht="36" customHeight="1">
      <c r="A486" s="116"/>
      <c r="B486" s="117"/>
      <c r="C486" s="118"/>
      <c r="D486" s="279"/>
      <c r="E486" s="120"/>
      <c r="F486" s="785" t="s">
        <v>72</v>
      </c>
      <c r="G486" s="786"/>
      <c r="H486" s="787"/>
      <c r="I486" s="290"/>
      <c r="J486" s="290"/>
      <c r="K486" s="290"/>
      <c r="L486" s="290"/>
      <c r="M486" s="290"/>
      <c r="N486" s="290"/>
      <c r="O486" s="278"/>
      <c r="P486" s="3"/>
      <c r="Q486" s="3"/>
      <c r="R486" s="3"/>
    </row>
    <row r="487" spans="1:18" ht="36" customHeight="1">
      <c r="A487" s="116"/>
      <c r="B487" s="117"/>
      <c r="C487" s="118"/>
      <c r="D487" s="279"/>
      <c r="E487" s="120"/>
      <c r="F487" s="785" t="s">
        <v>73</v>
      </c>
      <c r="G487" s="786"/>
      <c r="H487" s="787"/>
      <c r="I487" s="291">
        <f>SUM(I485:I486)</f>
        <v>0</v>
      </c>
      <c r="J487" s="291">
        <f t="shared" ref="J487:N487" si="0">SUM(J485:J486)</f>
        <v>0</v>
      </c>
      <c r="K487" s="291">
        <f t="shared" si="0"/>
        <v>0</v>
      </c>
      <c r="L487" s="291">
        <f t="shared" si="0"/>
        <v>0</v>
      </c>
      <c r="M487" s="291">
        <f t="shared" si="0"/>
        <v>0</v>
      </c>
      <c r="N487" s="291">
        <f t="shared" si="0"/>
        <v>0</v>
      </c>
      <c r="O487" s="278"/>
      <c r="P487" s="3"/>
      <c r="Q487" s="3"/>
      <c r="R487" s="3"/>
    </row>
    <row r="488" spans="1:18" ht="18" customHeight="1">
      <c r="A488" s="116"/>
      <c r="B488" s="117"/>
      <c r="C488" s="118"/>
      <c r="D488" s="279"/>
      <c r="E488" s="120"/>
      <c r="F488" s="292" t="s">
        <v>74</v>
      </c>
      <c r="G488" s="292"/>
      <c r="H488" s="292"/>
      <c r="I488" s="292"/>
      <c r="J488" s="292"/>
      <c r="K488" s="292"/>
      <c r="L488" s="292"/>
      <c r="M488" s="292"/>
      <c r="N488" s="278"/>
      <c r="O488" s="278"/>
      <c r="P488" s="3"/>
      <c r="Q488" s="3"/>
      <c r="R488" s="3"/>
    </row>
    <row r="489" spans="1:18" ht="5" customHeight="1">
      <c r="A489" s="116"/>
      <c r="B489" s="151"/>
      <c r="C489" s="152"/>
      <c r="D489" s="285"/>
      <c r="E489" s="154"/>
      <c r="F489" s="195"/>
      <c r="G489" s="195"/>
      <c r="H489" s="195"/>
      <c r="I489" s="195"/>
      <c r="J489" s="286"/>
      <c r="K489" s="286"/>
      <c r="L489" s="287"/>
      <c r="M489" s="287"/>
      <c r="N489" s="287"/>
      <c r="O489" s="287"/>
      <c r="P489" s="157"/>
      <c r="Q489" s="157"/>
      <c r="R489" s="157"/>
    </row>
    <row r="490" spans="1:18" ht="18" customHeight="1">
      <c r="A490" s="116"/>
      <c r="B490" s="117">
        <v>17</v>
      </c>
      <c r="C490" s="118" t="s">
        <v>841</v>
      </c>
      <c r="D490" s="119"/>
      <c r="E490" s="198">
        <v>1</v>
      </c>
      <c r="F490" s="99" t="s">
        <v>421</v>
      </c>
      <c r="G490" s="99"/>
      <c r="H490" s="19"/>
      <c r="I490" s="19"/>
      <c r="J490" s="211"/>
      <c r="K490" s="211"/>
      <c r="L490" s="278"/>
      <c r="M490" s="278"/>
      <c r="N490" s="278"/>
      <c r="O490" s="278"/>
      <c r="P490" s="3" t="s">
        <v>423</v>
      </c>
      <c r="Q490" s="3" t="s">
        <v>842</v>
      </c>
      <c r="R490" s="767" t="s">
        <v>425</v>
      </c>
    </row>
    <row r="491" spans="1:18" ht="18" customHeight="1">
      <c r="A491" s="116"/>
      <c r="B491" s="117"/>
      <c r="C491" s="118"/>
      <c r="D491" s="122"/>
      <c r="E491" s="198"/>
      <c r="F491" s="99"/>
      <c r="G491" s="99"/>
      <c r="H491" s="19"/>
      <c r="I491" s="19"/>
      <c r="J491" s="211"/>
      <c r="K491" s="211"/>
      <c r="L491" s="278"/>
      <c r="M491" s="278"/>
      <c r="N491" s="278"/>
      <c r="O491" s="278"/>
      <c r="P491" s="3"/>
      <c r="Q491" s="3"/>
      <c r="R491" s="764"/>
    </row>
    <row r="492" spans="1:18" ht="5" customHeight="1">
      <c r="A492" s="116"/>
      <c r="B492" s="117"/>
      <c r="C492" s="118"/>
      <c r="D492" s="122"/>
      <c r="E492" s="198"/>
      <c r="F492" s="203"/>
      <c r="G492" s="203"/>
      <c r="H492" s="19"/>
      <c r="I492" s="19"/>
      <c r="J492" s="211"/>
      <c r="K492" s="211"/>
      <c r="L492" s="278"/>
      <c r="M492" s="278"/>
      <c r="N492" s="278"/>
      <c r="O492" s="278"/>
      <c r="P492" s="3"/>
      <c r="Q492" s="3"/>
      <c r="R492" s="3"/>
    </row>
    <row r="493" spans="1:18" ht="18" customHeight="1">
      <c r="A493" s="116"/>
      <c r="B493" s="117"/>
      <c r="C493" s="118"/>
      <c r="D493" s="148"/>
      <c r="E493" s="199">
        <v>2</v>
      </c>
      <c r="F493" s="201" t="s">
        <v>422</v>
      </c>
      <c r="G493" s="201"/>
      <c r="H493" s="18"/>
      <c r="I493" s="18"/>
      <c r="J493" s="282"/>
      <c r="K493" s="282"/>
      <c r="L493" s="283"/>
      <c r="M493" s="283"/>
      <c r="N493" s="283"/>
      <c r="O493" s="283"/>
      <c r="P493" s="2" t="s">
        <v>423</v>
      </c>
      <c r="Q493" s="2" t="s">
        <v>842</v>
      </c>
      <c r="R493" s="2" t="s">
        <v>424</v>
      </c>
    </row>
    <row r="494" spans="1:18" ht="5" customHeight="1">
      <c r="A494" s="116"/>
      <c r="B494" s="117"/>
      <c r="C494" s="118"/>
      <c r="D494" s="122"/>
      <c r="E494" s="120"/>
      <c r="F494" s="19"/>
      <c r="G494" s="19"/>
      <c r="H494" s="19"/>
      <c r="I494" s="19"/>
      <c r="J494" s="211"/>
      <c r="K494" s="211"/>
      <c r="L494" s="278"/>
      <c r="M494" s="278"/>
      <c r="N494" s="278"/>
      <c r="O494" s="278"/>
      <c r="P494" s="3"/>
      <c r="Q494" s="3"/>
      <c r="R494" s="1"/>
    </row>
    <row r="495" spans="1:18" ht="18" customHeight="1">
      <c r="A495" s="116"/>
      <c r="B495" s="117"/>
      <c r="C495" s="118"/>
      <c r="D495" s="148"/>
      <c r="E495" s="199">
        <v>3</v>
      </c>
      <c r="F495" s="763" t="s">
        <v>834</v>
      </c>
      <c r="G495" s="763"/>
      <c r="H495" s="763"/>
      <c r="I495" s="763"/>
      <c r="J495" s="763"/>
      <c r="K495" s="763"/>
      <c r="L495" s="763"/>
      <c r="M495" s="763"/>
      <c r="N495" s="763"/>
      <c r="O495" s="771"/>
      <c r="P495" s="2" t="s">
        <v>438</v>
      </c>
      <c r="Q495" s="2"/>
      <c r="R495" s="4" t="s">
        <v>440</v>
      </c>
    </row>
    <row r="496" spans="1:18" ht="18" customHeight="1">
      <c r="A496" s="116"/>
      <c r="B496" s="117"/>
      <c r="C496" s="118"/>
      <c r="D496" s="122"/>
      <c r="E496" s="198"/>
      <c r="F496" s="765"/>
      <c r="G496" s="765"/>
      <c r="H496" s="765"/>
      <c r="I496" s="765"/>
      <c r="J496" s="765"/>
      <c r="K496" s="765"/>
      <c r="L496" s="765"/>
      <c r="M496" s="765"/>
      <c r="N496" s="765"/>
      <c r="O496" s="769"/>
      <c r="P496" s="3"/>
      <c r="Q496" s="3"/>
      <c r="R496" s="1"/>
    </row>
    <row r="497" spans="1:18" ht="5" customHeight="1">
      <c r="A497" s="116"/>
      <c r="B497" s="117"/>
      <c r="C497" s="118"/>
      <c r="D497" s="122"/>
      <c r="E497" s="198"/>
      <c r="F497" s="19"/>
      <c r="G497" s="19"/>
      <c r="H497" s="19"/>
      <c r="I497" s="19"/>
      <c r="J497" s="211"/>
      <c r="K497" s="211"/>
      <c r="L497" s="278"/>
      <c r="M497" s="278"/>
      <c r="N497" s="278"/>
      <c r="O497" s="278"/>
      <c r="P497" s="3"/>
      <c r="Q497" s="3"/>
      <c r="R497" s="1"/>
    </row>
    <row r="498" spans="1:18" ht="18" customHeight="1">
      <c r="A498" s="116"/>
      <c r="B498" s="117"/>
      <c r="C498" s="118"/>
      <c r="D498" s="148"/>
      <c r="E498" s="199">
        <v>4</v>
      </c>
      <c r="F498" s="144" t="s">
        <v>835</v>
      </c>
      <c r="G498" s="144"/>
      <c r="H498" s="144"/>
      <c r="I498" s="144"/>
      <c r="J498" s="144"/>
      <c r="K498" s="144"/>
      <c r="L498" s="144"/>
      <c r="M498" s="144"/>
      <c r="N498" s="144"/>
      <c r="O498" s="144"/>
      <c r="P498" s="2" t="s">
        <v>439</v>
      </c>
      <c r="Q498" s="2"/>
      <c r="R498" s="4" t="s">
        <v>441</v>
      </c>
    </row>
    <row r="499" spans="1:18" ht="5" customHeight="1">
      <c r="A499" s="116"/>
      <c r="B499" s="117"/>
      <c r="C499" s="118"/>
      <c r="D499" s="122"/>
      <c r="E499" s="198"/>
      <c r="F499" s="19"/>
      <c r="G499" s="19"/>
      <c r="H499" s="19"/>
      <c r="I499" s="19"/>
      <c r="J499" s="211"/>
      <c r="K499" s="211"/>
      <c r="L499" s="278"/>
      <c r="M499" s="278"/>
      <c r="N499" s="278"/>
      <c r="O499" s="278"/>
      <c r="P499" s="3"/>
      <c r="Q499" s="3"/>
      <c r="R499" s="1"/>
    </row>
    <row r="500" spans="1:18" ht="18" customHeight="1">
      <c r="A500" s="116"/>
      <c r="B500" s="117"/>
      <c r="C500" s="118"/>
      <c r="D500" s="148"/>
      <c r="E500" s="199">
        <v>5</v>
      </c>
      <c r="F500" s="224" t="s">
        <v>543</v>
      </c>
      <c r="G500" s="209"/>
      <c r="H500" s="18"/>
      <c r="I500" s="18"/>
      <c r="J500" s="282"/>
      <c r="K500" s="282"/>
      <c r="L500" s="283"/>
      <c r="M500" s="283"/>
      <c r="N500" s="283"/>
      <c r="O500" s="283"/>
      <c r="P500" s="2" t="s">
        <v>545</v>
      </c>
      <c r="Q500" s="2"/>
      <c r="R500" s="4" t="s">
        <v>440</v>
      </c>
    </row>
    <row r="501" spans="1:18" ht="18" customHeight="1">
      <c r="A501" s="116"/>
      <c r="B501" s="117"/>
      <c r="C501" s="118"/>
      <c r="D501" s="122"/>
      <c r="E501" s="198"/>
      <c r="F501" s="204" t="s">
        <v>8</v>
      </c>
      <c r="G501" s="180" t="s">
        <v>751</v>
      </c>
      <c r="H501" s="19"/>
      <c r="I501" s="19"/>
      <c r="J501" s="211"/>
      <c r="K501" s="211"/>
      <c r="L501" s="278"/>
      <c r="M501" s="278"/>
      <c r="N501" s="278"/>
      <c r="O501" s="278"/>
      <c r="P501" s="3"/>
      <c r="Q501" s="3"/>
      <c r="R501" s="1"/>
    </row>
    <row r="502" spans="1:18" ht="18" customHeight="1">
      <c r="A502" s="116"/>
      <c r="B502" s="117"/>
      <c r="C502" s="118"/>
      <c r="D502" s="122"/>
      <c r="E502" s="198"/>
      <c r="F502" s="204" t="s">
        <v>222</v>
      </c>
      <c r="G502" s="180" t="s">
        <v>836</v>
      </c>
      <c r="H502" s="19"/>
      <c r="I502" s="19"/>
      <c r="J502" s="211"/>
      <c r="K502" s="211"/>
      <c r="L502" s="278"/>
      <c r="M502" s="278"/>
      <c r="N502" s="278"/>
      <c r="O502" s="278"/>
      <c r="P502" s="3"/>
      <c r="Q502" s="3"/>
      <c r="R502" s="1"/>
    </row>
    <row r="503" spans="1:18" ht="18" customHeight="1">
      <c r="A503" s="116"/>
      <c r="B503" s="117"/>
      <c r="C503" s="118"/>
      <c r="D503" s="122"/>
      <c r="E503" s="198"/>
      <c r="F503" s="204" t="s">
        <v>222</v>
      </c>
      <c r="G503" s="180" t="s">
        <v>837</v>
      </c>
      <c r="H503" s="19"/>
      <c r="I503" s="19"/>
      <c r="J503" s="211"/>
      <c r="K503" s="211"/>
      <c r="L503" s="278"/>
      <c r="M503" s="278"/>
      <c r="N503" s="278"/>
      <c r="O503" s="278"/>
      <c r="P503" s="3"/>
      <c r="Q503" s="3"/>
      <c r="R503" s="1"/>
    </row>
    <row r="504" spans="1:18" ht="18" customHeight="1">
      <c r="A504" s="116"/>
      <c r="B504" s="117"/>
      <c r="C504" s="118"/>
      <c r="D504" s="122"/>
      <c r="E504" s="198"/>
      <c r="F504" s="204" t="s">
        <v>222</v>
      </c>
      <c r="G504" s="180" t="s">
        <v>752</v>
      </c>
      <c r="H504" s="19"/>
      <c r="I504" s="19"/>
      <c r="J504" s="211"/>
      <c r="K504" s="211"/>
      <c r="L504" s="278"/>
      <c r="M504" s="278"/>
      <c r="N504" s="278"/>
      <c r="O504" s="278"/>
      <c r="P504" s="3"/>
      <c r="Q504" s="3"/>
      <c r="R504" s="1"/>
    </row>
    <row r="505" spans="1:18" ht="18" customHeight="1">
      <c r="A505" s="116"/>
      <c r="B505" s="117"/>
      <c r="C505" s="118"/>
      <c r="D505" s="122"/>
      <c r="E505" s="198"/>
      <c r="F505" s="204" t="s">
        <v>222</v>
      </c>
      <c r="G505" s="180" t="s">
        <v>838</v>
      </c>
      <c r="H505" s="19"/>
      <c r="I505" s="19"/>
      <c r="J505" s="211"/>
      <c r="K505" s="211"/>
      <c r="L505" s="278"/>
      <c r="M505" s="278"/>
      <c r="N505" s="278"/>
      <c r="O505" s="278"/>
      <c r="P505" s="3"/>
      <c r="Q505" s="3"/>
      <c r="R505" s="1"/>
    </row>
    <row r="506" spans="1:18" ht="18" customHeight="1">
      <c r="A506" s="116"/>
      <c r="B506" s="117"/>
      <c r="C506" s="118"/>
      <c r="D506" s="122"/>
      <c r="E506" s="198"/>
      <c r="F506" s="204" t="s">
        <v>222</v>
      </c>
      <c r="G506" s="180" t="s">
        <v>839</v>
      </c>
      <c r="H506" s="19"/>
      <c r="I506" s="19"/>
      <c r="J506" s="211"/>
      <c r="K506" s="211"/>
      <c r="L506" s="278"/>
      <c r="M506" s="278"/>
      <c r="N506" s="278"/>
      <c r="O506" s="278"/>
      <c r="P506" s="3"/>
      <c r="Q506" s="3"/>
      <c r="R506" s="1"/>
    </row>
    <row r="507" spans="1:18" ht="18" customHeight="1">
      <c r="A507" s="116"/>
      <c r="B507" s="117"/>
      <c r="C507" s="118"/>
      <c r="D507" s="122"/>
      <c r="E507" s="198"/>
      <c r="F507" s="204" t="s">
        <v>222</v>
      </c>
      <c r="G507" s="180" t="s">
        <v>753</v>
      </c>
      <c r="H507" s="19"/>
      <c r="I507" s="19"/>
      <c r="J507" s="211"/>
      <c r="K507" s="211"/>
      <c r="L507" s="278"/>
      <c r="M507" s="278"/>
      <c r="N507" s="278"/>
      <c r="O507" s="278"/>
      <c r="P507" s="3"/>
      <c r="Q507" s="3"/>
      <c r="R507" s="1"/>
    </row>
    <row r="508" spans="1:18" ht="18" customHeight="1">
      <c r="A508" s="116"/>
      <c r="B508" s="117"/>
      <c r="C508" s="118"/>
      <c r="D508" s="122"/>
      <c r="E508" s="198"/>
      <c r="F508" s="204" t="s">
        <v>222</v>
      </c>
      <c r="G508" s="180" t="s">
        <v>840</v>
      </c>
      <c r="H508" s="19"/>
      <c r="I508" s="19"/>
      <c r="J508" s="211"/>
      <c r="K508" s="211"/>
      <c r="L508" s="278"/>
      <c r="M508" s="278"/>
      <c r="N508" s="278"/>
      <c r="O508" s="278"/>
      <c r="P508" s="3"/>
      <c r="Q508" s="3"/>
      <c r="R508" s="1"/>
    </row>
    <row r="509" spans="1:18" ht="18" customHeight="1">
      <c r="A509" s="116"/>
      <c r="B509" s="117"/>
      <c r="C509" s="118"/>
      <c r="D509" s="122"/>
      <c r="E509" s="198"/>
      <c r="F509" s="204" t="s">
        <v>222</v>
      </c>
      <c r="G509" s="180" t="s">
        <v>544</v>
      </c>
      <c r="H509" s="19"/>
      <c r="I509" s="19"/>
      <c r="J509" s="211"/>
      <c r="K509" s="211"/>
      <c r="L509" s="278"/>
      <c r="M509" s="278"/>
      <c r="N509" s="278"/>
      <c r="O509" s="278"/>
      <c r="P509" s="3"/>
      <c r="Q509" s="3"/>
      <c r="R509" s="1"/>
    </row>
    <row r="510" spans="1:18" ht="5" customHeight="1">
      <c r="A510" s="116"/>
      <c r="B510" s="151"/>
      <c r="C510" s="152"/>
      <c r="D510" s="181"/>
      <c r="E510" s="219"/>
      <c r="F510" s="293"/>
      <c r="G510" s="239"/>
      <c r="H510" s="195"/>
      <c r="I510" s="195"/>
      <c r="J510" s="286"/>
      <c r="K510" s="286"/>
      <c r="L510" s="287"/>
      <c r="M510" s="287"/>
      <c r="N510" s="287"/>
      <c r="O510" s="287"/>
      <c r="P510" s="157"/>
      <c r="Q510" s="157"/>
      <c r="R510" s="158"/>
    </row>
    <row r="511" spans="1:18" ht="18" customHeight="1">
      <c r="A511" s="116"/>
      <c r="B511" s="117">
        <v>18</v>
      </c>
      <c r="C511" s="118" t="s">
        <v>843</v>
      </c>
      <c r="D511" s="119"/>
      <c r="E511" s="198">
        <v>1</v>
      </c>
      <c r="F511" s="99" t="s">
        <v>350</v>
      </c>
      <c r="G511" s="200"/>
      <c r="H511" s="200"/>
      <c r="I511" s="200"/>
      <c r="J511" s="200"/>
      <c r="K511" s="200"/>
      <c r="L511" s="200"/>
      <c r="M511" s="200"/>
      <c r="N511" s="200"/>
      <c r="O511" s="200"/>
      <c r="P511" s="21" t="s">
        <v>351</v>
      </c>
      <c r="Q511" s="3" t="s">
        <v>352</v>
      </c>
      <c r="R511" s="21" t="s">
        <v>410</v>
      </c>
    </row>
    <row r="512" spans="1:18" ht="18" customHeight="1">
      <c r="A512" s="116"/>
      <c r="B512" s="117"/>
      <c r="C512" s="118"/>
      <c r="D512" s="122"/>
      <c r="E512" s="198"/>
      <c r="F512" s="203" t="s">
        <v>56</v>
      </c>
      <c r="G512" s="203"/>
      <c r="H512" s="203"/>
      <c r="I512" s="203"/>
      <c r="J512" s="203"/>
      <c r="K512" s="203"/>
      <c r="L512" s="203"/>
      <c r="M512" s="203"/>
      <c r="N512" s="203"/>
      <c r="O512" s="200"/>
      <c r="P512" s="21"/>
      <c r="Q512" s="3"/>
      <c r="R512" s="21"/>
    </row>
    <row r="513" spans="1:18" ht="19.25" customHeight="1">
      <c r="A513" s="116"/>
      <c r="B513" s="117"/>
      <c r="C513" s="118"/>
      <c r="D513" s="122"/>
      <c r="E513" s="198"/>
      <c r="F513" s="792" t="s">
        <v>349</v>
      </c>
      <c r="G513" s="793"/>
      <c r="H513" s="794"/>
      <c r="I513" s="294" t="s">
        <v>57</v>
      </c>
      <c r="J513" s="785" t="s">
        <v>58</v>
      </c>
      <c r="K513" s="786"/>
      <c r="L513" s="786"/>
      <c r="M513" s="786"/>
      <c r="N513" s="787"/>
      <c r="O513" s="200"/>
      <c r="P513" s="21"/>
      <c r="Q513" s="3"/>
      <c r="R513" s="21"/>
    </row>
    <row r="514" spans="1:18" ht="19.25" customHeight="1">
      <c r="A514" s="116"/>
      <c r="B514" s="117"/>
      <c r="C514" s="118"/>
      <c r="D514" s="122"/>
      <c r="E514" s="198"/>
      <c r="F514" s="819" t="s">
        <v>1079</v>
      </c>
      <c r="G514" s="820"/>
      <c r="H514" s="821"/>
      <c r="I514" s="295"/>
      <c r="J514" s="754"/>
      <c r="K514" s="755"/>
      <c r="L514" s="755"/>
      <c r="M514" s="755"/>
      <c r="N514" s="756"/>
      <c r="O514" s="200"/>
      <c r="P514" s="21"/>
      <c r="Q514" s="3"/>
      <c r="R514" s="21"/>
    </row>
    <row r="515" spans="1:18" ht="19.25" customHeight="1">
      <c r="A515" s="116"/>
      <c r="B515" s="117"/>
      <c r="C515" s="118"/>
      <c r="D515" s="122"/>
      <c r="E515" s="198"/>
      <c r="F515" s="796"/>
      <c r="G515" s="797"/>
      <c r="H515" s="798"/>
      <c r="I515" s="296"/>
      <c r="J515" s="757"/>
      <c r="K515" s="758"/>
      <c r="L515" s="758"/>
      <c r="M515" s="758"/>
      <c r="N515" s="759"/>
      <c r="O515" s="200"/>
      <c r="P515" s="21"/>
      <c r="Q515" s="3"/>
      <c r="R515" s="21"/>
    </row>
    <row r="516" spans="1:18" ht="19.25" customHeight="1">
      <c r="A516" s="116"/>
      <c r="B516" s="117"/>
      <c r="C516" s="118"/>
      <c r="D516" s="122"/>
      <c r="E516" s="198"/>
      <c r="F516" s="796"/>
      <c r="G516" s="797"/>
      <c r="H516" s="798"/>
      <c r="I516" s="296"/>
      <c r="J516" s="757"/>
      <c r="K516" s="758"/>
      <c r="L516" s="758"/>
      <c r="M516" s="758"/>
      <c r="N516" s="759"/>
      <c r="O516" s="200"/>
      <c r="P516" s="21"/>
      <c r="Q516" s="3"/>
      <c r="R516" s="21"/>
    </row>
    <row r="517" spans="1:18" ht="19.25" customHeight="1">
      <c r="A517" s="116"/>
      <c r="B517" s="117"/>
      <c r="C517" s="118"/>
      <c r="D517" s="122"/>
      <c r="E517" s="198"/>
      <c r="F517" s="796"/>
      <c r="G517" s="797"/>
      <c r="H517" s="798"/>
      <c r="I517" s="296"/>
      <c r="J517" s="757"/>
      <c r="K517" s="758"/>
      <c r="L517" s="758"/>
      <c r="M517" s="758"/>
      <c r="N517" s="759"/>
      <c r="O517" s="200"/>
      <c r="P517" s="21"/>
      <c r="Q517" s="3"/>
      <c r="R517" s="21"/>
    </row>
    <row r="518" spans="1:18" ht="19.25" customHeight="1">
      <c r="A518" s="116"/>
      <c r="B518" s="117"/>
      <c r="C518" s="118"/>
      <c r="D518" s="122"/>
      <c r="E518" s="198"/>
      <c r="F518" s="796"/>
      <c r="G518" s="797"/>
      <c r="H518" s="798"/>
      <c r="I518" s="296"/>
      <c r="J518" s="757"/>
      <c r="K518" s="758"/>
      <c r="L518" s="758"/>
      <c r="M518" s="758"/>
      <c r="N518" s="759"/>
      <c r="O518" s="200"/>
      <c r="P518" s="21"/>
      <c r="Q518" s="3"/>
      <c r="R518" s="21"/>
    </row>
    <row r="519" spans="1:18" ht="19.25" customHeight="1">
      <c r="A519" s="116"/>
      <c r="B519" s="117"/>
      <c r="C519" s="118"/>
      <c r="D519" s="122"/>
      <c r="E519" s="198"/>
      <c r="F519" s="796"/>
      <c r="G519" s="797"/>
      <c r="H519" s="798"/>
      <c r="I519" s="296"/>
      <c r="J519" s="757"/>
      <c r="K519" s="758"/>
      <c r="L519" s="758"/>
      <c r="M519" s="758"/>
      <c r="N519" s="759"/>
      <c r="O519" s="200"/>
      <c r="P519" s="21"/>
      <c r="Q519" s="3"/>
      <c r="R519" s="21"/>
    </row>
    <row r="520" spans="1:18" ht="19.25" customHeight="1">
      <c r="A520" s="116"/>
      <c r="B520" s="117"/>
      <c r="C520" s="118"/>
      <c r="D520" s="122"/>
      <c r="E520" s="198"/>
      <c r="F520" s="796"/>
      <c r="G520" s="797"/>
      <c r="H520" s="798"/>
      <c r="I520" s="296"/>
      <c r="J520" s="757"/>
      <c r="K520" s="758"/>
      <c r="L520" s="758"/>
      <c r="M520" s="758"/>
      <c r="N520" s="759"/>
      <c r="O520" s="200"/>
      <c r="P520" s="21"/>
      <c r="Q520" s="3"/>
      <c r="R520" s="21"/>
    </row>
    <row r="521" spans="1:18" ht="19.25" customHeight="1">
      <c r="A521" s="116"/>
      <c r="B521" s="117"/>
      <c r="C521" s="118"/>
      <c r="D521" s="122"/>
      <c r="E521" s="198"/>
      <c r="F521" s="813"/>
      <c r="G521" s="814"/>
      <c r="H521" s="815"/>
      <c r="I521" s="297"/>
      <c r="J521" s="760"/>
      <c r="K521" s="761"/>
      <c r="L521" s="761"/>
      <c r="M521" s="761"/>
      <c r="N521" s="762"/>
      <c r="O521" s="278"/>
      <c r="P521" s="3"/>
      <c r="Q521" s="3"/>
      <c r="R521" s="1"/>
    </row>
    <row r="522" spans="1:18" ht="5" customHeight="1">
      <c r="A522" s="116"/>
      <c r="B522" s="117"/>
      <c r="C522" s="118"/>
      <c r="D522" s="122"/>
      <c r="E522" s="198"/>
      <c r="F522" s="19"/>
      <c r="G522" s="19"/>
      <c r="H522" s="19"/>
      <c r="I522" s="19"/>
      <c r="J522" s="211"/>
      <c r="K522" s="211"/>
      <c r="L522" s="278"/>
      <c r="M522" s="278"/>
      <c r="N522" s="278"/>
      <c r="O522" s="278"/>
      <c r="P522" s="3"/>
      <c r="Q522" s="3"/>
      <c r="R522" s="1"/>
    </row>
    <row r="523" spans="1:18" ht="18" customHeight="1">
      <c r="A523" s="116"/>
      <c r="B523" s="117"/>
      <c r="C523" s="118"/>
      <c r="D523" s="148"/>
      <c r="E523" s="199">
        <v>2</v>
      </c>
      <c r="F523" s="224" t="s">
        <v>504</v>
      </c>
      <c r="G523" s="18"/>
      <c r="H523" s="18"/>
      <c r="I523" s="18"/>
      <c r="J523" s="282"/>
      <c r="K523" s="282"/>
      <c r="L523" s="283"/>
      <c r="M523" s="283"/>
      <c r="N523" s="283"/>
      <c r="O523" s="283"/>
      <c r="P523" s="227" t="s">
        <v>505</v>
      </c>
      <c r="Q523" s="2"/>
      <c r="R523" s="227" t="s">
        <v>410</v>
      </c>
    </row>
    <row r="524" spans="1:18" ht="5" customHeight="1">
      <c r="A524" s="116"/>
      <c r="B524" s="117"/>
      <c r="C524" s="118"/>
      <c r="D524" s="122"/>
      <c r="E524" s="198"/>
      <c r="F524" s="19"/>
      <c r="G524" s="19"/>
      <c r="H524" s="19"/>
      <c r="I524" s="19"/>
      <c r="J524" s="211"/>
      <c r="K524" s="211"/>
      <c r="L524" s="278"/>
      <c r="M524" s="278"/>
      <c r="N524" s="278"/>
      <c r="O524" s="278"/>
      <c r="P524" s="21"/>
      <c r="Q524" s="3"/>
      <c r="R524" s="21"/>
    </row>
    <row r="525" spans="1:18" ht="18" customHeight="1">
      <c r="A525" s="116"/>
      <c r="B525" s="117"/>
      <c r="C525" s="118"/>
      <c r="D525" s="148"/>
      <c r="E525" s="199">
        <v>3</v>
      </c>
      <c r="F525" s="763" t="s">
        <v>844</v>
      </c>
      <c r="G525" s="763"/>
      <c r="H525" s="763"/>
      <c r="I525" s="763"/>
      <c r="J525" s="763"/>
      <c r="K525" s="763"/>
      <c r="L525" s="763"/>
      <c r="M525" s="763"/>
      <c r="N525" s="763"/>
      <c r="O525" s="771"/>
      <c r="P525" s="227" t="s">
        <v>506</v>
      </c>
      <c r="Q525" s="2"/>
      <c r="R525" s="227" t="s">
        <v>410</v>
      </c>
    </row>
    <row r="526" spans="1:18" ht="18" customHeight="1">
      <c r="A526" s="116"/>
      <c r="B526" s="117"/>
      <c r="C526" s="118"/>
      <c r="D526" s="122"/>
      <c r="E526" s="198"/>
      <c r="F526" s="765"/>
      <c r="G526" s="765"/>
      <c r="H526" s="765"/>
      <c r="I526" s="765"/>
      <c r="J526" s="765"/>
      <c r="K526" s="765"/>
      <c r="L526" s="765"/>
      <c r="M526" s="765"/>
      <c r="N526" s="765"/>
      <c r="O526" s="769"/>
      <c r="P526" s="21"/>
      <c r="Q526" s="3"/>
      <c r="R526" s="21"/>
    </row>
    <row r="527" spans="1:18" ht="5" customHeight="1">
      <c r="A527" s="116"/>
      <c r="B527" s="117"/>
      <c r="C527" s="118"/>
      <c r="D527" s="122"/>
      <c r="E527" s="198"/>
      <c r="F527" s="19"/>
      <c r="G527" s="19"/>
      <c r="H527" s="19"/>
      <c r="I527" s="19"/>
      <c r="J527" s="211"/>
      <c r="K527" s="211"/>
      <c r="L527" s="278"/>
      <c r="M527" s="278"/>
      <c r="N527" s="278"/>
      <c r="O527" s="278"/>
      <c r="P527" s="21"/>
      <c r="Q527" s="3"/>
      <c r="R527" s="21"/>
    </row>
    <row r="528" spans="1:18" ht="18" customHeight="1">
      <c r="A528" s="116"/>
      <c r="B528" s="117"/>
      <c r="C528" s="118"/>
      <c r="D528" s="122"/>
      <c r="E528" s="198"/>
      <c r="F528" s="180" t="s">
        <v>279</v>
      </c>
      <c r="G528" s="180" t="s">
        <v>509</v>
      </c>
      <c r="H528" s="19"/>
      <c r="I528" s="19"/>
      <c r="J528" s="211"/>
      <c r="K528" s="211"/>
      <c r="L528" s="278"/>
      <c r="M528" s="278"/>
      <c r="N528" s="278"/>
      <c r="O528" s="278"/>
      <c r="P528" s="21"/>
      <c r="Q528" s="3"/>
      <c r="R528" s="21"/>
    </row>
    <row r="529" spans="1:18" ht="36" customHeight="1">
      <c r="A529" s="116"/>
      <c r="B529" s="117"/>
      <c r="C529" s="118"/>
      <c r="D529" s="122"/>
      <c r="E529" s="198"/>
      <c r="F529" s="19"/>
      <c r="G529" s="765" t="s">
        <v>845</v>
      </c>
      <c r="H529" s="765"/>
      <c r="I529" s="765"/>
      <c r="J529" s="765"/>
      <c r="K529" s="765"/>
      <c r="L529" s="765"/>
      <c r="M529" s="765"/>
      <c r="N529" s="765"/>
      <c r="O529" s="765"/>
      <c r="P529" s="21"/>
      <c r="Q529" s="3"/>
      <c r="R529" s="21"/>
    </row>
    <row r="530" spans="1:18" ht="5" customHeight="1">
      <c r="A530" s="116"/>
      <c r="B530" s="117"/>
      <c r="C530" s="118"/>
      <c r="D530" s="122"/>
      <c r="E530" s="198"/>
      <c r="F530" s="19"/>
      <c r="G530" s="19"/>
      <c r="H530" s="19"/>
      <c r="I530" s="19"/>
      <c r="J530" s="211"/>
      <c r="K530" s="211"/>
      <c r="L530" s="278"/>
      <c r="M530" s="278"/>
      <c r="N530" s="278"/>
      <c r="O530" s="278"/>
      <c r="P530" s="21"/>
      <c r="Q530" s="3"/>
      <c r="R530" s="21"/>
    </row>
    <row r="531" spans="1:18" ht="18" customHeight="1">
      <c r="A531" s="116"/>
      <c r="B531" s="117"/>
      <c r="C531" s="118"/>
      <c r="D531" s="122"/>
      <c r="E531" s="198"/>
      <c r="F531" s="180" t="s">
        <v>279</v>
      </c>
      <c r="G531" s="180" t="s">
        <v>510</v>
      </c>
      <c r="H531" s="19"/>
      <c r="I531" s="19"/>
      <c r="J531" s="211"/>
      <c r="K531" s="211"/>
      <c r="L531" s="278"/>
      <c r="M531" s="278"/>
      <c r="N531" s="278"/>
      <c r="O531" s="278"/>
      <c r="P531" s="21"/>
      <c r="Q531" s="3"/>
      <c r="R531" s="21"/>
    </row>
    <row r="532" spans="1:18" ht="54" customHeight="1">
      <c r="A532" s="116"/>
      <c r="B532" s="117"/>
      <c r="C532" s="118"/>
      <c r="D532" s="122"/>
      <c r="E532" s="198"/>
      <c r="F532" s="19"/>
      <c r="G532" s="765" t="s">
        <v>846</v>
      </c>
      <c r="H532" s="765"/>
      <c r="I532" s="765"/>
      <c r="J532" s="765"/>
      <c r="K532" s="765"/>
      <c r="L532" s="765"/>
      <c r="M532" s="765"/>
      <c r="N532" s="765"/>
      <c r="O532" s="765"/>
      <c r="P532" s="21"/>
      <c r="Q532" s="3"/>
      <c r="R532" s="21"/>
    </row>
    <row r="533" spans="1:18" ht="5" customHeight="1">
      <c r="A533" s="116"/>
      <c r="B533" s="117"/>
      <c r="C533" s="118"/>
      <c r="D533" s="122"/>
      <c r="E533" s="198"/>
      <c r="F533" s="19"/>
      <c r="G533" s="19"/>
      <c r="H533" s="19"/>
      <c r="I533" s="19"/>
      <c r="J533" s="211"/>
      <c r="K533" s="211"/>
      <c r="L533" s="278"/>
      <c r="M533" s="278"/>
      <c r="N533" s="278"/>
      <c r="O533" s="278"/>
      <c r="P533" s="21"/>
      <c r="Q533" s="3"/>
      <c r="R533" s="21"/>
    </row>
    <row r="534" spans="1:18" ht="18" customHeight="1">
      <c r="A534" s="116"/>
      <c r="B534" s="117"/>
      <c r="C534" s="118"/>
      <c r="D534" s="148"/>
      <c r="E534" s="199">
        <v>4</v>
      </c>
      <c r="F534" s="224" t="s">
        <v>511</v>
      </c>
      <c r="G534" s="18"/>
      <c r="H534" s="18"/>
      <c r="I534" s="18"/>
      <c r="J534" s="282"/>
      <c r="K534" s="282"/>
      <c r="L534" s="283"/>
      <c r="M534" s="283"/>
      <c r="N534" s="283"/>
      <c r="O534" s="283"/>
      <c r="P534" s="227" t="s">
        <v>507</v>
      </c>
      <c r="Q534" s="2"/>
      <c r="R534" s="227" t="s">
        <v>513</v>
      </c>
    </row>
    <row r="535" spans="1:18" ht="5" customHeight="1">
      <c r="A535" s="116"/>
      <c r="B535" s="117"/>
      <c r="C535" s="118"/>
      <c r="D535" s="122"/>
      <c r="E535" s="198"/>
      <c r="F535" s="19"/>
      <c r="G535" s="19"/>
      <c r="H535" s="19"/>
      <c r="I535" s="19"/>
      <c r="J535" s="211"/>
      <c r="K535" s="211"/>
      <c r="L535" s="278"/>
      <c r="M535" s="278"/>
      <c r="N535" s="278"/>
      <c r="O535" s="278"/>
      <c r="P535" s="21"/>
      <c r="Q535" s="3"/>
      <c r="R535" s="21"/>
    </row>
    <row r="536" spans="1:18" ht="18" customHeight="1">
      <c r="A536" s="116"/>
      <c r="B536" s="117"/>
      <c r="C536" s="118"/>
      <c r="D536" s="148"/>
      <c r="E536" s="199">
        <v>5</v>
      </c>
      <c r="F536" s="763" t="s">
        <v>847</v>
      </c>
      <c r="G536" s="763"/>
      <c r="H536" s="763"/>
      <c r="I536" s="763"/>
      <c r="J536" s="763"/>
      <c r="K536" s="763"/>
      <c r="L536" s="763"/>
      <c r="M536" s="763"/>
      <c r="N536" s="763"/>
      <c r="O536" s="771"/>
      <c r="P536" s="227" t="s">
        <v>512</v>
      </c>
      <c r="Q536" s="2"/>
      <c r="R536" s="227" t="s">
        <v>514</v>
      </c>
    </row>
    <row r="537" spans="1:18" ht="18" customHeight="1">
      <c r="A537" s="116"/>
      <c r="B537" s="117"/>
      <c r="C537" s="118"/>
      <c r="D537" s="210"/>
      <c r="E537" s="198"/>
      <c r="F537" s="765"/>
      <c r="G537" s="765"/>
      <c r="H537" s="765"/>
      <c r="I537" s="765"/>
      <c r="J537" s="765"/>
      <c r="K537" s="765"/>
      <c r="L537" s="765"/>
      <c r="M537" s="765"/>
      <c r="N537" s="765"/>
      <c r="O537" s="769"/>
      <c r="P537" s="21"/>
      <c r="Q537" s="3"/>
      <c r="R537" s="21"/>
    </row>
    <row r="538" spans="1:18" ht="5" customHeight="1">
      <c r="A538" s="116"/>
      <c r="B538" s="117"/>
      <c r="C538" s="118"/>
      <c r="D538" s="122"/>
      <c r="E538" s="198"/>
      <c r="F538" s="19"/>
      <c r="G538" s="19"/>
      <c r="H538" s="19"/>
      <c r="I538" s="19"/>
      <c r="J538" s="211"/>
      <c r="K538" s="211"/>
      <c r="L538" s="278"/>
      <c r="M538" s="278"/>
      <c r="N538" s="278"/>
      <c r="O538" s="278"/>
      <c r="P538" s="21"/>
      <c r="Q538" s="3"/>
      <c r="R538" s="21"/>
    </row>
    <row r="539" spans="1:18" ht="18" customHeight="1">
      <c r="A539" s="116"/>
      <c r="B539" s="117"/>
      <c r="C539" s="118"/>
      <c r="D539" s="148"/>
      <c r="E539" s="199">
        <v>6</v>
      </c>
      <c r="F539" s="763" t="s">
        <v>848</v>
      </c>
      <c r="G539" s="763"/>
      <c r="H539" s="763"/>
      <c r="I539" s="763"/>
      <c r="J539" s="763"/>
      <c r="K539" s="763"/>
      <c r="L539" s="763"/>
      <c r="M539" s="763"/>
      <c r="N539" s="763"/>
      <c r="O539" s="771"/>
      <c r="P539" s="2" t="s">
        <v>269</v>
      </c>
      <c r="Q539" s="2"/>
      <c r="R539" s="227" t="s">
        <v>547</v>
      </c>
    </row>
    <row r="540" spans="1:18" ht="18" customHeight="1">
      <c r="A540" s="116"/>
      <c r="B540" s="117"/>
      <c r="C540" s="118"/>
      <c r="D540" s="122"/>
      <c r="E540" s="198"/>
      <c r="F540" s="765"/>
      <c r="G540" s="765"/>
      <c r="H540" s="765"/>
      <c r="I540" s="765"/>
      <c r="J540" s="765"/>
      <c r="K540" s="765"/>
      <c r="L540" s="765"/>
      <c r="M540" s="765"/>
      <c r="N540" s="765"/>
      <c r="O540" s="769"/>
      <c r="P540" s="3"/>
      <c r="Q540" s="3"/>
      <c r="R540" s="21"/>
    </row>
    <row r="541" spans="1:18" ht="5" customHeight="1">
      <c r="A541" s="116"/>
      <c r="B541" s="117"/>
      <c r="C541" s="118"/>
      <c r="D541" s="122"/>
      <c r="E541" s="198"/>
      <c r="F541" s="19"/>
      <c r="G541" s="19"/>
      <c r="H541" s="19"/>
      <c r="I541" s="19"/>
      <c r="J541" s="211"/>
      <c r="K541" s="211"/>
      <c r="L541" s="278"/>
      <c r="M541" s="278"/>
      <c r="N541" s="278"/>
      <c r="O541" s="278"/>
      <c r="P541" s="21"/>
      <c r="Q541" s="3"/>
      <c r="R541" s="21"/>
    </row>
    <row r="542" spans="1:18" ht="18" customHeight="1">
      <c r="A542" s="116"/>
      <c r="B542" s="117"/>
      <c r="C542" s="118"/>
      <c r="D542" s="148"/>
      <c r="E542" s="199">
        <v>7</v>
      </c>
      <c r="F542" s="201" t="s">
        <v>353</v>
      </c>
      <c r="G542" s="18"/>
      <c r="H542" s="18"/>
      <c r="I542" s="18"/>
      <c r="J542" s="282"/>
      <c r="K542" s="282"/>
      <c r="L542" s="283"/>
      <c r="M542" s="283"/>
      <c r="N542" s="283"/>
      <c r="O542" s="283"/>
      <c r="P542" s="2" t="s">
        <v>356</v>
      </c>
      <c r="Q542" s="2"/>
      <c r="R542" s="766" t="s">
        <v>354</v>
      </c>
    </row>
    <row r="543" spans="1:18" ht="18" customHeight="1">
      <c r="A543" s="116"/>
      <c r="B543" s="117"/>
      <c r="C543" s="118"/>
      <c r="D543" s="122"/>
      <c r="E543" s="198"/>
      <c r="F543" s="203"/>
      <c r="G543" s="19"/>
      <c r="H543" s="19"/>
      <c r="I543" s="19"/>
      <c r="J543" s="211"/>
      <c r="K543" s="211"/>
      <c r="L543" s="278"/>
      <c r="M543" s="278"/>
      <c r="N543" s="278"/>
      <c r="O543" s="278"/>
      <c r="P543" s="3"/>
      <c r="Q543" s="3"/>
      <c r="R543" s="764"/>
    </row>
    <row r="544" spans="1:18" ht="5" customHeight="1">
      <c r="A544" s="116"/>
      <c r="B544" s="117"/>
      <c r="C544" s="118"/>
      <c r="D544" s="122"/>
      <c r="E544" s="198"/>
      <c r="F544" s="203"/>
      <c r="G544" s="19"/>
      <c r="H544" s="19"/>
      <c r="I544" s="19"/>
      <c r="J544" s="211"/>
      <c r="K544" s="211"/>
      <c r="L544" s="278"/>
      <c r="M544" s="278"/>
      <c r="N544" s="278"/>
      <c r="O544" s="278"/>
      <c r="P544" s="3"/>
      <c r="Q544" s="3"/>
      <c r="R544" s="1"/>
    </row>
    <row r="545" spans="1:18" ht="18" customHeight="1">
      <c r="A545" s="116"/>
      <c r="B545" s="117"/>
      <c r="C545" s="118"/>
      <c r="D545" s="148"/>
      <c r="E545" s="199">
        <v>8</v>
      </c>
      <c r="F545" s="201" t="s">
        <v>355</v>
      </c>
      <c r="G545" s="18"/>
      <c r="H545" s="18"/>
      <c r="I545" s="18"/>
      <c r="J545" s="282"/>
      <c r="K545" s="282"/>
      <c r="L545" s="283"/>
      <c r="M545" s="283"/>
      <c r="N545" s="283"/>
      <c r="O545" s="283"/>
      <c r="P545" s="2" t="s">
        <v>356</v>
      </c>
      <c r="Q545" s="2"/>
      <c r="R545" s="766" t="s">
        <v>395</v>
      </c>
    </row>
    <row r="546" spans="1:18" ht="18" customHeight="1">
      <c r="A546" s="116"/>
      <c r="B546" s="117"/>
      <c r="C546" s="118"/>
      <c r="D546" s="122"/>
      <c r="E546" s="198"/>
      <c r="F546" s="203"/>
      <c r="G546" s="19"/>
      <c r="H546" s="19"/>
      <c r="I546" s="19"/>
      <c r="J546" s="211"/>
      <c r="K546" s="211"/>
      <c r="L546" s="278"/>
      <c r="M546" s="278"/>
      <c r="N546" s="278"/>
      <c r="O546" s="278"/>
      <c r="P546" s="3"/>
      <c r="Q546" s="3"/>
      <c r="R546" s="764"/>
    </row>
    <row r="547" spans="1:18" ht="5" customHeight="1">
      <c r="A547" s="116"/>
      <c r="B547" s="151"/>
      <c r="C547" s="152"/>
      <c r="D547" s="181"/>
      <c r="E547" s="219"/>
      <c r="F547" s="195"/>
      <c r="G547" s="195"/>
      <c r="H547" s="195"/>
      <c r="I547" s="195"/>
      <c r="J547" s="286"/>
      <c r="K547" s="286"/>
      <c r="L547" s="287"/>
      <c r="M547" s="287"/>
      <c r="N547" s="287"/>
      <c r="O547" s="287"/>
      <c r="P547" s="3"/>
      <c r="Q547" s="3"/>
      <c r="R547" s="269"/>
    </row>
    <row r="548" spans="1:18" ht="18" customHeight="1">
      <c r="A548" s="116"/>
      <c r="B548" s="117">
        <v>19</v>
      </c>
      <c r="C548" s="118" t="s">
        <v>849</v>
      </c>
      <c r="D548" s="119"/>
      <c r="E548" s="198">
        <v>1</v>
      </c>
      <c r="F548" s="770" t="s">
        <v>850</v>
      </c>
      <c r="G548" s="770"/>
      <c r="H548" s="770"/>
      <c r="I548" s="770"/>
      <c r="J548" s="770"/>
      <c r="K548" s="770"/>
      <c r="L548" s="770"/>
      <c r="M548" s="770"/>
      <c r="N548" s="770"/>
      <c r="O548" s="768"/>
      <c r="P548" s="298" t="s">
        <v>420</v>
      </c>
      <c r="Q548" s="230" t="s">
        <v>313</v>
      </c>
      <c r="R548" s="298" t="s">
        <v>311</v>
      </c>
    </row>
    <row r="549" spans="1:18" ht="18" customHeight="1">
      <c r="A549" s="116"/>
      <c r="B549" s="117"/>
      <c r="C549" s="118"/>
      <c r="D549" s="122"/>
      <c r="E549" s="198"/>
      <c r="F549" s="765"/>
      <c r="G549" s="765"/>
      <c r="H549" s="765"/>
      <c r="I549" s="765"/>
      <c r="J549" s="765"/>
      <c r="K549" s="765"/>
      <c r="L549" s="765"/>
      <c r="M549" s="765"/>
      <c r="N549" s="765"/>
      <c r="O549" s="769"/>
      <c r="P549" s="21"/>
      <c r="Q549" s="3"/>
      <c r="R549" s="21"/>
    </row>
    <row r="550" spans="1:18" ht="5" customHeight="1">
      <c r="A550" s="116"/>
      <c r="B550" s="117"/>
      <c r="C550" s="118"/>
      <c r="D550" s="122"/>
      <c r="E550" s="198"/>
      <c r="F550" s="19"/>
      <c r="G550" s="19"/>
      <c r="H550" s="19"/>
      <c r="I550" s="19"/>
      <c r="J550" s="211"/>
      <c r="K550" s="211"/>
      <c r="L550" s="278"/>
      <c r="M550" s="278"/>
      <c r="N550" s="278"/>
      <c r="O550" s="278"/>
      <c r="P550" s="21"/>
      <c r="Q550" s="3"/>
      <c r="R550" s="21"/>
    </row>
    <row r="551" spans="1:18" ht="18" customHeight="1">
      <c r="A551" s="116"/>
      <c r="B551" s="117"/>
      <c r="C551" s="118"/>
      <c r="D551" s="148"/>
      <c r="E551" s="199">
        <v>2</v>
      </c>
      <c r="F551" s="763" t="s">
        <v>851</v>
      </c>
      <c r="G551" s="763"/>
      <c r="H551" s="763"/>
      <c r="I551" s="763"/>
      <c r="J551" s="763"/>
      <c r="K551" s="763"/>
      <c r="L551" s="763"/>
      <c r="M551" s="763"/>
      <c r="N551" s="763"/>
      <c r="O551" s="771"/>
      <c r="P551" s="227" t="s">
        <v>516</v>
      </c>
      <c r="Q551" s="2"/>
      <c r="R551" s="766" t="s">
        <v>515</v>
      </c>
    </row>
    <row r="552" spans="1:18" ht="18" customHeight="1">
      <c r="A552" s="116"/>
      <c r="B552" s="117"/>
      <c r="C552" s="118"/>
      <c r="D552" s="122"/>
      <c r="E552" s="198"/>
      <c r="F552" s="765"/>
      <c r="G552" s="765"/>
      <c r="H552" s="765"/>
      <c r="I552" s="765"/>
      <c r="J552" s="765"/>
      <c r="K552" s="765"/>
      <c r="L552" s="765"/>
      <c r="M552" s="765"/>
      <c r="N552" s="765"/>
      <c r="O552" s="769"/>
      <c r="P552" s="21"/>
      <c r="Q552" s="3"/>
      <c r="R552" s="764"/>
    </row>
    <row r="553" spans="1:18" ht="5" customHeight="1">
      <c r="A553" s="116"/>
      <c r="B553" s="117"/>
      <c r="C553" s="118"/>
      <c r="D553" s="122"/>
      <c r="E553" s="198"/>
      <c r="F553" s="19"/>
      <c r="G553" s="19"/>
      <c r="H553" s="19"/>
      <c r="I553" s="19"/>
      <c r="J553" s="211"/>
      <c r="K553" s="211"/>
      <c r="L553" s="278"/>
      <c r="M553" s="278"/>
      <c r="N553" s="278"/>
      <c r="O553" s="278"/>
      <c r="P553" s="21"/>
      <c r="Q553" s="3"/>
      <c r="R553" s="21"/>
    </row>
    <row r="554" spans="1:18" ht="18" customHeight="1">
      <c r="A554" s="116"/>
      <c r="B554" s="117"/>
      <c r="C554" s="118"/>
      <c r="D554" s="148"/>
      <c r="E554" s="199">
        <v>3</v>
      </c>
      <c r="F554" s="150" t="s">
        <v>852</v>
      </c>
      <c r="G554" s="18"/>
      <c r="H554" s="18"/>
      <c r="I554" s="18"/>
      <c r="J554" s="282"/>
      <c r="K554" s="282"/>
      <c r="L554" s="283"/>
      <c r="M554" s="283"/>
      <c r="N554" s="283"/>
      <c r="O554" s="283"/>
      <c r="P554" s="227" t="s">
        <v>312</v>
      </c>
      <c r="Q554" s="2" t="s">
        <v>313</v>
      </c>
      <c r="R554" s="227" t="s">
        <v>411</v>
      </c>
    </row>
    <row r="555" spans="1:18" ht="5" customHeight="1">
      <c r="A555" s="116"/>
      <c r="B555" s="117"/>
      <c r="C555" s="118"/>
      <c r="D555" s="122"/>
      <c r="E555" s="198"/>
      <c r="F555" s="19"/>
      <c r="G555" s="19"/>
      <c r="H555" s="19"/>
      <c r="I555" s="19"/>
      <c r="J555" s="211"/>
      <c r="K555" s="211"/>
      <c r="L555" s="278"/>
      <c r="M555" s="278"/>
      <c r="N555" s="278"/>
      <c r="O555" s="278"/>
      <c r="P555" s="21"/>
      <c r="Q555" s="3"/>
      <c r="R555" s="21"/>
    </row>
    <row r="556" spans="1:18" ht="18" customHeight="1">
      <c r="A556" s="116"/>
      <c r="B556" s="117"/>
      <c r="C556" s="118"/>
      <c r="D556" s="148"/>
      <c r="E556" s="199">
        <v>4</v>
      </c>
      <c r="F556" s="763" t="s">
        <v>1244</v>
      </c>
      <c r="G556" s="763"/>
      <c r="H556" s="763"/>
      <c r="I556" s="763"/>
      <c r="J556" s="763"/>
      <c r="K556" s="763"/>
      <c r="L556" s="763"/>
      <c r="M556" s="763"/>
      <c r="N556" s="763"/>
      <c r="O556" s="771"/>
      <c r="P556" s="227" t="s">
        <v>315</v>
      </c>
      <c r="Q556" s="2" t="s">
        <v>316</v>
      </c>
      <c r="R556" s="766" t="s">
        <v>314</v>
      </c>
    </row>
    <row r="557" spans="1:18" ht="15" customHeight="1">
      <c r="A557" s="116"/>
      <c r="B557" s="117"/>
      <c r="C557" s="118"/>
      <c r="D557" s="210"/>
      <c r="E557" s="198"/>
      <c r="F557" s="765"/>
      <c r="G557" s="765"/>
      <c r="H557" s="765"/>
      <c r="I557" s="765"/>
      <c r="J557" s="765"/>
      <c r="K557" s="765"/>
      <c r="L557" s="765"/>
      <c r="M557" s="765"/>
      <c r="N557" s="765"/>
      <c r="O557" s="769"/>
      <c r="P557" s="21"/>
      <c r="Q557" s="3"/>
      <c r="R557" s="764"/>
    </row>
    <row r="558" spans="1:18" ht="12" customHeight="1">
      <c r="A558" s="116"/>
      <c r="B558" s="117"/>
      <c r="C558" s="118"/>
      <c r="D558" s="210"/>
      <c r="E558" s="198"/>
      <c r="F558" s="123"/>
      <c r="G558" s="19"/>
      <c r="H558" s="19"/>
      <c r="I558" s="19"/>
      <c r="J558" s="211"/>
      <c r="K558" s="211"/>
      <c r="L558" s="278"/>
      <c r="M558" s="278"/>
      <c r="N558" s="278"/>
      <c r="O558" s="278"/>
      <c r="P558" s="21"/>
      <c r="Q558" s="3"/>
      <c r="R558" s="21"/>
    </row>
    <row r="559" spans="1:18" ht="18" customHeight="1">
      <c r="A559" s="116"/>
      <c r="B559" s="117"/>
      <c r="C559" s="118"/>
      <c r="D559" s="122"/>
      <c r="E559" s="198"/>
      <c r="F559" s="202" t="s">
        <v>222</v>
      </c>
      <c r="G559" s="765" t="s">
        <v>1245</v>
      </c>
      <c r="H559" s="765"/>
      <c r="I559" s="765"/>
      <c r="J559" s="765"/>
      <c r="K559" s="765"/>
      <c r="L559" s="765"/>
      <c r="M559" s="765"/>
      <c r="N559" s="765"/>
      <c r="O559" s="769"/>
      <c r="P559" s="777" t="s">
        <v>1246</v>
      </c>
      <c r="Q559" s="764" t="s">
        <v>983</v>
      </c>
      <c r="R559" s="764" t="s">
        <v>986</v>
      </c>
    </row>
    <row r="560" spans="1:18" ht="30" customHeight="1">
      <c r="A560" s="116"/>
      <c r="B560" s="117"/>
      <c r="C560" s="20"/>
      <c r="D560" s="122"/>
      <c r="E560" s="198"/>
      <c r="F560" s="121"/>
      <c r="G560" s="778"/>
      <c r="H560" s="778"/>
      <c r="I560" s="778"/>
      <c r="J560" s="778"/>
      <c r="K560" s="778"/>
      <c r="L560" s="778"/>
      <c r="M560" s="778"/>
      <c r="N560" s="778"/>
      <c r="O560" s="779"/>
      <c r="P560" s="791"/>
      <c r="Q560" s="764"/>
      <c r="R560" s="764"/>
    </row>
    <row r="561" spans="1:18" ht="17.399999999999999" customHeight="1">
      <c r="A561" s="116"/>
      <c r="B561" s="117"/>
      <c r="C561" s="20"/>
      <c r="D561" s="122"/>
      <c r="E561" s="198"/>
      <c r="F561" s="121"/>
      <c r="G561" s="19"/>
      <c r="H561" s="19"/>
      <c r="I561" s="19"/>
      <c r="J561" s="19"/>
      <c r="K561" s="19"/>
      <c r="L561" s="19"/>
      <c r="M561" s="19"/>
      <c r="N561" s="19"/>
      <c r="O561" s="20"/>
      <c r="P561" s="21"/>
      <c r="Q561" s="21"/>
      <c r="R561" s="764"/>
    </row>
    <row r="562" spans="1:18" ht="18" customHeight="1">
      <c r="A562" s="116"/>
      <c r="B562" s="117"/>
      <c r="C562" s="118"/>
      <c r="D562" s="122"/>
      <c r="E562" s="198"/>
      <c r="F562" s="202" t="s">
        <v>222</v>
      </c>
      <c r="G562" s="765" t="s">
        <v>981</v>
      </c>
      <c r="H562" s="765"/>
      <c r="I562" s="765"/>
      <c r="J562" s="765"/>
      <c r="K562" s="765"/>
      <c r="L562" s="765"/>
      <c r="M562" s="765"/>
      <c r="N562" s="765"/>
      <c r="O562" s="769"/>
      <c r="P562" s="764" t="s">
        <v>982</v>
      </c>
      <c r="Q562" s="764" t="s">
        <v>984</v>
      </c>
      <c r="R562" s="1" t="s">
        <v>987</v>
      </c>
    </row>
    <row r="563" spans="1:18" ht="18" customHeight="1">
      <c r="A563" s="116"/>
      <c r="B563" s="117"/>
      <c r="C563" s="20"/>
      <c r="D563" s="122"/>
      <c r="E563" s="198"/>
      <c r="F563" s="121"/>
      <c r="G563" s="765"/>
      <c r="H563" s="765"/>
      <c r="I563" s="765"/>
      <c r="J563" s="765"/>
      <c r="K563" s="765"/>
      <c r="L563" s="765"/>
      <c r="M563" s="765"/>
      <c r="N563" s="765"/>
      <c r="O563" s="769"/>
      <c r="P563" s="764"/>
      <c r="Q563" s="764"/>
      <c r="R563" s="1"/>
    </row>
    <row r="564" spans="1:18" ht="18" customHeight="1">
      <c r="A564" s="116"/>
      <c r="B564" s="117"/>
      <c r="C564" s="118"/>
      <c r="D564" s="122"/>
      <c r="E564" s="198"/>
      <c r="F564" s="202" t="s">
        <v>222</v>
      </c>
      <c r="G564" s="765" t="s">
        <v>1247</v>
      </c>
      <c r="H564" s="765"/>
      <c r="I564" s="765"/>
      <c r="J564" s="765"/>
      <c r="K564" s="765"/>
      <c r="L564" s="765"/>
      <c r="M564" s="765"/>
      <c r="N564" s="765"/>
      <c r="O564" s="769"/>
      <c r="P564" s="777" t="s">
        <v>1248</v>
      </c>
      <c r="Q564" s="764" t="s">
        <v>985</v>
      </c>
      <c r="R564" s="1" t="s">
        <v>988</v>
      </c>
    </row>
    <row r="565" spans="1:18" ht="18" customHeight="1">
      <c r="A565" s="116"/>
      <c r="B565" s="117"/>
      <c r="C565" s="20"/>
      <c r="D565" s="122"/>
      <c r="E565" s="198"/>
      <c r="F565" s="121"/>
      <c r="G565" s="765"/>
      <c r="H565" s="765"/>
      <c r="I565" s="765"/>
      <c r="J565" s="765"/>
      <c r="K565" s="765"/>
      <c r="L565" s="765"/>
      <c r="M565" s="765"/>
      <c r="N565" s="765"/>
      <c r="O565" s="769"/>
      <c r="P565" s="777"/>
      <c r="Q565" s="764"/>
      <c r="R565" s="1"/>
    </row>
    <row r="566" spans="1:18" ht="10.25" customHeight="1">
      <c r="A566" s="116"/>
      <c r="B566" s="117"/>
      <c r="C566" s="118"/>
      <c r="D566" s="122"/>
      <c r="E566" s="198"/>
      <c r="F566" s="123"/>
      <c r="G566" s="765"/>
      <c r="H566" s="765"/>
      <c r="I566" s="765"/>
      <c r="J566" s="765"/>
      <c r="K566" s="765"/>
      <c r="L566" s="765"/>
      <c r="M566" s="765"/>
      <c r="N566" s="765"/>
      <c r="O566" s="769"/>
      <c r="P566" s="777"/>
      <c r="Q566" s="3"/>
      <c r="R566" s="21"/>
    </row>
    <row r="567" spans="1:18" ht="10.25" customHeight="1">
      <c r="A567" s="116"/>
      <c r="B567" s="117"/>
      <c r="C567" s="118"/>
      <c r="D567" s="122"/>
      <c r="E567" s="198"/>
      <c r="F567" s="123"/>
      <c r="G567" s="19"/>
      <c r="H567" s="19"/>
      <c r="I567" s="19"/>
      <c r="J567" s="211"/>
      <c r="K567" s="211"/>
      <c r="L567" s="278"/>
      <c r="M567" s="278"/>
      <c r="N567" s="278"/>
      <c r="O567" s="278"/>
      <c r="P567" s="21"/>
      <c r="Q567" s="3"/>
      <c r="R567" s="21"/>
    </row>
    <row r="568" spans="1:18" ht="5" customHeight="1">
      <c r="A568" s="116"/>
      <c r="B568" s="117"/>
      <c r="C568" s="118"/>
      <c r="D568" s="122"/>
      <c r="E568" s="198"/>
      <c r="F568" s="19"/>
      <c r="G568" s="19"/>
      <c r="H568" s="19"/>
      <c r="I568" s="19"/>
      <c r="J568" s="211"/>
      <c r="K568" s="211"/>
      <c r="L568" s="278"/>
      <c r="M568" s="278"/>
      <c r="N568" s="278"/>
      <c r="O568" s="278"/>
      <c r="P568" s="21"/>
      <c r="Q568" s="3"/>
      <c r="R568" s="21"/>
    </row>
    <row r="569" spans="1:18" ht="18" customHeight="1">
      <c r="A569" s="116"/>
      <c r="B569" s="117"/>
      <c r="C569" s="118"/>
      <c r="D569" s="148"/>
      <c r="E569" s="199">
        <v>5</v>
      </c>
      <c r="F569" s="150" t="s">
        <v>853</v>
      </c>
      <c r="G569" s="18"/>
      <c r="H569" s="18"/>
      <c r="I569" s="18"/>
      <c r="J569" s="282"/>
      <c r="K569" s="282"/>
      <c r="L569" s="283"/>
      <c r="M569" s="283"/>
      <c r="N569" s="283"/>
      <c r="O569" s="283"/>
      <c r="P569" s="227" t="s">
        <v>517</v>
      </c>
      <c r="Q569" s="2"/>
      <c r="R569" s="227" t="s">
        <v>519</v>
      </c>
    </row>
    <row r="570" spans="1:18" ht="5" customHeight="1">
      <c r="A570" s="116"/>
      <c r="B570" s="117"/>
      <c r="C570" s="118"/>
      <c r="D570" s="122"/>
      <c r="E570" s="198"/>
      <c r="F570" s="19"/>
      <c r="G570" s="19"/>
      <c r="H570" s="19"/>
      <c r="I570" s="19"/>
      <c r="J570" s="211"/>
      <c r="K570" s="211"/>
      <c r="L570" s="278"/>
      <c r="M570" s="278"/>
      <c r="N570" s="278"/>
      <c r="O570" s="278"/>
      <c r="P570" s="21"/>
      <c r="Q570" s="3"/>
      <c r="R570" s="21"/>
    </row>
    <row r="571" spans="1:18" ht="18" customHeight="1">
      <c r="A571" s="116"/>
      <c r="B571" s="117"/>
      <c r="C571" s="118"/>
      <c r="D571" s="148"/>
      <c r="E571" s="199">
        <v>6</v>
      </c>
      <c r="F571" s="763" t="s">
        <v>854</v>
      </c>
      <c r="G571" s="763"/>
      <c r="H571" s="763"/>
      <c r="I571" s="763"/>
      <c r="J571" s="763"/>
      <c r="K571" s="763"/>
      <c r="L571" s="763"/>
      <c r="M571" s="763"/>
      <c r="N571" s="763"/>
      <c r="O571" s="771"/>
      <c r="P571" s="227" t="s">
        <v>518</v>
      </c>
      <c r="Q571" s="2"/>
      <c r="R571" s="227" t="s">
        <v>520</v>
      </c>
    </row>
    <row r="572" spans="1:18" ht="18" customHeight="1">
      <c r="A572" s="116"/>
      <c r="B572" s="117"/>
      <c r="C572" s="118"/>
      <c r="D572" s="122"/>
      <c r="E572" s="198"/>
      <c r="F572" s="765"/>
      <c r="G572" s="765"/>
      <c r="H572" s="765"/>
      <c r="I572" s="765"/>
      <c r="J572" s="765"/>
      <c r="K572" s="765"/>
      <c r="L572" s="765"/>
      <c r="M572" s="765"/>
      <c r="N572" s="765"/>
      <c r="O572" s="769"/>
      <c r="P572" s="21"/>
      <c r="Q572" s="3"/>
      <c r="R572" s="21"/>
    </row>
    <row r="573" spans="1:18" ht="5" customHeight="1">
      <c r="A573" s="116"/>
      <c r="B573" s="117"/>
      <c r="C573" s="118"/>
      <c r="D573" s="122"/>
      <c r="E573" s="198"/>
      <c r="F573" s="19"/>
      <c r="G573" s="19"/>
      <c r="H573" s="19"/>
      <c r="I573" s="19"/>
      <c r="J573" s="211"/>
      <c r="K573" s="211"/>
      <c r="L573" s="278"/>
      <c r="M573" s="278"/>
      <c r="N573" s="278"/>
      <c r="O573" s="278"/>
      <c r="P573" s="21"/>
      <c r="Q573" s="3"/>
      <c r="R573" s="21"/>
    </row>
    <row r="574" spans="1:18" ht="18" customHeight="1">
      <c r="A574" s="116"/>
      <c r="B574" s="117"/>
      <c r="C574" s="118"/>
      <c r="D574" s="148"/>
      <c r="E574" s="199">
        <v>7</v>
      </c>
      <c r="F574" s="763" t="s">
        <v>855</v>
      </c>
      <c r="G574" s="763"/>
      <c r="H574" s="763"/>
      <c r="I574" s="763"/>
      <c r="J574" s="763"/>
      <c r="K574" s="763"/>
      <c r="L574" s="763"/>
      <c r="M574" s="763"/>
      <c r="N574" s="763"/>
      <c r="O574" s="771"/>
      <c r="P574" s="776" t="s">
        <v>1249</v>
      </c>
      <c r="Q574" s="2"/>
      <c r="R574" s="227" t="s">
        <v>521</v>
      </c>
    </row>
    <row r="575" spans="1:18" ht="18" customHeight="1">
      <c r="A575" s="116"/>
      <c r="B575" s="117"/>
      <c r="C575" s="118"/>
      <c r="D575" s="122"/>
      <c r="E575" s="198"/>
      <c r="F575" s="765"/>
      <c r="G575" s="765"/>
      <c r="H575" s="765"/>
      <c r="I575" s="765"/>
      <c r="J575" s="765"/>
      <c r="K575" s="765"/>
      <c r="L575" s="765"/>
      <c r="M575" s="765"/>
      <c r="N575" s="765"/>
      <c r="O575" s="769"/>
      <c r="P575" s="777"/>
      <c r="Q575" s="3"/>
      <c r="R575" s="21"/>
    </row>
    <row r="576" spans="1:18" ht="5" customHeight="1">
      <c r="A576" s="116"/>
      <c r="B576" s="117"/>
      <c r="C576" s="118"/>
      <c r="D576" s="122"/>
      <c r="E576" s="198"/>
      <c r="F576" s="19"/>
      <c r="G576" s="19"/>
      <c r="H576" s="19"/>
      <c r="I576" s="19"/>
      <c r="J576" s="211"/>
      <c r="K576" s="211"/>
      <c r="L576" s="278"/>
      <c r="M576" s="278"/>
      <c r="N576" s="278"/>
      <c r="O576" s="278"/>
      <c r="P576" s="3"/>
      <c r="Q576" s="3"/>
      <c r="R576" s="1"/>
    </row>
    <row r="577" spans="1:18" ht="18" customHeight="1">
      <c r="A577" s="116"/>
      <c r="B577" s="117"/>
      <c r="C577" s="118"/>
      <c r="D577" s="122"/>
      <c r="E577" s="198"/>
      <c r="F577" s="203" t="s">
        <v>59</v>
      </c>
      <c r="G577" s="203"/>
      <c r="H577" s="203"/>
      <c r="I577" s="203"/>
      <c r="J577" s="203"/>
      <c r="K577" s="203"/>
      <c r="L577" s="203"/>
      <c r="M577" s="278"/>
      <c r="N577" s="278"/>
      <c r="O577" s="278"/>
      <c r="P577" s="3"/>
      <c r="Q577" s="3"/>
      <c r="R577" s="1"/>
    </row>
    <row r="578" spans="1:18" ht="18" customHeight="1">
      <c r="A578" s="116"/>
      <c r="B578" s="117"/>
      <c r="C578" s="118"/>
      <c r="D578" s="122"/>
      <c r="E578" s="198"/>
      <c r="F578" s="849" t="s">
        <v>61</v>
      </c>
      <c r="G578" s="850"/>
      <c r="H578" s="850"/>
      <c r="I578" s="851"/>
      <c r="J578" s="299" t="s">
        <v>396</v>
      </c>
      <c r="K578" s="782" t="s">
        <v>60</v>
      </c>
      <c r="L578" s="784"/>
      <c r="M578" s="847" t="s">
        <v>213</v>
      </c>
      <c r="N578" s="278"/>
      <c r="O578" s="278"/>
      <c r="P578" s="3"/>
      <c r="Q578" s="3"/>
      <c r="R578" s="1"/>
    </row>
    <row r="579" spans="1:18" ht="18" customHeight="1">
      <c r="A579" s="116"/>
      <c r="B579" s="117"/>
      <c r="C579" s="118"/>
      <c r="D579" s="122"/>
      <c r="E579" s="198"/>
      <c r="F579" s="852"/>
      <c r="G579" s="853"/>
      <c r="H579" s="853"/>
      <c r="I579" s="854"/>
      <c r="J579" s="300"/>
      <c r="K579" s="301" t="s">
        <v>214</v>
      </c>
      <c r="L579" s="301" t="s">
        <v>215</v>
      </c>
      <c r="M579" s="848"/>
      <c r="N579" s="278"/>
      <c r="O579" s="278"/>
      <c r="P579" s="3"/>
      <c r="Q579" s="3"/>
      <c r="R579" s="1"/>
    </row>
    <row r="580" spans="1:18" ht="18" customHeight="1">
      <c r="A580" s="116"/>
      <c r="B580" s="117"/>
      <c r="C580" s="118"/>
      <c r="D580" s="122"/>
      <c r="E580" s="198"/>
      <c r="F580" s="773" t="s">
        <v>62</v>
      </c>
      <c r="G580" s="774"/>
      <c r="H580" s="774"/>
      <c r="I580" s="775"/>
      <c r="J580" s="302"/>
      <c r="K580" s="302"/>
      <c r="L580" s="302"/>
      <c r="M580" s="302"/>
      <c r="N580" s="278"/>
      <c r="O580" s="278"/>
      <c r="P580" s="3"/>
      <c r="Q580" s="3"/>
      <c r="R580" s="1"/>
    </row>
    <row r="581" spans="1:18" ht="18" customHeight="1">
      <c r="A581" s="116"/>
      <c r="B581" s="117"/>
      <c r="C581" s="118"/>
      <c r="D581" s="122"/>
      <c r="E581" s="198"/>
      <c r="F581" s="773" t="s">
        <v>63</v>
      </c>
      <c r="G581" s="774"/>
      <c r="H581" s="774"/>
      <c r="I581" s="775"/>
      <c r="J581" s="302"/>
      <c r="K581" s="302"/>
      <c r="L581" s="302"/>
      <c r="M581" s="302"/>
      <c r="N581" s="278"/>
      <c r="O581" s="278"/>
      <c r="P581" s="3"/>
      <c r="Q581" s="3"/>
      <c r="R581" s="1"/>
    </row>
    <row r="582" spans="1:18" ht="18" customHeight="1">
      <c r="A582" s="116"/>
      <c r="B582" s="117"/>
      <c r="C582" s="118"/>
      <c r="D582" s="122"/>
      <c r="E582" s="198"/>
      <c r="F582" s="773" t="s">
        <v>1101</v>
      </c>
      <c r="G582" s="774"/>
      <c r="H582" s="774"/>
      <c r="I582" s="775"/>
      <c r="J582" s="302"/>
      <c r="K582" s="302"/>
      <c r="L582" s="302"/>
      <c r="M582" s="302"/>
      <c r="N582" s="278"/>
      <c r="O582" s="278"/>
      <c r="P582" s="3"/>
      <c r="Q582" s="3"/>
      <c r="R582" s="1"/>
    </row>
    <row r="583" spans="1:18" ht="18" customHeight="1">
      <c r="A583" s="116"/>
      <c r="B583" s="117"/>
      <c r="C583" s="118"/>
      <c r="D583" s="122"/>
      <c r="E583" s="198"/>
      <c r="F583" s="773" t="s">
        <v>64</v>
      </c>
      <c r="G583" s="774"/>
      <c r="H583" s="774"/>
      <c r="I583" s="775"/>
      <c r="J583" s="302"/>
      <c r="K583" s="302"/>
      <c r="L583" s="302"/>
      <c r="M583" s="302"/>
      <c r="N583" s="278"/>
      <c r="O583" s="278"/>
      <c r="P583" s="3"/>
      <c r="Q583" s="3"/>
      <c r="R583" s="1"/>
    </row>
    <row r="584" spans="1:18" ht="18" customHeight="1">
      <c r="A584" s="116"/>
      <c r="B584" s="117"/>
      <c r="C584" s="118"/>
      <c r="D584" s="122"/>
      <c r="E584" s="198"/>
      <c r="F584" s="773" t="s">
        <v>65</v>
      </c>
      <c r="G584" s="774"/>
      <c r="H584" s="774"/>
      <c r="I584" s="775"/>
      <c r="J584" s="302"/>
      <c r="K584" s="302"/>
      <c r="L584" s="302"/>
      <c r="M584" s="302"/>
      <c r="N584" s="278"/>
      <c r="O584" s="278"/>
      <c r="P584" s="3"/>
      <c r="Q584" s="3"/>
      <c r="R584" s="1"/>
    </row>
    <row r="585" spans="1:18" ht="18" customHeight="1">
      <c r="A585" s="116"/>
      <c r="B585" s="117"/>
      <c r="C585" s="118"/>
      <c r="D585" s="122"/>
      <c r="E585" s="198"/>
      <c r="F585" s="773" t="s">
        <v>66</v>
      </c>
      <c r="G585" s="774"/>
      <c r="H585" s="774"/>
      <c r="I585" s="775"/>
      <c r="J585" s="302"/>
      <c r="K585" s="302"/>
      <c r="L585" s="302"/>
      <c r="M585" s="302"/>
      <c r="N585" s="278"/>
      <c r="O585" s="278"/>
      <c r="P585" s="3"/>
      <c r="Q585" s="3"/>
      <c r="R585" s="1"/>
    </row>
    <row r="586" spans="1:18" ht="18" customHeight="1">
      <c r="A586" s="116"/>
      <c r="B586" s="117"/>
      <c r="C586" s="118"/>
      <c r="D586" s="122"/>
      <c r="E586" s="198"/>
      <c r="F586" s="773" t="s">
        <v>67</v>
      </c>
      <c r="G586" s="774"/>
      <c r="H586" s="774"/>
      <c r="I586" s="775"/>
      <c r="J586" s="302"/>
      <c r="K586" s="302"/>
      <c r="L586" s="302"/>
      <c r="M586" s="302"/>
      <c r="N586" s="278"/>
      <c r="O586" s="278"/>
      <c r="P586" s="3"/>
      <c r="Q586" s="3"/>
      <c r="R586" s="1"/>
    </row>
    <row r="587" spans="1:18" ht="18" customHeight="1">
      <c r="A587" s="116"/>
      <c r="B587" s="117"/>
      <c r="C587" s="118"/>
      <c r="D587" s="122"/>
      <c r="E587" s="198"/>
      <c r="F587" s="773" t="s">
        <v>989</v>
      </c>
      <c r="G587" s="774"/>
      <c r="H587" s="774"/>
      <c r="I587" s="775"/>
      <c r="J587" s="302"/>
      <c r="K587" s="302"/>
      <c r="L587" s="302"/>
      <c r="M587" s="302"/>
      <c r="N587" s="278"/>
      <c r="O587" s="278"/>
      <c r="P587" s="3"/>
      <c r="Q587" s="3"/>
      <c r="R587" s="1"/>
    </row>
    <row r="588" spans="1:18" ht="18" customHeight="1">
      <c r="A588" s="116"/>
      <c r="B588" s="117"/>
      <c r="C588" s="118"/>
      <c r="D588" s="122"/>
      <c r="E588" s="198"/>
      <c r="F588" s="773" t="s">
        <v>28</v>
      </c>
      <c r="G588" s="774"/>
      <c r="H588" s="774"/>
      <c r="I588" s="775"/>
      <c r="J588" s="302"/>
      <c r="K588" s="302"/>
      <c r="L588" s="302"/>
      <c r="M588" s="302"/>
      <c r="N588" s="278"/>
      <c r="O588" s="278"/>
      <c r="P588" s="3"/>
      <c r="Q588" s="3"/>
      <c r="R588" s="1"/>
    </row>
    <row r="589" spans="1:18" ht="5" customHeight="1">
      <c r="A589" s="116"/>
      <c r="B589" s="117"/>
      <c r="C589" s="118"/>
      <c r="D589" s="122"/>
      <c r="E589" s="198"/>
      <c r="F589" s="19"/>
      <c r="G589" s="19"/>
      <c r="H589" s="19"/>
      <c r="I589" s="19"/>
      <c r="J589" s="211"/>
      <c r="K589" s="211"/>
      <c r="L589" s="278"/>
      <c r="M589" s="278"/>
      <c r="N589" s="278"/>
      <c r="O589" s="278"/>
      <c r="P589" s="3"/>
      <c r="Q589" s="3"/>
      <c r="R589" s="1"/>
    </row>
    <row r="590" spans="1:18" ht="18" customHeight="1">
      <c r="A590" s="116"/>
      <c r="B590" s="117"/>
      <c r="C590" s="118"/>
      <c r="D590" s="122"/>
      <c r="E590" s="198"/>
      <c r="F590" s="123" t="s">
        <v>856</v>
      </c>
      <c r="G590" s="19"/>
      <c r="H590" s="19"/>
      <c r="I590" s="19"/>
      <c r="J590" s="211"/>
      <c r="K590" s="211"/>
      <c r="L590" s="278"/>
      <c r="M590" s="278"/>
      <c r="N590" s="278"/>
      <c r="O590" s="278"/>
      <c r="P590" s="3"/>
      <c r="Q590" s="3"/>
      <c r="R590" s="1"/>
    </row>
    <row r="591" spans="1:18" ht="18" customHeight="1">
      <c r="A591" s="116"/>
      <c r="B591" s="117"/>
      <c r="C591" s="118"/>
      <c r="D591" s="122"/>
      <c r="E591" s="198"/>
      <c r="F591" s="737"/>
      <c r="G591" s="738"/>
      <c r="H591" s="738"/>
      <c r="I591" s="738"/>
      <c r="J591" s="738"/>
      <c r="K591" s="738"/>
      <c r="L591" s="738"/>
      <c r="M591" s="738"/>
      <c r="N591" s="739"/>
      <c r="O591" s="278"/>
      <c r="P591" s="3"/>
      <c r="Q591" s="3"/>
      <c r="R591" s="1"/>
    </row>
    <row r="592" spans="1:18" ht="18" customHeight="1">
      <c r="A592" s="116"/>
      <c r="B592" s="117"/>
      <c r="C592" s="118"/>
      <c r="D592" s="122"/>
      <c r="E592" s="198"/>
      <c r="F592" s="740"/>
      <c r="G592" s="741"/>
      <c r="H592" s="741"/>
      <c r="I592" s="741"/>
      <c r="J592" s="741"/>
      <c r="K592" s="741"/>
      <c r="L592" s="741"/>
      <c r="M592" s="741"/>
      <c r="N592" s="742"/>
      <c r="O592" s="278"/>
      <c r="P592" s="3"/>
      <c r="Q592" s="3"/>
      <c r="R592" s="1"/>
    </row>
    <row r="593" spans="1:18" ht="18" customHeight="1">
      <c r="A593" s="116"/>
      <c r="B593" s="117"/>
      <c r="C593" s="118"/>
      <c r="D593" s="122"/>
      <c r="E593" s="198"/>
      <c r="F593" s="740"/>
      <c r="G593" s="741"/>
      <c r="H593" s="741"/>
      <c r="I593" s="741"/>
      <c r="J593" s="741"/>
      <c r="K593" s="741"/>
      <c r="L593" s="741"/>
      <c r="M593" s="741"/>
      <c r="N593" s="742"/>
      <c r="O593" s="278"/>
      <c r="P593" s="3"/>
      <c r="Q593" s="3"/>
      <c r="R593" s="1"/>
    </row>
    <row r="594" spans="1:18" ht="18" customHeight="1">
      <c r="A594" s="116"/>
      <c r="B594" s="117"/>
      <c r="C594" s="118"/>
      <c r="D594" s="122"/>
      <c r="E594" s="198"/>
      <c r="F594" s="740"/>
      <c r="G594" s="741"/>
      <c r="H594" s="741"/>
      <c r="I594" s="741"/>
      <c r="J594" s="741"/>
      <c r="K594" s="741"/>
      <c r="L594" s="741"/>
      <c r="M594" s="741"/>
      <c r="N594" s="742"/>
      <c r="O594" s="278"/>
      <c r="P594" s="3"/>
      <c r="Q594" s="3"/>
      <c r="R594" s="1"/>
    </row>
    <row r="595" spans="1:18" ht="18" customHeight="1">
      <c r="A595" s="116"/>
      <c r="B595" s="117"/>
      <c r="C595" s="118"/>
      <c r="D595" s="122"/>
      <c r="E595" s="198"/>
      <c r="F595" s="740"/>
      <c r="G595" s="741"/>
      <c r="H595" s="741"/>
      <c r="I595" s="741"/>
      <c r="J595" s="741"/>
      <c r="K595" s="741"/>
      <c r="L595" s="741"/>
      <c r="M595" s="741"/>
      <c r="N595" s="742"/>
      <c r="O595" s="278"/>
      <c r="P595" s="3"/>
      <c r="Q595" s="3"/>
      <c r="R595" s="1"/>
    </row>
    <row r="596" spans="1:18" ht="18" customHeight="1">
      <c r="A596" s="116"/>
      <c r="B596" s="117"/>
      <c r="C596" s="118"/>
      <c r="D596" s="122"/>
      <c r="E596" s="198"/>
      <c r="F596" s="740"/>
      <c r="G596" s="741"/>
      <c r="H596" s="741"/>
      <c r="I596" s="741"/>
      <c r="J596" s="741"/>
      <c r="K596" s="741"/>
      <c r="L596" s="741"/>
      <c r="M596" s="741"/>
      <c r="N596" s="742"/>
      <c r="O596" s="278"/>
      <c r="P596" s="3"/>
      <c r="Q596" s="3"/>
      <c r="R596" s="1"/>
    </row>
    <row r="597" spans="1:18" ht="18" customHeight="1">
      <c r="A597" s="116"/>
      <c r="B597" s="117"/>
      <c r="C597" s="118"/>
      <c r="D597" s="122"/>
      <c r="E597" s="198"/>
      <c r="F597" s="743"/>
      <c r="G597" s="744"/>
      <c r="H597" s="744"/>
      <c r="I597" s="744"/>
      <c r="J597" s="744"/>
      <c r="K597" s="744"/>
      <c r="L597" s="744"/>
      <c r="M597" s="744"/>
      <c r="N597" s="745"/>
      <c r="O597" s="278"/>
      <c r="P597" s="3"/>
      <c r="Q597" s="3"/>
      <c r="R597" s="1"/>
    </row>
    <row r="598" spans="1:18" ht="5" customHeight="1">
      <c r="A598" s="116"/>
      <c r="B598" s="151"/>
      <c r="C598" s="152"/>
      <c r="D598" s="181"/>
      <c r="E598" s="219"/>
      <c r="F598" s="194"/>
      <c r="G598" s="195"/>
      <c r="H598" s="195"/>
      <c r="I598" s="195"/>
      <c r="J598" s="286"/>
      <c r="K598" s="286"/>
      <c r="L598" s="287"/>
      <c r="M598" s="287"/>
      <c r="N598" s="287"/>
      <c r="O598" s="287"/>
      <c r="P598" s="157"/>
      <c r="Q598" s="157"/>
      <c r="R598" s="158"/>
    </row>
    <row r="599" spans="1:18" ht="18" customHeight="1">
      <c r="A599" s="116"/>
      <c r="B599" s="117">
        <v>20</v>
      </c>
      <c r="C599" s="118" t="s">
        <v>857</v>
      </c>
      <c r="D599" s="119"/>
      <c r="E599" s="198">
        <v>1</v>
      </c>
      <c r="F599" s="123" t="s">
        <v>858</v>
      </c>
      <c r="G599" s="19"/>
      <c r="H599" s="19"/>
      <c r="I599" s="19"/>
      <c r="J599" s="211"/>
      <c r="K599" s="211"/>
      <c r="L599" s="278"/>
      <c r="M599" s="278"/>
      <c r="N599" s="278"/>
      <c r="O599" s="278"/>
      <c r="P599" s="1" t="s">
        <v>293</v>
      </c>
      <c r="Q599" s="3" t="s">
        <v>296</v>
      </c>
      <c r="R599" s="1" t="s">
        <v>533</v>
      </c>
    </row>
    <row r="600" spans="1:18" ht="5" customHeight="1">
      <c r="A600" s="116"/>
      <c r="B600" s="117"/>
      <c r="C600" s="118"/>
      <c r="D600" s="122"/>
      <c r="E600" s="198"/>
      <c r="F600" s="123"/>
      <c r="G600" s="19"/>
      <c r="H600" s="19"/>
      <c r="I600" s="19"/>
      <c r="J600" s="211"/>
      <c r="K600" s="211"/>
      <c r="L600" s="278"/>
      <c r="M600" s="278"/>
      <c r="N600" s="278"/>
      <c r="O600" s="278"/>
      <c r="P600" s="1"/>
      <c r="Q600" s="3"/>
      <c r="R600" s="1"/>
    </row>
    <row r="601" spans="1:18" ht="18" customHeight="1">
      <c r="A601" s="116"/>
      <c r="B601" s="117"/>
      <c r="C601" s="118"/>
      <c r="D601" s="148"/>
      <c r="E601" s="207">
        <v>2</v>
      </c>
      <c r="F601" s="224" t="s">
        <v>527</v>
      </c>
      <c r="G601" s="18"/>
      <c r="H601" s="18"/>
      <c r="I601" s="18"/>
      <c r="J601" s="282"/>
      <c r="K601" s="282"/>
      <c r="L601" s="283"/>
      <c r="M601" s="283"/>
      <c r="N601" s="283"/>
      <c r="O601" s="283"/>
      <c r="P601" s="4" t="s">
        <v>528</v>
      </c>
      <c r="Q601" s="2"/>
      <c r="R601" s="4" t="s">
        <v>533</v>
      </c>
    </row>
    <row r="602" spans="1:18" ht="5" customHeight="1">
      <c r="A602" s="116"/>
      <c r="B602" s="117"/>
      <c r="C602" s="118"/>
      <c r="D602" s="122"/>
      <c r="E602" s="198"/>
      <c r="F602" s="123"/>
      <c r="G602" s="19"/>
      <c r="H602" s="19"/>
      <c r="I602" s="19"/>
      <c r="J602" s="211"/>
      <c r="K602" s="211"/>
      <c r="L602" s="278"/>
      <c r="M602" s="278"/>
      <c r="N602" s="278"/>
      <c r="O602" s="278"/>
      <c r="P602" s="1"/>
      <c r="Q602" s="3"/>
      <c r="R602" s="1"/>
    </row>
    <row r="603" spans="1:18" ht="18" customHeight="1">
      <c r="A603" s="116"/>
      <c r="B603" s="117"/>
      <c r="C603" s="118"/>
      <c r="D603" s="148"/>
      <c r="E603" s="207">
        <v>3</v>
      </c>
      <c r="F603" s="763" t="s">
        <v>859</v>
      </c>
      <c r="G603" s="763"/>
      <c r="H603" s="763"/>
      <c r="I603" s="763"/>
      <c r="J603" s="763"/>
      <c r="K603" s="763"/>
      <c r="L603" s="763"/>
      <c r="M603" s="763"/>
      <c r="N603" s="763"/>
      <c r="O603" s="771"/>
      <c r="P603" s="4" t="s">
        <v>529</v>
      </c>
      <c r="Q603" s="2"/>
      <c r="R603" s="766" t="s">
        <v>532</v>
      </c>
    </row>
    <row r="604" spans="1:18" ht="18" customHeight="1">
      <c r="A604" s="116"/>
      <c r="B604" s="117"/>
      <c r="C604" s="118"/>
      <c r="D604" s="122"/>
      <c r="E604" s="198"/>
      <c r="F604" s="765"/>
      <c r="G604" s="765"/>
      <c r="H604" s="765"/>
      <c r="I604" s="765"/>
      <c r="J604" s="765"/>
      <c r="K604" s="765"/>
      <c r="L604" s="765"/>
      <c r="M604" s="765"/>
      <c r="N604" s="765"/>
      <c r="O604" s="769"/>
      <c r="P604" s="1"/>
      <c r="Q604" s="3"/>
      <c r="R604" s="764"/>
    </row>
    <row r="605" spans="1:18" ht="5" customHeight="1">
      <c r="A605" s="116"/>
      <c r="B605" s="117"/>
      <c r="C605" s="118"/>
      <c r="D605" s="122"/>
      <c r="E605" s="198"/>
      <c r="F605" s="123"/>
      <c r="G605" s="19"/>
      <c r="H605" s="19"/>
      <c r="I605" s="19"/>
      <c r="J605" s="211"/>
      <c r="K605" s="211"/>
      <c r="L605" s="278"/>
      <c r="M605" s="278"/>
      <c r="N605" s="278"/>
      <c r="O605" s="278"/>
      <c r="P605" s="1"/>
      <c r="Q605" s="3"/>
      <c r="R605" s="1"/>
    </row>
    <row r="606" spans="1:18" ht="18" customHeight="1">
      <c r="A606" s="116"/>
      <c r="B606" s="117"/>
      <c r="C606" s="118"/>
      <c r="D606" s="148"/>
      <c r="E606" s="207">
        <v>4</v>
      </c>
      <c r="F606" s="224" t="s">
        <v>530</v>
      </c>
      <c r="G606" s="18"/>
      <c r="H606" s="18"/>
      <c r="I606" s="18"/>
      <c r="J606" s="282"/>
      <c r="K606" s="282"/>
      <c r="L606" s="283"/>
      <c r="M606" s="283"/>
      <c r="N606" s="283"/>
      <c r="O606" s="283"/>
      <c r="P606" s="4" t="s">
        <v>529</v>
      </c>
      <c r="Q606" s="2"/>
      <c r="R606" s="4" t="s">
        <v>533</v>
      </c>
    </row>
    <row r="607" spans="1:18" ht="5" customHeight="1">
      <c r="A607" s="116"/>
      <c r="B607" s="117"/>
      <c r="C607" s="118"/>
      <c r="D607" s="122"/>
      <c r="E607" s="198"/>
      <c r="F607" s="123"/>
      <c r="G607" s="19"/>
      <c r="H607" s="19"/>
      <c r="I607" s="19"/>
      <c r="J607" s="211"/>
      <c r="K607" s="211"/>
      <c r="L607" s="278"/>
      <c r="M607" s="278"/>
      <c r="N607" s="278"/>
      <c r="O607" s="278"/>
      <c r="P607" s="1"/>
      <c r="Q607" s="3"/>
      <c r="R607" s="1"/>
    </row>
    <row r="608" spans="1:18" ht="18" customHeight="1">
      <c r="A608" s="116"/>
      <c r="B608" s="117"/>
      <c r="C608" s="118"/>
      <c r="D608" s="148"/>
      <c r="E608" s="207">
        <v>5</v>
      </c>
      <c r="F608" s="150" t="s">
        <v>860</v>
      </c>
      <c r="G608" s="18"/>
      <c r="H608" s="18"/>
      <c r="I608" s="18"/>
      <c r="J608" s="282"/>
      <c r="K608" s="282"/>
      <c r="L608" s="283"/>
      <c r="M608" s="283"/>
      <c r="N608" s="283"/>
      <c r="O608" s="283"/>
      <c r="P608" s="4" t="s">
        <v>531</v>
      </c>
      <c r="Q608" s="2"/>
      <c r="R608" s="4" t="s">
        <v>533</v>
      </c>
    </row>
    <row r="609" spans="1:18" ht="5" customHeight="1">
      <c r="A609" s="116"/>
      <c r="B609" s="117"/>
      <c r="C609" s="118"/>
      <c r="D609" s="122"/>
      <c r="E609" s="198"/>
      <c r="F609" s="123"/>
      <c r="G609" s="19"/>
      <c r="H609" s="19"/>
      <c r="I609" s="19"/>
      <c r="J609" s="211"/>
      <c r="K609" s="211"/>
      <c r="L609" s="278"/>
      <c r="M609" s="278"/>
      <c r="N609" s="278"/>
      <c r="O609" s="278"/>
      <c r="P609" s="1"/>
      <c r="Q609" s="3"/>
      <c r="R609" s="1"/>
    </row>
    <row r="610" spans="1:18" ht="18" customHeight="1">
      <c r="A610" s="116"/>
      <c r="B610" s="117"/>
      <c r="C610" s="118"/>
      <c r="D610" s="148"/>
      <c r="E610" s="207">
        <v>6</v>
      </c>
      <c r="F610" s="763" t="s">
        <v>861</v>
      </c>
      <c r="G610" s="763"/>
      <c r="H610" s="763"/>
      <c r="I610" s="763"/>
      <c r="J610" s="763"/>
      <c r="K610" s="763"/>
      <c r="L610" s="763"/>
      <c r="M610" s="763"/>
      <c r="N610" s="763"/>
      <c r="O610" s="771"/>
      <c r="P610" s="4" t="s">
        <v>294</v>
      </c>
      <c r="Q610" s="2" t="s">
        <v>297</v>
      </c>
      <c r="R610" s="4" t="s">
        <v>303</v>
      </c>
    </row>
    <row r="611" spans="1:18" ht="18" customHeight="1">
      <c r="A611" s="116"/>
      <c r="B611" s="117"/>
      <c r="C611" s="118"/>
      <c r="D611" s="122"/>
      <c r="E611" s="198"/>
      <c r="F611" s="765"/>
      <c r="G611" s="765"/>
      <c r="H611" s="765"/>
      <c r="I611" s="765"/>
      <c r="J611" s="765"/>
      <c r="K611" s="765"/>
      <c r="L611" s="765"/>
      <c r="M611" s="765"/>
      <c r="N611" s="765"/>
      <c r="O611" s="769"/>
      <c r="P611" s="1"/>
      <c r="Q611" s="3"/>
      <c r="R611" s="1"/>
    </row>
    <row r="612" spans="1:18" ht="5" customHeight="1">
      <c r="A612" s="116"/>
      <c r="B612" s="117"/>
      <c r="C612" s="118"/>
      <c r="D612" s="122"/>
      <c r="E612" s="198"/>
      <c r="F612" s="123"/>
      <c r="G612" s="19"/>
      <c r="H612" s="19"/>
      <c r="I612" s="19"/>
      <c r="J612" s="211"/>
      <c r="K612" s="211"/>
      <c r="L612" s="278"/>
      <c r="M612" s="278"/>
      <c r="N612" s="278"/>
      <c r="O612" s="278"/>
      <c r="P612" s="1"/>
      <c r="Q612" s="3"/>
      <c r="R612" s="1"/>
    </row>
    <row r="613" spans="1:18" ht="36" customHeight="1">
      <c r="A613" s="116"/>
      <c r="B613" s="117"/>
      <c r="C613" s="118"/>
      <c r="D613" s="122"/>
      <c r="E613" s="198"/>
      <c r="F613" s="123" t="s">
        <v>863</v>
      </c>
      <c r="G613" s="765" t="s">
        <v>862</v>
      </c>
      <c r="H613" s="765"/>
      <c r="I613" s="765"/>
      <c r="J613" s="765"/>
      <c r="K613" s="765"/>
      <c r="L613" s="765"/>
      <c r="M613" s="765"/>
      <c r="N613" s="765"/>
      <c r="O613" s="765"/>
      <c r="P613" s="1" t="s">
        <v>526</v>
      </c>
      <c r="Q613" s="3"/>
      <c r="R613" s="1"/>
    </row>
    <row r="614" spans="1:18" ht="5" customHeight="1">
      <c r="A614" s="116"/>
      <c r="B614" s="117"/>
      <c r="C614" s="118"/>
      <c r="D614" s="122"/>
      <c r="E614" s="198"/>
      <c r="F614" s="123"/>
      <c r="G614" s="19"/>
      <c r="H614" s="19"/>
      <c r="I614" s="19"/>
      <c r="J614" s="211"/>
      <c r="K614" s="211"/>
      <c r="L614" s="278"/>
      <c r="M614" s="278"/>
      <c r="N614" s="278"/>
      <c r="O614" s="278"/>
      <c r="P614" s="1"/>
      <c r="Q614" s="3"/>
      <c r="R614" s="1"/>
    </row>
    <row r="615" spans="1:18" ht="18" customHeight="1">
      <c r="A615" s="116"/>
      <c r="B615" s="117"/>
      <c r="C615" s="118"/>
      <c r="D615" s="148"/>
      <c r="E615" s="207">
        <v>7</v>
      </c>
      <c r="F615" s="763" t="s">
        <v>864</v>
      </c>
      <c r="G615" s="763"/>
      <c r="H615" s="763"/>
      <c r="I615" s="763"/>
      <c r="J615" s="763"/>
      <c r="K615" s="763"/>
      <c r="L615" s="763"/>
      <c r="M615" s="763"/>
      <c r="N615" s="763"/>
      <c r="O615" s="771"/>
      <c r="P615" s="4" t="s">
        <v>541</v>
      </c>
      <c r="Q615" s="2"/>
      <c r="R615" s="766" t="s">
        <v>542</v>
      </c>
    </row>
    <row r="616" spans="1:18" ht="18" customHeight="1">
      <c r="A616" s="116"/>
      <c r="B616" s="117"/>
      <c r="C616" s="118"/>
      <c r="D616" s="122"/>
      <c r="E616" s="198"/>
      <c r="F616" s="765"/>
      <c r="G616" s="765"/>
      <c r="H616" s="765"/>
      <c r="I616" s="765"/>
      <c r="J616" s="765"/>
      <c r="K616" s="765"/>
      <c r="L616" s="765"/>
      <c r="M616" s="765"/>
      <c r="N616" s="765"/>
      <c r="O616" s="769"/>
      <c r="P616" s="1"/>
      <c r="Q616" s="3"/>
      <c r="R616" s="764"/>
    </row>
    <row r="617" spans="1:18" ht="5" customHeight="1">
      <c r="A617" s="116"/>
      <c r="B617" s="117"/>
      <c r="C617" s="118"/>
      <c r="D617" s="122"/>
      <c r="E617" s="198"/>
      <c r="F617" s="123"/>
      <c r="G617" s="19"/>
      <c r="H617" s="19"/>
      <c r="I617" s="19"/>
      <c r="J617" s="211"/>
      <c r="K617" s="211"/>
      <c r="L617" s="278"/>
      <c r="M617" s="278"/>
      <c r="N617" s="278"/>
      <c r="O617" s="278"/>
      <c r="P617" s="1"/>
      <c r="Q617" s="3"/>
      <c r="R617" s="1"/>
    </row>
    <row r="618" spans="1:18" ht="18" customHeight="1">
      <c r="A618" s="116"/>
      <c r="B618" s="117"/>
      <c r="C618" s="118"/>
      <c r="D618" s="148"/>
      <c r="E618" s="207">
        <v>8</v>
      </c>
      <c r="F618" s="763" t="s">
        <v>865</v>
      </c>
      <c r="G618" s="763"/>
      <c r="H618" s="763"/>
      <c r="I618" s="763"/>
      <c r="J618" s="763"/>
      <c r="K618" s="763"/>
      <c r="L618" s="763"/>
      <c r="M618" s="763"/>
      <c r="N618" s="763"/>
      <c r="O618" s="771"/>
      <c r="P618" s="2" t="s">
        <v>563</v>
      </c>
      <c r="Q618" s="2"/>
      <c r="R618" s="766" t="s">
        <v>562</v>
      </c>
    </row>
    <row r="619" spans="1:18" ht="18" customHeight="1">
      <c r="A619" s="116"/>
      <c r="B619" s="117"/>
      <c r="C619" s="118"/>
      <c r="D619" s="122"/>
      <c r="E619" s="198"/>
      <c r="F619" s="765"/>
      <c r="G619" s="765"/>
      <c r="H619" s="765"/>
      <c r="I619" s="765"/>
      <c r="J619" s="765"/>
      <c r="K619" s="765"/>
      <c r="L619" s="765"/>
      <c r="M619" s="765"/>
      <c r="N619" s="765"/>
      <c r="O619" s="769"/>
      <c r="P619" s="3"/>
      <c r="Q619" s="3"/>
      <c r="R619" s="764"/>
    </row>
    <row r="620" spans="1:18" ht="5" customHeight="1">
      <c r="A620" s="116"/>
      <c r="B620" s="117"/>
      <c r="C620" s="118"/>
      <c r="D620" s="122"/>
      <c r="E620" s="198"/>
      <c r="F620" s="123"/>
      <c r="G620" s="19"/>
      <c r="H620" s="19"/>
      <c r="I620" s="19"/>
      <c r="J620" s="211"/>
      <c r="K620" s="211"/>
      <c r="L620" s="278"/>
      <c r="M620" s="278"/>
      <c r="N620" s="278"/>
      <c r="O620" s="278"/>
      <c r="P620" s="1"/>
      <c r="Q620" s="3"/>
      <c r="R620" s="1"/>
    </row>
    <row r="621" spans="1:18" ht="18" customHeight="1">
      <c r="A621" s="116"/>
      <c r="B621" s="117"/>
      <c r="C621" s="118"/>
      <c r="D621" s="148"/>
      <c r="E621" s="207">
        <v>9</v>
      </c>
      <c r="F621" s="150" t="s">
        <v>866</v>
      </c>
      <c r="G621" s="18"/>
      <c r="H621" s="18"/>
      <c r="I621" s="18"/>
      <c r="J621" s="282"/>
      <c r="K621" s="282"/>
      <c r="L621" s="283"/>
      <c r="M621" s="283"/>
      <c r="N621" s="283"/>
      <c r="O621" s="283"/>
      <c r="P621" s="4" t="s">
        <v>295</v>
      </c>
      <c r="Q621" s="2" t="s">
        <v>298</v>
      </c>
      <c r="R621" s="4" t="s">
        <v>397</v>
      </c>
    </row>
    <row r="622" spans="1:18" ht="5" customHeight="1">
      <c r="A622" s="116"/>
      <c r="B622" s="117"/>
      <c r="C622" s="118"/>
      <c r="D622" s="122"/>
      <c r="E622" s="198"/>
      <c r="F622" s="123"/>
      <c r="G622" s="19"/>
      <c r="H622" s="19"/>
      <c r="I622" s="19"/>
      <c r="J622" s="211"/>
      <c r="K622" s="211"/>
      <c r="L622" s="278"/>
      <c r="M622" s="278"/>
      <c r="N622" s="278"/>
      <c r="O622" s="278"/>
      <c r="P622" s="1"/>
      <c r="Q622" s="3"/>
      <c r="R622" s="1"/>
    </row>
    <row r="623" spans="1:18" ht="18" customHeight="1">
      <c r="A623" s="116"/>
      <c r="B623" s="117"/>
      <c r="C623" s="118"/>
      <c r="D623" s="148"/>
      <c r="E623" s="207">
        <v>10</v>
      </c>
      <c r="F623" s="763" t="s">
        <v>1008</v>
      </c>
      <c r="G623" s="763"/>
      <c r="H623" s="763"/>
      <c r="I623" s="763"/>
      <c r="J623" s="763"/>
      <c r="K623" s="763"/>
      <c r="L623" s="763"/>
      <c r="M623" s="763"/>
      <c r="N623" s="763"/>
      <c r="O623" s="771"/>
      <c r="P623" s="766" t="s">
        <v>546</v>
      </c>
      <c r="Q623" s="2" t="s">
        <v>299</v>
      </c>
      <c r="R623" s="4" t="s">
        <v>301</v>
      </c>
    </row>
    <row r="624" spans="1:18" ht="18" customHeight="1">
      <c r="A624" s="116"/>
      <c r="B624" s="117"/>
      <c r="C624" s="118"/>
      <c r="D624" s="122"/>
      <c r="E624" s="198"/>
      <c r="F624" s="765"/>
      <c r="G624" s="765"/>
      <c r="H624" s="765"/>
      <c r="I624" s="765"/>
      <c r="J624" s="765"/>
      <c r="K624" s="765"/>
      <c r="L624" s="765"/>
      <c r="M624" s="765"/>
      <c r="N624" s="765"/>
      <c r="O624" s="769"/>
      <c r="P624" s="764"/>
      <c r="Q624" s="3"/>
      <c r="R624" s="1"/>
    </row>
    <row r="625" spans="1:19" ht="5" customHeight="1">
      <c r="A625" s="116"/>
      <c r="B625" s="117"/>
      <c r="C625" s="118"/>
      <c r="D625" s="122"/>
      <c r="E625" s="198"/>
      <c r="F625" s="123"/>
      <c r="G625" s="19"/>
      <c r="H625" s="19"/>
      <c r="I625" s="19"/>
      <c r="J625" s="211"/>
      <c r="K625" s="211"/>
      <c r="L625" s="278"/>
      <c r="M625" s="278"/>
      <c r="N625" s="278"/>
      <c r="O625" s="278"/>
      <c r="P625" s="1"/>
      <c r="Q625" s="3"/>
      <c r="R625" s="1"/>
    </row>
    <row r="626" spans="1:19" ht="18" customHeight="1">
      <c r="A626" s="116"/>
      <c r="B626" s="117"/>
      <c r="C626" s="118"/>
      <c r="D626" s="148"/>
      <c r="E626" s="207">
        <v>11</v>
      </c>
      <c r="F626" s="763" t="s">
        <v>867</v>
      </c>
      <c r="G626" s="763"/>
      <c r="H626" s="763"/>
      <c r="I626" s="763"/>
      <c r="J626" s="763"/>
      <c r="K626" s="763"/>
      <c r="L626" s="763"/>
      <c r="M626" s="763"/>
      <c r="N626" s="763"/>
      <c r="O626" s="763"/>
      <c r="P626" s="766" t="s">
        <v>921</v>
      </c>
      <c r="Q626" s="2" t="s">
        <v>300</v>
      </c>
      <c r="R626" s="766" t="s">
        <v>302</v>
      </c>
    </row>
    <row r="627" spans="1:19" ht="18" customHeight="1">
      <c r="A627" s="116"/>
      <c r="B627" s="117"/>
      <c r="C627" s="118"/>
      <c r="D627" s="122"/>
      <c r="E627" s="198"/>
      <c r="F627" s="19"/>
      <c r="G627" s="19"/>
      <c r="H627" s="19"/>
      <c r="I627" s="19"/>
      <c r="J627" s="19"/>
      <c r="K627" s="19"/>
      <c r="L627" s="19"/>
      <c r="M627" s="19"/>
      <c r="N627" s="19"/>
      <c r="O627" s="19"/>
      <c r="P627" s="764"/>
      <c r="Q627" s="3"/>
      <c r="R627" s="764"/>
    </row>
    <row r="628" spans="1:19" ht="5" customHeight="1">
      <c r="A628" s="116"/>
      <c r="B628" s="151"/>
      <c r="C628" s="152"/>
      <c r="D628" s="181"/>
      <c r="E628" s="219"/>
      <c r="F628" s="195"/>
      <c r="G628" s="195"/>
      <c r="H628" s="195"/>
      <c r="I628" s="195"/>
      <c r="J628" s="195"/>
      <c r="K628" s="195"/>
      <c r="L628" s="195"/>
      <c r="M628" s="195"/>
      <c r="N628" s="195"/>
      <c r="O628" s="195"/>
      <c r="P628" s="158"/>
      <c r="Q628" s="157"/>
      <c r="R628" s="158"/>
      <c r="S628" s="116"/>
    </row>
    <row r="629" spans="1:19" ht="18" customHeight="1">
      <c r="A629" s="116"/>
      <c r="B629" s="117">
        <v>21</v>
      </c>
      <c r="C629" s="769" t="s">
        <v>871</v>
      </c>
      <c r="D629" s="119"/>
      <c r="E629" s="198">
        <v>1</v>
      </c>
      <c r="F629" s="770" t="s">
        <v>868</v>
      </c>
      <c r="G629" s="770"/>
      <c r="H629" s="770"/>
      <c r="I629" s="770"/>
      <c r="J629" s="770"/>
      <c r="K629" s="770"/>
      <c r="L629" s="770"/>
      <c r="M629" s="770"/>
      <c r="N629" s="770"/>
      <c r="O629" s="768"/>
      <c r="P629" s="3" t="s">
        <v>384</v>
      </c>
      <c r="Q629" s="3" t="s">
        <v>385</v>
      </c>
      <c r="R629" s="767" t="s">
        <v>400</v>
      </c>
    </row>
    <row r="630" spans="1:19" ht="18" customHeight="1">
      <c r="A630" s="116"/>
      <c r="B630" s="117"/>
      <c r="C630" s="769"/>
      <c r="D630" s="122"/>
      <c r="E630" s="198"/>
      <c r="F630" s="765"/>
      <c r="G630" s="765"/>
      <c r="H630" s="765"/>
      <c r="I630" s="765"/>
      <c r="J630" s="765"/>
      <c r="K630" s="765"/>
      <c r="L630" s="765"/>
      <c r="M630" s="765"/>
      <c r="N630" s="765"/>
      <c r="O630" s="769"/>
      <c r="P630" s="3"/>
      <c r="Q630" s="3"/>
      <c r="R630" s="764"/>
    </row>
    <row r="631" spans="1:19" ht="18" customHeight="1">
      <c r="A631" s="116"/>
      <c r="B631" s="117"/>
      <c r="C631" s="769"/>
      <c r="D631" s="122"/>
      <c r="E631" s="198"/>
      <c r="F631" s="202" t="s">
        <v>222</v>
      </c>
      <c r="G631" s="765" t="s">
        <v>869</v>
      </c>
      <c r="H631" s="765"/>
      <c r="I631" s="765"/>
      <c r="J631" s="765"/>
      <c r="K631" s="765"/>
      <c r="L631" s="765"/>
      <c r="M631" s="765"/>
      <c r="N631" s="765"/>
      <c r="O631" s="769"/>
      <c r="P631" s="3"/>
      <c r="Q631" s="3"/>
      <c r="R631" s="1"/>
    </row>
    <row r="632" spans="1:19" ht="18" customHeight="1">
      <c r="A632" s="116"/>
      <c r="B632" s="117"/>
      <c r="C632" s="20"/>
      <c r="D632" s="122"/>
      <c r="E632" s="198"/>
      <c r="F632" s="121"/>
      <c r="G632" s="765"/>
      <c r="H632" s="765"/>
      <c r="I632" s="765"/>
      <c r="J632" s="765"/>
      <c r="K632" s="765"/>
      <c r="L632" s="765"/>
      <c r="M632" s="765"/>
      <c r="N632" s="765"/>
      <c r="O632" s="769"/>
      <c r="P632" s="3"/>
      <c r="Q632" s="3"/>
      <c r="R632" s="1"/>
    </row>
    <row r="633" spans="1:19" ht="18" customHeight="1">
      <c r="A633" s="116"/>
      <c r="B633" s="117"/>
      <c r="C633" s="118"/>
      <c r="D633" s="122"/>
      <c r="E633" s="198"/>
      <c r="F633" s="202" t="s">
        <v>222</v>
      </c>
      <c r="G633" s="203" t="s">
        <v>382</v>
      </c>
      <c r="H633" s="19"/>
      <c r="I633" s="19"/>
      <c r="J633" s="19"/>
      <c r="K633" s="19"/>
      <c r="L633" s="19"/>
      <c r="M633" s="19"/>
      <c r="N633" s="19"/>
      <c r="O633" s="19"/>
      <c r="P633" s="3"/>
      <c r="Q633" s="3"/>
      <c r="R633" s="1"/>
    </row>
    <row r="634" spans="1:19" ht="18" customHeight="1">
      <c r="A634" s="116"/>
      <c r="B634" s="117"/>
      <c r="C634" s="118"/>
      <c r="D634" s="122"/>
      <c r="E634" s="198"/>
      <c r="F634" s="202" t="s">
        <v>222</v>
      </c>
      <c r="G634" s="203" t="s">
        <v>383</v>
      </c>
      <c r="H634" s="19"/>
      <c r="I634" s="19"/>
      <c r="J634" s="19"/>
      <c r="K634" s="19"/>
      <c r="L634" s="19"/>
      <c r="M634" s="19"/>
      <c r="N634" s="19"/>
      <c r="O634" s="19"/>
      <c r="P634" s="3"/>
      <c r="Q634" s="3"/>
      <c r="R634" s="1"/>
    </row>
    <row r="635" spans="1:19" ht="18" customHeight="1">
      <c r="A635" s="116"/>
      <c r="B635" s="117"/>
      <c r="C635" s="118"/>
      <c r="D635" s="122"/>
      <c r="E635" s="198"/>
      <c r="F635" s="202" t="s">
        <v>222</v>
      </c>
      <c r="G635" s="123" t="s">
        <v>870</v>
      </c>
      <c r="H635" s="19"/>
      <c r="I635" s="19"/>
      <c r="J635" s="19"/>
      <c r="K635" s="19"/>
      <c r="L635" s="19"/>
      <c r="M635" s="19"/>
      <c r="N635" s="19"/>
      <c r="O635" s="19"/>
      <c r="P635" s="3"/>
      <c r="Q635" s="3"/>
      <c r="R635" s="1"/>
    </row>
    <row r="636" spans="1:19" ht="5" customHeight="1">
      <c r="A636" s="116"/>
      <c r="B636" s="117"/>
      <c r="C636" s="118"/>
      <c r="D636" s="122"/>
      <c r="E636" s="198"/>
      <c r="F636" s="19"/>
      <c r="G636" s="19"/>
      <c r="H636" s="19"/>
      <c r="I636" s="19"/>
      <c r="J636" s="19"/>
      <c r="K636" s="19"/>
      <c r="L636" s="19"/>
      <c r="M636" s="19"/>
      <c r="N636" s="19"/>
      <c r="O636" s="19"/>
      <c r="P636" s="3"/>
      <c r="Q636" s="3"/>
      <c r="R636" s="1"/>
    </row>
    <row r="637" spans="1:19" ht="18" customHeight="1">
      <c r="A637" s="116"/>
      <c r="B637" s="117"/>
      <c r="C637" s="118"/>
      <c r="D637" s="148"/>
      <c r="E637" s="207">
        <v>2</v>
      </c>
      <c r="F637" s="201" t="s">
        <v>900</v>
      </c>
      <c r="G637" s="18"/>
      <c r="H637" s="18"/>
      <c r="I637" s="18"/>
      <c r="J637" s="18"/>
      <c r="K637" s="18"/>
      <c r="L637" s="18"/>
      <c r="M637" s="18"/>
      <c r="N637" s="18"/>
      <c r="O637" s="18"/>
      <c r="P637" s="2" t="s">
        <v>1111</v>
      </c>
      <c r="Q637" s="2"/>
      <c r="R637" s="766" t="s">
        <v>400</v>
      </c>
    </row>
    <row r="638" spans="1:19" ht="18" customHeight="1">
      <c r="A638" s="116"/>
      <c r="B638" s="117"/>
      <c r="C638" s="118"/>
      <c r="D638" s="122"/>
      <c r="E638" s="198"/>
      <c r="F638" s="203"/>
      <c r="G638" s="19"/>
      <c r="H638" s="19"/>
      <c r="I638" s="19"/>
      <c r="J638" s="19"/>
      <c r="K638" s="19"/>
      <c r="L638" s="19"/>
      <c r="M638" s="19"/>
      <c r="N638" s="19"/>
      <c r="O638" s="19"/>
      <c r="P638" s="3"/>
      <c r="Q638" s="3"/>
      <c r="R638" s="764"/>
    </row>
    <row r="639" spans="1:19" ht="5" customHeight="1">
      <c r="A639" s="116"/>
      <c r="B639" s="151"/>
      <c r="C639" s="152"/>
      <c r="D639" s="181"/>
      <c r="E639" s="219"/>
      <c r="F639" s="195"/>
      <c r="G639" s="195"/>
      <c r="H639" s="195"/>
      <c r="I639" s="195"/>
      <c r="J639" s="195"/>
      <c r="K639" s="195"/>
      <c r="L639" s="195"/>
      <c r="M639" s="195"/>
      <c r="N639" s="195"/>
      <c r="O639" s="195"/>
      <c r="P639" s="158"/>
      <c r="Q639" s="157"/>
      <c r="R639" s="158"/>
    </row>
    <row r="640" spans="1:19" ht="18" customHeight="1">
      <c r="A640" s="116"/>
      <c r="B640" s="117">
        <v>22</v>
      </c>
      <c r="C640" s="118" t="s">
        <v>872</v>
      </c>
      <c r="D640" s="119"/>
      <c r="E640" s="198">
        <v>1</v>
      </c>
      <c r="F640" s="770" t="s">
        <v>873</v>
      </c>
      <c r="G640" s="770"/>
      <c r="H640" s="770"/>
      <c r="I640" s="770"/>
      <c r="J640" s="770"/>
      <c r="K640" s="770"/>
      <c r="L640" s="770"/>
      <c r="M640" s="770"/>
      <c r="N640" s="770"/>
      <c r="O640" s="768"/>
      <c r="P640" s="1" t="s">
        <v>427</v>
      </c>
      <c r="Q640" s="3"/>
      <c r="R640" s="764" t="s">
        <v>31</v>
      </c>
    </row>
    <row r="641" spans="1:18" ht="18" customHeight="1">
      <c r="A641" s="116"/>
      <c r="B641" s="117"/>
      <c r="C641" s="118"/>
      <c r="D641" s="122"/>
      <c r="E641" s="198"/>
      <c r="F641" s="765"/>
      <c r="G641" s="765"/>
      <c r="H641" s="765"/>
      <c r="I641" s="765"/>
      <c r="J641" s="765"/>
      <c r="K641" s="765"/>
      <c r="L641" s="765"/>
      <c r="M641" s="765"/>
      <c r="N641" s="765"/>
      <c r="O641" s="769"/>
      <c r="P641" s="1"/>
      <c r="Q641" s="3"/>
      <c r="R641" s="764"/>
    </row>
    <row r="642" spans="1:18" ht="5" customHeight="1">
      <c r="A642" s="116"/>
      <c r="B642" s="117"/>
      <c r="C642" s="118"/>
      <c r="D642" s="122"/>
      <c r="E642" s="198"/>
      <c r="F642" s="19"/>
      <c r="G642" s="19"/>
      <c r="H642" s="19"/>
      <c r="I642" s="19"/>
      <c r="J642" s="19"/>
      <c r="K642" s="19"/>
      <c r="L642" s="19"/>
      <c r="M642" s="19"/>
      <c r="N642" s="19"/>
      <c r="O642" s="19"/>
      <c r="P642" s="143"/>
      <c r="Q642" s="3"/>
      <c r="R642" s="764"/>
    </row>
    <row r="643" spans="1:18" ht="18" customHeight="1">
      <c r="A643" s="116"/>
      <c r="B643" s="117"/>
      <c r="C643" s="118"/>
      <c r="D643" s="148"/>
      <c r="E643" s="207">
        <v>2</v>
      </c>
      <c r="F643" s="763" t="s">
        <v>874</v>
      </c>
      <c r="G643" s="763"/>
      <c r="H643" s="763"/>
      <c r="I643" s="763"/>
      <c r="J643" s="763"/>
      <c r="K643" s="763"/>
      <c r="L643" s="763"/>
      <c r="M643" s="763"/>
      <c r="N643" s="763"/>
      <c r="O643" s="771"/>
      <c r="P643" s="4" t="s">
        <v>288</v>
      </c>
      <c r="Q643" s="2"/>
      <c r="R643" s="766" t="s">
        <v>398</v>
      </c>
    </row>
    <row r="644" spans="1:18" ht="18" customHeight="1">
      <c r="A644" s="116"/>
      <c r="B644" s="117"/>
      <c r="C644" s="118"/>
      <c r="D644" s="122"/>
      <c r="E644" s="198"/>
      <c r="F644" s="765"/>
      <c r="G644" s="765"/>
      <c r="H644" s="765"/>
      <c r="I644" s="765"/>
      <c r="J644" s="765"/>
      <c r="K644" s="765"/>
      <c r="L644" s="765"/>
      <c r="M644" s="765"/>
      <c r="N644" s="765"/>
      <c r="O644" s="769"/>
      <c r="P644" s="1"/>
      <c r="Q644" s="3"/>
      <c r="R644" s="764"/>
    </row>
    <row r="645" spans="1:18" ht="5" customHeight="1">
      <c r="A645" s="116"/>
      <c r="B645" s="117"/>
      <c r="C645" s="118"/>
      <c r="D645" s="122"/>
      <c r="E645" s="198"/>
      <c r="F645" s="19"/>
      <c r="G645" s="19"/>
      <c r="H645" s="19"/>
      <c r="I645" s="19"/>
      <c r="J645" s="19"/>
      <c r="K645" s="19"/>
      <c r="L645" s="19"/>
      <c r="M645" s="19"/>
      <c r="N645" s="19"/>
      <c r="O645" s="19"/>
      <c r="P645" s="1"/>
      <c r="Q645" s="3"/>
      <c r="R645" s="1"/>
    </row>
    <row r="646" spans="1:18" ht="18" customHeight="1">
      <c r="A646" s="116"/>
      <c r="B646" s="117"/>
      <c r="C646" s="118"/>
      <c r="D646" s="148"/>
      <c r="E646" s="207">
        <v>3</v>
      </c>
      <c r="F646" s="150" t="s">
        <v>875</v>
      </c>
      <c r="G646" s="18"/>
      <c r="H646" s="18"/>
      <c r="I646" s="18"/>
      <c r="J646" s="18"/>
      <c r="K646" s="18"/>
      <c r="L646" s="18"/>
      <c r="M646" s="18"/>
      <c r="N646" s="18"/>
      <c r="O646" s="18"/>
      <c r="P646" s="4" t="s">
        <v>287</v>
      </c>
      <c r="Q646" s="2"/>
      <c r="R646" s="4" t="s">
        <v>291</v>
      </c>
    </row>
    <row r="647" spans="1:18" ht="5" customHeight="1">
      <c r="A647" s="116"/>
      <c r="B647" s="117"/>
      <c r="C647" s="118"/>
      <c r="D647" s="122"/>
      <c r="E647" s="198"/>
      <c r="F647" s="19"/>
      <c r="G647" s="19"/>
      <c r="H647" s="19"/>
      <c r="I647" s="19"/>
      <c r="J647" s="19"/>
      <c r="K647" s="19"/>
      <c r="L647" s="19"/>
      <c r="M647" s="19"/>
      <c r="N647" s="19"/>
      <c r="O647" s="19"/>
      <c r="P647" s="3"/>
      <c r="Q647" s="3"/>
      <c r="R647" s="1"/>
    </row>
    <row r="648" spans="1:18" ht="18" customHeight="1">
      <c r="A648" s="116"/>
      <c r="B648" s="117"/>
      <c r="C648" s="118"/>
      <c r="D648" s="148"/>
      <c r="E648" s="207">
        <v>4</v>
      </c>
      <c r="F648" s="150" t="s">
        <v>876</v>
      </c>
      <c r="G648" s="18"/>
      <c r="H648" s="18"/>
      <c r="I648" s="18"/>
      <c r="J648" s="18"/>
      <c r="K648" s="18"/>
      <c r="L648" s="18"/>
      <c r="M648" s="18"/>
      <c r="N648" s="18"/>
      <c r="O648" s="18"/>
      <c r="P648" s="2" t="s">
        <v>289</v>
      </c>
      <c r="Q648" s="2"/>
      <c r="R648" s="4" t="s">
        <v>399</v>
      </c>
    </row>
    <row r="649" spans="1:18" ht="5" customHeight="1">
      <c r="A649" s="116"/>
      <c r="B649" s="117"/>
      <c r="C649" s="118"/>
      <c r="D649" s="122"/>
      <c r="E649" s="198"/>
      <c r="F649" s="19"/>
      <c r="G649" s="19"/>
      <c r="H649" s="19"/>
      <c r="I649" s="19"/>
      <c r="J649" s="19"/>
      <c r="K649" s="19"/>
      <c r="L649" s="19"/>
      <c r="M649" s="19"/>
      <c r="N649" s="19"/>
      <c r="O649" s="19"/>
      <c r="P649" s="3"/>
      <c r="Q649" s="3"/>
      <c r="R649" s="1"/>
    </row>
    <row r="650" spans="1:18" ht="18" customHeight="1">
      <c r="A650" s="116"/>
      <c r="B650" s="117"/>
      <c r="C650" s="118"/>
      <c r="D650" s="148"/>
      <c r="E650" s="207">
        <v>5</v>
      </c>
      <c r="F650" s="150" t="s">
        <v>877</v>
      </c>
      <c r="G650" s="18"/>
      <c r="H650" s="18"/>
      <c r="I650" s="18"/>
      <c r="J650" s="18"/>
      <c r="K650" s="18"/>
      <c r="L650" s="18"/>
      <c r="M650" s="18"/>
      <c r="N650" s="18"/>
      <c r="O650" s="18"/>
      <c r="P650" s="2" t="s">
        <v>290</v>
      </c>
      <c r="Q650" s="2"/>
      <c r="R650" s="766" t="s">
        <v>292</v>
      </c>
    </row>
    <row r="651" spans="1:18" ht="5" customHeight="1">
      <c r="A651" s="116"/>
      <c r="B651" s="117"/>
      <c r="C651" s="118"/>
      <c r="D651" s="122"/>
      <c r="E651" s="198"/>
      <c r="F651" s="19"/>
      <c r="G651" s="19"/>
      <c r="H651" s="19"/>
      <c r="I651" s="19"/>
      <c r="J651" s="19"/>
      <c r="K651" s="19"/>
      <c r="L651" s="19"/>
      <c r="M651" s="19"/>
      <c r="N651" s="19"/>
      <c r="O651" s="19"/>
      <c r="P651" s="3"/>
      <c r="Q651" s="3"/>
      <c r="R651" s="764"/>
    </row>
    <row r="652" spans="1:18" ht="18" customHeight="1">
      <c r="A652" s="116"/>
      <c r="B652" s="117"/>
      <c r="C652" s="118"/>
      <c r="D652" s="122"/>
      <c r="E652" s="238"/>
      <c r="F652" s="303" t="s">
        <v>401</v>
      </c>
      <c r="G652" s="303"/>
      <c r="H652" s="304"/>
      <c r="I652" s="304"/>
      <c r="J652" s="304"/>
      <c r="K652" s="304"/>
      <c r="L652" s="304"/>
      <c r="M652" s="797" t="s">
        <v>955</v>
      </c>
      <c r="N652" s="797"/>
      <c r="O652" s="305"/>
      <c r="P652" s="1"/>
      <c r="Q652" s="3"/>
      <c r="R652" s="764"/>
    </row>
    <row r="653" spans="1:18" ht="18" customHeight="1">
      <c r="A653" s="116"/>
      <c r="B653" s="117"/>
      <c r="C653" s="118"/>
      <c r="D653" s="122"/>
      <c r="E653" s="198" t="s">
        <v>32</v>
      </c>
      <c r="F653" s="306"/>
      <c r="G653" s="800" t="s">
        <v>33</v>
      </c>
      <c r="H653" s="801"/>
      <c r="I653" s="801"/>
      <c r="J653" s="801"/>
      <c r="K653" s="801"/>
      <c r="L653" s="802"/>
      <c r="M653" s="307" t="s">
        <v>34</v>
      </c>
      <c r="N653" s="308" t="s">
        <v>909</v>
      </c>
      <c r="O653" s="309"/>
      <c r="P653" s="1"/>
      <c r="Q653" s="3"/>
      <c r="R653" s="1"/>
    </row>
    <row r="654" spans="1:18" ht="27" customHeight="1">
      <c r="A654" s="116"/>
      <c r="B654" s="117"/>
      <c r="C654" s="118"/>
      <c r="D654" s="122"/>
      <c r="E654" s="198"/>
      <c r="F654" s="310" t="s">
        <v>35</v>
      </c>
      <c r="G654" s="788" t="s">
        <v>203</v>
      </c>
      <c r="H654" s="789"/>
      <c r="I654" s="789"/>
      <c r="J654" s="789"/>
      <c r="K654" s="789"/>
      <c r="L654" s="790"/>
      <c r="M654" s="311"/>
      <c r="N654" s="312" t="s">
        <v>36</v>
      </c>
      <c r="O654" s="309"/>
      <c r="P654" s="1"/>
      <c r="Q654" s="3"/>
      <c r="R654" s="1"/>
    </row>
    <row r="655" spans="1:18" ht="27" customHeight="1">
      <c r="A655" s="116"/>
      <c r="B655" s="117"/>
      <c r="C655" s="118"/>
      <c r="D655" s="122"/>
      <c r="E655" s="198"/>
      <c r="F655" s="310" t="s">
        <v>37</v>
      </c>
      <c r="G655" s="788" t="s">
        <v>204</v>
      </c>
      <c r="H655" s="789"/>
      <c r="I655" s="789"/>
      <c r="J655" s="789"/>
      <c r="K655" s="789"/>
      <c r="L655" s="790"/>
      <c r="M655" s="311"/>
      <c r="N655" s="312" t="s">
        <v>36</v>
      </c>
      <c r="O655" s="309"/>
      <c r="P655" s="1"/>
      <c r="Q655" s="3"/>
      <c r="R655" s="1"/>
    </row>
    <row r="656" spans="1:18" ht="27" customHeight="1">
      <c r="A656" s="116"/>
      <c r="B656" s="117"/>
      <c r="C656" s="118"/>
      <c r="D656" s="122"/>
      <c r="E656" s="198"/>
      <c r="F656" s="310" t="s">
        <v>38</v>
      </c>
      <c r="G656" s="788" t="s">
        <v>205</v>
      </c>
      <c r="H656" s="789"/>
      <c r="I656" s="789"/>
      <c r="J656" s="789"/>
      <c r="K656" s="789"/>
      <c r="L656" s="790"/>
      <c r="M656" s="311"/>
      <c r="N656" s="312" t="s">
        <v>36</v>
      </c>
      <c r="O656" s="309"/>
      <c r="P656" s="1"/>
      <c r="Q656" s="3"/>
      <c r="R656" s="1"/>
    </row>
    <row r="657" spans="1:18" ht="27" customHeight="1">
      <c r="A657" s="116"/>
      <c r="B657" s="117"/>
      <c r="C657" s="118"/>
      <c r="D657" s="122"/>
      <c r="E657" s="198"/>
      <c r="F657" s="310" t="s">
        <v>39</v>
      </c>
      <c r="G657" s="788" t="s">
        <v>206</v>
      </c>
      <c r="H657" s="789"/>
      <c r="I657" s="789"/>
      <c r="J657" s="789"/>
      <c r="K657" s="789"/>
      <c r="L657" s="790"/>
      <c r="M657" s="311"/>
      <c r="N657" s="312" t="s">
        <v>36</v>
      </c>
      <c r="O657" s="309"/>
      <c r="P657" s="1"/>
      <c r="Q657" s="3"/>
      <c r="R657" s="1"/>
    </row>
    <row r="658" spans="1:18" ht="27" customHeight="1">
      <c r="A658" s="116"/>
      <c r="B658" s="117"/>
      <c r="C658" s="118"/>
      <c r="D658" s="122"/>
      <c r="E658" s="198"/>
      <c r="F658" s="310" t="s">
        <v>40</v>
      </c>
      <c r="G658" s="788" t="s">
        <v>207</v>
      </c>
      <c r="H658" s="789"/>
      <c r="I658" s="789"/>
      <c r="J658" s="789"/>
      <c r="K658" s="789"/>
      <c r="L658" s="790"/>
      <c r="M658" s="311"/>
      <c r="N658" s="312" t="s">
        <v>36</v>
      </c>
      <c r="O658" s="309"/>
      <c r="P658" s="1"/>
      <c r="Q658" s="3"/>
      <c r="R658" s="1"/>
    </row>
    <row r="659" spans="1:18" ht="27" customHeight="1">
      <c r="A659" s="116"/>
      <c r="B659" s="117"/>
      <c r="C659" s="118"/>
      <c r="D659" s="122"/>
      <c r="E659" s="198"/>
      <c r="F659" s="310" t="s">
        <v>41</v>
      </c>
      <c r="G659" s="788" t="s">
        <v>208</v>
      </c>
      <c r="H659" s="789"/>
      <c r="I659" s="789"/>
      <c r="J659" s="789"/>
      <c r="K659" s="789"/>
      <c r="L659" s="790"/>
      <c r="M659" s="311"/>
      <c r="N659" s="312" t="s">
        <v>36</v>
      </c>
      <c r="O659" s="309"/>
      <c r="P659" s="1"/>
      <c r="Q659" s="3"/>
      <c r="R659" s="1"/>
    </row>
    <row r="660" spans="1:18" ht="27" customHeight="1">
      <c r="A660" s="116"/>
      <c r="B660" s="117"/>
      <c r="C660" s="118"/>
      <c r="D660" s="122"/>
      <c r="E660" s="198"/>
      <c r="F660" s="310" t="s">
        <v>42</v>
      </c>
      <c r="G660" s="788" t="s">
        <v>209</v>
      </c>
      <c r="H660" s="789"/>
      <c r="I660" s="789"/>
      <c r="J660" s="789"/>
      <c r="K660" s="789"/>
      <c r="L660" s="790"/>
      <c r="M660" s="311"/>
      <c r="N660" s="312" t="s">
        <v>36</v>
      </c>
      <c r="O660" s="309"/>
      <c r="P660" s="1"/>
      <c r="Q660" s="3"/>
      <c r="R660" s="1"/>
    </row>
    <row r="661" spans="1:18" ht="27" customHeight="1">
      <c r="A661" s="116"/>
      <c r="B661" s="117"/>
      <c r="C661" s="118"/>
      <c r="D661" s="122"/>
      <c r="E661" s="198"/>
      <c r="F661" s="310" t="s">
        <v>43</v>
      </c>
      <c r="G661" s="788" t="s">
        <v>210</v>
      </c>
      <c r="H661" s="789"/>
      <c r="I661" s="789"/>
      <c r="J661" s="789"/>
      <c r="K661" s="789"/>
      <c r="L661" s="790"/>
      <c r="M661" s="311"/>
      <c r="N661" s="312" t="s">
        <v>36</v>
      </c>
      <c r="O661" s="309"/>
      <c r="P661" s="1"/>
      <c r="Q661" s="3"/>
      <c r="R661" s="1"/>
    </row>
    <row r="662" spans="1:18" ht="27" customHeight="1">
      <c r="A662" s="116"/>
      <c r="B662" s="117"/>
      <c r="C662" s="118"/>
      <c r="D662" s="122"/>
      <c r="E662" s="198"/>
      <c r="F662" s="310" t="s">
        <v>44</v>
      </c>
      <c r="G662" s="788" t="s">
        <v>286</v>
      </c>
      <c r="H662" s="789"/>
      <c r="I662" s="789"/>
      <c r="J662" s="789"/>
      <c r="K662" s="789"/>
      <c r="L662" s="790"/>
      <c r="M662" s="311"/>
      <c r="N662" s="312" t="s">
        <v>36</v>
      </c>
      <c r="O662" s="309"/>
      <c r="P662" s="1"/>
      <c r="Q662" s="3"/>
      <c r="R662" s="1"/>
    </row>
    <row r="663" spans="1:18" ht="27" customHeight="1">
      <c r="A663" s="116"/>
      <c r="B663" s="117"/>
      <c r="C663" s="118"/>
      <c r="D663" s="122"/>
      <c r="E663" s="198"/>
      <c r="F663" s="310" t="s">
        <v>45</v>
      </c>
      <c r="G663" s="788" t="s">
        <v>211</v>
      </c>
      <c r="H663" s="789"/>
      <c r="I663" s="789"/>
      <c r="J663" s="789"/>
      <c r="K663" s="789"/>
      <c r="L663" s="790"/>
      <c r="M663" s="311"/>
      <c r="N663" s="312" t="s">
        <v>36</v>
      </c>
      <c r="O663" s="309"/>
      <c r="P663" s="3"/>
      <c r="Q663" s="3"/>
      <c r="R663" s="1"/>
    </row>
    <row r="664" spans="1:18" ht="27" customHeight="1">
      <c r="A664" s="116"/>
      <c r="B664" s="117"/>
      <c r="C664" s="118"/>
      <c r="D664" s="122"/>
      <c r="E664" s="198"/>
      <c r="F664" s="310" t="s">
        <v>46</v>
      </c>
      <c r="G664" s="788" t="s">
        <v>212</v>
      </c>
      <c r="H664" s="789"/>
      <c r="I664" s="789"/>
      <c r="J664" s="789"/>
      <c r="K664" s="789"/>
      <c r="L664" s="790"/>
      <c r="M664" s="311"/>
      <c r="N664" s="313" t="s">
        <v>36</v>
      </c>
      <c r="O664" s="309"/>
      <c r="P664" s="3"/>
      <c r="Q664" s="3"/>
      <c r="R664" s="1"/>
    </row>
    <row r="665" spans="1:18" ht="5" customHeight="1">
      <c r="A665" s="116"/>
      <c r="B665" s="151"/>
      <c r="C665" s="152"/>
      <c r="D665" s="181"/>
      <c r="E665" s="219"/>
      <c r="F665" s="195"/>
      <c r="G665" s="195"/>
      <c r="H665" s="195"/>
      <c r="I665" s="195"/>
      <c r="J665" s="286"/>
      <c r="K665" s="286"/>
      <c r="L665" s="287"/>
      <c r="M665" s="287"/>
      <c r="N665" s="314"/>
      <c r="O665" s="287"/>
      <c r="P665" s="157"/>
      <c r="Q665" s="157"/>
      <c r="R665" s="158"/>
    </row>
    <row r="666" spans="1:18" ht="18" customHeight="1">
      <c r="A666" s="116"/>
      <c r="B666" s="117">
        <v>23</v>
      </c>
      <c r="C666" s="118" t="s">
        <v>935</v>
      </c>
      <c r="D666" s="119"/>
      <c r="E666" s="198">
        <v>1</v>
      </c>
      <c r="F666" s="203" t="s">
        <v>306</v>
      </c>
      <c r="G666" s="19"/>
      <c r="H666" s="19"/>
      <c r="I666" s="19"/>
      <c r="J666" s="211"/>
      <c r="K666" s="211"/>
      <c r="L666" s="278"/>
      <c r="M666" s="278"/>
      <c r="N666" s="278"/>
      <c r="O666" s="278"/>
      <c r="P666" s="764" t="s">
        <v>308</v>
      </c>
      <c r="Q666" s="3"/>
      <c r="R666" s="764" t="s">
        <v>47</v>
      </c>
    </row>
    <row r="667" spans="1:18" ht="5" customHeight="1">
      <c r="A667" s="116"/>
      <c r="B667" s="117"/>
      <c r="C667" s="118"/>
      <c r="D667" s="122"/>
      <c r="E667" s="198"/>
      <c r="F667" s="203"/>
      <c r="G667" s="19"/>
      <c r="H667" s="19"/>
      <c r="I667" s="19"/>
      <c r="J667" s="211"/>
      <c r="K667" s="211"/>
      <c r="L667" s="278"/>
      <c r="M667" s="278"/>
      <c r="N667" s="278"/>
      <c r="O667" s="278"/>
      <c r="P667" s="764"/>
      <c r="Q667" s="3"/>
      <c r="R667" s="764"/>
    </row>
    <row r="668" spans="1:18" ht="18" customHeight="1">
      <c r="A668" s="116"/>
      <c r="B668" s="117"/>
      <c r="C668" s="118"/>
      <c r="D668" s="148"/>
      <c r="E668" s="199">
        <v>2</v>
      </c>
      <c r="F668" s="201" t="s">
        <v>307</v>
      </c>
      <c r="G668" s="18"/>
      <c r="H668" s="18"/>
      <c r="I668" s="18"/>
      <c r="J668" s="282"/>
      <c r="K668" s="282"/>
      <c r="L668" s="283"/>
      <c r="M668" s="283"/>
      <c r="N668" s="283"/>
      <c r="O668" s="315"/>
      <c r="P668" s="764"/>
      <c r="Q668" s="3"/>
      <c r="R668" s="764"/>
    </row>
    <row r="669" spans="1:18" ht="5" customHeight="1">
      <c r="A669" s="116"/>
      <c r="B669" s="117"/>
      <c r="C669" s="118"/>
      <c r="D669" s="138"/>
      <c r="E669" s="198"/>
      <c r="F669" s="203"/>
      <c r="G669" s="19"/>
      <c r="H669" s="19"/>
      <c r="I669" s="19"/>
      <c r="J669" s="211"/>
      <c r="K669" s="211"/>
      <c r="L669" s="278"/>
      <c r="M669" s="278"/>
      <c r="N669" s="278"/>
      <c r="O669" s="278"/>
      <c r="P669" s="764"/>
      <c r="Q669" s="3"/>
      <c r="R669" s="764"/>
    </row>
    <row r="670" spans="1:18" ht="18" customHeight="1">
      <c r="A670" s="116"/>
      <c r="B670" s="117"/>
      <c r="C670" s="118"/>
      <c r="D670" s="119"/>
      <c r="E670" s="199">
        <v>3</v>
      </c>
      <c r="F670" s="201" t="s">
        <v>305</v>
      </c>
      <c r="G670" s="18"/>
      <c r="H670" s="18"/>
      <c r="I670" s="18"/>
      <c r="J670" s="282"/>
      <c r="K670" s="282"/>
      <c r="L670" s="283"/>
      <c r="M670" s="283"/>
      <c r="N670" s="283"/>
      <c r="O670" s="315"/>
      <c r="P670" s="764"/>
      <c r="Q670" s="3"/>
      <c r="R670" s="764"/>
    </row>
    <row r="671" spans="1:18" ht="5" customHeight="1">
      <c r="A671" s="116"/>
      <c r="B671" s="117"/>
      <c r="C671" s="118"/>
      <c r="D671" s="316"/>
      <c r="E671" s="198"/>
      <c r="F671" s="203"/>
      <c r="G671" s="19"/>
      <c r="H671" s="19"/>
      <c r="I671" s="19"/>
      <c r="J671" s="211"/>
      <c r="K671" s="211"/>
      <c r="L671" s="278"/>
      <c r="M671" s="278"/>
      <c r="N671" s="278"/>
      <c r="O671" s="278"/>
      <c r="P671" s="764"/>
      <c r="Q671" s="3"/>
      <c r="R671" s="764"/>
    </row>
    <row r="672" spans="1:18" ht="18" customHeight="1">
      <c r="A672" s="116"/>
      <c r="B672" s="117"/>
      <c r="C672" s="118"/>
      <c r="D672" s="119"/>
      <c r="E672" s="199">
        <v>4</v>
      </c>
      <c r="F672" s="201" t="s">
        <v>304</v>
      </c>
      <c r="G672" s="18"/>
      <c r="H672" s="18"/>
      <c r="I672" s="18"/>
      <c r="J672" s="282"/>
      <c r="K672" s="282"/>
      <c r="L672" s="283"/>
      <c r="M672" s="283"/>
      <c r="N672" s="283"/>
      <c r="O672" s="315"/>
      <c r="P672" s="764"/>
      <c r="Q672" s="3"/>
      <c r="R672" s="764"/>
    </row>
    <row r="673" spans="1:18" ht="5" customHeight="1">
      <c r="A673" s="116"/>
      <c r="B673" s="117"/>
      <c r="C673" s="118"/>
      <c r="D673" s="122"/>
      <c r="E673" s="198"/>
      <c r="F673" s="19"/>
      <c r="G673" s="19"/>
      <c r="H673" s="19"/>
      <c r="I673" s="19"/>
      <c r="J673" s="211"/>
      <c r="K673" s="211"/>
      <c r="L673" s="278"/>
      <c r="M673" s="278"/>
      <c r="N673" s="278"/>
      <c r="O673" s="278"/>
      <c r="P673" s="3"/>
      <c r="Q673" s="3"/>
      <c r="R673" s="1"/>
    </row>
    <row r="674" spans="1:18" ht="18" customHeight="1">
      <c r="A674" s="116"/>
      <c r="B674" s="172">
        <v>24</v>
      </c>
      <c r="C674" s="228" t="s">
        <v>879</v>
      </c>
      <c r="D674" s="317"/>
      <c r="E674" s="196">
        <v>1</v>
      </c>
      <c r="F674" s="318" t="s">
        <v>878</v>
      </c>
      <c r="G674" s="280"/>
      <c r="H674" s="280"/>
      <c r="I674" s="280"/>
      <c r="J674" s="319"/>
      <c r="K674" s="319"/>
      <c r="L674" s="320"/>
      <c r="M674" s="320"/>
      <c r="N674" s="320"/>
      <c r="O674" s="320"/>
      <c r="P674" s="767" t="s">
        <v>310</v>
      </c>
      <c r="Q674" s="230"/>
      <c r="R674" s="767" t="s">
        <v>47</v>
      </c>
    </row>
    <row r="675" spans="1:18" ht="5" customHeight="1">
      <c r="A675" s="116"/>
      <c r="B675" s="117"/>
      <c r="C675" s="118"/>
      <c r="D675" s="122"/>
      <c r="E675" s="198"/>
      <c r="F675" s="19"/>
      <c r="G675" s="19"/>
      <c r="H675" s="19"/>
      <c r="I675" s="19"/>
      <c r="J675" s="211"/>
      <c r="K675" s="211"/>
      <c r="L675" s="278"/>
      <c r="M675" s="278"/>
      <c r="N675" s="278"/>
      <c r="O675" s="278"/>
      <c r="P675" s="764"/>
      <c r="Q675" s="3"/>
      <c r="R675" s="764"/>
    </row>
    <row r="676" spans="1:18" ht="18" customHeight="1">
      <c r="A676" s="116"/>
      <c r="B676" s="117"/>
      <c r="C676" s="118"/>
      <c r="D676" s="148"/>
      <c r="E676" s="207">
        <v>2</v>
      </c>
      <c r="F676" s="201" t="s">
        <v>309</v>
      </c>
      <c r="G676" s="18"/>
      <c r="H676" s="18"/>
      <c r="I676" s="18"/>
      <c r="J676" s="282"/>
      <c r="K676" s="282"/>
      <c r="L676" s="283"/>
      <c r="M676" s="283"/>
      <c r="N676" s="283"/>
      <c r="O676" s="283"/>
      <c r="P676" s="764"/>
      <c r="Q676" s="3"/>
      <c r="R676" s="764"/>
    </row>
    <row r="677" spans="1:18" ht="5" customHeight="1">
      <c r="A677" s="116"/>
      <c r="B677" s="151"/>
      <c r="C677" s="152"/>
      <c r="D677" s="181"/>
      <c r="E677" s="219"/>
      <c r="F677" s="195"/>
      <c r="G677" s="195"/>
      <c r="H677" s="195"/>
      <c r="I677" s="195"/>
      <c r="J677" s="286"/>
      <c r="K677" s="286"/>
      <c r="L677" s="287"/>
      <c r="M677" s="287"/>
      <c r="N677" s="287"/>
      <c r="O677" s="287"/>
      <c r="P677" s="157"/>
      <c r="Q677" s="157"/>
      <c r="R677" s="158"/>
    </row>
    <row r="678" spans="1:18" ht="18" customHeight="1">
      <c r="A678" s="116"/>
      <c r="B678" s="117">
        <v>25</v>
      </c>
      <c r="C678" s="769" t="s">
        <v>936</v>
      </c>
      <c r="D678" s="119"/>
      <c r="E678" s="198">
        <v>1</v>
      </c>
      <c r="F678" s="123" t="s">
        <v>880</v>
      </c>
      <c r="G678" s="19"/>
      <c r="H678" s="19"/>
      <c r="I678" s="19"/>
      <c r="J678" s="211"/>
      <c r="K678" s="211"/>
      <c r="L678" s="278"/>
      <c r="M678" s="278"/>
      <c r="N678" s="278"/>
      <c r="O678" s="278"/>
      <c r="P678" s="3" t="s">
        <v>317</v>
      </c>
      <c r="Q678" s="3"/>
      <c r="R678" s="767" t="s">
        <v>402</v>
      </c>
    </row>
    <row r="679" spans="1:18" ht="5" customHeight="1">
      <c r="A679" s="116"/>
      <c r="B679" s="117"/>
      <c r="C679" s="769"/>
      <c r="D679" s="122"/>
      <c r="E679" s="198"/>
      <c r="F679" s="19"/>
      <c r="G679" s="19"/>
      <c r="H679" s="19"/>
      <c r="I679" s="19"/>
      <c r="J679" s="211"/>
      <c r="K679" s="211"/>
      <c r="L679" s="278"/>
      <c r="M679" s="278"/>
      <c r="N679" s="278"/>
      <c r="O679" s="278"/>
      <c r="P679" s="3"/>
      <c r="Q679" s="3"/>
      <c r="R679" s="764"/>
    </row>
    <row r="680" spans="1:18" ht="18" customHeight="1">
      <c r="A680" s="116"/>
      <c r="B680" s="117"/>
      <c r="C680" s="769"/>
      <c r="D680" s="122"/>
      <c r="E680" s="198" t="s">
        <v>32</v>
      </c>
      <c r="F680" s="123" t="s">
        <v>48</v>
      </c>
      <c r="G680" s="19"/>
      <c r="H680" s="19"/>
      <c r="I680" s="19"/>
      <c r="J680" s="211"/>
      <c r="K680" s="211"/>
      <c r="L680" s="278"/>
      <c r="M680" s="278"/>
      <c r="N680" s="278"/>
      <c r="O680" s="278"/>
      <c r="P680" s="3"/>
      <c r="Q680" s="3"/>
      <c r="R680" s="764"/>
    </row>
    <row r="681" spans="1:18" ht="18" customHeight="1">
      <c r="A681" s="116"/>
      <c r="B681" s="117"/>
      <c r="C681" s="118"/>
      <c r="D681" s="122"/>
      <c r="E681" s="198"/>
      <c r="F681" s="737"/>
      <c r="G681" s="738"/>
      <c r="H681" s="738"/>
      <c r="I681" s="738"/>
      <c r="J681" s="738"/>
      <c r="K681" s="738"/>
      <c r="L681" s="738"/>
      <c r="M681" s="738"/>
      <c r="N681" s="739"/>
      <c r="O681" s="278"/>
      <c r="P681" s="3"/>
      <c r="Q681" s="3"/>
      <c r="R681" s="1"/>
    </row>
    <row r="682" spans="1:18" ht="18" customHeight="1">
      <c r="A682" s="116"/>
      <c r="B682" s="117"/>
      <c r="C682" s="118"/>
      <c r="D682" s="122"/>
      <c r="E682" s="198"/>
      <c r="F682" s="740"/>
      <c r="G682" s="741"/>
      <c r="H682" s="741"/>
      <c r="I682" s="741"/>
      <c r="J682" s="741"/>
      <c r="K682" s="741"/>
      <c r="L682" s="741"/>
      <c r="M682" s="741"/>
      <c r="N682" s="742"/>
      <c r="O682" s="278"/>
      <c r="P682" s="3"/>
      <c r="Q682" s="3"/>
      <c r="R682" s="1"/>
    </row>
    <row r="683" spans="1:18" ht="18" customHeight="1">
      <c r="A683" s="116"/>
      <c r="B683" s="117"/>
      <c r="C683" s="118"/>
      <c r="D683" s="122"/>
      <c r="E683" s="198"/>
      <c r="F683" s="740"/>
      <c r="G683" s="741"/>
      <c r="H683" s="741"/>
      <c r="I683" s="741"/>
      <c r="J683" s="741"/>
      <c r="K683" s="741"/>
      <c r="L683" s="741"/>
      <c r="M683" s="741"/>
      <c r="N683" s="742"/>
      <c r="O683" s="278"/>
      <c r="P683" s="3"/>
      <c r="Q683" s="3"/>
      <c r="R683" s="1"/>
    </row>
    <row r="684" spans="1:18" ht="18" customHeight="1">
      <c r="A684" s="116"/>
      <c r="B684" s="117"/>
      <c r="C684" s="118"/>
      <c r="D684" s="122"/>
      <c r="E684" s="198"/>
      <c r="F684" s="740"/>
      <c r="G684" s="741"/>
      <c r="H684" s="741"/>
      <c r="I684" s="741"/>
      <c r="J684" s="741"/>
      <c r="K684" s="741"/>
      <c r="L684" s="741"/>
      <c r="M684" s="741"/>
      <c r="N684" s="742"/>
      <c r="O684" s="278"/>
      <c r="P684" s="3"/>
      <c r="Q684" s="3"/>
      <c r="R684" s="1"/>
    </row>
    <row r="685" spans="1:18" ht="18" customHeight="1">
      <c r="A685" s="116"/>
      <c r="B685" s="117"/>
      <c r="C685" s="118"/>
      <c r="D685" s="122"/>
      <c r="E685" s="198"/>
      <c r="F685" s="743"/>
      <c r="G685" s="744"/>
      <c r="H685" s="744"/>
      <c r="I685" s="744"/>
      <c r="J685" s="744"/>
      <c r="K685" s="744"/>
      <c r="L685" s="744"/>
      <c r="M685" s="744"/>
      <c r="N685" s="745"/>
      <c r="O685" s="278"/>
      <c r="P685" s="3"/>
      <c r="Q685" s="3"/>
      <c r="R685" s="1"/>
    </row>
    <row r="686" spans="1:18" ht="5" customHeight="1">
      <c r="A686" s="116"/>
      <c r="B686" s="117"/>
      <c r="C686" s="118"/>
      <c r="D686" s="122"/>
      <c r="E686" s="198"/>
      <c r="F686" s="19"/>
      <c r="G686" s="19"/>
      <c r="H686" s="19"/>
      <c r="I686" s="19"/>
      <c r="J686" s="211"/>
      <c r="K686" s="211"/>
      <c r="L686" s="278"/>
      <c r="M686" s="278"/>
      <c r="N686" s="278"/>
      <c r="O686" s="278"/>
      <c r="P686" s="3"/>
      <c r="Q686" s="3"/>
      <c r="R686" s="1"/>
    </row>
    <row r="687" spans="1:18" ht="18" customHeight="1">
      <c r="A687" s="116"/>
      <c r="B687" s="117"/>
      <c r="C687" s="118"/>
      <c r="D687" s="148"/>
      <c r="E687" s="199">
        <v>2</v>
      </c>
      <c r="F687" s="201" t="s">
        <v>550</v>
      </c>
      <c r="G687" s="18"/>
      <c r="H687" s="18"/>
      <c r="I687" s="18"/>
      <c r="J687" s="282"/>
      <c r="K687" s="282"/>
      <c r="L687" s="283"/>
      <c r="M687" s="283"/>
      <c r="N687" s="283"/>
      <c r="O687" s="283"/>
      <c r="P687" s="2" t="s">
        <v>549</v>
      </c>
      <c r="Q687" s="2"/>
      <c r="R687" s="4" t="s">
        <v>552</v>
      </c>
    </row>
    <row r="688" spans="1:18" ht="5" customHeight="1">
      <c r="A688" s="116"/>
      <c r="B688" s="117"/>
      <c r="C688" s="118"/>
      <c r="D688" s="122"/>
      <c r="E688" s="198"/>
      <c r="F688" s="203"/>
      <c r="G688" s="19"/>
      <c r="H688" s="19"/>
      <c r="I688" s="19"/>
      <c r="J688" s="211"/>
      <c r="K688" s="211"/>
      <c r="L688" s="278"/>
      <c r="M688" s="278"/>
      <c r="N688" s="278"/>
      <c r="O688" s="278"/>
      <c r="P688" s="3"/>
      <c r="Q688" s="3"/>
      <c r="R688" s="1"/>
    </row>
    <row r="689" spans="1:18" ht="18" customHeight="1">
      <c r="A689" s="116"/>
      <c r="B689" s="117"/>
      <c r="C689" s="118"/>
      <c r="D689" s="148"/>
      <c r="E689" s="199">
        <v>3</v>
      </c>
      <c r="F689" s="201" t="s">
        <v>551</v>
      </c>
      <c r="G689" s="18"/>
      <c r="H689" s="18"/>
      <c r="I689" s="18"/>
      <c r="J689" s="282"/>
      <c r="K689" s="282"/>
      <c r="L689" s="283"/>
      <c r="M689" s="283"/>
      <c r="N689" s="283"/>
      <c r="O689" s="283"/>
      <c r="P689" s="2" t="s">
        <v>549</v>
      </c>
      <c r="Q689" s="2"/>
      <c r="R689" s="4" t="s">
        <v>553</v>
      </c>
    </row>
    <row r="690" spans="1:18" ht="5" customHeight="1">
      <c r="A690" s="116"/>
      <c r="B690" s="117"/>
      <c r="C690" s="118"/>
      <c r="D690" s="122"/>
      <c r="E690" s="198"/>
      <c r="F690" s="19"/>
      <c r="G690" s="19"/>
      <c r="H690" s="19"/>
      <c r="I690" s="19"/>
      <c r="J690" s="211"/>
      <c r="K690" s="211"/>
      <c r="L690" s="278"/>
      <c r="M690" s="278"/>
      <c r="N690" s="278"/>
      <c r="O690" s="278"/>
      <c r="P690" s="3"/>
      <c r="Q690" s="3"/>
      <c r="R690" s="1"/>
    </row>
    <row r="691" spans="1:18" ht="18" customHeight="1">
      <c r="A691" s="116"/>
      <c r="B691" s="117"/>
      <c r="C691" s="118"/>
      <c r="D691" s="148"/>
      <c r="E691" s="199">
        <v>4</v>
      </c>
      <c r="F691" s="763" t="s">
        <v>881</v>
      </c>
      <c r="G691" s="763"/>
      <c r="H691" s="763"/>
      <c r="I691" s="763"/>
      <c r="J691" s="763"/>
      <c r="K691" s="763"/>
      <c r="L691" s="763"/>
      <c r="M691" s="763"/>
      <c r="N691" s="763"/>
      <c r="O691" s="771"/>
      <c r="P691" s="2" t="s">
        <v>1112</v>
      </c>
      <c r="Q691" s="2"/>
      <c r="R691" s="766" t="s">
        <v>402</v>
      </c>
    </row>
    <row r="692" spans="1:18" ht="18" customHeight="1">
      <c r="A692" s="116"/>
      <c r="B692" s="117"/>
      <c r="C692" s="118"/>
      <c r="D692" s="122"/>
      <c r="E692" s="198"/>
      <c r="F692" s="765"/>
      <c r="G692" s="765"/>
      <c r="H692" s="765"/>
      <c r="I692" s="765"/>
      <c r="J692" s="765"/>
      <c r="K692" s="765"/>
      <c r="L692" s="765"/>
      <c r="M692" s="765"/>
      <c r="N692" s="765"/>
      <c r="O692" s="769"/>
      <c r="P692" s="3"/>
      <c r="Q692" s="3"/>
      <c r="R692" s="764"/>
    </row>
    <row r="693" spans="1:18" ht="5" customHeight="1">
      <c r="A693" s="116"/>
      <c r="B693" s="117"/>
      <c r="C693" s="118"/>
      <c r="D693" s="122"/>
      <c r="E693" s="198"/>
      <c r="F693" s="19"/>
      <c r="G693" s="19"/>
      <c r="H693" s="19"/>
      <c r="I693" s="19"/>
      <c r="J693" s="211"/>
      <c r="K693" s="211"/>
      <c r="L693" s="278"/>
      <c r="M693" s="278"/>
      <c r="N693" s="278"/>
      <c r="O693" s="278"/>
      <c r="P693" s="3"/>
      <c r="Q693" s="3"/>
      <c r="R693" s="1"/>
    </row>
    <row r="694" spans="1:18" ht="18" customHeight="1">
      <c r="A694" s="116"/>
      <c r="B694" s="117"/>
      <c r="C694" s="118"/>
      <c r="D694" s="122"/>
      <c r="E694" s="198"/>
      <c r="F694" s="180" t="s">
        <v>279</v>
      </c>
      <c r="G694" s="180" t="s">
        <v>565</v>
      </c>
      <c r="H694" s="19"/>
      <c r="I694" s="19"/>
      <c r="J694" s="211"/>
      <c r="K694" s="211"/>
      <c r="L694" s="278"/>
      <c r="M694" s="278"/>
      <c r="N694" s="278"/>
      <c r="O694" s="278"/>
      <c r="P694" s="3"/>
      <c r="Q694" s="3"/>
      <c r="R694" s="1"/>
    </row>
    <row r="695" spans="1:18" ht="5" customHeight="1">
      <c r="A695" s="116"/>
      <c r="B695" s="117"/>
      <c r="C695" s="118"/>
      <c r="D695" s="122"/>
      <c r="E695" s="198"/>
      <c r="F695" s="180"/>
      <c r="G695" s="180"/>
      <c r="H695" s="19"/>
      <c r="I695" s="19"/>
      <c r="J695" s="211"/>
      <c r="K695" s="211"/>
      <c r="L695" s="278"/>
      <c r="M695" s="278"/>
      <c r="N695" s="278"/>
      <c r="O695" s="278"/>
      <c r="P695" s="3"/>
      <c r="Q695" s="3"/>
      <c r="R695" s="1"/>
    </row>
    <row r="696" spans="1:18" ht="18" customHeight="1">
      <c r="A696" s="116"/>
      <c r="B696" s="117"/>
      <c r="C696" s="118"/>
      <c r="D696" s="122"/>
      <c r="E696" s="198"/>
      <c r="F696" s="180" t="s">
        <v>279</v>
      </c>
      <c r="G696" s="180" t="s">
        <v>564</v>
      </c>
      <c r="H696" s="19"/>
      <c r="I696" s="19"/>
      <c r="J696" s="211"/>
      <c r="K696" s="211"/>
      <c r="L696" s="278"/>
      <c r="M696" s="278"/>
      <c r="N696" s="278"/>
      <c r="O696" s="278"/>
      <c r="P696" s="3"/>
      <c r="Q696" s="3"/>
      <c r="R696" s="1"/>
    </row>
    <row r="697" spans="1:18" ht="36" customHeight="1">
      <c r="A697" s="116"/>
      <c r="B697" s="117"/>
      <c r="C697" s="118"/>
      <c r="D697" s="122"/>
      <c r="E697" s="198"/>
      <c r="F697" s="19"/>
      <c r="G697" s="765" t="s">
        <v>882</v>
      </c>
      <c r="H697" s="765"/>
      <c r="I697" s="765"/>
      <c r="J697" s="765"/>
      <c r="K697" s="765"/>
      <c r="L697" s="765"/>
      <c r="M697" s="765"/>
      <c r="N697" s="765"/>
      <c r="O697" s="765"/>
      <c r="P697" s="3"/>
      <c r="Q697" s="3"/>
      <c r="R697" s="1"/>
    </row>
    <row r="698" spans="1:18" ht="5" customHeight="1">
      <c r="A698" s="116"/>
      <c r="B698" s="117"/>
      <c r="C698" s="118"/>
      <c r="D698" s="122"/>
      <c r="E698" s="198"/>
      <c r="F698" s="19"/>
      <c r="G698" s="19"/>
      <c r="H698" s="19"/>
      <c r="I698" s="19"/>
      <c r="J698" s="211"/>
      <c r="K698" s="211"/>
      <c r="L698" s="278"/>
      <c r="M698" s="278"/>
      <c r="N698" s="278"/>
      <c r="O698" s="278"/>
      <c r="P698" s="3"/>
      <c r="Q698" s="3"/>
      <c r="R698" s="1"/>
    </row>
    <row r="699" spans="1:18" ht="18" customHeight="1">
      <c r="A699" s="116"/>
      <c r="B699" s="117"/>
      <c r="C699" s="118"/>
      <c r="D699" s="148"/>
      <c r="E699" s="199">
        <v>5</v>
      </c>
      <c r="F699" s="224" t="s">
        <v>554</v>
      </c>
      <c r="G699" s="18"/>
      <c r="H699" s="18"/>
      <c r="I699" s="18"/>
      <c r="J699" s="282"/>
      <c r="K699" s="282"/>
      <c r="L699" s="283"/>
      <c r="M699" s="283"/>
      <c r="N699" s="283"/>
      <c r="O699" s="283"/>
      <c r="P699" s="2" t="s">
        <v>1113</v>
      </c>
      <c r="Q699" s="2"/>
      <c r="R699" s="766" t="s">
        <v>535</v>
      </c>
    </row>
    <row r="700" spans="1:18" ht="18" customHeight="1">
      <c r="A700" s="116"/>
      <c r="B700" s="117"/>
      <c r="C700" s="118"/>
      <c r="D700" s="122"/>
      <c r="E700" s="198"/>
      <c r="F700" s="180"/>
      <c r="G700" s="19"/>
      <c r="H700" s="19"/>
      <c r="I700" s="19"/>
      <c r="J700" s="211"/>
      <c r="K700" s="211"/>
      <c r="L700" s="278"/>
      <c r="M700" s="278"/>
      <c r="N700" s="278"/>
      <c r="O700" s="278"/>
      <c r="P700" s="3"/>
      <c r="Q700" s="3"/>
      <c r="R700" s="764"/>
    </row>
    <row r="701" spans="1:18" ht="5" customHeight="1">
      <c r="A701" s="116"/>
      <c r="B701" s="117"/>
      <c r="C701" s="118"/>
      <c r="D701" s="122"/>
      <c r="E701" s="198"/>
      <c r="F701" s="203"/>
      <c r="G701" s="19"/>
      <c r="H701" s="19"/>
      <c r="I701" s="19"/>
      <c r="J701" s="211"/>
      <c r="K701" s="211"/>
      <c r="L701" s="278"/>
      <c r="M701" s="278"/>
      <c r="N701" s="278"/>
      <c r="O701" s="278"/>
      <c r="P701" s="3"/>
      <c r="Q701" s="3"/>
      <c r="R701" s="21"/>
    </row>
    <row r="702" spans="1:18" ht="18" customHeight="1">
      <c r="A702" s="116"/>
      <c r="B702" s="117"/>
      <c r="C702" s="118"/>
      <c r="D702" s="148"/>
      <c r="E702" s="199">
        <v>6</v>
      </c>
      <c r="F702" s="201" t="s">
        <v>887</v>
      </c>
      <c r="G702" s="18"/>
      <c r="H702" s="18"/>
      <c r="I702" s="18"/>
      <c r="J702" s="282"/>
      <c r="K702" s="282"/>
      <c r="L702" s="283"/>
      <c r="M702" s="283"/>
      <c r="N702" s="283"/>
      <c r="O702" s="283"/>
      <c r="P702" s="4" t="s">
        <v>886</v>
      </c>
      <c r="Q702" s="2"/>
      <c r="R702" s="766" t="s">
        <v>402</v>
      </c>
    </row>
    <row r="703" spans="1:18" ht="18" customHeight="1">
      <c r="A703" s="116"/>
      <c r="B703" s="117"/>
      <c r="C703" s="118"/>
      <c r="D703" s="122"/>
      <c r="E703" s="198"/>
      <c r="F703" s="203"/>
      <c r="G703" s="19"/>
      <c r="H703" s="19"/>
      <c r="I703" s="19"/>
      <c r="J703" s="211"/>
      <c r="K703" s="211"/>
      <c r="L703" s="278"/>
      <c r="M703" s="278"/>
      <c r="N703" s="278"/>
      <c r="O703" s="278"/>
      <c r="P703" s="1"/>
      <c r="Q703" s="3"/>
      <c r="R703" s="764"/>
    </row>
    <row r="704" spans="1:18" ht="5" customHeight="1">
      <c r="A704" s="116"/>
      <c r="B704" s="117"/>
      <c r="C704" s="118"/>
      <c r="D704" s="122"/>
      <c r="E704" s="198"/>
      <c r="F704" s="203"/>
      <c r="G704" s="19"/>
      <c r="H704" s="19"/>
      <c r="I704" s="19"/>
      <c r="J704" s="211"/>
      <c r="K704" s="211"/>
      <c r="L704" s="278"/>
      <c r="M704" s="278"/>
      <c r="N704" s="278"/>
      <c r="O704" s="278"/>
      <c r="P704" s="3"/>
      <c r="Q704" s="3"/>
      <c r="R704" s="21"/>
    </row>
    <row r="705" spans="1:18" ht="18" customHeight="1">
      <c r="A705" s="116"/>
      <c r="B705" s="117"/>
      <c r="C705" s="118"/>
      <c r="D705" s="148"/>
      <c r="E705" s="199">
        <v>7</v>
      </c>
      <c r="F705" s="201" t="s">
        <v>956</v>
      </c>
      <c r="G705" s="18"/>
      <c r="H705" s="18"/>
      <c r="I705" s="18"/>
      <c r="J705" s="282"/>
      <c r="K705" s="282"/>
      <c r="L705" s="283"/>
      <c r="M705" s="283"/>
      <c r="N705" s="283"/>
      <c r="O705" s="283"/>
      <c r="P705" s="4" t="s">
        <v>1114</v>
      </c>
      <c r="Q705" s="2"/>
      <c r="R705" s="766" t="s">
        <v>735</v>
      </c>
    </row>
    <row r="706" spans="1:18" ht="18" customHeight="1">
      <c r="A706" s="116"/>
      <c r="B706" s="117"/>
      <c r="C706" s="118"/>
      <c r="D706" s="122"/>
      <c r="E706" s="198"/>
      <c r="F706" s="203"/>
      <c r="G706" s="19"/>
      <c r="H706" s="19"/>
      <c r="I706" s="19"/>
      <c r="J706" s="211"/>
      <c r="K706" s="211"/>
      <c r="L706" s="278"/>
      <c r="M706" s="278"/>
      <c r="N706" s="278"/>
      <c r="O706" s="278"/>
      <c r="P706" s="1"/>
      <c r="Q706" s="3"/>
      <c r="R706" s="764"/>
    </row>
    <row r="707" spans="1:18" ht="5" customHeight="1">
      <c r="A707" s="116"/>
      <c r="B707" s="117"/>
      <c r="C707" s="118"/>
      <c r="D707" s="122"/>
      <c r="E707" s="198"/>
      <c r="F707" s="19"/>
      <c r="G707" s="19"/>
      <c r="H707" s="19"/>
      <c r="I707" s="19"/>
      <c r="J707" s="211"/>
      <c r="K707" s="211"/>
      <c r="L707" s="278"/>
      <c r="M707" s="278"/>
      <c r="N707" s="278"/>
      <c r="O707" s="278"/>
      <c r="P707" s="3"/>
      <c r="Q707" s="3"/>
      <c r="R707" s="21"/>
    </row>
    <row r="708" spans="1:18" ht="18" customHeight="1">
      <c r="A708" s="116"/>
      <c r="B708" s="117"/>
      <c r="C708" s="118"/>
      <c r="D708" s="148"/>
      <c r="E708" s="199">
        <v>8</v>
      </c>
      <c r="F708" s="150" t="s">
        <v>884</v>
      </c>
      <c r="G708" s="18"/>
      <c r="H708" s="18"/>
      <c r="I708" s="18"/>
      <c r="J708" s="282"/>
      <c r="K708" s="282"/>
      <c r="L708" s="283"/>
      <c r="M708" s="283"/>
      <c r="N708" s="283"/>
      <c r="O708" s="283"/>
      <c r="P708" s="2" t="s">
        <v>534</v>
      </c>
      <c r="Q708" s="2"/>
      <c r="R708" s="766" t="s">
        <v>535</v>
      </c>
    </row>
    <row r="709" spans="1:18" ht="18" customHeight="1">
      <c r="A709" s="116"/>
      <c r="B709" s="117"/>
      <c r="C709" s="118"/>
      <c r="D709" s="122"/>
      <c r="E709" s="198"/>
      <c r="F709" s="123"/>
      <c r="G709" s="19"/>
      <c r="H709" s="19"/>
      <c r="I709" s="19"/>
      <c r="J709" s="211"/>
      <c r="K709" s="211"/>
      <c r="L709" s="278"/>
      <c r="M709" s="278"/>
      <c r="N709" s="278"/>
      <c r="O709" s="278"/>
      <c r="P709" s="3"/>
      <c r="Q709" s="3"/>
      <c r="R709" s="764"/>
    </row>
    <row r="710" spans="1:18" ht="5" customHeight="1">
      <c r="A710" s="116"/>
      <c r="B710" s="117"/>
      <c r="C710" s="118"/>
      <c r="D710" s="122"/>
      <c r="E710" s="198"/>
      <c r="F710" s="19"/>
      <c r="G710" s="19"/>
      <c r="H710" s="19"/>
      <c r="I710" s="19"/>
      <c r="J710" s="211"/>
      <c r="K710" s="211"/>
      <c r="L710" s="278"/>
      <c r="M710" s="278"/>
      <c r="N710" s="278"/>
      <c r="O710" s="278"/>
      <c r="P710" s="3"/>
      <c r="Q710" s="3"/>
      <c r="R710" s="1"/>
    </row>
    <row r="711" spans="1:18" ht="18" customHeight="1">
      <c r="A711" s="116"/>
      <c r="B711" s="117"/>
      <c r="C711" s="118"/>
      <c r="D711" s="148"/>
      <c r="E711" s="199">
        <v>9</v>
      </c>
      <c r="F711" s="763" t="s">
        <v>885</v>
      </c>
      <c r="G711" s="763"/>
      <c r="H711" s="763"/>
      <c r="I711" s="763"/>
      <c r="J711" s="763"/>
      <c r="K711" s="763"/>
      <c r="L711" s="763"/>
      <c r="M711" s="763"/>
      <c r="N711" s="763"/>
      <c r="O711" s="771"/>
      <c r="P711" s="2" t="s">
        <v>536</v>
      </c>
      <c r="Q711" s="2"/>
      <c r="R711" s="766" t="s">
        <v>537</v>
      </c>
    </row>
    <row r="712" spans="1:18" ht="18" customHeight="1">
      <c r="A712" s="116"/>
      <c r="B712" s="117"/>
      <c r="C712" s="118"/>
      <c r="D712" s="122"/>
      <c r="E712" s="198"/>
      <c r="F712" s="765"/>
      <c r="G712" s="765"/>
      <c r="H712" s="765"/>
      <c r="I712" s="765"/>
      <c r="J712" s="765"/>
      <c r="K712" s="765"/>
      <c r="L712" s="765"/>
      <c r="M712" s="765"/>
      <c r="N712" s="765"/>
      <c r="O712" s="769"/>
      <c r="P712" s="3"/>
      <c r="Q712" s="3"/>
      <c r="R712" s="764"/>
    </row>
    <row r="713" spans="1:18" ht="5" customHeight="1">
      <c r="A713" s="116"/>
      <c r="B713" s="151"/>
      <c r="C713" s="152"/>
      <c r="D713" s="181"/>
      <c r="E713" s="219"/>
      <c r="F713" s="195"/>
      <c r="G713" s="195"/>
      <c r="H713" s="195"/>
      <c r="I713" s="195"/>
      <c r="J713" s="195"/>
      <c r="K713" s="195"/>
      <c r="L713" s="195"/>
      <c r="M713" s="195"/>
      <c r="N713" s="195"/>
      <c r="O713" s="195"/>
      <c r="P713" s="157"/>
      <c r="Q713" s="157"/>
      <c r="R713" s="182"/>
    </row>
    <row r="714" spans="1:18" ht="18" customHeight="1">
      <c r="A714" s="116"/>
      <c r="B714" s="117">
        <v>26</v>
      </c>
      <c r="C714" s="768" t="s">
        <v>937</v>
      </c>
      <c r="D714" s="119"/>
      <c r="E714" s="238">
        <v>1</v>
      </c>
      <c r="F714" s="121" t="s">
        <v>883</v>
      </c>
      <c r="G714" s="121"/>
      <c r="H714" s="121"/>
      <c r="I714" s="121"/>
      <c r="J714" s="121"/>
      <c r="K714" s="121"/>
      <c r="L714" s="121"/>
      <c r="M714" s="121"/>
      <c r="N714" s="121"/>
      <c r="O714" s="121"/>
      <c r="P714" s="3" t="s">
        <v>1115</v>
      </c>
      <c r="Q714" s="3"/>
      <c r="R714" s="764" t="s">
        <v>734</v>
      </c>
    </row>
    <row r="715" spans="1:18" ht="18" customHeight="1">
      <c r="A715" s="116"/>
      <c r="B715" s="117"/>
      <c r="C715" s="769"/>
      <c r="D715" s="122"/>
      <c r="E715" s="198"/>
      <c r="F715" s="121"/>
      <c r="G715" s="121"/>
      <c r="H715" s="121"/>
      <c r="I715" s="121"/>
      <c r="J715" s="121"/>
      <c r="K715" s="121"/>
      <c r="L715" s="121"/>
      <c r="M715" s="121"/>
      <c r="N715" s="121"/>
      <c r="O715" s="121"/>
      <c r="P715" s="3"/>
      <c r="Q715" s="3"/>
      <c r="R715" s="764"/>
    </row>
    <row r="716" spans="1:18" ht="5" customHeight="1">
      <c r="A716" s="116"/>
      <c r="B716" s="117"/>
      <c r="C716" s="769"/>
      <c r="D716" s="122"/>
      <c r="E716" s="198"/>
      <c r="F716" s="19"/>
      <c r="G716" s="19"/>
      <c r="H716" s="19"/>
      <c r="I716" s="19"/>
      <c r="J716" s="211"/>
      <c r="K716" s="211"/>
      <c r="L716" s="278"/>
      <c r="M716" s="278"/>
      <c r="N716" s="278"/>
      <c r="O716" s="278"/>
      <c r="P716" s="3"/>
      <c r="Q716" s="3"/>
      <c r="R716" s="21"/>
    </row>
    <row r="717" spans="1:18" ht="18" customHeight="1">
      <c r="A717" s="116"/>
      <c r="B717" s="117"/>
      <c r="C717" s="769"/>
      <c r="D717" s="148"/>
      <c r="E717" s="199">
        <v>2</v>
      </c>
      <c r="F717" s="224" t="s">
        <v>918</v>
      </c>
      <c r="G717" s="18"/>
      <c r="H717" s="18"/>
      <c r="I717" s="18"/>
      <c r="J717" s="282"/>
      <c r="K717" s="282"/>
      <c r="L717" s="283"/>
      <c r="M717" s="283"/>
      <c r="N717" s="283"/>
      <c r="O717" s="283"/>
      <c r="P717" s="2" t="s">
        <v>1116</v>
      </c>
      <c r="Q717" s="2"/>
      <c r="R717" s="766" t="s">
        <v>735</v>
      </c>
    </row>
    <row r="718" spans="1:18" ht="18" customHeight="1">
      <c r="A718" s="116"/>
      <c r="B718" s="117"/>
      <c r="C718" s="769"/>
      <c r="D718" s="122"/>
      <c r="E718" s="198"/>
      <c r="F718" s="180"/>
      <c r="G718" s="19"/>
      <c r="H718" s="19"/>
      <c r="I718" s="19"/>
      <c r="J718" s="211"/>
      <c r="K718" s="211"/>
      <c r="L718" s="278"/>
      <c r="M718" s="278"/>
      <c r="N718" s="278"/>
      <c r="O718" s="278"/>
      <c r="P718" s="3"/>
      <c r="Q718" s="3"/>
      <c r="R718" s="764"/>
    </row>
    <row r="719" spans="1:18" ht="5" customHeight="1">
      <c r="A719" s="116"/>
      <c r="B719" s="117"/>
      <c r="C719" s="118"/>
      <c r="D719" s="122"/>
      <c r="E719" s="198"/>
      <c r="F719" s="19"/>
      <c r="G719" s="19"/>
      <c r="H719" s="19"/>
      <c r="I719" s="19"/>
      <c r="J719" s="19"/>
      <c r="K719" s="19"/>
      <c r="L719" s="19"/>
      <c r="M719" s="19"/>
      <c r="N719" s="19"/>
      <c r="O719" s="19"/>
      <c r="P719" s="3"/>
      <c r="Q719" s="3"/>
      <c r="R719" s="1"/>
    </row>
    <row r="720" spans="1:18" ht="18" customHeight="1">
      <c r="A720" s="116"/>
      <c r="B720" s="172">
        <v>27</v>
      </c>
      <c r="C720" s="228" t="s">
        <v>888</v>
      </c>
      <c r="D720" s="317"/>
      <c r="E720" s="196">
        <v>1</v>
      </c>
      <c r="F720" s="321" t="s">
        <v>590</v>
      </c>
      <c r="G720" s="280"/>
      <c r="H720" s="280"/>
      <c r="I720" s="280"/>
      <c r="J720" s="280"/>
      <c r="K720" s="280"/>
      <c r="L720" s="280"/>
      <c r="M720" s="280"/>
      <c r="N720" s="280"/>
      <c r="O720" s="280"/>
      <c r="P720" s="230" t="s">
        <v>591</v>
      </c>
      <c r="Q720" s="230"/>
      <c r="R720" s="767" t="s">
        <v>592</v>
      </c>
    </row>
    <row r="721" spans="1:18" ht="18" customHeight="1">
      <c r="A721" s="116"/>
      <c r="B721" s="117"/>
      <c r="C721" s="118"/>
      <c r="D721" s="122"/>
      <c r="E721" s="198"/>
      <c r="F721" s="203"/>
      <c r="G721" s="19"/>
      <c r="H721" s="19"/>
      <c r="I721" s="19"/>
      <c r="J721" s="19"/>
      <c r="K721" s="19"/>
      <c r="L721" s="19"/>
      <c r="M721" s="19"/>
      <c r="N721" s="19"/>
      <c r="O721" s="19"/>
      <c r="P721" s="3"/>
      <c r="Q721" s="3"/>
      <c r="R721" s="764"/>
    </row>
    <row r="722" spans="1:18" ht="5" customHeight="1">
      <c r="A722" s="116"/>
      <c r="B722" s="151"/>
      <c r="C722" s="152"/>
      <c r="D722" s="285"/>
      <c r="E722" s="219"/>
      <c r="F722" s="195"/>
      <c r="G722" s="195"/>
      <c r="H722" s="195"/>
      <c r="I722" s="195"/>
      <c r="J722" s="286"/>
      <c r="K722" s="286"/>
      <c r="L722" s="287"/>
      <c r="M722" s="287"/>
      <c r="N722" s="287"/>
      <c r="O722" s="287"/>
      <c r="P722" s="157"/>
      <c r="Q722" s="157"/>
      <c r="R722" s="157"/>
    </row>
    <row r="723" spans="1:18" ht="18" customHeight="1">
      <c r="A723" s="116"/>
      <c r="B723" s="238">
        <v>28</v>
      </c>
      <c r="C723" s="825" t="s">
        <v>938</v>
      </c>
      <c r="D723" s="184"/>
      <c r="E723" s="322">
        <v>1</v>
      </c>
      <c r="F723" s="123" t="s">
        <v>593</v>
      </c>
      <c r="G723" s="19"/>
      <c r="H723" s="19"/>
      <c r="I723" s="19"/>
      <c r="J723" s="19"/>
      <c r="K723" s="19"/>
      <c r="L723" s="19"/>
      <c r="M723" s="19"/>
      <c r="N723" s="19"/>
      <c r="O723" s="19"/>
      <c r="P723" s="1" t="s">
        <v>1117</v>
      </c>
      <c r="Q723" s="3"/>
      <c r="R723" s="1" t="s">
        <v>594</v>
      </c>
    </row>
    <row r="724" spans="1:18" ht="5" customHeight="1">
      <c r="A724" s="116"/>
      <c r="B724" s="117"/>
      <c r="C724" s="799"/>
      <c r="D724" s="166"/>
      <c r="E724" s="198"/>
      <c r="F724" s="123"/>
      <c r="G724" s="19"/>
      <c r="H724" s="19"/>
      <c r="I724" s="19"/>
      <c r="J724" s="19"/>
      <c r="K724" s="19"/>
      <c r="L724" s="19"/>
      <c r="M724" s="19"/>
      <c r="N724" s="19"/>
      <c r="O724" s="19"/>
      <c r="P724" s="1"/>
      <c r="Q724" s="3"/>
      <c r="R724" s="1"/>
    </row>
    <row r="725" spans="1:18" ht="18" customHeight="1">
      <c r="A725" s="116"/>
      <c r="B725" s="117"/>
      <c r="C725" s="799"/>
      <c r="D725" s="167"/>
      <c r="E725" s="199">
        <v>2</v>
      </c>
      <c r="F725" s="150" t="s">
        <v>596</v>
      </c>
      <c r="G725" s="18"/>
      <c r="H725" s="18"/>
      <c r="I725" s="18"/>
      <c r="J725" s="18"/>
      <c r="K725" s="18"/>
      <c r="L725" s="18"/>
      <c r="M725" s="18"/>
      <c r="N725" s="18"/>
      <c r="O725" s="18"/>
      <c r="P725" s="4" t="s">
        <v>1118</v>
      </c>
      <c r="Q725" s="2"/>
      <c r="R725" s="4" t="s">
        <v>594</v>
      </c>
    </row>
    <row r="726" spans="1:18" ht="5" customHeight="1">
      <c r="A726" s="116"/>
      <c r="B726" s="117"/>
      <c r="C726" s="799"/>
      <c r="D726" s="166"/>
      <c r="E726" s="238"/>
      <c r="F726" s="123"/>
      <c r="G726" s="19"/>
      <c r="H726" s="19"/>
      <c r="I726" s="19"/>
      <c r="J726" s="19"/>
      <c r="K726" s="19"/>
      <c r="L726" s="19"/>
      <c r="M726" s="19"/>
      <c r="N726" s="19"/>
      <c r="O726" s="19"/>
      <c r="P726" s="1"/>
      <c r="Q726" s="3"/>
      <c r="R726" s="1"/>
    </row>
    <row r="727" spans="1:18" ht="27.65" customHeight="1">
      <c r="A727" s="116"/>
      <c r="B727" s="117"/>
      <c r="C727" s="799"/>
      <c r="D727" s="167"/>
      <c r="E727" s="199">
        <v>3</v>
      </c>
      <c r="F727" s="763" t="s">
        <v>595</v>
      </c>
      <c r="G727" s="763"/>
      <c r="H727" s="763"/>
      <c r="I727" s="763"/>
      <c r="J727" s="763"/>
      <c r="K727" s="763"/>
      <c r="L727" s="763"/>
      <c r="M727" s="763"/>
      <c r="N727" s="763"/>
      <c r="O727" s="771"/>
      <c r="P727" s="4" t="s">
        <v>1119</v>
      </c>
      <c r="Q727" s="2"/>
      <c r="R727" s="4" t="s">
        <v>594</v>
      </c>
    </row>
    <row r="728" spans="1:18" ht="25.25" customHeight="1">
      <c r="A728" s="116"/>
      <c r="B728" s="117"/>
      <c r="C728" s="799"/>
      <c r="D728" s="166"/>
      <c r="E728" s="238"/>
      <c r="F728" s="765"/>
      <c r="G728" s="765"/>
      <c r="H728" s="765"/>
      <c r="I728" s="765"/>
      <c r="J728" s="765"/>
      <c r="K728" s="765"/>
      <c r="L728" s="765"/>
      <c r="M728" s="765"/>
      <c r="N728" s="765"/>
      <c r="O728" s="769"/>
      <c r="P728" s="1"/>
      <c r="Q728" s="3"/>
      <c r="R728" s="1"/>
    </row>
    <row r="729" spans="1:18" ht="5" customHeight="1">
      <c r="A729" s="116"/>
      <c r="B729" s="117"/>
      <c r="C729" s="118"/>
      <c r="D729" s="323"/>
      <c r="E729" s="238"/>
      <c r="F729" s="191"/>
      <c r="G729" s="191"/>
      <c r="H729" s="191"/>
      <c r="I729" s="191"/>
      <c r="J729" s="217"/>
      <c r="K729" s="217"/>
      <c r="L729" s="324"/>
      <c r="M729" s="324"/>
      <c r="N729" s="324"/>
      <c r="O729" s="324"/>
      <c r="P729" s="142"/>
      <c r="Q729" s="142"/>
      <c r="R729" s="142"/>
    </row>
    <row r="730" spans="1:18" ht="18" customHeight="1">
      <c r="B730" s="238"/>
      <c r="C730" s="325"/>
      <c r="D730" s="277"/>
      <c r="E730" s="199">
        <v>4</v>
      </c>
      <c r="F730" s="765" t="s">
        <v>1102</v>
      </c>
      <c r="G730" s="765"/>
      <c r="H730" s="765"/>
      <c r="I730" s="765"/>
      <c r="J730" s="765"/>
      <c r="K730" s="765"/>
      <c r="L730" s="765"/>
      <c r="M730" s="765"/>
      <c r="N730" s="765"/>
      <c r="O730" s="765"/>
      <c r="P730" s="764" t="s">
        <v>1120</v>
      </c>
      <c r="Q730" s="3"/>
      <c r="R730" s="764" t="s">
        <v>419</v>
      </c>
    </row>
    <row r="731" spans="1:18" ht="18" customHeight="1">
      <c r="B731" s="238"/>
      <c r="C731" s="325"/>
      <c r="D731" s="279"/>
      <c r="E731" s="238"/>
      <c r="F731" s="185" t="s">
        <v>8</v>
      </c>
      <c r="G731" s="121" t="s">
        <v>740</v>
      </c>
      <c r="H731" s="121"/>
      <c r="I731" s="211"/>
      <c r="J731" s="211"/>
      <c r="K731" s="211"/>
      <c r="L731" s="211"/>
      <c r="M731" s="211"/>
      <c r="N731" s="211"/>
      <c r="O731" s="211"/>
      <c r="P731" s="764"/>
      <c r="Q731" s="3"/>
      <c r="R731" s="764"/>
    </row>
    <row r="732" spans="1:18" ht="18" customHeight="1">
      <c r="B732" s="238"/>
      <c r="C732" s="325"/>
      <c r="D732" s="279"/>
      <c r="E732" s="198"/>
      <c r="F732" s="185" t="s">
        <v>8</v>
      </c>
      <c r="G732" s="121" t="s">
        <v>741</v>
      </c>
      <c r="H732" s="121"/>
      <c r="I732" s="211"/>
      <c r="J732" s="211"/>
      <c r="K732" s="211"/>
      <c r="L732" s="211"/>
      <c r="M732" s="211"/>
      <c r="N732" s="211"/>
      <c r="O732" s="211"/>
      <c r="P732" s="764"/>
      <c r="Q732" s="3"/>
      <c r="R732" s="764"/>
    </row>
    <row r="733" spans="1:18" ht="18" customHeight="1">
      <c r="B733" s="238"/>
      <c r="C733" s="325"/>
      <c r="D733" s="279"/>
      <c r="E733" s="238"/>
      <c r="F733" s="185" t="s">
        <v>8</v>
      </c>
      <c r="G733" s="121" t="s">
        <v>742</v>
      </c>
      <c r="H733" s="121"/>
      <c r="I733" s="211"/>
      <c r="J733" s="211"/>
      <c r="K733" s="211"/>
      <c r="L733" s="211"/>
      <c r="M733" s="211"/>
      <c r="N733" s="211"/>
      <c r="O733" s="211"/>
      <c r="P733" s="764"/>
      <c r="Q733" s="3"/>
      <c r="R733" s="764"/>
    </row>
    <row r="734" spans="1:18" ht="18" customHeight="1">
      <c r="B734" s="238"/>
      <c r="C734" s="325"/>
      <c r="D734" s="279"/>
      <c r="E734" s="120"/>
      <c r="F734" s="185" t="s">
        <v>8</v>
      </c>
      <c r="G734" s="121" t="s">
        <v>743</v>
      </c>
      <c r="H734" s="121"/>
      <c r="I734" s="211"/>
      <c r="J734" s="211"/>
      <c r="K734" s="211"/>
      <c r="L734" s="211"/>
      <c r="M734" s="211"/>
      <c r="N734" s="211"/>
      <c r="O734" s="211"/>
      <c r="P734" s="764"/>
      <c r="Q734" s="3"/>
      <c r="R734" s="764"/>
    </row>
    <row r="735" spans="1:18" ht="18" customHeight="1">
      <c r="B735" s="238"/>
      <c r="C735" s="325"/>
      <c r="D735" s="279"/>
      <c r="E735" s="120"/>
      <c r="F735" s="185" t="s">
        <v>8</v>
      </c>
      <c r="G735" s="121" t="s">
        <v>744</v>
      </c>
      <c r="H735" s="121"/>
      <c r="I735" s="211"/>
      <c r="J735" s="211"/>
      <c r="K735" s="211"/>
      <c r="L735" s="211"/>
      <c r="M735" s="211"/>
      <c r="N735" s="211"/>
      <c r="O735" s="211"/>
      <c r="P735" s="764"/>
      <c r="Q735" s="3"/>
      <c r="R735" s="764"/>
    </row>
    <row r="736" spans="1:18" ht="18" customHeight="1">
      <c r="B736" s="238"/>
      <c r="C736" s="325"/>
      <c r="D736" s="279"/>
      <c r="E736" s="120"/>
      <c r="F736" s="185" t="s">
        <v>8</v>
      </c>
      <c r="G736" s="121" t="s">
        <v>746</v>
      </c>
      <c r="H736" s="121"/>
      <c r="I736" s="211"/>
      <c r="J736" s="211"/>
      <c r="K736" s="211"/>
      <c r="L736" s="211"/>
      <c r="M736" s="211"/>
      <c r="N736" s="211"/>
      <c r="O736" s="211"/>
      <c r="P736" s="764"/>
      <c r="Q736" s="3"/>
      <c r="R736" s="764"/>
    </row>
    <row r="737" spans="1:20" ht="35" customHeight="1">
      <c r="B737" s="238"/>
      <c r="C737" s="325"/>
      <c r="D737" s="279"/>
      <c r="E737" s="120"/>
      <c r="F737" s="186" t="s">
        <v>597</v>
      </c>
      <c r="G737" s="765" t="s">
        <v>901</v>
      </c>
      <c r="H737" s="765"/>
      <c r="I737" s="765"/>
      <c r="J737" s="765"/>
      <c r="K737" s="765"/>
      <c r="L737" s="765"/>
      <c r="M737" s="765"/>
      <c r="N737" s="765"/>
      <c r="O737" s="765"/>
      <c r="P737" s="21"/>
      <c r="Q737" s="3"/>
      <c r="R737" s="21"/>
    </row>
    <row r="738" spans="1:20" ht="5" customHeight="1">
      <c r="A738" s="116"/>
      <c r="B738" s="238"/>
      <c r="C738" s="325"/>
      <c r="D738" s="166"/>
      <c r="E738" s="198"/>
      <c r="F738" s="19"/>
      <c r="G738" s="19"/>
      <c r="H738" s="19"/>
      <c r="I738" s="19"/>
      <c r="J738" s="19"/>
      <c r="K738" s="19"/>
      <c r="L738" s="19"/>
      <c r="M738" s="19"/>
      <c r="N738" s="19"/>
      <c r="O738" s="19"/>
      <c r="P738" s="1"/>
      <c r="Q738" s="3"/>
      <c r="R738" s="1"/>
    </row>
    <row r="739" spans="1:20" ht="18" customHeight="1">
      <c r="A739" s="116"/>
      <c r="B739" s="238"/>
      <c r="C739" s="325"/>
      <c r="D739" s="167"/>
      <c r="E739" s="207">
        <v>5</v>
      </c>
      <c r="F739" s="150" t="s">
        <v>603</v>
      </c>
      <c r="G739" s="18"/>
      <c r="H739" s="18"/>
      <c r="I739" s="18"/>
      <c r="J739" s="18"/>
      <c r="K739" s="18"/>
      <c r="L739" s="18"/>
      <c r="M739" s="18"/>
      <c r="N739" s="18"/>
      <c r="O739" s="18"/>
      <c r="P739" s="4" t="s">
        <v>1121</v>
      </c>
      <c r="Q739" s="2"/>
      <c r="R739" s="4" t="s">
        <v>604</v>
      </c>
    </row>
    <row r="740" spans="1:20" ht="18" customHeight="1">
      <c r="A740" s="116"/>
      <c r="B740" s="238"/>
      <c r="C740" s="325"/>
      <c r="D740" s="166"/>
      <c r="E740" s="198"/>
      <c r="F740" s="206" t="s">
        <v>599</v>
      </c>
      <c r="G740" s="123" t="s">
        <v>747</v>
      </c>
      <c r="H740" s="123"/>
      <c r="I740" s="123"/>
      <c r="J740" s="19"/>
      <c r="K740" s="19"/>
      <c r="L740" s="19"/>
      <c r="M740" s="19"/>
      <c r="N740" s="19"/>
      <c r="O740" s="19"/>
      <c r="P740" s="1"/>
      <c r="Q740" s="3"/>
      <c r="R740" s="1"/>
    </row>
    <row r="741" spans="1:20" ht="18" customHeight="1">
      <c r="A741" s="116"/>
      <c r="B741" s="238"/>
      <c r="C741" s="325"/>
      <c r="D741" s="166"/>
      <c r="E741" s="198"/>
      <c r="F741" s="206" t="s">
        <v>599</v>
      </c>
      <c r="G741" s="123" t="s">
        <v>748</v>
      </c>
      <c r="H741" s="123"/>
      <c r="I741" s="123"/>
      <c r="J741" s="19"/>
      <c r="K741" s="19"/>
      <c r="L741" s="19"/>
      <c r="M741" s="19"/>
      <c r="N741" s="19"/>
      <c r="O741" s="19"/>
      <c r="P741" s="1"/>
      <c r="Q741" s="3"/>
      <c r="R741" s="1"/>
    </row>
    <row r="742" spans="1:20" ht="5" customHeight="1">
      <c r="A742" s="116"/>
      <c r="B742" s="238"/>
      <c r="C742" s="325"/>
      <c r="D742" s="166"/>
      <c r="E742" s="198"/>
      <c r="F742" s="123"/>
      <c r="G742" s="19"/>
      <c r="H742" s="19"/>
      <c r="I742" s="19"/>
      <c r="J742" s="19"/>
      <c r="K742" s="19"/>
      <c r="L742" s="19"/>
      <c r="M742" s="19"/>
      <c r="N742" s="19"/>
      <c r="O742" s="19"/>
      <c r="P742" s="1"/>
      <c r="Q742" s="3"/>
      <c r="R742" s="1"/>
    </row>
    <row r="743" spans="1:20" ht="18" customHeight="1">
      <c r="A743" s="116"/>
      <c r="B743" s="238"/>
      <c r="C743" s="325"/>
      <c r="D743" s="167"/>
      <c r="E743" s="207">
        <v>6</v>
      </c>
      <c r="F743" s="763" t="s">
        <v>605</v>
      </c>
      <c r="G743" s="763"/>
      <c r="H743" s="763"/>
      <c r="I743" s="763"/>
      <c r="J743" s="763"/>
      <c r="K743" s="763"/>
      <c r="L743" s="763"/>
      <c r="M743" s="763"/>
      <c r="N743" s="763"/>
      <c r="O743" s="763"/>
      <c r="P743" s="4" t="s">
        <v>1122</v>
      </c>
      <c r="Q743" s="2"/>
      <c r="R743" s="766" t="s">
        <v>733</v>
      </c>
    </row>
    <row r="744" spans="1:20" ht="18" customHeight="1">
      <c r="A744" s="116"/>
      <c r="B744" s="238"/>
      <c r="C744" s="325"/>
      <c r="D744" s="166"/>
      <c r="E744" s="198"/>
      <c r="F744" s="204" t="s">
        <v>599</v>
      </c>
      <c r="G744" s="765" t="s">
        <v>745</v>
      </c>
      <c r="H744" s="765"/>
      <c r="I744" s="765"/>
      <c r="J744" s="765"/>
      <c r="K744" s="765"/>
      <c r="L744" s="765"/>
      <c r="M744" s="765"/>
      <c r="N744" s="765"/>
      <c r="O744" s="765"/>
      <c r="P744" s="1"/>
      <c r="Q744" s="3"/>
      <c r="R744" s="764"/>
      <c r="T744" s="326"/>
    </row>
    <row r="745" spans="1:20" ht="18" customHeight="1">
      <c r="A745" s="116"/>
      <c r="B745" s="238"/>
      <c r="C745" s="325"/>
      <c r="D745" s="166"/>
      <c r="E745" s="198"/>
      <c r="F745" s="204" t="s">
        <v>599</v>
      </c>
      <c r="G745" s="123" t="s">
        <v>749</v>
      </c>
      <c r="H745" s="123"/>
      <c r="I745" s="19"/>
      <c r="J745" s="19"/>
      <c r="K745" s="19"/>
      <c r="L745" s="19"/>
      <c r="M745" s="19"/>
      <c r="N745" s="19"/>
      <c r="O745" s="19"/>
      <c r="P745" s="327"/>
      <c r="Q745" s="3"/>
      <c r="R745" s="764"/>
    </row>
    <row r="746" spans="1:20" ht="18" customHeight="1">
      <c r="A746" s="116"/>
      <c r="B746" s="238"/>
      <c r="C746" s="325"/>
      <c r="D746" s="166"/>
      <c r="E746" s="198"/>
      <c r="F746" s="204" t="s">
        <v>599</v>
      </c>
      <c r="G746" s="123" t="s">
        <v>750</v>
      </c>
      <c r="H746" s="123"/>
      <c r="I746" s="19"/>
      <c r="J746" s="19"/>
      <c r="K746" s="19"/>
      <c r="L746" s="19"/>
      <c r="M746" s="19"/>
      <c r="N746" s="19"/>
      <c r="O746" s="19"/>
      <c r="P746" s="327"/>
      <c r="Q746" s="3"/>
      <c r="R746" s="764"/>
    </row>
    <row r="747" spans="1:20" ht="16" customHeight="1">
      <c r="A747" s="116"/>
      <c r="B747" s="238"/>
      <c r="C747" s="325"/>
      <c r="D747" s="166"/>
      <c r="E747" s="198"/>
      <c r="F747" s="19"/>
      <c r="G747" s="123"/>
      <c r="H747" s="123"/>
      <c r="I747" s="19"/>
      <c r="J747" s="19"/>
      <c r="K747" s="19"/>
      <c r="L747" s="19"/>
      <c r="M747" s="19"/>
      <c r="N747" s="19"/>
      <c r="O747" s="19"/>
      <c r="P747" s="327"/>
      <c r="Q747" s="3"/>
      <c r="R747" s="764"/>
    </row>
    <row r="748" spans="1:20" ht="5" customHeight="1">
      <c r="A748" s="116"/>
      <c r="B748" s="238"/>
      <c r="C748" s="325"/>
      <c r="D748" s="166"/>
      <c r="E748" s="198"/>
      <c r="F748" s="19"/>
      <c r="G748" s="123"/>
      <c r="H748" s="123"/>
      <c r="I748" s="19"/>
      <c r="J748" s="19"/>
      <c r="K748" s="19"/>
      <c r="L748" s="19"/>
      <c r="M748" s="19"/>
      <c r="N748" s="19"/>
      <c r="O748" s="19"/>
      <c r="P748" s="327"/>
      <c r="Q748" s="3"/>
      <c r="R748" s="21"/>
    </row>
    <row r="749" spans="1:20" ht="18" customHeight="1">
      <c r="A749" s="116"/>
      <c r="B749" s="238"/>
      <c r="C749" s="325"/>
      <c r="D749" s="167"/>
      <c r="E749" s="199">
        <v>7</v>
      </c>
      <c r="F749" s="150" t="s">
        <v>21</v>
      </c>
      <c r="G749" s="150"/>
      <c r="H749" s="150"/>
      <c r="I749" s="18"/>
      <c r="J749" s="18"/>
      <c r="K749" s="18"/>
      <c r="L749" s="18"/>
      <c r="M749" s="18"/>
      <c r="N749" s="18"/>
      <c r="O749" s="18"/>
      <c r="P749" s="4" t="s">
        <v>268</v>
      </c>
      <c r="Q749" s="2"/>
      <c r="R749" s="766" t="s">
        <v>22</v>
      </c>
    </row>
    <row r="750" spans="1:20" ht="16" customHeight="1">
      <c r="A750" s="116"/>
      <c r="B750" s="238"/>
      <c r="C750" s="325"/>
      <c r="D750" s="166"/>
      <c r="E750" s="198"/>
      <c r="F750" s="123"/>
      <c r="G750" s="123"/>
      <c r="H750" s="123"/>
      <c r="I750" s="19"/>
      <c r="J750" s="19"/>
      <c r="K750" s="19"/>
      <c r="L750" s="19"/>
      <c r="M750" s="19"/>
      <c r="N750" s="19"/>
      <c r="O750" s="19"/>
      <c r="P750" s="1"/>
      <c r="Q750" s="3"/>
      <c r="R750" s="764"/>
    </row>
    <row r="751" spans="1:20" ht="5" customHeight="1">
      <c r="A751" s="116"/>
      <c r="B751" s="238"/>
      <c r="C751" s="325"/>
      <c r="D751" s="166"/>
      <c r="E751" s="198"/>
      <c r="F751" s="19"/>
      <c r="G751" s="123"/>
      <c r="H751" s="123"/>
      <c r="I751" s="19"/>
      <c r="J751" s="19"/>
      <c r="K751" s="19"/>
      <c r="L751" s="19"/>
      <c r="M751" s="19"/>
      <c r="N751" s="19"/>
      <c r="O751" s="19"/>
      <c r="P751" s="327"/>
      <c r="Q751" s="3"/>
      <c r="R751" s="21"/>
    </row>
    <row r="752" spans="1:20" ht="18" customHeight="1">
      <c r="A752" s="116"/>
      <c r="B752" s="322">
        <v>29</v>
      </c>
      <c r="C752" s="328" t="s">
        <v>898</v>
      </c>
      <c r="D752" s="329"/>
      <c r="E752" s="196"/>
      <c r="F752" s="280"/>
      <c r="G752" s="318"/>
      <c r="H752" s="318"/>
      <c r="I752" s="280"/>
      <c r="J752" s="280"/>
      <c r="K752" s="280"/>
      <c r="L752" s="280"/>
      <c r="M752" s="280"/>
      <c r="N752" s="280"/>
      <c r="O752" s="280"/>
      <c r="P752" s="330"/>
      <c r="Q752" s="230"/>
      <c r="R752" s="221"/>
    </row>
    <row r="753" spans="1:18" ht="18" customHeight="1">
      <c r="A753" s="116"/>
      <c r="B753" s="331" t="s">
        <v>890</v>
      </c>
      <c r="C753" s="799" t="s">
        <v>894</v>
      </c>
      <c r="D753" s="119"/>
      <c r="E753" s="198">
        <v>1</v>
      </c>
      <c r="F753" s="772" t="s">
        <v>957</v>
      </c>
      <c r="G753" s="772"/>
      <c r="H753" s="772"/>
      <c r="I753" s="772"/>
      <c r="J753" s="772"/>
      <c r="K753" s="772"/>
      <c r="L753" s="772"/>
      <c r="M753" s="772"/>
      <c r="N753" s="772"/>
      <c r="O753" s="772"/>
      <c r="P753" s="1"/>
      <c r="Q753" s="1" t="s">
        <v>325</v>
      </c>
      <c r="R753" s="764" t="s">
        <v>324</v>
      </c>
    </row>
    <row r="754" spans="1:18" ht="18" customHeight="1">
      <c r="A754" s="116"/>
      <c r="B754" s="331"/>
      <c r="C754" s="799"/>
      <c r="D754" s="122"/>
      <c r="E754" s="198"/>
      <c r="F754" s="200"/>
      <c r="G754" s="200"/>
      <c r="H754" s="200"/>
      <c r="I754" s="200"/>
      <c r="J754" s="200"/>
      <c r="K754" s="200"/>
      <c r="L754" s="200"/>
      <c r="M754" s="200"/>
      <c r="N754" s="200"/>
      <c r="O754" s="200"/>
      <c r="P754" s="1"/>
      <c r="Q754" s="1"/>
      <c r="R754" s="764"/>
    </row>
    <row r="755" spans="1:18" ht="12" customHeight="1">
      <c r="A755" s="116"/>
      <c r="B755" s="331"/>
      <c r="C755" s="799"/>
      <c r="D755" s="122"/>
      <c r="E755" s="198"/>
      <c r="F755" s="200"/>
      <c r="G755" s="200"/>
      <c r="H755" s="200"/>
      <c r="I755" s="200"/>
      <c r="J755" s="200"/>
      <c r="K755" s="200"/>
      <c r="L755" s="200"/>
      <c r="M755" s="200"/>
      <c r="N755" s="200"/>
      <c r="O755" s="200"/>
      <c r="P755" s="1"/>
      <c r="Q755" s="1"/>
      <c r="R755" s="764"/>
    </row>
    <row r="756" spans="1:18" ht="5" customHeight="1">
      <c r="A756" s="116"/>
      <c r="B756" s="331"/>
      <c r="C756" s="799"/>
      <c r="D756" s="138"/>
      <c r="E756" s="208"/>
      <c r="F756" s="332"/>
      <c r="G756" s="332"/>
      <c r="H756" s="332"/>
      <c r="I756" s="332"/>
      <c r="J756" s="332"/>
      <c r="K756" s="332"/>
      <c r="L756" s="332"/>
      <c r="M756" s="332"/>
      <c r="N756" s="332"/>
      <c r="O756" s="332"/>
      <c r="P756" s="143"/>
      <c r="Q756" s="143"/>
      <c r="R756" s="232"/>
    </row>
    <row r="757" spans="1:18" ht="18" customHeight="1">
      <c r="A757" s="116"/>
      <c r="B757" s="331"/>
      <c r="C757" s="325"/>
      <c r="D757" s="119"/>
      <c r="E757" s="198">
        <v>2</v>
      </c>
      <c r="F757" s="180" t="s">
        <v>326</v>
      </c>
      <c r="G757" s="180"/>
      <c r="H757" s="200"/>
      <c r="I757" s="200"/>
      <c r="J757" s="200"/>
      <c r="K757" s="200"/>
      <c r="L757" s="200"/>
      <c r="M757" s="200"/>
      <c r="N757" s="200"/>
      <c r="O757" s="200"/>
      <c r="P757" s="1"/>
      <c r="Q757" s="1" t="s">
        <v>342</v>
      </c>
      <c r="R757" s="1" t="s">
        <v>337</v>
      </c>
    </row>
    <row r="758" spans="1:18" ht="5" customHeight="1">
      <c r="A758" s="116"/>
      <c r="B758" s="331"/>
      <c r="C758" s="325"/>
      <c r="D758" s="138"/>
      <c r="E758" s="208"/>
      <c r="F758" s="332"/>
      <c r="G758" s="332"/>
      <c r="H758" s="332"/>
      <c r="I758" s="332"/>
      <c r="J758" s="332"/>
      <c r="K758" s="332"/>
      <c r="L758" s="332"/>
      <c r="M758" s="332"/>
      <c r="N758" s="332"/>
      <c r="O758" s="332"/>
      <c r="P758" s="143"/>
      <c r="Q758" s="143"/>
      <c r="R758" s="143"/>
    </row>
    <row r="759" spans="1:18" ht="18" customHeight="1">
      <c r="A759" s="116"/>
      <c r="B759" s="331"/>
      <c r="C759" s="325"/>
      <c r="D759" s="119"/>
      <c r="E759" s="198">
        <v>3</v>
      </c>
      <c r="F759" s="180" t="s">
        <v>327</v>
      </c>
      <c r="G759" s="180"/>
      <c r="H759" s="200"/>
      <c r="I759" s="200"/>
      <c r="J759" s="200"/>
      <c r="K759" s="200"/>
      <c r="L759" s="200"/>
      <c r="M759" s="200"/>
      <c r="N759" s="200"/>
      <c r="O759" s="200"/>
      <c r="P759" s="1"/>
      <c r="Q759" s="1" t="s">
        <v>343</v>
      </c>
      <c r="R759" s="1" t="s">
        <v>405</v>
      </c>
    </row>
    <row r="760" spans="1:18" ht="5" customHeight="1">
      <c r="A760" s="116"/>
      <c r="B760" s="331"/>
      <c r="C760" s="325"/>
      <c r="D760" s="122"/>
      <c r="E760" s="198"/>
      <c r="F760" s="200"/>
      <c r="G760" s="200"/>
      <c r="H760" s="200"/>
      <c r="I760" s="200"/>
      <c r="J760" s="200"/>
      <c r="K760" s="200"/>
      <c r="L760" s="200"/>
      <c r="M760" s="200"/>
      <c r="N760" s="200"/>
      <c r="O760" s="200"/>
      <c r="P760" s="1"/>
      <c r="Q760" s="1"/>
      <c r="R760" s="1"/>
    </row>
    <row r="761" spans="1:18" ht="18" customHeight="1">
      <c r="A761" s="116"/>
      <c r="B761" s="331"/>
      <c r="C761" s="325"/>
      <c r="D761" s="148"/>
      <c r="E761" s="199">
        <v>4</v>
      </c>
      <c r="F761" s="822" t="s">
        <v>403</v>
      </c>
      <c r="G761" s="822"/>
      <c r="H761" s="822"/>
      <c r="I761" s="822"/>
      <c r="J761" s="822"/>
      <c r="K761" s="822"/>
      <c r="L761" s="822"/>
      <c r="M761" s="822"/>
      <c r="N761" s="822"/>
      <c r="O761" s="823"/>
      <c r="P761" s="4"/>
      <c r="Q761" s="4" t="s">
        <v>344</v>
      </c>
      <c r="R761" s="227" t="s">
        <v>404</v>
      </c>
    </row>
    <row r="762" spans="1:18" ht="18" customHeight="1">
      <c r="A762" s="116"/>
      <c r="B762" s="331"/>
      <c r="C762" s="325"/>
      <c r="D762" s="122"/>
      <c r="E762" s="198"/>
      <c r="F762" s="772"/>
      <c r="G762" s="772"/>
      <c r="H762" s="772"/>
      <c r="I762" s="772"/>
      <c r="J762" s="772"/>
      <c r="K762" s="772"/>
      <c r="L762" s="772"/>
      <c r="M762" s="772"/>
      <c r="N762" s="772"/>
      <c r="O762" s="799"/>
      <c r="P762" s="1"/>
      <c r="Q762" s="1"/>
      <c r="R762" s="21"/>
    </row>
    <row r="763" spans="1:18" ht="12" customHeight="1">
      <c r="A763" s="116"/>
      <c r="B763" s="331"/>
      <c r="C763" s="325"/>
      <c r="D763" s="122"/>
      <c r="E763" s="198"/>
      <c r="F763" s="772"/>
      <c r="G763" s="772"/>
      <c r="H763" s="772"/>
      <c r="I763" s="772"/>
      <c r="J763" s="772"/>
      <c r="K763" s="772"/>
      <c r="L763" s="772"/>
      <c r="M763" s="772"/>
      <c r="N763" s="772"/>
      <c r="O763" s="799"/>
      <c r="P763" s="1"/>
      <c r="Q763" s="1"/>
      <c r="R763" s="21"/>
    </row>
    <row r="764" spans="1:18" ht="5" customHeight="1">
      <c r="A764" s="116"/>
      <c r="B764" s="331"/>
      <c r="C764" s="325"/>
      <c r="D764" s="138"/>
      <c r="E764" s="208"/>
      <c r="F764" s="332"/>
      <c r="G764" s="332"/>
      <c r="H764" s="332"/>
      <c r="I764" s="332"/>
      <c r="J764" s="332"/>
      <c r="K764" s="332"/>
      <c r="L764" s="332"/>
      <c r="M764" s="332"/>
      <c r="N764" s="332"/>
      <c r="O764" s="332"/>
      <c r="P764" s="143"/>
      <c r="Q764" s="192"/>
      <c r="R764" s="192"/>
    </row>
    <row r="765" spans="1:18" ht="18" customHeight="1">
      <c r="A765" s="116"/>
      <c r="B765" s="331"/>
      <c r="C765" s="325"/>
      <c r="D765" s="119"/>
      <c r="E765" s="198">
        <v>5</v>
      </c>
      <c r="F765" s="180" t="s">
        <v>328</v>
      </c>
      <c r="G765" s="180"/>
      <c r="H765" s="200"/>
      <c r="I765" s="200"/>
      <c r="J765" s="200"/>
      <c r="K765" s="200"/>
      <c r="L765" s="200"/>
      <c r="M765" s="200"/>
      <c r="N765" s="200"/>
      <c r="O765" s="200"/>
      <c r="P765" s="1"/>
      <c r="Q765" s="333" t="s">
        <v>344</v>
      </c>
      <c r="R765" s="333" t="s">
        <v>338</v>
      </c>
    </row>
    <row r="766" spans="1:18" ht="5" customHeight="1">
      <c r="A766" s="116"/>
      <c r="B766" s="331"/>
      <c r="C766" s="325"/>
      <c r="D766" s="122"/>
      <c r="E766" s="198"/>
      <c r="F766" s="180"/>
      <c r="G766" s="180"/>
      <c r="H766" s="200"/>
      <c r="I766" s="200"/>
      <c r="J766" s="200"/>
      <c r="K766" s="200"/>
      <c r="L766" s="200"/>
      <c r="M766" s="200"/>
      <c r="N766" s="200"/>
      <c r="O766" s="200"/>
      <c r="P766" s="1"/>
      <c r="Q766" s="1"/>
      <c r="R766" s="1"/>
    </row>
    <row r="767" spans="1:18" ht="18" customHeight="1">
      <c r="A767" s="116"/>
      <c r="B767" s="334" t="s">
        <v>895</v>
      </c>
      <c r="C767" s="823" t="s">
        <v>896</v>
      </c>
      <c r="D767" s="167"/>
      <c r="E767" s="207">
        <v>1</v>
      </c>
      <c r="F767" s="822" t="s">
        <v>651</v>
      </c>
      <c r="G767" s="822"/>
      <c r="H767" s="822"/>
      <c r="I767" s="822"/>
      <c r="J767" s="822"/>
      <c r="K767" s="822"/>
      <c r="L767" s="822"/>
      <c r="M767" s="822"/>
      <c r="N767" s="822"/>
      <c r="O767" s="823"/>
      <c r="P767" s="4"/>
      <c r="Q767" s="766" t="s">
        <v>346</v>
      </c>
      <c r="R767" s="766" t="s">
        <v>406</v>
      </c>
    </row>
    <row r="768" spans="1:18" ht="18" customHeight="1">
      <c r="A768" s="116"/>
      <c r="B768" s="331"/>
      <c r="C768" s="799"/>
      <c r="D768" s="166"/>
      <c r="E768" s="198"/>
      <c r="F768" s="772"/>
      <c r="G768" s="772"/>
      <c r="H768" s="772"/>
      <c r="I768" s="772"/>
      <c r="J768" s="772"/>
      <c r="K768" s="772"/>
      <c r="L768" s="772"/>
      <c r="M768" s="772"/>
      <c r="N768" s="772"/>
      <c r="O768" s="799"/>
      <c r="P768" s="1"/>
      <c r="Q768" s="764"/>
      <c r="R768" s="764"/>
    </row>
    <row r="769" spans="1:18" ht="18" customHeight="1">
      <c r="A769" s="116"/>
      <c r="B769" s="331"/>
      <c r="C769" s="799"/>
      <c r="D769" s="166"/>
      <c r="E769" s="198"/>
      <c r="F769" s="226" t="s">
        <v>222</v>
      </c>
      <c r="G769" s="772" t="s">
        <v>331</v>
      </c>
      <c r="H769" s="772"/>
      <c r="I769" s="772"/>
      <c r="J769" s="772"/>
      <c r="K769" s="772"/>
      <c r="L769" s="772"/>
      <c r="M769" s="772"/>
      <c r="N769" s="772"/>
      <c r="O769" s="772"/>
      <c r="P769" s="1"/>
      <c r="Q769" s="764"/>
      <c r="R769" s="764"/>
    </row>
    <row r="770" spans="1:18" ht="18" customHeight="1">
      <c r="A770" s="116"/>
      <c r="B770" s="331"/>
      <c r="C770" s="325"/>
      <c r="D770" s="166"/>
      <c r="E770" s="198"/>
      <c r="F770" s="226" t="s">
        <v>330</v>
      </c>
      <c r="G770" s="772" t="s">
        <v>650</v>
      </c>
      <c r="H770" s="772"/>
      <c r="I770" s="772"/>
      <c r="J770" s="772"/>
      <c r="K770" s="772"/>
      <c r="L770" s="772"/>
      <c r="M770" s="772"/>
      <c r="N770" s="772"/>
      <c r="O770" s="799"/>
      <c r="P770" s="1"/>
      <c r="Q770" s="764"/>
      <c r="R770" s="764"/>
    </row>
    <row r="771" spans="1:18" ht="14.4" customHeight="1">
      <c r="A771" s="116"/>
      <c r="B771" s="331"/>
      <c r="C771" s="325"/>
      <c r="D771" s="166"/>
      <c r="E771" s="198"/>
      <c r="F771" s="211"/>
      <c r="G771" s="772"/>
      <c r="H771" s="772"/>
      <c r="I771" s="772"/>
      <c r="J771" s="772"/>
      <c r="K771" s="772"/>
      <c r="L771" s="772"/>
      <c r="M771" s="772"/>
      <c r="N771" s="772"/>
      <c r="O771" s="799"/>
      <c r="P771" s="1"/>
      <c r="Q771" s="764"/>
      <c r="R771" s="764"/>
    </row>
    <row r="772" spans="1:18" ht="18" customHeight="1">
      <c r="A772" s="116"/>
      <c r="B772" s="331"/>
      <c r="C772" s="325"/>
      <c r="D772" s="166"/>
      <c r="E772" s="198"/>
      <c r="F772" s="204" t="s">
        <v>222</v>
      </c>
      <c r="G772" s="772" t="s">
        <v>332</v>
      </c>
      <c r="H772" s="772"/>
      <c r="I772" s="772"/>
      <c r="J772" s="772"/>
      <c r="K772" s="772"/>
      <c r="L772" s="772"/>
      <c r="M772" s="772"/>
      <c r="N772" s="772"/>
      <c r="O772" s="772"/>
      <c r="P772" s="1"/>
      <c r="Q772" s="764"/>
      <c r="R772" s="764"/>
    </row>
    <row r="773" spans="1:18" ht="18" customHeight="1">
      <c r="A773" s="116"/>
      <c r="B773" s="331"/>
      <c r="C773" s="325"/>
      <c r="D773" s="166"/>
      <c r="E773" s="198"/>
      <c r="F773" s="204" t="s">
        <v>222</v>
      </c>
      <c r="G773" s="772" t="s">
        <v>333</v>
      </c>
      <c r="H773" s="772"/>
      <c r="I773" s="772"/>
      <c r="J773" s="772"/>
      <c r="K773" s="772"/>
      <c r="L773" s="772"/>
      <c r="M773" s="772"/>
      <c r="N773" s="772"/>
      <c r="O773" s="772"/>
      <c r="P773" s="21"/>
      <c r="Q773" s="764"/>
      <c r="R773" s="764"/>
    </row>
    <row r="774" spans="1:18" ht="5" customHeight="1">
      <c r="A774" s="116"/>
      <c r="B774" s="335"/>
      <c r="C774" s="336"/>
      <c r="D774" s="181"/>
      <c r="E774" s="219"/>
      <c r="F774" s="337"/>
      <c r="G774" s="293"/>
      <c r="H774" s="293"/>
      <c r="I774" s="293"/>
      <c r="J774" s="293"/>
      <c r="K774" s="293"/>
      <c r="L774" s="293"/>
      <c r="M774" s="293"/>
      <c r="N774" s="293"/>
      <c r="O774" s="293"/>
      <c r="P774" s="158"/>
      <c r="Q774" s="158"/>
      <c r="R774" s="182"/>
    </row>
    <row r="775" spans="1:18" ht="18" customHeight="1">
      <c r="A775" s="116"/>
      <c r="B775" s="331" t="s">
        <v>977</v>
      </c>
      <c r="C775" s="799" t="s">
        <v>899</v>
      </c>
      <c r="D775" s="119"/>
      <c r="E775" s="198">
        <v>1</v>
      </c>
      <c r="F775" s="824" t="s">
        <v>958</v>
      </c>
      <c r="G775" s="824"/>
      <c r="H775" s="824"/>
      <c r="I775" s="824"/>
      <c r="J775" s="824"/>
      <c r="K775" s="824"/>
      <c r="L775" s="824"/>
      <c r="M775" s="824"/>
      <c r="N775" s="824"/>
      <c r="O775" s="825"/>
      <c r="P775" s="1"/>
      <c r="Q775" s="3" t="s">
        <v>347</v>
      </c>
      <c r="R775" s="767" t="s">
        <v>340</v>
      </c>
    </row>
    <row r="776" spans="1:18" ht="16" customHeight="1">
      <c r="A776" s="116"/>
      <c r="B776" s="331"/>
      <c r="C776" s="799"/>
      <c r="D776" s="122"/>
      <c r="E776" s="198"/>
      <c r="F776" s="772"/>
      <c r="G776" s="772"/>
      <c r="H776" s="772"/>
      <c r="I776" s="772"/>
      <c r="J776" s="772"/>
      <c r="K776" s="772"/>
      <c r="L776" s="772"/>
      <c r="M776" s="772"/>
      <c r="N776" s="772"/>
      <c r="O776" s="799"/>
      <c r="P776" s="1"/>
      <c r="Q776" s="3"/>
      <c r="R776" s="764"/>
    </row>
    <row r="777" spans="1:18" ht="5" customHeight="1">
      <c r="A777" s="116"/>
      <c r="B777" s="331"/>
      <c r="C777" s="799"/>
      <c r="D777" s="122"/>
      <c r="E777" s="198"/>
      <c r="F777" s="200"/>
      <c r="G777" s="200"/>
      <c r="H777" s="200"/>
      <c r="I777" s="200"/>
      <c r="J777" s="200"/>
      <c r="K777" s="200"/>
      <c r="L777" s="200"/>
      <c r="M777" s="200"/>
      <c r="N777" s="200"/>
      <c r="O777" s="200"/>
      <c r="P777" s="1"/>
      <c r="Q777" s="3"/>
      <c r="R777" s="1"/>
    </row>
    <row r="778" spans="1:18" ht="18" customHeight="1">
      <c r="A778" s="116"/>
      <c r="B778" s="331"/>
      <c r="C778" s="325"/>
      <c r="D778" s="122"/>
      <c r="E778" s="198"/>
      <c r="F778" s="180" t="s">
        <v>279</v>
      </c>
      <c r="G778" s="180" t="s">
        <v>653</v>
      </c>
      <c r="H778" s="200"/>
      <c r="I778" s="200"/>
      <c r="J778" s="200"/>
      <c r="K778" s="200"/>
      <c r="L778" s="200"/>
      <c r="M778" s="200"/>
      <c r="N778" s="200"/>
      <c r="O778" s="200"/>
      <c r="P778" s="1"/>
      <c r="Q778" s="3" t="s">
        <v>652</v>
      </c>
      <c r="R778" s="1" t="s">
        <v>341</v>
      </c>
    </row>
    <row r="779" spans="1:18" ht="18" customHeight="1">
      <c r="A779" s="116"/>
      <c r="B779" s="331"/>
      <c r="C779" s="325"/>
      <c r="D779" s="122"/>
      <c r="E779" s="198"/>
      <c r="F779" s="204" t="s">
        <v>222</v>
      </c>
      <c r="G779" s="180" t="s">
        <v>654</v>
      </c>
      <c r="H779" s="200"/>
      <c r="I779" s="200"/>
      <c r="J779" s="200"/>
      <c r="K779" s="200"/>
      <c r="L779" s="200"/>
      <c r="M779" s="200"/>
      <c r="N779" s="200"/>
      <c r="O779" s="200"/>
      <c r="P779" s="1"/>
      <c r="Q779" s="3"/>
      <c r="R779" s="1"/>
    </row>
    <row r="780" spans="1:18" ht="18" customHeight="1">
      <c r="A780" s="116"/>
      <c r="B780" s="331"/>
      <c r="C780" s="325"/>
      <c r="D780" s="122"/>
      <c r="E780" s="198"/>
      <c r="F780" s="200"/>
      <c r="G780" s="180" t="s">
        <v>655</v>
      </c>
      <c r="H780" s="180" t="s">
        <v>658</v>
      </c>
      <c r="I780" s="200"/>
      <c r="J780" s="200"/>
      <c r="K780" s="200"/>
      <c r="L780" s="200"/>
      <c r="M780" s="200"/>
      <c r="N780" s="200"/>
      <c r="O780" s="200"/>
      <c r="P780" s="1"/>
      <c r="Q780" s="3"/>
      <c r="R780" s="1"/>
    </row>
    <row r="781" spans="1:18" ht="18" customHeight="1">
      <c r="A781" s="116"/>
      <c r="B781" s="331"/>
      <c r="C781" s="325"/>
      <c r="D781" s="122"/>
      <c r="E781" s="198"/>
      <c r="F781" s="200"/>
      <c r="G781" s="180" t="s">
        <v>656</v>
      </c>
      <c r="H781" s="180" t="s">
        <v>659</v>
      </c>
      <c r="I781" s="200"/>
      <c r="J781" s="200"/>
      <c r="K781" s="200"/>
      <c r="L781" s="200"/>
      <c r="M781" s="200"/>
      <c r="N781" s="200"/>
      <c r="O781" s="200"/>
      <c r="P781" s="1"/>
      <c r="Q781" s="3"/>
      <c r="R781" s="1"/>
    </row>
    <row r="782" spans="1:18" ht="36" customHeight="1">
      <c r="A782" s="116"/>
      <c r="B782" s="331"/>
      <c r="C782" s="325"/>
      <c r="D782" s="122"/>
      <c r="E782" s="198"/>
      <c r="F782" s="200"/>
      <c r="G782" s="180" t="s">
        <v>657</v>
      </c>
      <c r="H782" s="772" t="s">
        <v>660</v>
      </c>
      <c r="I782" s="772"/>
      <c r="J782" s="772"/>
      <c r="K782" s="772"/>
      <c r="L782" s="772"/>
      <c r="M782" s="772"/>
      <c r="N782" s="772"/>
      <c r="O782" s="772"/>
      <c r="P782" s="1"/>
      <c r="Q782" s="3"/>
      <c r="R782" s="1"/>
    </row>
    <row r="783" spans="1:18" ht="18" customHeight="1">
      <c r="A783" s="116"/>
      <c r="B783" s="331"/>
      <c r="C783" s="325"/>
      <c r="D783" s="122"/>
      <c r="E783" s="198"/>
      <c r="F783" s="204" t="s">
        <v>222</v>
      </c>
      <c r="G783" s="180" t="s">
        <v>661</v>
      </c>
      <c r="H783" s="200"/>
      <c r="I783" s="200"/>
      <c r="J783" s="200"/>
      <c r="K783" s="200"/>
      <c r="L783" s="200"/>
      <c r="M783" s="200"/>
      <c r="N783" s="200"/>
      <c r="O783" s="200"/>
      <c r="P783" s="1"/>
      <c r="Q783" s="3"/>
      <c r="R783" s="1"/>
    </row>
    <row r="784" spans="1:18" ht="18" customHeight="1">
      <c r="A784" s="116"/>
      <c r="B784" s="331"/>
      <c r="C784" s="325"/>
      <c r="D784" s="122"/>
      <c r="E784" s="198"/>
      <c r="F784" s="200"/>
      <c r="G784" s="180" t="s">
        <v>655</v>
      </c>
      <c r="H784" s="180" t="s">
        <v>662</v>
      </c>
      <c r="I784" s="200"/>
      <c r="J784" s="200"/>
      <c r="K784" s="200"/>
      <c r="L784" s="200"/>
      <c r="M784" s="200"/>
      <c r="N784" s="200"/>
      <c r="O784" s="200"/>
      <c r="P784" s="1"/>
      <c r="Q784" s="3"/>
      <c r="R784" s="1"/>
    </row>
    <row r="785" spans="1:18" ht="18" customHeight="1">
      <c r="A785" s="116"/>
      <c r="B785" s="331"/>
      <c r="C785" s="325"/>
      <c r="D785" s="122"/>
      <c r="E785" s="198"/>
      <c r="F785" s="200"/>
      <c r="G785" s="180" t="s">
        <v>656</v>
      </c>
      <c r="H785" s="180" t="s">
        <v>663</v>
      </c>
      <c r="I785" s="200"/>
      <c r="J785" s="200"/>
      <c r="K785" s="200"/>
      <c r="L785" s="200"/>
      <c r="M785" s="200"/>
      <c r="N785" s="200"/>
      <c r="O785" s="200"/>
      <c r="P785" s="1"/>
      <c r="Q785" s="3"/>
      <c r="R785" s="1"/>
    </row>
    <row r="786" spans="1:18" ht="18" customHeight="1">
      <c r="A786" s="116"/>
      <c r="B786" s="331"/>
      <c r="C786" s="325"/>
      <c r="D786" s="122"/>
      <c r="E786" s="198"/>
      <c r="F786" s="204" t="s">
        <v>222</v>
      </c>
      <c r="G786" s="180" t="s">
        <v>664</v>
      </c>
      <c r="H786" s="200"/>
      <c r="I786" s="200"/>
      <c r="J786" s="200"/>
      <c r="K786" s="200"/>
      <c r="L786" s="200"/>
      <c r="M786" s="200"/>
      <c r="N786" s="200"/>
      <c r="O786" s="200"/>
      <c r="P786" s="1"/>
      <c r="Q786" s="3"/>
      <c r="R786" s="1"/>
    </row>
    <row r="787" spans="1:18" ht="18" customHeight="1">
      <c r="A787" s="116"/>
      <c r="B787" s="331"/>
      <c r="C787" s="325"/>
      <c r="D787" s="122"/>
      <c r="E787" s="198"/>
      <c r="F787" s="200"/>
      <c r="G787" s="180" t="s">
        <v>655</v>
      </c>
      <c r="H787" s="203" t="s">
        <v>665</v>
      </c>
      <c r="I787" s="200"/>
      <c r="J787" s="200"/>
      <c r="K787" s="200"/>
      <c r="L787" s="200"/>
      <c r="M787" s="200"/>
      <c r="N787" s="200"/>
      <c r="O787" s="200"/>
      <c r="P787" s="1"/>
      <c r="Q787" s="3"/>
      <c r="R787" s="1"/>
    </row>
    <row r="788" spans="1:18" ht="18" customHeight="1">
      <c r="A788" s="116"/>
      <c r="B788" s="331"/>
      <c r="C788" s="325"/>
      <c r="D788" s="122"/>
      <c r="E788" s="198"/>
      <c r="F788" s="200"/>
      <c r="G788" s="180" t="s">
        <v>656</v>
      </c>
      <c r="H788" s="203" t="s">
        <v>666</v>
      </c>
      <c r="I788" s="200"/>
      <c r="J788" s="200"/>
      <c r="K788" s="200"/>
      <c r="L788" s="200"/>
      <c r="M788" s="200"/>
      <c r="N788" s="200"/>
      <c r="O788" s="200"/>
      <c r="P788" s="1"/>
      <c r="Q788" s="3"/>
      <c r="R788" s="1"/>
    </row>
    <row r="789" spans="1:18" ht="18" customHeight="1">
      <c r="A789" s="116"/>
      <c r="B789" s="331"/>
      <c r="C789" s="325"/>
      <c r="D789" s="122"/>
      <c r="E789" s="198"/>
      <c r="F789" s="200"/>
      <c r="G789" s="180" t="s">
        <v>657</v>
      </c>
      <c r="H789" s="203" t="s">
        <v>667</v>
      </c>
      <c r="I789" s="200"/>
      <c r="J789" s="200"/>
      <c r="K789" s="200"/>
      <c r="L789" s="200"/>
      <c r="M789" s="200"/>
      <c r="N789" s="200"/>
      <c r="O789" s="200"/>
      <c r="P789" s="1"/>
      <c r="Q789" s="3"/>
      <c r="R789" s="1"/>
    </row>
    <row r="790" spans="1:18" ht="18" customHeight="1">
      <c r="A790" s="116"/>
      <c r="B790" s="331"/>
      <c r="C790" s="325"/>
      <c r="D790" s="122"/>
      <c r="E790" s="198"/>
      <c r="F790" s="204" t="s">
        <v>222</v>
      </c>
      <c r="G790" s="180" t="s">
        <v>668</v>
      </c>
      <c r="H790" s="203"/>
      <c r="I790" s="200"/>
      <c r="J790" s="200"/>
      <c r="K790" s="200"/>
      <c r="L790" s="200"/>
      <c r="M790" s="200"/>
      <c r="N790" s="200"/>
      <c r="O790" s="200"/>
      <c r="P790" s="1"/>
      <c r="Q790" s="3"/>
      <c r="R790" s="1"/>
    </row>
    <row r="791" spans="1:18" ht="35" customHeight="1">
      <c r="A791" s="116"/>
      <c r="B791" s="331"/>
      <c r="C791" s="325"/>
      <c r="D791" s="122"/>
      <c r="E791" s="198"/>
      <c r="F791" s="200"/>
      <c r="G791" s="123" t="s">
        <v>655</v>
      </c>
      <c r="H791" s="772" t="s">
        <v>670</v>
      </c>
      <c r="I791" s="772"/>
      <c r="J791" s="772"/>
      <c r="K791" s="772"/>
      <c r="L791" s="772"/>
      <c r="M791" s="772"/>
      <c r="N791" s="772"/>
      <c r="O791" s="772"/>
      <c r="P791" s="1"/>
      <c r="Q791" s="3"/>
      <c r="R791" s="1"/>
    </row>
    <row r="792" spans="1:18" ht="18" customHeight="1">
      <c r="A792" s="116"/>
      <c r="B792" s="331"/>
      <c r="C792" s="325"/>
      <c r="D792" s="122"/>
      <c r="E792" s="198"/>
      <c r="F792" s="200"/>
      <c r="G792" s="180" t="s">
        <v>656</v>
      </c>
      <c r="H792" s="203" t="s">
        <v>671</v>
      </c>
      <c r="I792" s="200"/>
      <c r="J792" s="200"/>
      <c r="K792" s="200"/>
      <c r="L792" s="200"/>
      <c r="M792" s="200"/>
      <c r="N792" s="200"/>
      <c r="O792" s="200"/>
      <c r="P792" s="1"/>
      <c r="Q792" s="3"/>
      <c r="R792" s="1"/>
    </row>
    <row r="793" spans="1:18" ht="18" customHeight="1">
      <c r="A793" s="116"/>
      <c r="B793" s="331"/>
      <c r="C793" s="325"/>
      <c r="D793" s="122"/>
      <c r="E793" s="198"/>
      <c r="F793" s="200"/>
      <c r="G793" s="180" t="s">
        <v>657</v>
      </c>
      <c r="H793" s="180" t="s">
        <v>672</v>
      </c>
      <c r="I793" s="200"/>
      <c r="J793" s="200"/>
      <c r="K793" s="200"/>
      <c r="L793" s="200"/>
      <c r="M793" s="200"/>
      <c r="N793" s="200"/>
      <c r="O793" s="200"/>
      <c r="P793" s="1"/>
      <c r="Q793" s="3"/>
      <c r="R793" s="1"/>
    </row>
    <row r="794" spans="1:18" ht="18" customHeight="1">
      <c r="A794" s="116"/>
      <c r="B794" s="331"/>
      <c r="C794" s="325"/>
      <c r="D794" s="122"/>
      <c r="E794" s="198"/>
      <c r="F794" s="200"/>
      <c r="G794" s="180" t="s">
        <v>669</v>
      </c>
      <c r="H794" s="180" t="s">
        <v>673</v>
      </c>
      <c r="I794" s="200"/>
      <c r="J794" s="200"/>
      <c r="K794" s="200"/>
      <c r="L794" s="200"/>
      <c r="M794" s="200"/>
      <c r="N794" s="200"/>
      <c r="O794" s="200"/>
      <c r="P794" s="1"/>
      <c r="Q794" s="3"/>
      <c r="R794" s="1"/>
    </row>
    <row r="795" spans="1:18" ht="5" customHeight="1">
      <c r="A795" s="116"/>
      <c r="B795" s="331"/>
      <c r="C795" s="325"/>
      <c r="D795" s="122"/>
      <c r="E795" s="198"/>
      <c r="F795" s="200"/>
      <c r="G795" s="200"/>
      <c r="H795" s="200"/>
      <c r="I795" s="200"/>
      <c r="J795" s="200"/>
      <c r="K795" s="200"/>
      <c r="L795" s="200"/>
      <c r="M795" s="200"/>
      <c r="N795" s="200"/>
      <c r="O795" s="200"/>
      <c r="P795" s="1"/>
      <c r="Q795" s="3"/>
      <c r="R795" s="1"/>
    </row>
    <row r="796" spans="1:18" ht="18" customHeight="1">
      <c r="A796" s="116"/>
      <c r="B796" s="331"/>
      <c r="C796" s="325"/>
      <c r="D796" s="148"/>
      <c r="E796" s="199">
        <v>2</v>
      </c>
      <c r="F796" s="224" t="s">
        <v>736</v>
      </c>
      <c r="G796" s="224"/>
      <c r="H796" s="209"/>
      <c r="I796" s="209"/>
      <c r="J796" s="209"/>
      <c r="K796" s="209"/>
      <c r="L796" s="209"/>
      <c r="M796" s="209"/>
      <c r="N796" s="209"/>
      <c r="O796" s="209"/>
      <c r="P796" s="4"/>
      <c r="Q796" s="766" t="s">
        <v>348</v>
      </c>
      <c r="R796" s="766" t="s">
        <v>341</v>
      </c>
    </row>
    <row r="797" spans="1:18" ht="18" customHeight="1">
      <c r="A797" s="116"/>
      <c r="B797" s="331"/>
      <c r="C797" s="325"/>
      <c r="D797" s="122"/>
      <c r="E797" s="238"/>
      <c r="F797" s="204" t="s">
        <v>222</v>
      </c>
      <c r="G797" s="180" t="s">
        <v>737</v>
      </c>
      <c r="H797" s="180"/>
      <c r="I797" s="200"/>
      <c r="J797" s="200"/>
      <c r="K797" s="200"/>
      <c r="L797" s="200"/>
      <c r="M797" s="200"/>
      <c r="N797" s="200"/>
      <c r="O797" s="200"/>
      <c r="P797" s="1"/>
      <c r="Q797" s="764"/>
      <c r="R797" s="764"/>
    </row>
    <row r="798" spans="1:18" ht="18" customHeight="1">
      <c r="A798" s="116"/>
      <c r="B798" s="331"/>
      <c r="C798" s="325"/>
      <c r="D798" s="122"/>
      <c r="E798" s="238"/>
      <c r="F798" s="200" t="s">
        <v>279</v>
      </c>
      <c r="G798" s="772" t="s">
        <v>920</v>
      </c>
      <c r="H798" s="772"/>
      <c r="I798" s="772"/>
      <c r="J798" s="772"/>
      <c r="K798" s="772"/>
      <c r="L798" s="772"/>
      <c r="M798" s="772"/>
      <c r="N798" s="772"/>
      <c r="O798" s="799"/>
      <c r="P798" s="1"/>
      <c r="Q798" s="764"/>
      <c r="R798" s="764"/>
    </row>
    <row r="799" spans="1:18" ht="18" customHeight="1">
      <c r="A799" s="116"/>
      <c r="B799" s="331"/>
      <c r="C799" s="325"/>
      <c r="D799" s="122"/>
      <c r="E799" s="238"/>
      <c r="F799" s="200"/>
      <c r="G799" s="772"/>
      <c r="H799" s="772"/>
      <c r="I799" s="772"/>
      <c r="J799" s="772"/>
      <c r="K799" s="772"/>
      <c r="L799" s="772"/>
      <c r="M799" s="772"/>
      <c r="N799" s="772"/>
      <c r="O799" s="799"/>
      <c r="P799" s="1"/>
      <c r="Q799" s="764"/>
      <c r="R799" s="764"/>
    </row>
    <row r="800" spans="1:18" ht="18" customHeight="1">
      <c r="A800" s="116"/>
      <c r="B800" s="331"/>
      <c r="C800" s="325"/>
      <c r="D800" s="122"/>
      <c r="E800" s="238"/>
      <c r="F800" s="200"/>
      <c r="G800" s="180" t="s">
        <v>674</v>
      </c>
      <c r="H800" s="180"/>
      <c r="I800" s="200"/>
      <c r="J800" s="200"/>
      <c r="K800" s="200"/>
      <c r="L800" s="200"/>
      <c r="M800" s="200"/>
      <c r="N800" s="200"/>
      <c r="O800" s="200"/>
      <c r="P800" s="1"/>
      <c r="Q800" s="764"/>
      <c r="R800" s="764"/>
    </row>
    <row r="801" spans="1:18" ht="18" customHeight="1">
      <c r="A801" s="116"/>
      <c r="B801" s="331"/>
      <c r="C801" s="325"/>
      <c r="D801" s="122"/>
      <c r="E801" s="238"/>
      <c r="F801" s="204" t="s">
        <v>222</v>
      </c>
      <c r="G801" s="180" t="s">
        <v>738</v>
      </c>
      <c r="H801" s="180"/>
      <c r="I801" s="200"/>
      <c r="J801" s="200"/>
      <c r="K801" s="200"/>
      <c r="L801" s="200"/>
      <c r="M801" s="200"/>
      <c r="N801" s="200"/>
      <c r="O801" s="200"/>
      <c r="P801" s="1"/>
      <c r="Q801" s="764"/>
      <c r="R801" s="764"/>
    </row>
    <row r="802" spans="1:18" ht="18" customHeight="1">
      <c r="A802" s="116"/>
      <c r="B802" s="331"/>
      <c r="C802" s="325"/>
      <c r="D802" s="122"/>
      <c r="E802" s="238"/>
      <c r="F802" s="200"/>
      <c r="G802" s="180" t="s">
        <v>334</v>
      </c>
      <c r="H802" s="180"/>
      <c r="I802" s="200"/>
      <c r="J802" s="200"/>
      <c r="K802" s="200"/>
      <c r="L802" s="200"/>
      <c r="M802" s="200"/>
      <c r="N802" s="200"/>
      <c r="O802" s="200"/>
      <c r="P802" s="1"/>
      <c r="Q802" s="764"/>
      <c r="R802" s="764"/>
    </row>
    <row r="803" spans="1:18" ht="18" customHeight="1">
      <c r="A803" s="116"/>
      <c r="B803" s="331"/>
      <c r="C803" s="325"/>
      <c r="D803" s="122"/>
      <c r="E803" s="238"/>
      <c r="F803" s="200"/>
      <c r="G803" s="206" t="s">
        <v>222</v>
      </c>
      <c r="H803" s="180" t="s">
        <v>335</v>
      </c>
      <c r="I803" s="200"/>
      <c r="J803" s="200"/>
      <c r="K803" s="200"/>
      <c r="L803" s="200"/>
      <c r="M803" s="200"/>
      <c r="N803" s="200"/>
      <c r="O803" s="200"/>
      <c r="P803" s="1"/>
      <c r="Q803" s="764"/>
      <c r="R803" s="764"/>
    </row>
    <row r="804" spans="1:18" ht="18" customHeight="1">
      <c r="A804" s="116"/>
      <c r="B804" s="331"/>
      <c r="C804" s="325"/>
      <c r="D804" s="122"/>
      <c r="E804" s="238"/>
      <c r="F804" s="200"/>
      <c r="G804" s="226" t="s">
        <v>222</v>
      </c>
      <c r="H804" s="772" t="s">
        <v>336</v>
      </c>
      <c r="I804" s="772"/>
      <c r="J804" s="772"/>
      <c r="K804" s="772"/>
      <c r="L804" s="772"/>
      <c r="M804" s="772"/>
      <c r="N804" s="772"/>
      <c r="O804" s="772"/>
      <c r="P804" s="1"/>
      <c r="Q804" s="764"/>
      <c r="R804" s="764"/>
    </row>
    <row r="805" spans="1:18" ht="5" customHeight="1">
      <c r="A805" s="116"/>
      <c r="B805" s="331"/>
      <c r="C805" s="325"/>
      <c r="D805" s="122"/>
      <c r="E805" s="198"/>
      <c r="F805" s="180"/>
      <c r="G805" s="180"/>
      <c r="H805" s="200"/>
      <c r="I805" s="200"/>
      <c r="J805" s="200"/>
      <c r="K805" s="200"/>
      <c r="L805" s="200"/>
      <c r="M805" s="200"/>
      <c r="N805" s="200"/>
      <c r="O805" s="200"/>
      <c r="P805" s="1"/>
      <c r="Q805" s="1"/>
      <c r="R805" s="1"/>
    </row>
    <row r="806" spans="1:18" ht="18" customHeight="1">
      <c r="A806" s="116"/>
      <c r="B806" s="331"/>
      <c r="C806" s="325"/>
      <c r="D806" s="122"/>
      <c r="E806" s="198"/>
      <c r="F806" s="303" t="s">
        <v>52</v>
      </c>
      <c r="G806" s="303"/>
      <c r="H806" s="303"/>
      <c r="I806" s="303"/>
      <c r="J806" s="303"/>
      <c r="K806" s="303"/>
      <c r="L806" s="203"/>
      <c r="M806" s="203"/>
      <c r="N806" s="203"/>
      <c r="O806" s="200"/>
      <c r="P806" s="1"/>
      <c r="Q806" s="1"/>
      <c r="R806" s="21"/>
    </row>
    <row r="807" spans="1:18" ht="18" customHeight="1">
      <c r="A807" s="116"/>
      <c r="B807" s="331"/>
      <c r="C807" s="325"/>
      <c r="D807" s="122"/>
      <c r="E807" s="198"/>
      <c r="F807" s="800" t="s">
        <v>53</v>
      </c>
      <c r="G807" s="801"/>
      <c r="H807" s="801"/>
      <c r="I807" s="802"/>
      <c r="J807" s="338" t="s">
        <v>1090</v>
      </c>
      <c r="K807" s="339">
        <v>0</v>
      </c>
      <c r="L807" s="340" t="s">
        <v>1091</v>
      </c>
      <c r="M807" s="339">
        <v>0</v>
      </c>
      <c r="N807" s="341"/>
      <c r="O807" s="200"/>
      <c r="P807" s="1"/>
      <c r="Q807" s="1"/>
      <c r="R807" s="21"/>
    </row>
    <row r="808" spans="1:18" ht="16" customHeight="1">
      <c r="A808" s="116"/>
      <c r="B808" s="331"/>
      <c r="C808" s="325"/>
      <c r="D808" s="122"/>
      <c r="E808" s="198"/>
      <c r="F808" s="803" t="s">
        <v>54</v>
      </c>
      <c r="G808" s="804"/>
      <c r="H808" s="804"/>
      <c r="I808" s="805"/>
      <c r="J808" s="746"/>
      <c r="K808" s="747"/>
      <c r="L808" s="747"/>
      <c r="M808" s="747"/>
      <c r="N808" s="748"/>
      <c r="O808" s="200"/>
      <c r="P808" s="1"/>
      <c r="Q808" s="1"/>
      <c r="R808" s="21"/>
    </row>
    <row r="809" spans="1:18" ht="16" customHeight="1">
      <c r="A809" s="116"/>
      <c r="B809" s="331"/>
      <c r="C809" s="325"/>
      <c r="D809" s="122"/>
      <c r="E809" s="198"/>
      <c r="F809" s="806"/>
      <c r="G809" s="807"/>
      <c r="H809" s="807"/>
      <c r="I809" s="808"/>
      <c r="J809" s="749"/>
      <c r="K809" s="741"/>
      <c r="L809" s="741"/>
      <c r="M809" s="741"/>
      <c r="N809" s="750"/>
      <c r="O809" s="200"/>
      <c r="P809" s="1"/>
      <c r="Q809" s="1"/>
      <c r="R809" s="21"/>
    </row>
    <row r="810" spans="1:18" ht="16" customHeight="1">
      <c r="A810" s="116"/>
      <c r="B810" s="331"/>
      <c r="C810" s="325"/>
      <c r="D810" s="122"/>
      <c r="E810" s="198"/>
      <c r="F810" s="806"/>
      <c r="G810" s="807"/>
      <c r="H810" s="807"/>
      <c r="I810" s="808"/>
      <c r="J810" s="749"/>
      <c r="K810" s="741"/>
      <c r="L810" s="741"/>
      <c r="M810" s="741"/>
      <c r="N810" s="750"/>
      <c r="O810" s="200"/>
      <c r="P810" s="1"/>
      <c r="Q810" s="1"/>
      <c r="R810" s="21"/>
    </row>
    <row r="811" spans="1:18" ht="16" customHeight="1">
      <c r="A811" s="116"/>
      <c r="B811" s="331"/>
      <c r="C811" s="325"/>
      <c r="D811" s="122"/>
      <c r="E811" s="198"/>
      <c r="F811" s="809"/>
      <c r="G811" s="810"/>
      <c r="H811" s="810"/>
      <c r="I811" s="811"/>
      <c r="J811" s="751"/>
      <c r="K811" s="752"/>
      <c r="L811" s="752"/>
      <c r="M811" s="752"/>
      <c r="N811" s="753"/>
      <c r="O811" s="200"/>
      <c r="P811" s="1"/>
      <c r="Q811" s="1"/>
      <c r="R811" s="21"/>
    </row>
    <row r="812" spans="1:18" ht="18" customHeight="1">
      <c r="A812" s="116"/>
      <c r="B812" s="331"/>
      <c r="C812" s="325"/>
      <c r="D812" s="122"/>
      <c r="E812" s="198"/>
      <c r="F812" s="800" t="s">
        <v>55</v>
      </c>
      <c r="G812" s="801"/>
      <c r="H812" s="801"/>
      <c r="I812" s="802"/>
      <c r="J812" s="338" t="s">
        <v>1090</v>
      </c>
      <c r="K812" s="339">
        <v>0</v>
      </c>
      <c r="L812" s="340" t="s">
        <v>1091</v>
      </c>
      <c r="M812" s="339">
        <v>0</v>
      </c>
      <c r="N812" s="341"/>
      <c r="O812" s="342"/>
      <c r="P812" s="1"/>
      <c r="Q812" s="1"/>
      <c r="R812" s="21"/>
    </row>
    <row r="813" spans="1:18" ht="5" customHeight="1">
      <c r="A813" s="116"/>
      <c r="B813" s="331"/>
      <c r="C813" s="325"/>
      <c r="D813" s="122"/>
      <c r="E813" s="198"/>
      <c r="F813" s="198"/>
      <c r="G813" s="198"/>
      <c r="H813" s="198"/>
      <c r="I813" s="198"/>
      <c r="J813" s="203"/>
      <c r="K813" s="198"/>
      <c r="L813" s="305"/>
      <c r="M813" s="305"/>
      <c r="N813" s="203"/>
      <c r="O813" s="200"/>
      <c r="P813" s="1"/>
      <c r="Q813" s="1"/>
      <c r="R813" s="21"/>
    </row>
    <row r="814" spans="1:18" ht="18" customHeight="1">
      <c r="A814" s="116"/>
      <c r="B814" s="331"/>
      <c r="C814" s="325"/>
      <c r="D814" s="148"/>
      <c r="E814" s="199">
        <v>3</v>
      </c>
      <c r="F814" s="822" t="s">
        <v>329</v>
      </c>
      <c r="G814" s="822"/>
      <c r="H814" s="822"/>
      <c r="I814" s="822"/>
      <c r="J814" s="822"/>
      <c r="K814" s="822"/>
      <c r="L814" s="822"/>
      <c r="M814" s="822"/>
      <c r="N814" s="822"/>
      <c r="O814" s="822"/>
      <c r="P814" s="4"/>
      <c r="Q814" s="4" t="s">
        <v>345</v>
      </c>
      <c r="R814" s="4" t="s">
        <v>339</v>
      </c>
    </row>
    <row r="815" spans="1:18" ht="18" customHeight="1">
      <c r="A815" s="116"/>
      <c r="B815" s="331"/>
      <c r="C815" s="325"/>
      <c r="D815" s="122"/>
      <c r="E815" s="238"/>
      <c r="F815" s="200" t="s">
        <v>279</v>
      </c>
      <c r="G815" s="180" t="s">
        <v>675</v>
      </c>
      <c r="H815" s="200"/>
      <c r="I815" s="200"/>
      <c r="J815" s="200"/>
      <c r="K815" s="200"/>
      <c r="L815" s="200"/>
      <c r="M815" s="200"/>
      <c r="N815" s="200"/>
      <c r="O815" s="200"/>
      <c r="P815" s="1"/>
      <c r="Q815" s="1"/>
      <c r="R815" s="1"/>
    </row>
    <row r="816" spans="1:18" ht="18" customHeight="1">
      <c r="A816" s="116"/>
      <c r="B816" s="331"/>
      <c r="C816" s="325"/>
      <c r="D816" s="122"/>
      <c r="E816" s="198"/>
      <c r="F816" s="204" t="s">
        <v>222</v>
      </c>
      <c r="G816" s="180" t="s">
        <v>676</v>
      </c>
      <c r="H816" s="200"/>
      <c r="I816" s="200"/>
      <c r="J816" s="200"/>
      <c r="K816" s="200"/>
      <c r="L816" s="200"/>
      <c r="M816" s="200"/>
      <c r="N816" s="200"/>
      <c r="O816" s="200"/>
      <c r="P816" s="1"/>
      <c r="Q816" s="1"/>
      <c r="R816" s="1"/>
    </row>
    <row r="817" spans="1:18" ht="18" customHeight="1">
      <c r="A817" s="116"/>
      <c r="B817" s="331"/>
      <c r="C817" s="325"/>
      <c r="D817" s="122"/>
      <c r="E817" s="198"/>
      <c r="F817" s="204" t="s">
        <v>222</v>
      </c>
      <c r="G817" s="180" t="s">
        <v>677</v>
      </c>
      <c r="H817" s="200"/>
      <c r="I817" s="200"/>
      <c r="J817" s="200"/>
      <c r="K817" s="200"/>
      <c r="L817" s="200"/>
      <c r="M817" s="200"/>
      <c r="N817" s="200"/>
      <c r="O817" s="200"/>
      <c r="P817" s="1"/>
      <c r="Q817" s="1"/>
      <c r="R817" s="1"/>
    </row>
    <row r="818" spans="1:18" ht="18" customHeight="1">
      <c r="A818" s="116"/>
      <c r="B818" s="331"/>
      <c r="C818" s="325"/>
      <c r="D818" s="122"/>
      <c r="E818" s="198"/>
      <c r="F818" s="204" t="s">
        <v>222</v>
      </c>
      <c r="G818" s="180" t="s">
        <v>678</v>
      </c>
      <c r="H818" s="200"/>
      <c r="I818" s="200"/>
      <c r="J818" s="200"/>
      <c r="K818" s="200"/>
      <c r="L818" s="200"/>
      <c r="M818" s="200"/>
      <c r="N818" s="200"/>
      <c r="O818" s="200"/>
      <c r="P818" s="1"/>
      <c r="Q818" s="1"/>
      <c r="R818" s="1"/>
    </row>
    <row r="819" spans="1:18" ht="18" customHeight="1">
      <c r="A819" s="116"/>
      <c r="B819" s="331"/>
      <c r="C819" s="325"/>
      <c r="D819" s="122"/>
      <c r="E819" s="198"/>
      <c r="F819" s="204" t="s">
        <v>222</v>
      </c>
      <c r="G819" s="180" t="s">
        <v>679</v>
      </c>
      <c r="H819" s="200"/>
      <c r="I819" s="200"/>
      <c r="J819" s="200"/>
      <c r="K819" s="200"/>
      <c r="L819" s="200"/>
      <c r="M819" s="200"/>
      <c r="N819" s="200"/>
      <c r="O819" s="200"/>
      <c r="P819" s="1"/>
      <c r="Q819" s="1"/>
      <c r="R819" s="1"/>
    </row>
    <row r="820" spans="1:18" ht="5" customHeight="1">
      <c r="A820" s="116"/>
      <c r="B820" s="335"/>
      <c r="C820" s="336"/>
      <c r="D820" s="122"/>
      <c r="E820" s="198"/>
      <c r="F820" s="200"/>
      <c r="G820" s="180"/>
      <c r="H820" s="200"/>
      <c r="I820" s="200"/>
      <c r="J820" s="200"/>
      <c r="K820" s="200"/>
      <c r="L820" s="200"/>
      <c r="M820" s="200"/>
      <c r="N820" s="200"/>
      <c r="O820" s="200"/>
      <c r="P820" s="1"/>
      <c r="Q820" s="1"/>
      <c r="R820" s="1"/>
    </row>
    <row r="821" spans="1:18" ht="18" customHeight="1">
      <c r="A821" s="116"/>
      <c r="B821" s="238">
        <v>31</v>
      </c>
      <c r="C821" s="325" t="s">
        <v>889</v>
      </c>
      <c r="D821" s="343"/>
      <c r="E821" s="196"/>
      <c r="F821" s="321"/>
      <c r="G821" s="321"/>
      <c r="H821" s="321"/>
      <c r="I821" s="321"/>
      <c r="J821" s="321"/>
      <c r="K821" s="321"/>
      <c r="L821" s="321"/>
      <c r="M821" s="321"/>
      <c r="N821" s="321"/>
      <c r="O821" s="321"/>
      <c r="P821" s="230"/>
      <c r="Q821" s="230"/>
      <c r="R821" s="213"/>
    </row>
    <row r="822" spans="1:18" ht="18" customHeight="1">
      <c r="A822" s="116"/>
      <c r="B822" s="331" t="s">
        <v>890</v>
      </c>
      <c r="C822" s="325" t="s">
        <v>891</v>
      </c>
      <c r="D822" s="119"/>
      <c r="E822" s="198">
        <v>1</v>
      </c>
      <c r="F822" s="772" t="s">
        <v>680</v>
      </c>
      <c r="G822" s="772"/>
      <c r="H822" s="772"/>
      <c r="I822" s="772"/>
      <c r="J822" s="772"/>
      <c r="K822" s="772"/>
      <c r="L822" s="772"/>
      <c r="M822" s="772"/>
      <c r="N822" s="772"/>
      <c r="O822" s="799"/>
      <c r="P822" s="3"/>
      <c r="Q822" s="764" t="s">
        <v>447</v>
      </c>
      <c r="R822" s="1"/>
    </row>
    <row r="823" spans="1:18" ht="18" customHeight="1">
      <c r="A823" s="116"/>
      <c r="B823" s="331"/>
      <c r="C823" s="325"/>
      <c r="D823" s="122"/>
      <c r="E823" s="198"/>
      <c r="F823" s="772"/>
      <c r="G823" s="772"/>
      <c r="H823" s="772"/>
      <c r="I823" s="772"/>
      <c r="J823" s="772"/>
      <c r="K823" s="772"/>
      <c r="L823" s="772"/>
      <c r="M823" s="772"/>
      <c r="N823" s="772"/>
      <c r="O823" s="799"/>
      <c r="P823" s="3"/>
      <c r="Q823" s="764"/>
      <c r="R823" s="1"/>
    </row>
    <row r="824" spans="1:18" ht="31.75" customHeight="1">
      <c r="A824" s="116"/>
      <c r="B824" s="331"/>
      <c r="C824" s="325"/>
      <c r="D824" s="122"/>
      <c r="E824" s="198"/>
      <c r="F824" s="202" t="s">
        <v>222</v>
      </c>
      <c r="G824" s="772" t="s">
        <v>443</v>
      </c>
      <c r="H824" s="772"/>
      <c r="I824" s="772"/>
      <c r="J824" s="772"/>
      <c r="K824" s="772"/>
      <c r="L824" s="772"/>
      <c r="M824" s="772"/>
      <c r="N824" s="772"/>
      <c r="O824" s="772"/>
      <c r="P824" s="3"/>
      <c r="Q824" s="764"/>
      <c r="R824" s="1" t="s">
        <v>754</v>
      </c>
    </row>
    <row r="825" spans="1:18" ht="18" customHeight="1">
      <c r="A825" s="116"/>
      <c r="B825" s="331"/>
      <c r="C825" s="325"/>
      <c r="D825" s="122"/>
      <c r="E825" s="198"/>
      <c r="F825" s="202" t="s">
        <v>222</v>
      </c>
      <c r="G825" s="203" t="s">
        <v>444</v>
      </c>
      <c r="H825" s="203"/>
      <c r="I825" s="203"/>
      <c r="J825" s="203"/>
      <c r="K825" s="203"/>
      <c r="L825" s="203"/>
      <c r="M825" s="203"/>
      <c r="N825" s="203"/>
      <c r="O825" s="203"/>
      <c r="P825" s="3"/>
      <c r="Q825" s="764"/>
      <c r="R825" s="1" t="s">
        <v>338</v>
      </c>
    </row>
    <row r="826" spans="1:18" ht="18" customHeight="1">
      <c r="A826" s="116"/>
      <c r="B826" s="331"/>
      <c r="C826" s="325"/>
      <c r="D826" s="122"/>
      <c r="E826" s="198"/>
      <c r="F826" s="202" t="s">
        <v>222</v>
      </c>
      <c r="G826" s="203" t="s">
        <v>445</v>
      </c>
      <c r="H826" s="203"/>
      <c r="I826" s="203"/>
      <c r="J826" s="203"/>
      <c r="K826" s="203"/>
      <c r="L826" s="203"/>
      <c r="M826" s="203"/>
      <c r="N826" s="203"/>
      <c r="O826" s="203"/>
      <c r="P826" s="3"/>
      <c r="Q826" s="764"/>
      <c r="R826" s="1" t="s">
        <v>521</v>
      </c>
    </row>
    <row r="827" spans="1:18" ht="18" customHeight="1">
      <c r="A827" s="116"/>
      <c r="B827" s="331"/>
      <c r="C827" s="325"/>
      <c r="D827" s="122"/>
      <c r="E827" s="198"/>
      <c r="F827" s="202" t="s">
        <v>222</v>
      </c>
      <c r="G827" s="203" t="s">
        <v>446</v>
      </c>
      <c r="H827" s="203"/>
      <c r="I827" s="203"/>
      <c r="J827" s="203"/>
      <c r="K827" s="203"/>
      <c r="L827" s="203"/>
      <c r="M827" s="203"/>
      <c r="N827" s="203"/>
      <c r="O827" s="203"/>
      <c r="P827" s="3"/>
      <c r="Q827" s="764"/>
      <c r="R827" s="1" t="s">
        <v>755</v>
      </c>
    </row>
    <row r="828" spans="1:18" ht="5" customHeight="1">
      <c r="A828" s="116"/>
      <c r="B828" s="331"/>
      <c r="C828" s="325"/>
      <c r="D828" s="138"/>
      <c r="E828" s="208"/>
      <c r="F828" s="344"/>
      <c r="G828" s="344"/>
      <c r="H828" s="344"/>
      <c r="I828" s="344"/>
      <c r="J828" s="344"/>
      <c r="K828" s="344"/>
      <c r="L828" s="344"/>
      <c r="M828" s="344"/>
      <c r="N828" s="344"/>
      <c r="O828" s="344"/>
      <c r="P828" s="142"/>
      <c r="Q828" s="142"/>
      <c r="R828" s="143"/>
    </row>
    <row r="829" spans="1:18" ht="18" customHeight="1">
      <c r="A829" s="116"/>
      <c r="B829" s="334" t="s">
        <v>893</v>
      </c>
      <c r="C829" s="823" t="s">
        <v>892</v>
      </c>
      <c r="D829" s="119"/>
      <c r="E829" s="198">
        <v>1</v>
      </c>
      <c r="F829" s="822" t="s">
        <v>448</v>
      </c>
      <c r="G829" s="822"/>
      <c r="H829" s="822"/>
      <c r="I829" s="822"/>
      <c r="J829" s="822"/>
      <c r="K829" s="822"/>
      <c r="L829" s="822"/>
      <c r="M829" s="822"/>
      <c r="N829" s="822"/>
      <c r="O829" s="823"/>
      <c r="P829" s="3"/>
      <c r="Q829" s="3" t="s">
        <v>450</v>
      </c>
      <c r="R829" s="1" t="s">
        <v>912</v>
      </c>
    </row>
    <row r="830" spans="1:18" ht="18" customHeight="1">
      <c r="A830" s="116"/>
      <c r="B830" s="331"/>
      <c r="C830" s="799"/>
      <c r="D830" s="122"/>
      <c r="E830" s="198"/>
      <c r="F830" s="772"/>
      <c r="G830" s="772"/>
      <c r="H830" s="772"/>
      <c r="I830" s="772"/>
      <c r="J830" s="772"/>
      <c r="K830" s="772"/>
      <c r="L830" s="772"/>
      <c r="M830" s="772"/>
      <c r="N830" s="772"/>
      <c r="O830" s="799"/>
      <c r="P830" s="3"/>
      <c r="Q830" s="3"/>
      <c r="R830" s="1"/>
    </row>
    <row r="831" spans="1:18" ht="5" customHeight="1">
      <c r="A831" s="116"/>
      <c r="B831" s="331"/>
      <c r="C831" s="799"/>
      <c r="D831" s="138"/>
      <c r="E831" s="208"/>
      <c r="F831" s="332"/>
      <c r="G831" s="332"/>
      <c r="H831" s="332"/>
      <c r="I831" s="332"/>
      <c r="J831" s="332"/>
      <c r="K831" s="332"/>
      <c r="L831" s="332"/>
      <c r="M831" s="332"/>
      <c r="N831" s="332"/>
      <c r="O831" s="332"/>
      <c r="P831" s="142"/>
      <c r="Q831" s="142"/>
      <c r="R831" s="1"/>
    </row>
    <row r="832" spans="1:18" ht="18" customHeight="1">
      <c r="A832" s="116"/>
      <c r="B832" s="331"/>
      <c r="C832" s="799"/>
      <c r="D832" s="119"/>
      <c r="E832" s="198">
        <v>2</v>
      </c>
      <c r="F832" s="203" t="s">
        <v>449</v>
      </c>
      <c r="G832" s="203"/>
      <c r="H832" s="203"/>
      <c r="I832" s="203"/>
      <c r="J832" s="203"/>
      <c r="K832" s="203"/>
      <c r="L832" s="203"/>
      <c r="M832" s="203"/>
      <c r="N832" s="203"/>
      <c r="O832" s="203"/>
      <c r="P832" s="3"/>
      <c r="Q832" s="3" t="s">
        <v>451</v>
      </c>
      <c r="R832" s="766" t="s">
        <v>913</v>
      </c>
    </row>
    <row r="833" spans="1:18" ht="18" customHeight="1">
      <c r="A833" s="116"/>
      <c r="B833" s="331"/>
      <c r="C833" s="345"/>
      <c r="D833" s="122"/>
      <c r="E833" s="198"/>
      <c r="F833" s="203"/>
      <c r="G833" s="203"/>
      <c r="H833" s="203"/>
      <c r="I833" s="203"/>
      <c r="J833" s="203"/>
      <c r="K833" s="203"/>
      <c r="L833" s="203"/>
      <c r="M833" s="203"/>
      <c r="N833" s="203"/>
      <c r="O833" s="203"/>
      <c r="P833" s="3"/>
      <c r="Q833" s="3"/>
      <c r="R833" s="764"/>
    </row>
    <row r="834" spans="1:18" ht="5" customHeight="1">
      <c r="A834" s="116"/>
      <c r="B834" s="346"/>
      <c r="C834" s="152"/>
      <c r="D834" s="153"/>
      <c r="E834" s="347"/>
      <c r="F834" s="195"/>
      <c r="G834" s="193"/>
      <c r="H834" s="193"/>
      <c r="I834" s="194"/>
      <c r="J834" s="194"/>
      <c r="K834" s="194"/>
      <c r="L834" s="194"/>
      <c r="M834" s="194"/>
      <c r="N834" s="194"/>
      <c r="O834" s="194"/>
      <c r="P834" s="157"/>
      <c r="Q834" s="157"/>
      <c r="R834" s="157"/>
    </row>
    <row r="835" spans="1:18" ht="9" customHeight="1">
      <c r="A835" s="116"/>
      <c r="B835" s="198"/>
      <c r="C835" s="123"/>
      <c r="D835" s="348"/>
      <c r="E835" s="121"/>
      <c r="F835" s="123"/>
      <c r="G835" s="186"/>
      <c r="H835" s="186"/>
      <c r="I835" s="123"/>
      <c r="J835" s="123"/>
      <c r="K835" s="123"/>
      <c r="L835" s="123"/>
      <c r="M835" s="123"/>
      <c r="N835" s="123"/>
      <c r="O835" s="123"/>
      <c r="P835" s="203"/>
      <c r="Q835" s="203"/>
      <c r="R835" s="203"/>
    </row>
  </sheetData>
  <mergeCells count="354">
    <mergeCell ref="C425:C426"/>
    <mergeCell ref="R714:R715"/>
    <mergeCell ref="R717:R718"/>
    <mergeCell ref="C714:C718"/>
    <mergeCell ref="C723:C728"/>
    <mergeCell ref="F603:O604"/>
    <mergeCell ref="P437:P438"/>
    <mergeCell ref="F449:O450"/>
    <mergeCell ref="F452:O454"/>
    <mergeCell ref="R470:R471"/>
    <mergeCell ref="P480:P481"/>
    <mergeCell ref="R490:R491"/>
    <mergeCell ref="F495:O496"/>
    <mergeCell ref="F539:O540"/>
    <mergeCell ref="R542:R543"/>
    <mergeCell ref="F586:I586"/>
    <mergeCell ref="M578:M579"/>
    <mergeCell ref="K578:L578"/>
    <mergeCell ref="F578:I579"/>
    <mergeCell ref="F580:I580"/>
    <mergeCell ref="F582:I582"/>
    <mergeCell ref="F583:I583"/>
    <mergeCell ref="G660:L660"/>
    <mergeCell ref="G661:L661"/>
    <mergeCell ref="R832:R833"/>
    <mergeCell ref="H446:O447"/>
    <mergeCell ref="P342:P343"/>
    <mergeCell ref="Q342:Q343"/>
    <mergeCell ref="F761:O763"/>
    <mergeCell ref="R637:R638"/>
    <mergeCell ref="F640:O641"/>
    <mergeCell ref="R643:R644"/>
    <mergeCell ref="F629:O630"/>
    <mergeCell ref="R629:R630"/>
    <mergeCell ref="F691:O692"/>
    <mergeCell ref="F711:O712"/>
    <mergeCell ref="R711:R712"/>
    <mergeCell ref="R720:R721"/>
    <mergeCell ref="R545:R546"/>
    <mergeCell ref="R551:R552"/>
    <mergeCell ref="F548:O549"/>
    <mergeCell ref="F551:O552"/>
    <mergeCell ref="F571:O572"/>
    <mergeCell ref="P574:P575"/>
    <mergeCell ref="F574:O575"/>
    <mergeCell ref="P626:P627"/>
    <mergeCell ref="R603:R604"/>
    <mergeCell ref="P666:P672"/>
    <mergeCell ref="R287:R288"/>
    <mergeCell ref="P299:P300"/>
    <mergeCell ref="F324:O325"/>
    <mergeCell ref="F327:O328"/>
    <mergeCell ref="P330:P331"/>
    <mergeCell ref="P339:P340"/>
    <mergeCell ref="R418:R419"/>
    <mergeCell ref="F342:O343"/>
    <mergeCell ref="F355:O356"/>
    <mergeCell ref="P355:P356"/>
    <mergeCell ref="H358:O359"/>
    <mergeCell ref="H381:O382"/>
    <mergeCell ref="H383:O384"/>
    <mergeCell ref="H389:O390"/>
    <mergeCell ref="F400:O401"/>
    <mergeCell ref="F403:O404"/>
    <mergeCell ref="R355:R398"/>
    <mergeCell ref="P406:P407"/>
    <mergeCell ref="G290:O291"/>
    <mergeCell ref="R289:R297"/>
    <mergeCell ref="Q355:Q398"/>
    <mergeCell ref="F337:O337"/>
    <mergeCell ref="G296:O297"/>
    <mergeCell ref="G351:O351"/>
    <mergeCell ref="G274:O274"/>
    <mergeCell ref="G278:O278"/>
    <mergeCell ref="F231:O232"/>
    <mergeCell ref="F236:O237"/>
    <mergeCell ref="F239:O240"/>
    <mergeCell ref="G251:O252"/>
    <mergeCell ref="G272:O272"/>
    <mergeCell ref="G282:O283"/>
    <mergeCell ref="F254:O255"/>
    <mergeCell ref="F170:O172"/>
    <mergeCell ref="F174:O175"/>
    <mergeCell ref="F186:O187"/>
    <mergeCell ref="F214:O215"/>
    <mergeCell ref="R151:R152"/>
    <mergeCell ref="P151:P152"/>
    <mergeCell ref="F154:O155"/>
    <mergeCell ref="R154:R155"/>
    <mergeCell ref="F158:O158"/>
    <mergeCell ref="H195:O195"/>
    <mergeCell ref="H197:O197"/>
    <mergeCell ref="P79:P80"/>
    <mergeCell ref="F82:O83"/>
    <mergeCell ref="F99:O100"/>
    <mergeCell ref="F106:O107"/>
    <mergeCell ref="P106:P107"/>
    <mergeCell ref="F64:O65"/>
    <mergeCell ref="F67:O69"/>
    <mergeCell ref="P109:P110"/>
    <mergeCell ref="F109:O110"/>
    <mergeCell ref="G92:O92"/>
    <mergeCell ref="H94:O94"/>
    <mergeCell ref="F73:O74"/>
    <mergeCell ref="F76:O77"/>
    <mergeCell ref="F79:O80"/>
    <mergeCell ref="P6:P8"/>
    <mergeCell ref="H26:O27"/>
    <mergeCell ref="H28:O30"/>
    <mergeCell ref="H32:O33"/>
    <mergeCell ref="H34:O35"/>
    <mergeCell ref="H37:O38"/>
    <mergeCell ref="H39:O40"/>
    <mergeCell ref="I45:O46"/>
    <mergeCell ref="H52:O53"/>
    <mergeCell ref="H11:O11"/>
    <mergeCell ref="H13:O13"/>
    <mergeCell ref="I17:O17"/>
    <mergeCell ref="H36:O36"/>
    <mergeCell ref="I49:O49"/>
    <mergeCell ref="I51:O51"/>
    <mergeCell ref="F138:O139"/>
    <mergeCell ref="R138:R139"/>
    <mergeCell ref="H121:O121"/>
    <mergeCell ref="H130:O130"/>
    <mergeCell ref="H133:O133"/>
    <mergeCell ref="P146:P147"/>
    <mergeCell ref="F146:O147"/>
    <mergeCell ref="F151:O152"/>
    <mergeCell ref="F161:O162"/>
    <mergeCell ref="R161:R162"/>
    <mergeCell ref="R58:R73"/>
    <mergeCell ref="R114:R136"/>
    <mergeCell ref="R475:R478"/>
    <mergeCell ref="H200:O200"/>
    <mergeCell ref="H211:O211"/>
    <mergeCell ref="P214:P217"/>
    <mergeCell ref="R214:R217"/>
    <mergeCell ref="F179:O179"/>
    <mergeCell ref="H190:O190"/>
    <mergeCell ref="H191:O191"/>
    <mergeCell ref="H134:O134"/>
    <mergeCell ref="H135:O135"/>
    <mergeCell ref="G116:O116"/>
    <mergeCell ref="F141:O141"/>
    <mergeCell ref="R141:R145"/>
    <mergeCell ref="R428:R435"/>
    <mergeCell ref="G128:O128"/>
    <mergeCell ref="G477:O477"/>
    <mergeCell ref="G478:O478"/>
    <mergeCell ref="F440:O441"/>
    <mergeCell ref="G292:O293"/>
    <mergeCell ref="F242:O242"/>
    <mergeCell ref="G250:O250"/>
    <mergeCell ref="F221:O222"/>
    <mergeCell ref="F228:O229"/>
    <mergeCell ref="H444:O444"/>
    <mergeCell ref="B5:C5"/>
    <mergeCell ref="R6:R41"/>
    <mergeCell ref="Q428:Q435"/>
    <mergeCell ref="P428:P435"/>
    <mergeCell ref="I20:O20"/>
    <mergeCell ref="F114:O114"/>
    <mergeCell ref="C428:C464"/>
    <mergeCell ref="R299:R322"/>
    <mergeCell ref="E5:O5"/>
    <mergeCell ref="F458:O458"/>
    <mergeCell ref="G118:O118"/>
    <mergeCell ref="G149:O149"/>
    <mergeCell ref="G165:O165"/>
    <mergeCell ref="G168:O168"/>
    <mergeCell ref="C106:C108"/>
    <mergeCell ref="G86:O86"/>
    <mergeCell ref="G87:O87"/>
    <mergeCell ref="G88:O88"/>
    <mergeCell ref="G89:O89"/>
    <mergeCell ref="G97:O97"/>
    <mergeCell ref="P302:P303"/>
    <mergeCell ref="G280:O281"/>
    <mergeCell ref="F588:I588"/>
    <mergeCell ref="G529:O529"/>
    <mergeCell ref="G532:O532"/>
    <mergeCell ref="G662:L662"/>
    <mergeCell ref="G663:L663"/>
    <mergeCell ref="G656:L656"/>
    <mergeCell ref="G657:L657"/>
    <mergeCell ref="G658:L658"/>
    <mergeCell ref="G659:L659"/>
    <mergeCell ref="F591:N597"/>
    <mergeCell ref="G653:L653"/>
    <mergeCell ref="G654:L654"/>
    <mergeCell ref="G613:O613"/>
    <mergeCell ref="F626:O626"/>
    <mergeCell ref="F610:O611"/>
    <mergeCell ref="F615:O616"/>
    <mergeCell ref="F618:O619"/>
    <mergeCell ref="P623:P624"/>
    <mergeCell ref="F623:O624"/>
    <mergeCell ref="G631:O632"/>
    <mergeCell ref="M652:N652"/>
    <mergeCell ref="G564:O566"/>
    <mergeCell ref="F581:I581"/>
    <mergeCell ref="F812:I812"/>
    <mergeCell ref="F814:O814"/>
    <mergeCell ref="C829:C832"/>
    <mergeCell ref="H782:O782"/>
    <mergeCell ref="H791:O791"/>
    <mergeCell ref="H804:O804"/>
    <mergeCell ref="F753:O753"/>
    <mergeCell ref="F775:O776"/>
    <mergeCell ref="F829:O830"/>
    <mergeCell ref="G769:O769"/>
    <mergeCell ref="G772:O772"/>
    <mergeCell ref="G773:O773"/>
    <mergeCell ref="F767:O768"/>
    <mergeCell ref="G770:O771"/>
    <mergeCell ref="F822:O823"/>
    <mergeCell ref="G798:O799"/>
    <mergeCell ref="C753:C756"/>
    <mergeCell ref="C767:C769"/>
    <mergeCell ref="C775:C777"/>
    <mergeCell ref="F807:I807"/>
    <mergeCell ref="F808:I811"/>
    <mergeCell ref="C678:C680"/>
    <mergeCell ref="G407:O407"/>
    <mergeCell ref="F421:O421"/>
    <mergeCell ref="F520:H520"/>
    <mergeCell ref="F521:H521"/>
    <mergeCell ref="C629:C631"/>
    <mergeCell ref="G697:O697"/>
    <mergeCell ref="F459:I459"/>
    <mergeCell ref="F584:I584"/>
    <mergeCell ref="F585:I585"/>
    <mergeCell ref="G443:O443"/>
    <mergeCell ref="F437:O438"/>
    <mergeCell ref="F486:H486"/>
    <mergeCell ref="F463:I463"/>
    <mergeCell ref="F464:I464"/>
    <mergeCell ref="F460:I460"/>
    <mergeCell ref="F461:I461"/>
    <mergeCell ref="F514:H514"/>
    <mergeCell ref="F515:H515"/>
    <mergeCell ref="F516:H516"/>
    <mergeCell ref="F517:H517"/>
    <mergeCell ref="G664:L664"/>
    <mergeCell ref="G655:L655"/>
    <mergeCell ref="R254:R256"/>
    <mergeCell ref="R666:R672"/>
    <mergeCell ref="R264:R265"/>
    <mergeCell ref="P674:P676"/>
    <mergeCell ref="R674:R676"/>
    <mergeCell ref="R267:R268"/>
    <mergeCell ref="R559:R561"/>
    <mergeCell ref="R556:R557"/>
    <mergeCell ref="G562:O563"/>
    <mergeCell ref="F556:O557"/>
    <mergeCell ref="P559:P560"/>
    <mergeCell ref="P562:P563"/>
    <mergeCell ref="Q559:Q560"/>
    <mergeCell ref="Q562:Q563"/>
    <mergeCell ref="Q564:Q565"/>
    <mergeCell ref="F513:H513"/>
    <mergeCell ref="J513:N513"/>
    <mergeCell ref="F462:I462"/>
    <mergeCell ref="F518:H518"/>
    <mergeCell ref="F519:H519"/>
    <mergeCell ref="R276:R278"/>
    <mergeCell ref="R324:R325"/>
    <mergeCell ref="R327:R328"/>
    <mergeCell ref="F525:O526"/>
    <mergeCell ref="F536:O537"/>
    <mergeCell ref="R618:R619"/>
    <mergeCell ref="R650:R652"/>
    <mergeCell ref="F643:O644"/>
    <mergeCell ref="R440:R443"/>
    <mergeCell ref="H364:O364"/>
    <mergeCell ref="R335:R337"/>
    <mergeCell ref="G336:O336"/>
    <mergeCell ref="R342:R346"/>
    <mergeCell ref="H445:O445"/>
    <mergeCell ref="F484:H484"/>
    <mergeCell ref="F485:H485"/>
    <mergeCell ref="F487:H487"/>
    <mergeCell ref="G353:O353"/>
    <mergeCell ref="G348:O348"/>
    <mergeCell ref="G349:O349"/>
    <mergeCell ref="G350:O350"/>
    <mergeCell ref="R640:R642"/>
    <mergeCell ref="R615:R616"/>
    <mergeCell ref="R626:R627"/>
    <mergeCell ref="H386:O386"/>
    <mergeCell ref="P564:P566"/>
    <mergeCell ref="C257:C258"/>
    <mergeCell ref="F257:O259"/>
    <mergeCell ref="F261:O262"/>
    <mergeCell ref="P261:P262"/>
    <mergeCell ref="G744:O744"/>
    <mergeCell ref="F727:O728"/>
    <mergeCell ref="Q822:Q827"/>
    <mergeCell ref="G824:O824"/>
    <mergeCell ref="Q796:Q804"/>
    <mergeCell ref="F264:O265"/>
    <mergeCell ref="F267:O268"/>
    <mergeCell ref="C261:C263"/>
    <mergeCell ref="P264:P265"/>
    <mergeCell ref="P267:P268"/>
    <mergeCell ref="Q264:Q265"/>
    <mergeCell ref="Q261:Q262"/>
    <mergeCell ref="Q267:Q268"/>
    <mergeCell ref="F587:I587"/>
    <mergeCell ref="Q406:Q407"/>
    <mergeCell ref="P410:P411"/>
    <mergeCell ref="Q410:Q411"/>
    <mergeCell ref="P413:P414"/>
    <mergeCell ref="Q413:Q414"/>
    <mergeCell ref="G559:O560"/>
    <mergeCell ref="R796:R804"/>
    <mergeCell ref="Q767:Q773"/>
    <mergeCell ref="R767:R773"/>
    <mergeCell ref="R678:R680"/>
    <mergeCell ref="R691:R692"/>
    <mergeCell ref="R699:R700"/>
    <mergeCell ref="R749:R750"/>
    <mergeCell ref="R753:R755"/>
    <mergeCell ref="R702:R703"/>
    <mergeCell ref="R705:R706"/>
    <mergeCell ref="R708:R709"/>
    <mergeCell ref="R743:R747"/>
    <mergeCell ref="R775:R776"/>
    <mergeCell ref="R730:R736"/>
    <mergeCell ref="O4:Q4"/>
    <mergeCell ref="J459:N459"/>
    <mergeCell ref="J460:N460"/>
    <mergeCell ref="J461:N461"/>
    <mergeCell ref="J462:N462"/>
    <mergeCell ref="J463:N463"/>
    <mergeCell ref="J464:N464"/>
    <mergeCell ref="F681:N685"/>
    <mergeCell ref="J808:N811"/>
    <mergeCell ref="J514:N514"/>
    <mergeCell ref="J515:N515"/>
    <mergeCell ref="J516:N516"/>
    <mergeCell ref="J517:N517"/>
    <mergeCell ref="J518:N518"/>
    <mergeCell ref="J519:N519"/>
    <mergeCell ref="J520:N520"/>
    <mergeCell ref="J521:N521"/>
    <mergeCell ref="F468:O468"/>
    <mergeCell ref="P730:P736"/>
    <mergeCell ref="G737:O737"/>
    <mergeCell ref="F743:O743"/>
    <mergeCell ref="F730:O730"/>
    <mergeCell ref="P55:P56"/>
    <mergeCell ref="H136:O136"/>
  </mergeCells>
  <phoneticPr fontId="15"/>
  <dataValidations count="3">
    <dataValidation type="list" allowBlank="1" showInputMessage="1" showErrorMessage="1" sqref="D6 D55 D58 D60 D62 D64 D67 D71 D73 D76 D79 D82 D99 D102 D104 D106 D109 D114 D138 D141 D146 D151 D154 D170 D174 D177 D179 D181 D186 D214 D219 D221 D228 D231 D234 D236 D239 D242 D248 D254 D257 D261 D264 D267 D270 D276 D285 D287 D289 D299 D324 D327 D330 D333 D335 D339 D342 D355 D400 D403 D406 D410 D413 D416 D418 D421 D423 D425 D428 D437 D440 D449 D452 D456 D458 D466 D468 D470 D473 D475 D480 D490 D493 D495 D498 D500 D511 D523 D525 D534 D536 D539 D542 D545 D548 D551 D554 D556 D569 D571 D574 D599 D601 D603 D606 D608 D610 D615 D618 D621 D623 D626 D629 D637 D640 D643 D646 D648 D650 D666 D668 D670 D672 D674 D676 D678 D687 D689 D691 D699 D702 D705 D708 D711 D714 D717 D720 D723 D725 D727 D730 D739 D743 D749 D753 D757 D759 D761 D765 D767 D775 D796 D814 D822 D829 D832" xr:uid="{C3BFF92E-7050-4209-95EF-1A2B2719E95F}">
      <formula1>選択１</formula1>
    </dataValidation>
    <dataValidation type="list" allowBlank="1" showInputMessage="1" showErrorMessage="1" sqref="F9:F10 F14 F25 F31 F41 G15 G24 G26 G28 G32 G34 G36:G37 G39 G43 H45 H47 G48 G50 G52 F115:F117 F142:F143 F182:F184 F189 G190 F192 G193:G194 F196 F198 G199 F201 G202:G209 F210 F216:F217 F223:F226 F243:F245 F249:F251 F280 F282 F292 F294:F296 F302 F309 F315 F357 G358 G360:G363 G365 F366 G367:G372 F373:F376 G377 F378 G379 F380 G381 G383 F387 G388:G389 F391:F393 G394 F395:F398 F429:F435 G444:G446 F476:F478 F501:F509 F559 F562 F564 F631 F633:F635 F731:F736 F740:F741 F744:F746 F769:F770 F772:F773 F779 F783 F786 F790 F797 F801 G803:G804 F816:F819 F824:F827" xr:uid="{D8CE3ECE-876A-4EA4-B234-9147A7B2EEC9}">
      <formula1>選択２</formula1>
    </dataValidation>
    <dataValidation type="list" allowBlank="1" showInputMessage="1" showErrorMessage="1" sqref="N654:N664" xr:uid="{25FD174E-32C9-459E-A8FF-B4DD30771B27}">
      <formula1>選択３</formula1>
    </dataValidation>
  </dataValidations>
  <printOptions horizontalCentered="1"/>
  <pageMargins left="0.39370078740157483" right="0.39370078740157483" top="0.78740157480314965" bottom="0.78740157480314965" header="0.51181102362204722" footer="0.31496062992125984"/>
  <pageSetup paperSize="9" scale="73" fitToHeight="0" orientation="landscape" r:id="rId1"/>
  <headerFooter alignWithMargins="0"/>
  <rowBreaks count="17" manualBreakCount="17">
    <brk id="35" min="1" max="17" man="1"/>
    <brk id="75" min="1" max="17" man="1"/>
    <brk id="150" min="1" max="17" man="1"/>
    <brk id="209" min="1" max="17" man="1"/>
    <brk id="286" min="1" max="17" man="1"/>
    <brk id="326" min="1" max="17" man="1"/>
    <brk id="356" min="1" max="17" man="1"/>
    <brk id="386" min="1" max="17" man="1"/>
    <brk id="427" min="1" max="17" man="1"/>
    <brk id="465" min="1" max="17" man="1"/>
    <brk id="499" min="1" max="17" man="1"/>
    <brk id="538" min="1" max="17" man="1"/>
    <brk id="573" min="1" max="17" man="1"/>
    <brk id="617" min="1" max="17" man="1"/>
    <brk id="649" min="1" max="17" man="1"/>
    <brk id="688" min="1" max="17" man="1"/>
    <brk id="729" min="1" max="1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D81CA-E29D-40E0-AECD-626C6CF83A1F}">
  <sheetPr>
    <tabColor indexed="13"/>
    <pageSetUpPr fitToPage="1"/>
  </sheetPr>
  <dimension ref="A1:U133"/>
  <sheetViews>
    <sheetView showGridLines="0" showWhiteSpace="0" view="pageBreakPreview" zoomScale="110" zoomScaleNormal="110" zoomScaleSheetLayoutView="110" workbookViewId="0">
      <pane xSplit="1" ySplit="5" topLeftCell="B6" activePane="bottomRight" state="frozen"/>
      <selection sqref="A1:XFD1048576"/>
      <selection pane="topRight" sqref="A1:XFD1048576"/>
      <selection pane="bottomLeft" sqref="A1:XFD1048576"/>
      <selection pane="bottomRight" activeCell="R127" sqref="R127:R128"/>
    </sheetView>
  </sheetViews>
  <sheetFormatPr defaultColWidth="8.90625" defaultRowHeight="13"/>
  <cols>
    <col min="1" max="1" width="2.81640625" style="81" customWidth="1"/>
    <col min="2" max="2" width="4.36328125" style="94" customWidth="1"/>
    <col min="3" max="3" width="15.08984375" style="95" customWidth="1"/>
    <col min="4" max="4" width="6.6328125" style="96" customWidth="1"/>
    <col min="5" max="5" width="3.36328125" style="97" customWidth="1"/>
    <col min="6" max="6" width="3.36328125" style="98" customWidth="1"/>
    <col min="7" max="8" width="6.7265625" style="81" customWidth="1"/>
    <col min="9" max="15" width="12.81640625" style="81" customWidth="1"/>
    <col min="16" max="16" width="5.6328125" style="81" customWidth="1"/>
    <col min="17" max="18" width="22.1796875" style="99" customWidth="1"/>
    <col min="19" max="19" width="8.54296875" style="99" customWidth="1"/>
    <col min="20" max="20" width="1.90625" style="81" customWidth="1"/>
    <col min="21" max="21" width="15.6328125" style="81" customWidth="1"/>
    <col min="22" max="16384" width="8.90625" style="81"/>
  </cols>
  <sheetData>
    <row r="1" spans="1:21" ht="8.4" customHeight="1"/>
    <row r="2" spans="1:21" ht="20.399999999999999" customHeight="1">
      <c r="B2" s="100" t="s">
        <v>1134</v>
      </c>
      <c r="C2" s="101"/>
      <c r="D2" s="102"/>
      <c r="E2" s="103"/>
      <c r="F2" s="104"/>
      <c r="G2" s="105"/>
      <c r="H2" s="105"/>
      <c r="I2" s="105"/>
      <c r="J2" s="105"/>
      <c r="K2" s="105"/>
      <c r="L2" s="105"/>
      <c r="M2" s="105"/>
      <c r="N2" s="105"/>
      <c r="O2" s="105"/>
      <c r="P2" s="105"/>
      <c r="Q2" s="101"/>
      <c r="R2" s="101"/>
      <c r="S2" s="101"/>
    </row>
    <row r="3" spans="1:21" ht="10.25" customHeight="1"/>
    <row r="4" spans="1:21" ht="21" customHeight="1">
      <c r="B4" s="106"/>
      <c r="D4" s="107"/>
      <c r="E4" s="108"/>
      <c r="F4" s="109"/>
      <c r="G4" s="110"/>
      <c r="H4" s="110"/>
      <c r="I4" s="110"/>
      <c r="J4" s="110"/>
      <c r="K4" s="110"/>
      <c r="L4" s="110"/>
      <c r="M4" s="110"/>
      <c r="N4" s="111" t="s">
        <v>910</v>
      </c>
      <c r="O4" s="111"/>
      <c r="P4" s="730" t="str">
        <f>IF(施設n="","",施設n)</f>
        <v/>
      </c>
      <c r="Q4" s="730"/>
      <c r="R4" s="730"/>
      <c r="S4" s="112"/>
    </row>
    <row r="5" spans="1:21" s="96" customFormat="1" ht="24" customHeight="1">
      <c r="A5" s="113"/>
      <c r="B5" s="855" t="s">
        <v>2</v>
      </c>
      <c r="C5" s="856"/>
      <c r="D5" s="349" t="s">
        <v>4</v>
      </c>
      <c r="E5" s="857" t="s">
        <v>3</v>
      </c>
      <c r="F5" s="858"/>
      <c r="G5" s="858"/>
      <c r="H5" s="858"/>
      <c r="I5" s="858"/>
      <c r="J5" s="858"/>
      <c r="K5" s="858"/>
      <c r="L5" s="858"/>
      <c r="M5" s="858"/>
      <c r="N5" s="858"/>
      <c r="O5" s="858"/>
      <c r="P5" s="859"/>
      <c r="Q5" s="857" t="s">
        <v>1138</v>
      </c>
      <c r="R5" s="858"/>
      <c r="S5" s="859"/>
      <c r="U5" s="915"/>
    </row>
    <row r="6" spans="1:21" ht="18" customHeight="1">
      <c r="A6" s="116"/>
      <c r="B6" s="350">
        <v>1</v>
      </c>
      <c r="C6" s="351" t="s">
        <v>1135</v>
      </c>
      <c r="D6" s="352"/>
      <c r="E6" s="353"/>
      <c r="F6" s="354"/>
      <c r="G6" s="354"/>
      <c r="H6" s="354"/>
      <c r="I6" s="354"/>
      <c r="J6" s="354"/>
      <c r="K6" s="354"/>
      <c r="L6" s="354"/>
      <c r="M6" s="354"/>
      <c r="N6" s="354"/>
      <c r="O6" s="354"/>
      <c r="P6" s="354"/>
      <c r="Q6" s="868"/>
      <c r="R6" s="869"/>
      <c r="S6" s="870"/>
      <c r="U6" s="915"/>
    </row>
    <row r="7" spans="1:21" ht="18" customHeight="1">
      <c r="A7" s="116"/>
      <c r="B7" s="355" t="s">
        <v>890</v>
      </c>
      <c r="C7" s="118" t="s">
        <v>1136</v>
      </c>
      <c r="D7" s="119"/>
      <c r="E7" s="120">
        <v>1</v>
      </c>
      <c r="F7" s="123" t="s">
        <v>1137</v>
      </c>
      <c r="G7" s="123"/>
      <c r="H7" s="123"/>
      <c r="I7" s="123"/>
      <c r="J7" s="123"/>
      <c r="K7" s="123"/>
      <c r="L7" s="123"/>
      <c r="M7" s="123"/>
      <c r="N7" s="123"/>
      <c r="O7" s="123"/>
      <c r="P7" s="123"/>
      <c r="Q7" s="867" t="s">
        <v>1139</v>
      </c>
      <c r="R7" s="772"/>
      <c r="S7" s="799"/>
    </row>
    <row r="8" spans="1:21" ht="18" customHeight="1">
      <c r="A8" s="116"/>
      <c r="B8" s="117"/>
      <c r="C8" s="118"/>
      <c r="D8" s="122"/>
      <c r="E8" s="120"/>
      <c r="F8" s="123"/>
      <c r="G8" s="123"/>
      <c r="H8" s="123"/>
      <c r="I8" s="123"/>
      <c r="J8" s="123"/>
      <c r="K8" s="123"/>
      <c r="L8" s="123"/>
      <c r="M8" s="123"/>
      <c r="N8" s="123"/>
      <c r="O8" s="123"/>
      <c r="P8" s="123"/>
      <c r="Q8" s="867"/>
      <c r="R8" s="772"/>
      <c r="S8" s="799"/>
    </row>
    <row r="9" spans="1:21" ht="5" customHeight="1">
      <c r="A9" s="116"/>
      <c r="B9" s="117"/>
      <c r="C9" s="118"/>
      <c r="D9" s="138"/>
      <c r="E9" s="139"/>
      <c r="F9" s="140"/>
      <c r="G9" s="140"/>
      <c r="H9" s="140"/>
      <c r="I9" s="140"/>
      <c r="J9" s="140"/>
      <c r="K9" s="141"/>
      <c r="L9" s="141"/>
      <c r="M9" s="141"/>
      <c r="N9" s="141"/>
      <c r="O9" s="141"/>
      <c r="P9" s="141"/>
      <c r="Q9" s="356"/>
      <c r="R9" s="344"/>
      <c r="S9" s="357"/>
    </row>
    <row r="10" spans="1:21" ht="18" customHeight="1">
      <c r="A10" s="116"/>
      <c r="B10" s="117"/>
      <c r="C10" s="118"/>
      <c r="D10" s="119"/>
      <c r="E10" s="120">
        <v>2</v>
      </c>
      <c r="F10" s="144" t="s">
        <v>1140</v>
      </c>
      <c r="G10" s="144"/>
      <c r="H10" s="144"/>
      <c r="I10" s="144"/>
      <c r="J10" s="144"/>
      <c r="K10" s="144"/>
      <c r="L10" s="144"/>
      <c r="M10" s="144"/>
      <c r="N10" s="144"/>
      <c r="O10" s="144"/>
      <c r="P10" s="145"/>
      <c r="Q10" s="871" t="s">
        <v>1141</v>
      </c>
      <c r="R10" s="822"/>
      <c r="S10" s="823"/>
    </row>
    <row r="11" spans="1:21" ht="18" customHeight="1">
      <c r="A11" s="116"/>
      <c r="B11" s="117"/>
      <c r="C11" s="118"/>
      <c r="D11" s="122"/>
      <c r="E11" s="120"/>
      <c r="F11" s="121"/>
      <c r="G11" s="121"/>
      <c r="H11" s="121"/>
      <c r="I11" s="121"/>
      <c r="J11" s="121"/>
      <c r="K11" s="121"/>
      <c r="L11" s="121"/>
      <c r="M11" s="121"/>
      <c r="N11" s="121"/>
      <c r="O11" s="121"/>
      <c r="P11" s="146"/>
      <c r="Q11" s="867"/>
      <c r="R11" s="772"/>
      <c r="S11" s="799"/>
    </row>
    <row r="12" spans="1:21" ht="5" customHeight="1">
      <c r="A12" s="116"/>
      <c r="B12" s="358"/>
      <c r="C12" s="359"/>
      <c r="D12" s="138"/>
      <c r="E12" s="139"/>
      <c r="F12" s="147"/>
      <c r="G12" s="147"/>
      <c r="H12" s="147"/>
      <c r="I12" s="147"/>
      <c r="J12" s="147"/>
      <c r="K12" s="147"/>
      <c r="L12" s="147"/>
      <c r="M12" s="147"/>
      <c r="N12" s="147"/>
      <c r="O12" s="147"/>
      <c r="P12" s="147"/>
      <c r="Q12" s="356"/>
      <c r="R12" s="344"/>
      <c r="S12" s="357"/>
    </row>
    <row r="13" spans="1:21" ht="18" customHeight="1">
      <c r="A13" s="116"/>
      <c r="B13" s="355" t="s">
        <v>893</v>
      </c>
      <c r="C13" s="360" t="s">
        <v>1142</v>
      </c>
      <c r="D13" s="361"/>
      <c r="E13" s="120">
        <v>1</v>
      </c>
      <c r="F13" s="123" t="s">
        <v>1142</v>
      </c>
      <c r="G13" s="123"/>
      <c r="H13" s="123"/>
      <c r="I13" s="123"/>
      <c r="J13" s="123"/>
      <c r="K13" s="123"/>
      <c r="L13" s="123"/>
      <c r="M13" s="123"/>
      <c r="N13" s="123"/>
      <c r="O13" s="123"/>
      <c r="P13" s="123"/>
      <c r="Q13" s="864" t="s">
        <v>1143</v>
      </c>
      <c r="R13" s="865"/>
      <c r="S13" s="866"/>
    </row>
    <row r="14" spans="1:21" ht="5" customHeight="1">
      <c r="A14" s="116"/>
      <c r="B14" s="117"/>
      <c r="C14" s="118"/>
      <c r="D14" s="122"/>
      <c r="E14" s="120"/>
      <c r="F14" s="123"/>
      <c r="G14" s="123"/>
      <c r="H14" s="123"/>
      <c r="I14" s="123"/>
      <c r="J14" s="123"/>
      <c r="K14" s="123"/>
      <c r="L14" s="123"/>
      <c r="M14" s="123"/>
      <c r="N14" s="123"/>
      <c r="O14" s="123"/>
      <c r="P14" s="123"/>
      <c r="Q14" s="362"/>
      <c r="R14" s="203"/>
      <c r="S14" s="363"/>
    </row>
    <row r="15" spans="1:21" ht="18" customHeight="1">
      <c r="A15" s="116"/>
      <c r="B15" s="117"/>
      <c r="C15" s="118"/>
      <c r="D15" s="361"/>
      <c r="E15" s="214"/>
      <c r="F15" s="123"/>
      <c r="G15" s="123"/>
      <c r="H15" s="123"/>
      <c r="I15" s="123"/>
      <c r="J15" s="123"/>
      <c r="K15" s="123"/>
      <c r="L15" s="123"/>
      <c r="M15" s="123"/>
      <c r="N15" s="123"/>
      <c r="O15" s="364" t="s">
        <v>1146</v>
      </c>
      <c r="P15" s="118"/>
      <c r="Q15" s="362"/>
      <c r="R15" s="203"/>
      <c r="S15" s="363"/>
    </row>
    <row r="16" spans="1:21" ht="18" customHeight="1">
      <c r="A16" s="116"/>
      <c r="B16" s="117"/>
      <c r="C16" s="118"/>
      <c r="D16" s="122"/>
      <c r="E16" s="214"/>
      <c r="F16" s="123"/>
      <c r="G16" s="905" t="s">
        <v>1144</v>
      </c>
      <c r="H16" s="906"/>
      <c r="I16" s="906"/>
      <c r="J16" s="906"/>
      <c r="K16" s="907"/>
      <c r="L16" s="908"/>
      <c r="M16" s="909"/>
      <c r="N16" s="909"/>
      <c r="O16" s="910"/>
      <c r="P16" s="118"/>
      <c r="Q16" s="362"/>
      <c r="R16" s="203"/>
      <c r="S16" s="363"/>
    </row>
    <row r="17" spans="1:21" ht="18" customHeight="1">
      <c r="A17" s="116"/>
      <c r="B17" s="117"/>
      <c r="C17" s="118"/>
      <c r="D17" s="361"/>
      <c r="E17" s="214"/>
      <c r="F17" s="123"/>
      <c r="G17" s="905" t="s">
        <v>1145</v>
      </c>
      <c r="H17" s="906"/>
      <c r="I17" s="906"/>
      <c r="J17" s="906"/>
      <c r="K17" s="907"/>
      <c r="L17" s="908"/>
      <c r="M17" s="909"/>
      <c r="N17" s="909"/>
      <c r="O17" s="910"/>
      <c r="P17" s="118"/>
      <c r="Q17" s="362"/>
      <c r="R17" s="203"/>
      <c r="S17" s="363"/>
    </row>
    <row r="18" spans="1:21" ht="18" customHeight="1">
      <c r="A18" s="116"/>
      <c r="B18" s="117"/>
      <c r="C18" s="118"/>
      <c r="D18" s="122"/>
      <c r="E18" s="214"/>
      <c r="F18" s="123"/>
      <c r="G18" s="770" t="s">
        <v>1147</v>
      </c>
      <c r="H18" s="770"/>
      <c r="I18" s="770"/>
      <c r="J18" s="770"/>
      <c r="K18" s="770"/>
      <c r="L18" s="770"/>
      <c r="M18" s="770"/>
      <c r="N18" s="770"/>
      <c r="O18" s="770"/>
      <c r="P18" s="118"/>
      <c r="Q18" s="362"/>
      <c r="R18" s="203"/>
      <c r="S18" s="363"/>
    </row>
    <row r="19" spans="1:21" ht="18" customHeight="1">
      <c r="A19" s="116"/>
      <c r="B19" s="117"/>
      <c r="C19" s="118"/>
      <c r="D19" s="361"/>
      <c r="E19" s="214"/>
      <c r="F19" s="211"/>
      <c r="G19" s="765"/>
      <c r="H19" s="765"/>
      <c r="I19" s="765"/>
      <c r="J19" s="765"/>
      <c r="K19" s="765"/>
      <c r="L19" s="765"/>
      <c r="M19" s="765"/>
      <c r="N19" s="765"/>
      <c r="O19" s="765"/>
      <c r="P19" s="212"/>
      <c r="Q19" s="362"/>
      <c r="R19" s="203"/>
      <c r="S19" s="363"/>
    </row>
    <row r="20" spans="1:21" ht="18" customHeight="1">
      <c r="A20" s="116"/>
      <c r="B20" s="117"/>
      <c r="C20" s="118"/>
      <c r="D20" s="122"/>
      <c r="E20" s="214"/>
      <c r="F20" s="211"/>
      <c r="G20" s="211"/>
      <c r="H20" s="211"/>
      <c r="I20" s="211"/>
      <c r="J20" s="211"/>
      <c r="K20" s="211"/>
      <c r="L20" s="121" t="s">
        <v>1146</v>
      </c>
      <c r="M20" s="211"/>
      <c r="N20" s="211"/>
      <c r="O20" s="211"/>
      <c r="P20" s="212"/>
      <c r="Q20" s="362"/>
      <c r="R20" s="203"/>
      <c r="S20" s="363"/>
    </row>
    <row r="21" spans="1:21" ht="18" customHeight="1">
      <c r="A21" s="116"/>
      <c r="B21" s="117"/>
      <c r="C21" s="118"/>
      <c r="D21" s="122"/>
      <c r="E21" s="214"/>
      <c r="F21" s="123"/>
      <c r="G21" s="873" t="s">
        <v>1148</v>
      </c>
      <c r="H21" s="873"/>
      <c r="I21" s="873"/>
      <c r="J21" s="873" t="s">
        <v>1149</v>
      </c>
      <c r="K21" s="873"/>
      <c r="L21" s="873" t="s">
        <v>1150</v>
      </c>
      <c r="M21" s="873"/>
      <c r="N21" s="872" t="s">
        <v>1151</v>
      </c>
      <c r="O21" s="872"/>
      <c r="P21" s="118"/>
      <c r="Q21" s="362"/>
      <c r="R21" s="203"/>
      <c r="S21" s="363"/>
    </row>
    <row r="22" spans="1:21" ht="18" customHeight="1">
      <c r="A22" s="116"/>
      <c r="B22" s="117"/>
      <c r="C22" s="118"/>
      <c r="D22" s="361"/>
      <c r="E22" s="214"/>
      <c r="F22" s="211"/>
      <c r="G22" s="873"/>
      <c r="H22" s="873"/>
      <c r="I22" s="873"/>
      <c r="J22" s="873"/>
      <c r="K22" s="873"/>
      <c r="L22" s="873"/>
      <c r="M22" s="873"/>
      <c r="N22" s="872"/>
      <c r="O22" s="872"/>
      <c r="P22" s="212"/>
      <c r="Q22" s="362"/>
      <c r="R22" s="203"/>
      <c r="S22" s="363"/>
    </row>
    <row r="23" spans="1:21" ht="18" customHeight="1">
      <c r="A23" s="116"/>
      <c r="B23" s="117"/>
      <c r="C23" s="118"/>
      <c r="D23" s="122"/>
      <c r="E23" s="214"/>
      <c r="F23" s="211"/>
      <c r="G23" s="874" t="s">
        <v>1152</v>
      </c>
      <c r="H23" s="875"/>
      <c r="I23" s="876"/>
      <c r="J23" s="874" t="s">
        <v>1153</v>
      </c>
      <c r="K23" s="876"/>
      <c r="L23" s="874" t="s">
        <v>1154</v>
      </c>
      <c r="M23" s="876"/>
      <c r="N23" s="874" t="s">
        <v>1152</v>
      </c>
      <c r="O23" s="876"/>
      <c r="P23" s="212"/>
      <c r="Q23" s="362"/>
      <c r="R23" s="203"/>
      <c r="S23" s="363"/>
    </row>
    <row r="24" spans="1:21" ht="18" customHeight="1">
      <c r="A24" s="116"/>
      <c r="B24" s="117"/>
      <c r="C24" s="118"/>
      <c r="D24" s="122"/>
      <c r="E24" s="214"/>
      <c r="F24" s="211"/>
      <c r="G24" s="896" t="s">
        <v>1155</v>
      </c>
      <c r="H24" s="897"/>
      <c r="I24" s="897"/>
      <c r="J24" s="897"/>
      <c r="K24" s="898"/>
      <c r="L24" s="874" t="s">
        <v>1152</v>
      </c>
      <c r="M24" s="875"/>
      <c r="N24" s="897"/>
      <c r="O24" s="898"/>
      <c r="P24" s="212"/>
      <c r="Q24" s="362"/>
      <c r="R24" s="203"/>
      <c r="S24" s="363"/>
    </row>
    <row r="25" spans="1:21" ht="18" customHeight="1">
      <c r="A25" s="116"/>
      <c r="B25" s="117"/>
      <c r="C25" s="118"/>
      <c r="D25" s="122"/>
      <c r="E25" s="214"/>
      <c r="F25" s="123"/>
      <c r="G25" s="886" t="s">
        <v>1156</v>
      </c>
      <c r="H25" s="886"/>
      <c r="I25" s="886"/>
      <c r="J25" s="886"/>
      <c r="K25" s="886"/>
      <c r="L25" s="886"/>
      <c r="M25" s="886"/>
      <c r="N25" s="886"/>
      <c r="O25" s="886"/>
      <c r="P25" s="118"/>
      <c r="Q25" s="362"/>
      <c r="R25" s="203"/>
      <c r="S25" s="363"/>
    </row>
    <row r="26" spans="1:21" ht="18" customHeight="1">
      <c r="A26" s="116"/>
      <c r="B26" s="117"/>
      <c r="C26" s="118"/>
      <c r="D26" s="361"/>
      <c r="E26" s="214"/>
      <c r="F26" s="123"/>
      <c r="G26" s="765"/>
      <c r="H26" s="765"/>
      <c r="I26" s="765"/>
      <c r="J26" s="765"/>
      <c r="K26" s="765"/>
      <c r="L26" s="765"/>
      <c r="M26" s="765"/>
      <c r="N26" s="765"/>
      <c r="O26" s="765"/>
      <c r="P26" s="118"/>
      <c r="Q26" s="362"/>
      <c r="R26" s="203"/>
      <c r="S26" s="363"/>
    </row>
    <row r="27" spans="1:21" ht="18" customHeight="1">
      <c r="A27" s="116"/>
      <c r="B27" s="117"/>
      <c r="C27" s="118"/>
      <c r="D27" s="122"/>
      <c r="E27" s="214"/>
      <c r="F27" s="123"/>
      <c r="G27" s="765" t="s">
        <v>1157</v>
      </c>
      <c r="H27" s="765"/>
      <c r="I27" s="765"/>
      <c r="J27" s="765"/>
      <c r="K27" s="765"/>
      <c r="L27" s="765"/>
      <c r="M27" s="765"/>
      <c r="N27" s="765"/>
      <c r="O27" s="765"/>
      <c r="P27" s="118"/>
      <c r="Q27" s="362"/>
      <c r="R27" s="203"/>
      <c r="S27" s="363"/>
    </row>
    <row r="28" spans="1:21" ht="18" customHeight="1">
      <c r="A28" s="116"/>
      <c r="B28" s="117"/>
      <c r="C28" s="118"/>
      <c r="D28" s="361"/>
      <c r="E28" s="214"/>
      <c r="F28" s="211"/>
      <c r="G28" s="765"/>
      <c r="H28" s="765"/>
      <c r="I28" s="765"/>
      <c r="J28" s="765"/>
      <c r="K28" s="765"/>
      <c r="L28" s="765"/>
      <c r="M28" s="765"/>
      <c r="N28" s="765"/>
      <c r="O28" s="765"/>
      <c r="P28" s="212"/>
      <c r="Q28" s="362"/>
      <c r="R28" s="203"/>
      <c r="S28" s="363"/>
    </row>
    <row r="29" spans="1:21" ht="18" customHeight="1">
      <c r="A29" s="116"/>
      <c r="B29" s="117"/>
      <c r="C29" s="118"/>
      <c r="D29" s="166"/>
      <c r="E29" s="214"/>
      <c r="F29" s="130"/>
      <c r="G29" s="348"/>
      <c r="H29" s="348"/>
      <c r="I29" s="348"/>
      <c r="J29" s="348"/>
      <c r="K29" s="348"/>
      <c r="L29" s="348"/>
      <c r="M29" s="348"/>
      <c r="N29" s="348"/>
      <c r="O29" s="348"/>
      <c r="P29" s="365"/>
      <c r="Q29" s="362"/>
      <c r="R29" s="203"/>
      <c r="S29" s="363"/>
    </row>
    <row r="30" spans="1:21" ht="18" customHeight="1">
      <c r="A30" s="116"/>
      <c r="B30" s="366" t="s">
        <v>997</v>
      </c>
      <c r="C30" s="360" t="s">
        <v>1158</v>
      </c>
      <c r="D30" s="148"/>
      <c r="E30" s="164">
        <v>1</v>
      </c>
      <c r="F30" s="837" t="s">
        <v>1160</v>
      </c>
      <c r="G30" s="837"/>
      <c r="H30" s="837"/>
      <c r="I30" s="837"/>
      <c r="J30" s="837"/>
      <c r="K30" s="837"/>
      <c r="L30" s="837"/>
      <c r="M30" s="837"/>
      <c r="N30" s="837"/>
      <c r="O30" s="837"/>
      <c r="P30" s="838"/>
      <c r="Q30" s="911" t="s">
        <v>1159</v>
      </c>
      <c r="R30" s="912"/>
      <c r="S30" s="913"/>
      <c r="U30" s="914"/>
    </row>
    <row r="31" spans="1:21" ht="18" customHeight="1">
      <c r="A31" s="116"/>
      <c r="B31" s="117"/>
      <c r="C31" s="118"/>
      <c r="D31" s="122"/>
      <c r="E31" s="214"/>
      <c r="F31" s="780"/>
      <c r="G31" s="780"/>
      <c r="H31" s="780"/>
      <c r="I31" s="780"/>
      <c r="J31" s="780"/>
      <c r="K31" s="780"/>
      <c r="L31" s="780"/>
      <c r="M31" s="780"/>
      <c r="N31" s="780"/>
      <c r="O31" s="780"/>
      <c r="P31" s="839"/>
      <c r="Q31" s="862"/>
      <c r="R31" s="781"/>
      <c r="S31" s="863"/>
      <c r="U31" s="914"/>
    </row>
    <row r="32" spans="1:21" ht="5" customHeight="1">
      <c r="A32" s="116"/>
      <c r="B32" s="117"/>
      <c r="C32" s="118"/>
      <c r="D32" s="122"/>
      <c r="E32" s="120"/>
      <c r="F32" s="126"/>
      <c r="G32" s="163"/>
      <c r="H32" s="163"/>
      <c r="I32" s="163"/>
      <c r="J32" s="163"/>
      <c r="K32" s="163"/>
      <c r="L32" s="163"/>
      <c r="M32" s="163"/>
      <c r="N32" s="163"/>
      <c r="O32" s="163"/>
      <c r="P32" s="163"/>
      <c r="Q32" s="367"/>
      <c r="R32" s="147"/>
      <c r="S32" s="20"/>
    </row>
    <row r="33" spans="1:21" ht="18" customHeight="1">
      <c r="A33" s="116"/>
      <c r="B33" s="117"/>
      <c r="C33" s="118"/>
      <c r="D33" s="148"/>
      <c r="E33" s="164">
        <v>2</v>
      </c>
      <c r="F33" s="837" t="s">
        <v>1161</v>
      </c>
      <c r="G33" s="837"/>
      <c r="H33" s="837"/>
      <c r="I33" s="837"/>
      <c r="J33" s="837"/>
      <c r="K33" s="837"/>
      <c r="L33" s="837"/>
      <c r="M33" s="837"/>
      <c r="N33" s="837"/>
      <c r="O33" s="837"/>
      <c r="P33" s="838"/>
      <c r="Q33" s="860" t="s">
        <v>1162</v>
      </c>
      <c r="R33" s="763"/>
      <c r="S33" s="771"/>
      <c r="U33" s="914"/>
    </row>
    <row r="34" spans="1:21" ht="18" customHeight="1">
      <c r="A34" s="116"/>
      <c r="B34" s="117"/>
      <c r="C34" s="118"/>
      <c r="D34" s="122"/>
      <c r="E34" s="120"/>
      <c r="F34" s="780"/>
      <c r="G34" s="780"/>
      <c r="H34" s="780"/>
      <c r="I34" s="780"/>
      <c r="J34" s="780"/>
      <c r="K34" s="780"/>
      <c r="L34" s="780"/>
      <c r="M34" s="780"/>
      <c r="N34" s="780"/>
      <c r="O34" s="780"/>
      <c r="P34" s="839"/>
      <c r="Q34" s="861"/>
      <c r="R34" s="765"/>
      <c r="S34" s="769"/>
      <c r="U34" s="914"/>
    </row>
    <row r="35" spans="1:21" ht="5" customHeight="1">
      <c r="A35" s="116"/>
      <c r="B35" s="117"/>
      <c r="C35" s="118"/>
      <c r="D35" s="166"/>
      <c r="E35" s="120"/>
      <c r="F35" s="126"/>
      <c r="G35" s="163"/>
      <c r="H35" s="163"/>
      <c r="I35" s="163"/>
      <c r="J35" s="163"/>
      <c r="K35" s="163"/>
      <c r="L35" s="163"/>
      <c r="M35" s="163"/>
      <c r="N35" s="163"/>
      <c r="O35" s="163"/>
      <c r="P35" s="163"/>
      <c r="Q35" s="362"/>
      <c r="R35" s="203"/>
      <c r="S35" s="363"/>
    </row>
    <row r="36" spans="1:21" ht="18" customHeight="1">
      <c r="A36" s="116"/>
      <c r="B36" s="117"/>
      <c r="C36" s="118"/>
      <c r="D36" s="167"/>
      <c r="E36" s="164">
        <v>3</v>
      </c>
      <c r="F36" s="837" t="s">
        <v>1163</v>
      </c>
      <c r="G36" s="837"/>
      <c r="H36" s="837"/>
      <c r="I36" s="837"/>
      <c r="J36" s="837"/>
      <c r="K36" s="837"/>
      <c r="L36" s="837"/>
      <c r="M36" s="837"/>
      <c r="N36" s="837"/>
      <c r="O36" s="837"/>
      <c r="P36" s="838"/>
      <c r="Q36" s="862"/>
      <c r="R36" s="781"/>
      <c r="S36" s="863"/>
    </row>
    <row r="37" spans="1:21" ht="18" customHeight="1">
      <c r="A37" s="116"/>
      <c r="B37" s="117"/>
      <c r="C37" s="118"/>
      <c r="D37" s="166"/>
      <c r="E37" s="120"/>
      <c r="F37" s="780"/>
      <c r="G37" s="780"/>
      <c r="H37" s="780"/>
      <c r="I37" s="780"/>
      <c r="J37" s="780"/>
      <c r="K37" s="780"/>
      <c r="L37" s="780"/>
      <c r="M37" s="780"/>
      <c r="N37" s="780"/>
      <c r="O37" s="780"/>
      <c r="P37" s="839"/>
      <c r="Q37" s="862"/>
      <c r="R37" s="781"/>
      <c r="S37" s="863"/>
    </row>
    <row r="38" spans="1:21" ht="5" customHeight="1">
      <c r="A38" s="116"/>
      <c r="B38" s="117"/>
      <c r="C38" s="118"/>
      <c r="D38" s="166"/>
      <c r="E38" s="120"/>
      <c r="F38" s="132"/>
      <c r="G38" s="19"/>
      <c r="H38" s="19"/>
      <c r="I38" s="19"/>
      <c r="J38" s="19"/>
      <c r="K38" s="19"/>
      <c r="L38" s="19"/>
      <c r="M38" s="19"/>
      <c r="N38" s="19"/>
      <c r="O38" s="19"/>
      <c r="P38" s="19"/>
      <c r="Q38" s="362"/>
      <c r="R38" s="344"/>
      <c r="S38" s="363"/>
    </row>
    <row r="39" spans="1:21" ht="18" customHeight="1">
      <c r="A39" s="116"/>
      <c r="B39" s="117"/>
      <c r="C39" s="118"/>
      <c r="D39" s="167"/>
      <c r="E39" s="164">
        <v>4</v>
      </c>
      <c r="F39" s="837" t="s">
        <v>1164</v>
      </c>
      <c r="G39" s="837"/>
      <c r="H39" s="837"/>
      <c r="I39" s="837"/>
      <c r="J39" s="837"/>
      <c r="K39" s="837"/>
      <c r="L39" s="837"/>
      <c r="M39" s="837"/>
      <c r="N39" s="837"/>
      <c r="O39" s="837"/>
      <c r="P39" s="838"/>
      <c r="Q39" s="860" t="s">
        <v>1162</v>
      </c>
      <c r="R39" s="763"/>
      <c r="S39" s="771"/>
    </row>
    <row r="40" spans="1:21" ht="16" customHeight="1">
      <c r="A40" s="116"/>
      <c r="B40" s="117"/>
      <c r="C40" s="118"/>
      <c r="D40" s="166"/>
      <c r="E40" s="120"/>
      <c r="F40" s="780"/>
      <c r="G40" s="780"/>
      <c r="H40" s="780"/>
      <c r="I40" s="780"/>
      <c r="J40" s="780"/>
      <c r="K40" s="780"/>
      <c r="L40" s="780"/>
      <c r="M40" s="780"/>
      <c r="N40" s="780"/>
      <c r="O40" s="780"/>
      <c r="P40" s="839"/>
      <c r="Q40" s="861"/>
      <c r="R40" s="765"/>
      <c r="S40" s="769"/>
    </row>
    <row r="41" spans="1:21" ht="5" customHeight="1">
      <c r="A41" s="116"/>
      <c r="B41" s="117"/>
      <c r="C41" s="118"/>
      <c r="D41" s="166"/>
      <c r="E41" s="120"/>
      <c r="F41" s="132"/>
      <c r="G41" s="19"/>
      <c r="H41" s="19"/>
      <c r="I41" s="19"/>
      <c r="J41" s="19"/>
      <c r="K41" s="19"/>
      <c r="L41" s="19"/>
      <c r="M41" s="19"/>
      <c r="N41" s="19"/>
      <c r="O41" s="19"/>
      <c r="P41" s="19"/>
      <c r="Q41" s="367"/>
      <c r="R41" s="147"/>
      <c r="S41" s="118"/>
    </row>
    <row r="42" spans="1:21" ht="18" customHeight="1">
      <c r="A42" s="116"/>
      <c r="B42" s="117"/>
      <c r="C42" s="118"/>
      <c r="D42" s="167"/>
      <c r="E42" s="164">
        <v>5</v>
      </c>
      <c r="F42" s="171" t="s">
        <v>1165</v>
      </c>
      <c r="G42" s="18"/>
      <c r="H42" s="18"/>
      <c r="I42" s="18"/>
      <c r="J42" s="18"/>
      <c r="K42" s="18"/>
      <c r="L42" s="18"/>
      <c r="M42" s="18"/>
      <c r="N42" s="18"/>
      <c r="O42" s="18"/>
      <c r="P42" s="18"/>
      <c r="Q42" s="860" t="s">
        <v>1162</v>
      </c>
      <c r="R42" s="763"/>
      <c r="S42" s="771"/>
      <c r="U42" s="914"/>
    </row>
    <row r="43" spans="1:21" ht="5" customHeight="1">
      <c r="A43" s="116"/>
      <c r="B43" s="117"/>
      <c r="C43" s="118"/>
      <c r="D43" s="166"/>
      <c r="E43" s="120"/>
      <c r="F43" s="132"/>
      <c r="G43" s="19"/>
      <c r="H43" s="19"/>
      <c r="I43" s="19"/>
      <c r="J43" s="19"/>
      <c r="K43" s="19"/>
      <c r="L43" s="19"/>
      <c r="M43" s="19"/>
      <c r="N43" s="19"/>
      <c r="O43" s="19"/>
      <c r="P43" s="19"/>
      <c r="Q43" s="861"/>
      <c r="R43" s="765"/>
      <c r="S43" s="769"/>
      <c r="U43" s="914"/>
    </row>
    <row r="44" spans="1:21" ht="18" customHeight="1">
      <c r="A44" s="116"/>
      <c r="B44" s="117"/>
      <c r="C44" s="118"/>
      <c r="D44" s="368"/>
      <c r="E44" s="214"/>
      <c r="F44" s="185" t="s">
        <v>8</v>
      </c>
      <c r="G44" s="123" t="s">
        <v>1166</v>
      </c>
      <c r="H44" s="19"/>
      <c r="I44" s="19"/>
      <c r="J44" s="19"/>
      <c r="K44" s="19"/>
      <c r="L44" s="19"/>
      <c r="M44" s="19"/>
      <c r="N44" s="19"/>
      <c r="O44" s="19"/>
      <c r="P44" s="19"/>
      <c r="Q44" s="861"/>
      <c r="R44" s="765"/>
      <c r="S44" s="769"/>
      <c r="U44" s="914"/>
    </row>
    <row r="45" spans="1:21" ht="5" customHeight="1">
      <c r="A45" s="116"/>
      <c r="B45" s="117"/>
      <c r="C45" s="118"/>
      <c r="D45" s="166"/>
      <c r="E45" s="120"/>
      <c r="F45" s="132"/>
      <c r="G45" s="163"/>
      <c r="H45" s="163"/>
      <c r="I45" s="163"/>
      <c r="J45" s="163"/>
      <c r="K45" s="163"/>
      <c r="L45" s="163"/>
      <c r="M45" s="163"/>
      <c r="N45" s="163"/>
      <c r="O45" s="163"/>
      <c r="P45" s="163"/>
      <c r="Q45" s="861"/>
      <c r="R45" s="765"/>
      <c r="S45" s="769"/>
      <c r="U45" s="914"/>
    </row>
    <row r="46" spans="1:21" ht="18" customHeight="1">
      <c r="A46" s="116"/>
      <c r="B46" s="117"/>
      <c r="C46" s="769"/>
      <c r="D46" s="368"/>
      <c r="E46" s="120"/>
      <c r="F46" s="131"/>
      <c r="G46" s="887" t="s">
        <v>1167</v>
      </c>
      <c r="H46" s="888"/>
      <c r="I46" s="889"/>
      <c r="J46" s="892" t="s">
        <v>1168</v>
      </c>
      <c r="K46" s="894"/>
      <c r="L46" s="890" t="s">
        <v>1154</v>
      </c>
      <c r="M46" s="895"/>
      <c r="N46" s="131"/>
      <c r="O46" s="131"/>
      <c r="P46" s="369"/>
      <c r="Q46" s="861"/>
      <c r="R46" s="765"/>
      <c r="S46" s="769"/>
      <c r="U46" s="914"/>
    </row>
    <row r="47" spans="1:21" ht="17" customHeight="1">
      <c r="A47" s="116"/>
      <c r="B47" s="117"/>
      <c r="C47" s="769"/>
      <c r="D47" s="166"/>
      <c r="E47" s="120"/>
      <c r="F47" s="131"/>
      <c r="G47" s="131"/>
      <c r="H47" s="131"/>
      <c r="I47" s="131"/>
      <c r="J47" s="131"/>
      <c r="K47" s="131"/>
      <c r="L47" s="131"/>
      <c r="M47" s="131"/>
      <c r="N47" s="131"/>
      <c r="O47" s="131"/>
      <c r="P47" s="369"/>
      <c r="Q47" s="861"/>
      <c r="R47" s="765"/>
      <c r="S47" s="769"/>
    </row>
    <row r="48" spans="1:21" ht="5" customHeight="1">
      <c r="A48" s="116"/>
      <c r="B48" s="117"/>
      <c r="C48" s="769"/>
      <c r="D48" s="166"/>
      <c r="E48" s="120"/>
      <c r="F48" s="126"/>
      <c r="G48" s="163"/>
      <c r="H48" s="163"/>
      <c r="I48" s="163"/>
      <c r="J48" s="163"/>
      <c r="K48" s="163"/>
      <c r="L48" s="163"/>
      <c r="M48" s="163"/>
      <c r="N48" s="163"/>
      <c r="O48" s="163"/>
      <c r="P48" s="163"/>
      <c r="Q48" s="367"/>
      <c r="R48" s="123"/>
      <c r="S48" s="118"/>
    </row>
    <row r="49" spans="1:21" ht="18" customHeight="1">
      <c r="A49" s="116"/>
      <c r="B49" s="366" t="s">
        <v>998</v>
      </c>
      <c r="C49" s="360" t="s">
        <v>1169</v>
      </c>
      <c r="D49" s="167"/>
      <c r="E49" s="149">
        <v>1</v>
      </c>
      <c r="F49" s="763" t="s">
        <v>1170</v>
      </c>
      <c r="G49" s="763"/>
      <c r="H49" s="763"/>
      <c r="I49" s="763"/>
      <c r="J49" s="763"/>
      <c r="K49" s="763"/>
      <c r="L49" s="763"/>
      <c r="M49" s="763"/>
      <c r="N49" s="763"/>
      <c r="O49" s="763"/>
      <c r="P49" s="763"/>
      <c r="Q49" s="871" t="s">
        <v>1143</v>
      </c>
      <c r="R49" s="822"/>
      <c r="S49" s="823"/>
    </row>
    <row r="50" spans="1:21" ht="18" customHeight="1">
      <c r="A50" s="116"/>
      <c r="B50" s="117"/>
      <c r="C50" s="118"/>
      <c r="D50" s="122"/>
      <c r="E50" s="120"/>
      <c r="F50" s="185" t="s">
        <v>8</v>
      </c>
      <c r="G50" s="123" t="s">
        <v>1171</v>
      </c>
      <c r="H50" s="123"/>
      <c r="I50" s="123"/>
      <c r="J50" s="123"/>
      <c r="K50" s="123"/>
      <c r="L50" s="123"/>
      <c r="M50" s="123"/>
      <c r="N50" s="123"/>
      <c r="O50" s="123"/>
      <c r="P50" s="123"/>
      <c r="Q50" s="867"/>
      <c r="R50" s="772"/>
      <c r="S50" s="799"/>
    </row>
    <row r="51" spans="1:21" ht="18" customHeight="1">
      <c r="A51" s="116"/>
      <c r="B51" s="117"/>
      <c r="C51" s="118"/>
      <c r="D51" s="166"/>
      <c r="E51" s="120"/>
      <c r="F51" s="185" t="s">
        <v>8</v>
      </c>
      <c r="G51" s="835" t="s">
        <v>1172</v>
      </c>
      <c r="H51" s="835"/>
      <c r="I51" s="835"/>
      <c r="J51" s="835"/>
      <c r="K51" s="835"/>
      <c r="L51" s="835"/>
      <c r="M51" s="835"/>
      <c r="N51" s="835"/>
      <c r="O51" s="765"/>
      <c r="P51" s="765"/>
      <c r="Q51" s="867"/>
      <c r="R51" s="772"/>
      <c r="S51" s="799"/>
    </row>
    <row r="52" spans="1:21" ht="18" customHeight="1">
      <c r="A52" s="116"/>
      <c r="B52" s="117"/>
      <c r="C52" s="118"/>
      <c r="D52" s="166"/>
      <c r="E52" s="120"/>
      <c r="F52" s="185" t="s">
        <v>8</v>
      </c>
      <c r="G52" s="121" t="s">
        <v>1173</v>
      </c>
      <c r="H52" s="121"/>
      <c r="I52" s="121"/>
      <c r="J52" s="121"/>
      <c r="K52" s="121"/>
      <c r="L52" s="121"/>
      <c r="M52" s="121"/>
      <c r="N52" s="121"/>
      <c r="O52" s="121"/>
      <c r="P52" s="121"/>
      <c r="Q52" s="867"/>
      <c r="R52" s="772"/>
      <c r="S52" s="799"/>
    </row>
    <row r="53" spans="1:21" ht="5" customHeight="1">
      <c r="A53" s="116"/>
      <c r="B53" s="117"/>
      <c r="C53" s="118"/>
      <c r="D53" s="166"/>
      <c r="E53" s="120"/>
      <c r="F53" s="186"/>
      <c r="G53" s="121"/>
      <c r="H53" s="121"/>
      <c r="I53" s="121"/>
      <c r="J53" s="121"/>
      <c r="K53" s="121"/>
      <c r="L53" s="121"/>
      <c r="M53" s="121"/>
      <c r="N53" s="121"/>
      <c r="O53" s="121"/>
      <c r="P53" s="121"/>
      <c r="Q53" s="867"/>
      <c r="R53" s="772"/>
      <c r="S53" s="799"/>
    </row>
    <row r="54" spans="1:21" ht="18" customHeight="1">
      <c r="A54" s="116"/>
      <c r="B54" s="117"/>
      <c r="C54" s="118"/>
      <c r="D54" s="166"/>
      <c r="E54" s="120"/>
      <c r="F54" s="186" t="s">
        <v>279</v>
      </c>
      <c r="G54" s="121" t="s">
        <v>1174</v>
      </c>
      <c r="H54" s="121"/>
      <c r="I54" s="121"/>
      <c r="J54" s="121"/>
      <c r="K54" s="121"/>
      <c r="L54" s="121"/>
      <c r="M54" s="121"/>
      <c r="N54" s="121"/>
      <c r="O54" s="121"/>
      <c r="P54" s="121"/>
      <c r="Q54" s="867"/>
      <c r="R54" s="772"/>
      <c r="S54" s="799"/>
    </row>
    <row r="55" spans="1:21" ht="5" customHeight="1">
      <c r="A55" s="116"/>
      <c r="B55" s="117"/>
      <c r="C55" s="118"/>
      <c r="D55" s="188"/>
      <c r="E55" s="139"/>
      <c r="F55" s="189"/>
      <c r="G55" s="190"/>
      <c r="H55" s="190"/>
      <c r="I55" s="191"/>
      <c r="J55" s="191"/>
      <c r="K55" s="191"/>
      <c r="L55" s="191"/>
      <c r="M55" s="191"/>
      <c r="N55" s="191"/>
      <c r="O55" s="191"/>
      <c r="P55" s="191"/>
      <c r="Q55" s="356"/>
      <c r="R55" s="344"/>
      <c r="S55" s="370"/>
    </row>
    <row r="56" spans="1:21" ht="18" customHeight="1">
      <c r="A56" s="116"/>
      <c r="B56" s="117"/>
      <c r="C56" s="118"/>
      <c r="D56" s="368"/>
      <c r="E56" s="120">
        <v>2</v>
      </c>
      <c r="F56" s="371" t="s">
        <v>1175</v>
      </c>
      <c r="G56" s="372"/>
      <c r="H56" s="372"/>
      <c r="I56" s="372"/>
      <c r="J56" s="372"/>
      <c r="K56" s="372"/>
      <c r="L56" s="372"/>
      <c r="M56" s="372"/>
      <c r="N56" s="372"/>
      <c r="O56" s="372"/>
      <c r="P56" s="373"/>
      <c r="Q56" s="883"/>
      <c r="R56" s="884"/>
      <c r="S56" s="885"/>
      <c r="U56" s="914"/>
    </row>
    <row r="57" spans="1:21" ht="5" customHeight="1">
      <c r="A57" s="116"/>
      <c r="B57" s="117"/>
      <c r="C57" s="118"/>
      <c r="D57" s="166"/>
      <c r="E57" s="120"/>
      <c r="F57" s="131"/>
      <c r="G57" s="131"/>
      <c r="H57" s="131"/>
      <c r="I57" s="131"/>
      <c r="J57" s="131"/>
      <c r="K57" s="131"/>
      <c r="L57" s="131"/>
      <c r="M57" s="131"/>
      <c r="N57" s="131"/>
      <c r="O57" s="131"/>
      <c r="P57" s="369"/>
      <c r="Q57" s="883"/>
      <c r="R57" s="884"/>
      <c r="S57" s="885"/>
      <c r="U57" s="914"/>
    </row>
    <row r="58" spans="1:21" ht="18" customHeight="1">
      <c r="A58" s="116"/>
      <c r="B58" s="117"/>
      <c r="C58" s="118"/>
      <c r="D58" s="166"/>
      <c r="E58" s="120"/>
      <c r="F58" s="131"/>
      <c r="G58" s="904"/>
      <c r="H58" s="904"/>
      <c r="I58" s="904"/>
      <c r="J58" s="904" t="s">
        <v>1176</v>
      </c>
      <c r="K58" s="904"/>
      <c r="L58" s="904" t="s">
        <v>1177</v>
      </c>
      <c r="M58" s="904"/>
      <c r="N58" s="904" t="s">
        <v>1178</v>
      </c>
      <c r="O58" s="904"/>
      <c r="P58" s="131"/>
      <c r="Q58" s="883"/>
      <c r="R58" s="884"/>
      <c r="S58" s="885"/>
      <c r="U58" s="914"/>
    </row>
    <row r="59" spans="1:21" ht="18" customHeight="1">
      <c r="A59" s="116"/>
      <c r="B59" s="117"/>
      <c r="C59" s="118"/>
      <c r="D59" s="166"/>
      <c r="E59" s="120"/>
      <c r="F59" s="131"/>
      <c r="G59" s="904" t="s">
        <v>1179</v>
      </c>
      <c r="H59" s="904"/>
      <c r="I59" s="904"/>
      <c r="J59" s="903"/>
      <c r="K59" s="903"/>
      <c r="L59" s="903"/>
      <c r="M59" s="903"/>
      <c r="N59" s="903"/>
      <c r="O59" s="903"/>
      <c r="P59" s="131"/>
      <c r="Q59" s="883"/>
      <c r="R59" s="884"/>
      <c r="S59" s="885"/>
      <c r="U59" s="914"/>
    </row>
    <row r="60" spans="1:21" ht="18" customHeight="1">
      <c r="A60" s="116"/>
      <c r="B60" s="117"/>
      <c r="C60" s="118"/>
      <c r="D60" s="166"/>
      <c r="E60" s="120"/>
      <c r="F60" s="131"/>
      <c r="G60" s="904" t="s">
        <v>1180</v>
      </c>
      <c r="H60" s="904"/>
      <c r="I60" s="904"/>
      <c r="J60" s="903" t="s">
        <v>1232</v>
      </c>
      <c r="K60" s="903"/>
      <c r="L60" s="903" t="s">
        <v>1232</v>
      </c>
      <c r="M60" s="903"/>
      <c r="N60" s="903" t="s">
        <v>1232</v>
      </c>
      <c r="O60" s="903"/>
      <c r="P60" s="131"/>
      <c r="Q60" s="883"/>
      <c r="R60" s="884"/>
      <c r="S60" s="885"/>
      <c r="U60" s="914"/>
    </row>
    <row r="61" spans="1:21" ht="18" customHeight="1">
      <c r="A61" s="116"/>
      <c r="B61" s="117"/>
      <c r="C61" s="118"/>
      <c r="D61" s="166"/>
      <c r="E61" s="120"/>
      <c r="F61" s="131"/>
      <c r="G61" s="169" t="s">
        <v>1181</v>
      </c>
      <c r="H61" s="131"/>
      <c r="I61" s="131"/>
      <c r="J61" s="131"/>
      <c r="K61" s="131"/>
      <c r="L61" s="131"/>
      <c r="M61" s="131"/>
      <c r="N61" s="131"/>
      <c r="O61" s="131"/>
      <c r="P61" s="131"/>
      <c r="Q61" s="883"/>
      <c r="R61" s="884"/>
      <c r="S61" s="885"/>
      <c r="U61" s="914"/>
    </row>
    <row r="62" spans="1:21" ht="5" customHeight="1">
      <c r="A62" s="116"/>
      <c r="B62" s="117"/>
      <c r="C62" s="118"/>
      <c r="D62" s="166"/>
      <c r="E62" s="120"/>
      <c r="F62" s="186"/>
      <c r="G62" s="19"/>
      <c r="H62" s="19"/>
      <c r="I62" s="19"/>
      <c r="J62" s="19"/>
      <c r="K62" s="19"/>
      <c r="L62" s="19"/>
      <c r="M62" s="19"/>
      <c r="N62" s="19"/>
      <c r="O62" s="19"/>
      <c r="P62" s="19"/>
      <c r="Q62" s="362"/>
      <c r="R62" s="203"/>
      <c r="S62" s="363"/>
      <c r="U62" s="914"/>
    </row>
    <row r="63" spans="1:21" ht="18" customHeight="1">
      <c r="A63" s="116"/>
      <c r="B63" s="374" t="s">
        <v>999</v>
      </c>
      <c r="C63" s="375" t="s">
        <v>1182</v>
      </c>
      <c r="D63" s="376"/>
      <c r="E63" s="377">
        <v>1</v>
      </c>
      <c r="F63" s="878" t="s">
        <v>1183</v>
      </c>
      <c r="G63" s="878"/>
      <c r="H63" s="878"/>
      <c r="I63" s="878"/>
      <c r="J63" s="878"/>
      <c r="K63" s="878"/>
      <c r="L63" s="878"/>
      <c r="M63" s="878"/>
      <c r="N63" s="878"/>
      <c r="O63" s="878"/>
      <c r="P63" s="879"/>
      <c r="Q63" s="880" t="s">
        <v>1184</v>
      </c>
      <c r="R63" s="881"/>
      <c r="S63" s="882"/>
      <c r="U63" s="914"/>
    </row>
    <row r="64" spans="1:21" ht="18" customHeight="1">
      <c r="A64" s="116"/>
      <c r="B64" s="117"/>
      <c r="C64" s="118"/>
      <c r="D64" s="210"/>
      <c r="E64" s="198"/>
      <c r="F64" s="772"/>
      <c r="G64" s="772"/>
      <c r="H64" s="772"/>
      <c r="I64" s="772"/>
      <c r="J64" s="772"/>
      <c r="K64" s="772"/>
      <c r="L64" s="772"/>
      <c r="M64" s="772"/>
      <c r="N64" s="772"/>
      <c r="O64" s="772"/>
      <c r="P64" s="799"/>
      <c r="Q64" s="883"/>
      <c r="R64" s="884"/>
      <c r="S64" s="885"/>
      <c r="U64" s="914"/>
    </row>
    <row r="65" spans="1:21" ht="5" customHeight="1">
      <c r="A65" s="116"/>
      <c r="B65" s="117"/>
      <c r="C65" s="118"/>
      <c r="D65" s="122"/>
      <c r="E65" s="198"/>
      <c r="F65" s="200"/>
      <c r="G65" s="200"/>
      <c r="H65" s="19"/>
      <c r="I65" s="19"/>
      <c r="J65" s="19"/>
      <c r="K65" s="19"/>
      <c r="L65" s="19"/>
      <c r="M65" s="19"/>
      <c r="N65" s="19"/>
      <c r="O65" s="19"/>
      <c r="P65" s="19"/>
      <c r="Q65" s="362"/>
      <c r="R65" s="203"/>
      <c r="S65" s="363"/>
      <c r="U65" s="914"/>
    </row>
    <row r="66" spans="1:21" ht="18" customHeight="1">
      <c r="A66" s="116"/>
      <c r="B66" s="117"/>
      <c r="C66" s="118"/>
      <c r="D66" s="148"/>
      <c r="E66" s="207">
        <v>2</v>
      </c>
      <c r="F66" s="822" t="s">
        <v>1185</v>
      </c>
      <c r="G66" s="822"/>
      <c r="H66" s="822"/>
      <c r="I66" s="822"/>
      <c r="J66" s="822"/>
      <c r="K66" s="822"/>
      <c r="L66" s="822"/>
      <c r="M66" s="822"/>
      <c r="N66" s="822"/>
      <c r="O66" s="822"/>
      <c r="P66" s="823"/>
      <c r="Q66" s="362"/>
      <c r="R66" s="203"/>
      <c r="S66" s="363"/>
      <c r="U66" s="914"/>
    </row>
    <row r="67" spans="1:21" ht="17" customHeight="1">
      <c r="A67" s="116"/>
      <c r="B67" s="117"/>
      <c r="C67" s="118"/>
      <c r="D67" s="122"/>
      <c r="E67" s="198"/>
      <c r="F67" s="772"/>
      <c r="G67" s="772"/>
      <c r="H67" s="772"/>
      <c r="I67" s="772"/>
      <c r="J67" s="772"/>
      <c r="K67" s="772"/>
      <c r="L67" s="772"/>
      <c r="M67" s="772"/>
      <c r="N67" s="772"/>
      <c r="O67" s="772"/>
      <c r="P67" s="799"/>
      <c r="Q67" s="362"/>
      <c r="R67" s="203"/>
      <c r="S67" s="363"/>
      <c r="U67" s="914"/>
    </row>
    <row r="68" spans="1:21" ht="5" customHeight="1">
      <c r="A68" s="116"/>
      <c r="B68" s="117"/>
      <c r="C68" s="118"/>
      <c r="D68" s="122"/>
      <c r="E68" s="198"/>
      <c r="F68" s="200"/>
      <c r="G68" s="200"/>
      <c r="H68" s="19"/>
      <c r="I68" s="19"/>
      <c r="J68" s="19"/>
      <c r="K68" s="19"/>
      <c r="L68" s="19"/>
      <c r="M68" s="19"/>
      <c r="N68" s="19"/>
      <c r="O68" s="19"/>
      <c r="P68" s="19"/>
      <c r="Q68" s="362"/>
      <c r="R68" s="203"/>
      <c r="S68" s="363"/>
      <c r="U68" s="914"/>
    </row>
    <row r="69" spans="1:21" ht="18" customHeight="1">
      <c r="A69" s="116"/>
      <c r="B69" s="117"/>
      <c r="C69" s="118"/>
      <c r="D69" s="148"/>
      <c r="E69" s="207">
        <v>3</v>
      </c>
      <c r="F69" s="201" t="s">
        <v>1186</v>
      </c>
      <c r="G69" s="209"/>
      <c r="H69" s="18"/>
      <c r="I69" s="18"/>
      <c r="J69" s="18"/>
      <c r="K69" s="18"/>
      <c r="L69" s="18"/>
      <c r="M69" s="18"/>
      <c r="N69" s="18"/>
      <c r="O69" s="18"/>
      <c r="P69" s="18"/>
      <c r="Q69" s="362"/>
      <c r="R69" s="203"/>
      <c r="S69" s="363"/>
      <c r="U69" s="914"/>
    </row>
    <row r="70" spans="1:21" ht="18" customHeight="1">
      <c r="A70" s="116"/>
      <c r="B70" s="117"/>
      <c r="C70" s="118"/>
      <c r="D70" s="361"/>
      <c r="E70" s="198"/>
      <c r="F70" s="203"/>
      <c r="G70" s="200"/>
      <c r="H70" s="19"/>
      <c r="I70" s="19"/>
      <c r="J70" s="19"/>
      <c r="K70" s="19"/>
      <c r="L70" s="19"/>
      <c r="M70" s="19"/>
      <c r="N70" s="19"/>
      <c r="O70" s="19"/>
      <c r="P70" s="19"/>
      <c r="Q70" s="362"/>
      <c r="R70" s="203"/>
      <c r="S70" s="363"/>
      <c r="U70" s="914"/>
    </row>
    <row r="71" spans="1:21" ht="5" customHeight="1">
      <c r="A71" s="116"/>
      <c r="B71" s="117"/>
      <c r="C71" s="118"/>
      <c r="D71" s="122"/>
      <c r="E71" s="198"/>
      <c r="F71" s="200"/>
      <c r="G71" s="200"/>
      <c r="H71" s="19"/>
      <c r="I71" s="19"/>
      <c r="J71" s="19"/>
      <c r="K71" s="19"/>
      <c r="L71" s="19"/>
      <c r="M71" s="19"/>
      <c r="N71" s="19"/>
      <c r="O71" s="19"/>
      <c r="P71" s="19"/>
      <c r="Q71" s="362"/>
      <c r="R71" s="203"/>
      <c r="S71" s="363"/>
      <c r="U71" s="914"/>
    </row>
    <row r="72" spans="1:21" ht="18" customHeight="1">
      <c r="A72" s="116"/>
      <c r="B72" s="117"/>
      <c r="C72" s="118"/>
      <c r="D72" s="148"/>
      <c r="E72" s="207">
        <v>4</v>
      </c>
      <c r="F72" s="822" t="s">
        <v>1187</v>
      </c>
      <c r="G72" s="822"/>
      <c r="H72" s="822"/>
      <c r="I72" s="822"/>
      <c r="J72" s="822"/>
      <c r="K72" s="822"/>
      <c r="L72" s="822"/>
      <c r="M72" s="822"/>
      <c r="N72" s="822"/>
      <c r="O72" s="822"/>
      <c r="P72" s="823"/>
      <c r="Q72" s="362"/>
      <c r="R72" s="203"/>
      <c r="S72" s="363"/>
      <c r="U72" s="914"/>
    </row>
    <row r="73" spans="1:21" ht="16" customHeight="1">
      <c r="A73" s="116"/>
      <c r="B73" s="117"/>
      <c r="C73" s="118"/>
      <c r="D73" s="122"/>
      <c r="E73" s="198"/>
      <c r="F73" s="772"/>
      <c r="G73" s="772"/>
      <c r="H73" s="772"/>
      <c r="I73" s="772"/>
      <c r="J73" s="772"/>
      <c r="K73" s="772"/>
      <c r="L73" s="772"/>
      <c r="M73" s="772"/>
      <c r="N73" s="772"/>
      <c r="O73" s="772"/>
      <c r="P73" s="799"/>
      <c r="Q73" s="362"/>
      <c r="R73" s="203"/>
      <c r="S73" s="363"/>
      <c r="U73" s="914"/>
    </row>
    <row r="74" spans="1:21" ht="5" customHeight="1">
      <c r="A74" s="116"/>
      <c r="B74" s="117"/>
      <c r="C74" s="118"/>
      <c r="D74" s="122"/>
      <c r="E74" s="198"/>
      <c r="F74" s="19"/>
      <c r="G74" s="19"/>
      <c r="H74" s="19"/>
      <c r="I74" s="19"/>
      <c r="J74" s="19"/>
      <c r="K74" s="19"/>
      <c r="L74" s="19"/>
      <c r="M74" s="19"/>
      <c r="N74" s="19"/>
      <c r="O74" s="19"/>
      <c r="P74" s="19"/>
      <c r="Q74" s="362"/>
      <c r="R74" s="203"/>
      <c r="S74" s="363"/>
      <c r="U74" s="914"/>
    </row>
    <row r="75" spans="1:21" ht="18" customHeight="1">
      <c r="A75" s="116"/>
      <c r="B75" s="117"/>
      <c r="C75" s="118"/>
      <c r="D75" s="148"/>
      <c r="E75" s="207">
        <v>5</v>
      </c>
      <c r="F75" s="763" t="s">
        <v>1188</v>
      </c>
      <c r="G75" s="763"/>
      <c r="H75" s="763"/>
      <c r="I75" s="763"/>
      <c r="J75" s="763"/>
      <c r="K75" s="763"/>
      <c r="L75" s="763"/>
      <c r="M75" s="763"/>
      <c r="N75" s="763"/>
      <c r="O75" s="763"/>
      <c r="P75" s="771"/>
      <c r="Q75" s="362"/>
      <c r="R75" s="203"/>
      <c r="S75" s="363"/>
      <c r="U75" s="914"/>
    </row>
    <row r="76" spans="1:21" ht="16" customHeight="1">
      <c r="A76" s="116"/>
      <c r="B76" s="117"/>
      <c r="C76" s="118"/>
      <c r="D76" s="122"/>
      <c r="E76" s="198"/>
      <c r="F76" s="765"/>
      <c r="G76" s="765"/>
      <c r="H76" s="765"/>
      <c r="I76" s="765"/>
      <c r="J76" s="765"/>
      <c r="K76" s="765"/>
      <c r="L76" s="765"/>
      <c r="M76" s="765"/>
      <c r="N76" s="765"/>
      <c r="O76" s="765"/>
      <c r="P76" s="769"/>
      <c r="Q76" s="362"/>
      <c r="R76" s="203"/>
      <c r="S76" s="363"/>
      <c r="U76" s="914"/>
    </row>
    <row r="77" spans="1:21" ht="5" customHeight="1">
      <c r="A77" s="116"/>
      <c r="B77" s="117"/>
      <c r="C77" s="118"/>
      <c r="D77" s="122"/>
      <c r="E77" s="198"/>
      <c r="F77" s="19"/>
      <c r="G77" s="19"/>
      <c r="H77" s="19"/>
      <c r="I77" s="19"/>
      <c r="J77" s="19"/>
      <c r="K77" s="19"/>
      <c r="L77" s="19"/>
      <c r="M77" s="19"/>
      <c r="N77" s="19"/>
      <c r="O77" s="19"/>
      <c r="P77" s="19"/>
      <c r="Q77" s="362"/>
      <c r="R77" s="203"/>
      <c r="S77" s="363"/>
      <c r="U77" s="914"/>
    </row>
    <row r="78" spans="1:21" ht="17.399999999999999" customHeight="1">
      <c r="A78" s="116"/>
      <c r="B78" s="117"/>
      <c r="C78" s="118"/>
      <c r="D78" s="148"/>
      <c r="E78" s="207">
        <v>6</v>
      </c>
      <c r="F78" s="763" t="s">
        <v>1189</v>
      </c>
      <c r="G78" s="763"/>
      <c r="H78" s="763"/>
      <c r="I78" s="763"/>
      <c r="J78" s="763"/>
      <c r="K78" s="763"/>
      <c r="L78" s="763"/>
      <c r="M78" s="763"/>
      <c r="N78" s="763"/>
      <c r="O78" s="763"/>
      <c r="P78" s="763"/>
      <c r="Q78" s="362"/>
      <c r="R78" s="203"/>
      <c r="S78" s="363"/>
      <c r="U78" s="914"/>
    </row>
    <row r="79" spans="1:21" ht="18" customHeight="1">
      <c r="A79" s="116"/>
      <c r="B79" s="117"/>
      <c r="C79" s="118"/>
      <c r="D79" s="122"/>
      <c r="E79" s="198"/>
      <c r="F79" s="202" t="s">
        <v>222</v>
      </c>
      <c r="G79" s="203" t="s">
        <v>1190</v>
      </c>
      <c r="H79" s="203"/>
      <c r="I79" s="19"/>
      <c r="J79" s="19"/>
      <c r="K79" s="19"/>
      <c r="L79" s="19"/>
      <c r="M79" s="19"/>
      <c r="N79" s="19"/>
      <c r="O79" s="19"/>
      <c r="P79" s="19"/>
      <c r="Q79" s="362"/>
      <c r="R79" s="203"/>
      <c r="S79" s="363"/>
      <c r="U79" s="914"/>
    </row>
    <row r="80" spans="1:21" ht="5" customHeight="1">
      <c r="A80" s="116"/>
      <c r="B80" s="117"/>
      <c r="C80" s="118"/>
      <c r="D80" s="122"/>
      <c r="E80" s="198"/>
      <c r="F80" s="19"/>
      <c r="G80" s="19"/>
      <c r="H80" s="19"/>
      <c r="I80" s="19"/>
      <c r="J80" s="19"/>
      <c r="K80" s="19"/>
      <c r="L80" s="19"/>
      <c r="M80" s="19"/>
      <c r="N80" s="19"/>
      <c r="O80" s="19"/>
      <c r="P80" s="19"/>
      <c r="Q80" s="356"/>
      <c r="R80" s="203"/>
      <c r="S80" s="357"/>
      <c r="U80" s="914"/>
    </row>
    <row r="81" spans="1:21" ht="18" customHeight="1">
      <c r="A81" s="116"/>
      <c r="B81" s="378" t="s">
        <v>1191</v>
      </c>
      <c r="C81" s="768" t="s">
        <v>1192</v>
      </c>
      <c r="D81" s="173"/>
      <c r="E81" s="174">
        <v>1</v>
      </c>
      <c r="F81" s="770" t="s">
        <v>1193</v>
      </c>
      <c r="G81" s="770"/>
      <c r="H81" s="770"/>
      <c r="I81" s="770"/>
      <c r="J81" s="770"/>
      <c r="K81" s="770"/>
      <c r="L81" s="770"/>
      <c r="M81" s="770"/>
      <c r="N81" s="770"/>
      <c r="O81" s="770"/>
      <c r="P81" s="768"/>
      <c r="Q81" s="877" t="s">
        <v>1184</v>
      </c>
      <c r="R81" s="878"/>
      <c r="S81" s="379"/>
      <c r="U81" s="914"/>
    </row>
    <row r="82" spans="1:21" ht="25.75" customHeight="1">
      <c r="A82" s="116"/>
      <c r="B82" s="117"/>
      <c r="C82" s="769"/>
      <c r="D82" s="166"/>
      <c r="E82" s="120"/>
      <c r="F82" s="765"/>
      <c r="G82" s="765"/>
      <c r="H82" s="765"/>
      <c r="I82" s="765"/>
      <c r="J82" s="765"/>
      <c r="K82" s="765"/>
      <c r="L82" s="765"/>
      <c r="M82" s="765"/>
      <c r="N82" s="765"/>
      <c r="O82" s="765"/>
      <c r="P82" s="769"/>
      <c r="Q82" s="867"/>
      <c r="R82" s="772"/>
      <c r="S82" s="363"/>
      <c r="U82" s="914"/>
    </row>
    <row r="83" spans="1:21" ht="6.65" customHeight="1">
      <c r="A83" s="116"/>
      <c r="B83" s="117"/>
      <c r="C83" s="769"/>
      <c r="D83" s="210"/>
      <c r="E83" s="198"/>
      <c r="F83" s="211"/>
      <c r="G83" s="211"/>
      <c r="H83" s="211"/>
      <c r="I83" s="211"/>
      <c r="J83" s="211"/>
      <c r="K83" s="211"/>
      <c r="L83" s="211"/>
      <c r="M83" s="211"/>
      <c r="N83" s="211"/>
      <c r="O83" s="211"/>
      <c r="P83" s="212"/>
      <c r="Q83" s="380"/>
      <c r="R83" s="203"/>
      <c r="S83" s="363"/>
      <c r="U83" s="914"/>
    </row>
    <row r="84" spans="1:21" ht="18" customHeight="1">
      <c r="A84" s="116"/>
      <c r="B84" s="117"/>
      <c r="C84" s="20"/>
      <c r="D84" s="167"/>
      <c r="E84" s="164">
        <v>2</v>
      </c>
      <c r="F84" s="763" t="s">
        <v>1194</v>
      </c>
      <c r="G84" s="763"/>
      <c r="H84" s="763"/>
      <c r="I84" s="763"/>
      <c r="J84" s="763"/>
      <c r="K84" s="763"/>
      <c r="L84" s="763"/>
      <c r="M84" s="763"/>
      <c r="N84" s="763"/>
      <c r="O84" s="763"/>
      <c r="P84" s="771"/>
      <c r="Q84" s="867"/>
      <c r="R84" s="772"/>
      <c r="S84" s="799"/>
      <c r="U84" s="914"/>
    </row>
    <row r="85" spans="1:21" ht="15.65" customHeight="1">
      <c r="A85" s="116"/>
      <c r="B85" s="117"/>
      <c r="C85" s="20"/>
      <c r="D85" s="166"/>
      <c r="E85" s="214"/>
      <c r="F85" s="765"/>
      <c r="G85" s="765"/>
      <c r="H85" s="765"/>
      <c r="I85" s="765"/>
      <c r="J85" s="765"/>
      <c r="K85" s="765"/>
      <c r="L85" s="765"/>
      <c r="M85" s="765"/>
      <c r="N85" s="765"/>
      <c r="O85" s="765"/>
      <c r="P85" s="769"/>
      <c r="Q85" s="867"/>
      <c r="R85" s="772"/>
      <c r="S85" s="799"/>
      <c r="U85" s="914"/>
    </row>
    <row r="86" spans="1:21" ht="9.65" customHeight="1">
      <c r="A86" s="116"/>
      <c r="B86" s="117"/>
      <c r="C86" s="118"/>
      <c r="D86" s="215"/>
      <c r="E86" s="216"/>
      <c r="F86" s="217"/>
      <c r="G86" s="217"/>
      <c r="H86" s="217"/>
      <c r="I86" s="217"/>
      <c r="J86" s="217"/>
      <c r="K86" s="217"/>
      <c r="L86" s="217"/>
      <c r="M86" s="217"/>
      <c r="N86" s="217"/>
      <c r="O86" s="217"/>
      <c r="P86" s="218"/>
      <c r="Q86" s="380"/>
      <c r="R86" s="203"/>
      <c r="S86" s="363"/>
      <c r="U86" s="914"/>
    </row>
    <row r="87" spans="1:21" ht="18" customHeight="1">
      <c r="A87" s="116"/>
      <c r="B87" s="117"/>
      <c r="C87" s="20"/>
      <c r="D87" s="184"/>
      <c r="E87" s="120">
        <v>3</v>
      </c>
      <c r="F87" s="765" t="s">
        <v>1195</v>
      </c>
      <c r="G87" s="765"/>
      <c r="H87" s="765"/>
      <c r="I87" s="765"/>
      <c r="J87" s="765"/>
      <c r="K87" s="765"/>
      <c r="L87" s="765"/>
      <c r="M87" s="765"/>
      <c r="N87" s="765"/>
      <c r="O87" s="765"/>
      <c r="P87" s="769"/>
      <c r="Q87" s="867"/>
      <c r="R87" s="772"/>
      <c r="S87" s="799"/>
      <c r="U87" s="914"/>
    </row>
    <row r="88" spans="1:21" ht="15.65" customHeight="1">
      <c r="A88" s="116"/>
      <c r="B88" s="117"/>
      <c r="C88" s="20"/>
      <c r="D88" s="166"/>
      <c r="E88" s="120"/>
      <c r="F88" s="765"/>
      <c r="G88" s="765"/>
      <c r="H88" s="765"/>
      <c r="I88" s="765"/>
      <c r="J88" s="765"/>
      <c r="K88" s="765"/>
      <c r="L88" s="765"/>
      <c r="M88" s="765"/>
      <c r="N88" s="765"/>
      <c r="O88" s="765"/>
      <c r="P88" s="769"/>
      <c r="Q88" s="867"/>
      <c r="R88" s="772"/>
      <c r="S88" s="799"/>
      <c r="U88" s="914"/>
    </row>
    <row r="89" spans="1:21" ht="15.65" customHeight="1">
      <c r="A89" s="116"/>
      <c r="B89" s="117"/>
      <c r="C89" s="20"/>
      <c r="D89" s="166"/>
      <c r="E89" s="120"/>
      <c r="F89" s="123" t="s">
        <v>1196</v>
      </c>
      <c r="G89" s="19"/>
      <c r="H89" s="19"/>
      <c r="I89" s="19"/>
      <c r="J89" s="19"/>
      <c r="K89" s="19"/>
      <c r="L89" s="19"/>
      <c r="M89" s="19"/>
      <c r="N89" s="19"/>
      <c r="O89" s="19"/>
      <c r="P89" s="19"/>
      <c r="Q89" s="342"/>
      <c r="R89" s="200"/>
      <c r="S89" s="345"/>
      <c r="U89" s="914"/>
    </row>
    <row r="90" spans="1:21" ht="15.65" customHeight="1">
      <c r="A90" s="116"/>
      <c r="B90" s="117"/>
      <c r="C90" s="20"/>
      <c r="D90" s="166"/>
      <c r="E90" s="120"/>
      <c r="F90" s="19"/>
      <c r="G90" s="896" t="s">
        <v>1197</v>
      </c>
      <c r="H90" s="897"/>
      <c r="I90" s="898"/>
      <c r="J90" s="901" t="s">
        <v>1198</v>
      </c>
      <c r="K90" s="902"/>
      <c r="L90" s="19"/>
      <c r="M90" s="19"/>
      <c r="N90" s="19"/>
      <c r="O90" s="19"/>
      <c r="P90" s="19"/>
      <c r="Q90" s="342"/>
      <c r="R90" s="200"/>
      <c r="S90" s="345"/>
      <c r="U90" s="914"/>
    </row>
    <row r="91" spans="1:21" ht="10.75" customHeight="1">
      <c r="A91" s="116"/>
      <c r="B91" s="151"/>
      <c r="C91" s="152"/>
      <c r="D91" s="181"/>
      <c r="E91" s="219"/>
      <c r="F91" s="195"/>
      <c r="G91" s="195"/>
      <c r="H91" s="195"/>
      <c r="I91" s="195"/>
      <c r="J91" s="195"/>
      <c r="K91" s="195"/>
      <c r="L91" s="195"/>
      <c r="M91" s="195"/>
      <c r="N91" s="195"/>
      <c r="O91" s="381"/>
      <c r="P91" s="195"/>
      <c r="Q91" s="382"/>
      <c r="R91" s="383"/>
      <c r="S91" s="384"/>
      <c r="U91" s="914"/>
    </row>
    <row r="92" spans="1:21" ht="18" customHeight="1">
      <c r="A92" s="116"/>
      <c r="B92" s="355" t="s">
        <v>1199</v>
      </c>
      <c r="C92" s="118" t="s">
        <v>1200</v>
      </c>
      <c r="D92" s="119"/>
      <c r="E92" s="198">
        <v>1</v>
      </c>
      <c r="F92" s="180" t="s">
        <v>1201</v>
      </c>
      <c r="G92" s="19"/>
      <c r="H92" s="19"/>
      <c r="I92" s="19"/>
      <c r="J92" s="19"/>
      <c r="K92" s="19"/>
      <c r="L92" s="19"/>
      <c r="M92" s="19"/>
      <c r="N92" s="19"/>
      <c r="O92" s="19"/>
      <c r="P92" s="19"/>
      <c r="Q92" s="877" t="s">
        <v>1202</v>
      </c>
      <c r="R92" s="878"/>
      <c r="S92" s="879"/>
    </row>
    <row r="93" spans="1:21" ht="5" customHeight="1">
      <c r="A93" s="116"/>
      <c r="B93" s="117"/>
      <c r="C93" s="118"/>
      <c r="D93" s="122"/>
      <c r="E93" s="198"/>
      <c r="F93" s="180"/>
      <c r="G93" s="19"/>
      <c r="H93" s="19"/>
      <c r="I93" s="19"/>
      <c r="J93" s="19"/>
      <c r="K93" s="19"/>
      <c r="L93" s="19"/>
      <c r="M93" s="19"/>
      <c r="N93" s="19"/>
      <c r="O93" s="19"/>
      <c r="P93" s="19"/>
      <c r="Q93" s="380"/>
      <c r="R93" s="121"/>
      <c r="S93" s="345"/>
    </row>
    <row r="94" spans="1:21" ht="15" customHeight="1">
      <c r="A94" s="116"/>
      <c r="B94" s="117"/>
      <c r="C94" s="118"/>
      <c r="D94" s="122"/>
      <c r="E94" s="198"/>
      <c r="F94" s="180"/>
      <c r="G94" s="19"/>
      <c r="H94" s="19"/>
      <c r="I94" s="19"/>
      <c r="J94" s="19"/>
      <c r="K94" s="19"/>
      <c r="L94" s="19"/>
      <c r="M94" s="19"/>
      <c r="N94" s="19"/>
      <c r="O94" s="364" t="s">
        <v>1146</v>
      </c>
      <c r="P94" s="19"/>
      <c r="Q94" s="380"/>
      <c r="R94" s="121"/>
      <c r="S94" s="345"/>
    </row>
    <row r="95" spans="1:21" ht="15" customHeight="1">
      <c r="A95" s="116"/>
      <c r="B95" s="117"/>
      <c r="C95" s="118"/>
      <c r="D95" s="122"/>
      <c r="E95" s="198"/>
      <c r="F95" s="180"/>
      <c r="G95" s="896"/>
      <c r="H95" s="897"/>
      <c r="I95" s="898"/>
      <c r="J95" s="896" t="s">
        <v>1203</v>
      </c>
      <c r="K95" s="898"/>
      <c r="L95" s="896" t="s">
        <v>1204</v>
      </c>
      <c r="M95" s="898"/>
      <c r="N95" s="896" t="s">
        <v>1205</v>
      </c>
      <c r="O95" s="898"/>
      <c r="P95" s="19"/>
      <c r="Q95" s="380"/>
      <c r="R95" s="121"/>
      <c r="S95" s="345"/>
    </row>
    <row r="96" spans="1:21" ht="15" customHeight="1">
      <c r="A96" s="116"/>
      <c r="B96" s="117"/>
      <c r="C96" s="118"/>
      <c r="D96" s="122"/>
      <c r="E96" s="198"/>
      <c r="F96" s="180"/>
      <c r="G96" s="896" t="s">
        <v>1206</v>
      </c>
      <c r="H96" s="897"/>
      <c r="I96" s="898"/>
      <c r="J96" s="899"/>
      <c r="K96" s="900"/>
      <c r="L96" s="899"/>
      <c r="M96" s="900"/>
      <c r="N96" s="899"/>
      <c r="O96" s="900"/>
      <c r="P96" s="19"/>
      <c r="Q96" s="380"/>
      <c r="R96" s="121"/>
      <c r="S96" s="345"/>
    </row>
    <row r="97" spans="1:19" ht="15" customHeight="1">
      <c r="A97" s="116"/>
      <c r="B97" s="117"/>
      <c r="C97" s="118"/>
      <c r="D97" s="122"/>
      <c r="E97" s="198"/>
      <c r="F97" s="180"/>
      <c r="G97" s="896" t="s">
        <v>1207</v>
      </c>
      <c r="H97" s="897"/>
      <c r="I97" s="898"/>
      <c r="J97" s="899"/>
      <c r="K97" s="900"/>
      <c r="L97" s="899"/>
      <c r="M97" s="900"/>
      <c r="N97" s="899"/>
      <c r="O97" s="900"/>
      <c r="P97" s="19"/>
      <c r="Q97" s="380"/>
      <c r="R97" s="121"/>
      <c r="S97" s="345"/>
    </row>
    <row r="98" spans="1:19" ht="15" customHeight="1">
      <c r="A98" s="116"/>
      <c r="B98" s="117"/>
      <c r="C98" s="118"/>
      <c r="D98" s="122"/>
      <c r="E98" s="198"/>
      <c r="F98" s="180"/>
      <c r="G98" s="123" t="s">
        <v>1208</v>
      </c>
      <c r="H98" s="19"/>
      <c r="I98" s="19"/>
      <c r="J98" s="19"/>
      <c r="K98" s="19"/>
      <c r="L98" s="19"/>
      <c r="M98" s="19"/>
      <c r="N98" s="19"/>
      <c r="O98" s="19"/>
      <c r="P98" s="19"/>
      <c r="Q98" s="380"/>
      <c r="R98" s="121"/>
      <c r="S98" s="345"/>
    </row>
    <row r="99" spans="1:19" ht="5" customHeight="1">
      <c r="A99" s="116"/>
      <c r="B99" s="117"/>
      <c r="C99" s="118"/>
      <c r="D99" s="122"/>
      <c r="E99" s="198"/>
      <c r="F99" s="180"/>
      <c r="G99" s="19"/>
      <c r="H99" s="19"/>
      <c r="I99" s="19"/>
      <c r="J99" s="19"/>
      <c r="K99" s="19"/>
      <c r="L99" s="19"/>
      <c r="M99" s="19"/>
      <c r="N99" s="19"/>
      <c r="O99" s="19"/>
      <c r="P99" s="19"/>
      <c r="Q99" s="380"/>
      <c r="R99" s="121"/>
      <c r="S99" s="345"/>
    </row>
    <row r="100" spans="1:19" ht="18" customHeight="1">
      <c r="A100" s="116"/>
      <c r="B100" s="374" t="s">
        <v>1209</v>
      </c>
      <c r="C100" s="375" t="s">
        <v>1210</v>
      </c>
      <c r="D100" s="376"/>
      <c r="E100" s="377">
        <v>1</v>
      </c>
      <c r="F100" s="385" t="s">
        <v>1211</v>
      </c>
      <c r="G100" s="386"/>
      <c r="H100" s="386"/>
      <c r="I100" s="386"/>
      <c r="J100" s="386"/>
      <c r="K100" s="386"/>
      <c r="L100" s="386"/>
      <c r="M100" s="386"/>
      <c r="N100" s="386"/>
      <c r="O100" s="386"/>
      <c r="P100" s="386"/>
      <c r="Q100" s="877" t="s">
        <v>1184</v>
      </c>
      <c r="R100" s="387"/>
      <c r="S100" s="388"/>
    </row>
    <row r="101" spans="1:19" ht="5" customHeight="1">
      <c r="A101" s="116"/>
      <c r="B101" s="117"/>
      <c r="C101" s="118"/>
      <c r="D101" s="122"/>
      <c r="E101" s="198"/>
      <c r="F101" s="132"/>
      <c r="G101" s="133"/>
      <c r="H101" s="133"/>
      <c r="I101" s="133"/>
      <c r="J101" s="133"/>
      <c r="K101" s="133"/>
      <c r="L101" s="133"/>
      <c r="M101" s="133"/>
      <c r="N101" s="133"/>
      <c r="O101" s="133"/>
      <c r="P101" s="133"/>
      <c r="Q101" s="867"/>
      <c r="R101" s="203"/>
      <c r="S101" s="345"/>
    </row>
    <row r="102" spans="1:19" ht="18" customHeight="1">
      <c r="A102" s="116"/>
      <c r="B102" s="117"/>
      <c r="C102" s="118"/>
      <c r="D102" s="122"/>
      <c r="E102" s="198"/>
      <c r="F102" s="132"/>
      <c r="G102" s="133"/>
      <c r="H102" s="133"/>
      <c r="I102" s="133"/>
      <c r="J102" s="133"/>
      <c r="K102" s="133"/>
      <c r="L102" s="132" t="s">
        <v>1212</v>
      </c>
      <c r="M102" s="133"/>
      <c r="N102" s="133"/>
      <c r="O102" s="133"/>
      <c r="P102" s="133"/>
      <c r="Q102" s="342"/>
      <c r="R102" s="203"/>
      <c r="S102" s="345"/>
    </row>
    <row r="103" spans="1:19" ht="18" customHeight="1">
      <c r="A103" s="116"/>
      <c r="B103" s="117"/>
      <c r="C103" s="118"/>
      <c r="D103" s="122"/>
      <c r="E103" s="198"/>
      <c r="F103" s="132"/>
      <c r="G103" s="887" t="s">
        <v>1213</v>
      </c>
      <c r="H103" s="888"/>
      <c r="I103" s="889"/>
      <c r="J103" s="890" t="s">
        <v>1152</v>
      </c>
      <c r="K103" s="891"/>
      <c r="L103" s="389"/>
      <c r="M103" s="133"/>
      <c r="N103" s="133"/>
      <c r="O103" s="133"/>
      <c r="P103" s="133"/>
      <c r="Q103" s="342"/>
      <c r="R103" s="203"/>
      <c r="S103" s="345"/>
    </row>
    <row r="104" spans="1:19" ht="18" customHeight="1">
      <c r="A104" s="116"/>
      <c r="B104" s="117"/>
      <c r="C104" s="118"/>
      <c r="D104" s="122"/>
      <c r="E104" s="198"/>
      <c r="F104" s="132"/>
      <c r="G104" s="887" t="s">
        <v>1214</v>
      </c>
      <c r="H104" s="888"/>
      <c r="I104" s="888"/>
      <c r="J104" s="888"/>
      <c r="K104" s="889"/>
      <c r="L104" s="892"/>
      <c r="M104" s="893"/>
      <c r="N104" s="893"/>
      <c r="O104" s="894"/>
      <c r="P104" s="133"/>
      <c r="Q104" s="342"/>
      <c r="R104" s="203"/>
      <c r="S104" s="345"/>
    </row>
    <row r="105" spans="1:19" ht="5" customHeight="1">
      <c r="A105" s="116"/>
      <c r="B105" s="117"/>
      <c r="C105" s="118"/>
      <c r="D105" s="122"/>
      <c r="E105" s="198"/>
      <c r="F105" s="133"/>
      <c r="G105" s="133"/>
      <c r="H105" s="133"/>
      <c r="I105" s="133"/>
      <c r="J105" s="133"/>
      <c r="K105" s="133"/>
      <c r="L105" s="133"/>
      <c r="M105" s="133"/>
      <c r="N105" s="133"/>
      <c r="O105" s="133"/>
      <c r="P105" s="133"/>
      <c r="Q105" s="380"/>
      <c r="R105" s="203"/>
      <c r="S105" s="345"/>
    </row>
    <row r="106" spans="1:19" ht="18" customHeight="1">
      <c r="A106" s="116"/>
      <c r="B106" s="117"/>
      <c r="C106" s="118"/>
      <c r="D106" s="390"/>
      <c r="E106" s="236">
        <v>2</v>
      </c>
      <c r="F106" s="150" t="s">
        <v>1215</v>
      </c>
      <c r="G106" s="237"/>
      <c r="H106" s="237"/>
      <c r="I106" s="237"/>
      <c r="J106" s="237"/>
      <c r="K106" s="237"/>
      <c r="L106" s="237"/>
      <c r="M106" s="237"/>
      <c r="N106" s="237"/>
      <c r="O106" s="237"/>
      <c r="P106" s="237"/>
      <c r="Q106" s="380"/>
      <c r="R106" s="203"/>
      <c r="S106" s="345"/>
    </row>
    <row r="107" spans="1:19" ht="5" customHeight="1">
      <c r="A107" s="116"/>
      <c r="B107" s="117"/>
      <c r="C107" s="118"/>
      <c r="D107" s="361"/>
      <c r="E107" s="136"/>
      <c r="F107" s="123"/>
      <c r="G107" s="133"/>
      <c r="H107" s="133"/>
      <c r="I107" s="133"/>
      <c r="J107" s="133"/>
      <c r="K107" s="133"/>
      <c r="L107" s="133"/>
      <c r="M107" s="133"/>
      <c r="N107" s="133"/>
      <c r="O107" s="133"/>
      <c r="P107" s="133"/>
      <c r="Q107" s="380"/>
      <c r="R107" s="203"/>
      <c r="S107" s="345"/>
    </row>
    <row r="108" spans="1:19" ht="18" customHeight="1">
      <c r="A108" s="116"/>
      <c r="B108" s="117"/>
      <c r="C108" s="118"/>
      <c r="D108" s="361"/>
      <c r="E108" s="136"/>
      <c r="F108" s="123"/>
      <c r="G108" s="916" t="s">
        <v>1216</v>
      </c>
      <c r="H108" s="917"/>
      <c r="I108" s="918"/>
      <c r="J108" s="887" t="s">
        <v>1217</v>
      </c>
      <c r="K108" s="889"/>
      <c r="L108" s="890" t="s">
        <v>1152</v>
      </c>
      <c r="M108" s="895"/>
      <c r="N108" s="133"/>
      <c r="O108" s="133"/>
      <c r="P108" s="133"/>
      <c r="Q108" s="380"/>
      <c r="R108" s="203"/>
      <c r="S108" s="345"/>
    </row>
    <row r="109" spans="1:19" ht="18" customHeight="1">
      <c r="A109" s="116"/>
      <c r="B109" s="117"/>
      <c r="C109" s="118"/>
      <c r="D109" s="361"/>
      <c r="E109" s="136"/>
      <c r="F109" s="123"/>
      <c r="G109" s="919"/>
      <c r="H109" s="920"/>
      <c r="I109" s="921"/>
      <c r="J109" s="887" t="s">
        <v>1219</v>
      </c>
      <c r="K109" s="889"/>
      <c r="L109" s="890" t="s">
        <v>1152</v>
      </c>
      <c r="M109" s="895"/>
      <c r="N109" s="133"/>
      <c r="O109" s="133"/>
      <c r="P109" s="133"/>
      <c r="Q109" s="380"/>
      <c r="R109" s="203"/>
      <c r="S109" s="345"/>
    </row>
    <row r="110" spans="1:19" ht="18" customHeight="1">
      <c r="A110" s="116"/>
      <c r="B110" s="117"/>
      <c r="C110" s="118"/>
      <c r="D110" s="361"/>
      <c r="E110" s="136"/>
      <c r="F110" s="123"/>
      <c r="G110" s="922"/>
      <c r="H110" s="923"/>
      <c r="I110" s="924"/>
      <c r="J110" s="887" t="s">
        <v>1220</v>
      </c>
      <c r="K110" s="889"/>
      <c r="L110" s="890" t="s">
        <v>1152</v>
      </c>
      <c r="M110" s="895"/>
      <c r="N110" s="133"/>
      <c r="O110" s="133"/>
      <c r="P110" s="133"/>
      <c r="Q110" s="380"/>
      <c r="R110" s="203"/>
      <c r="S110" s="345"/>
    </row>
    <row r="111" spans="1:19" ht="18" customHeight="1">
      <c r="A111" s="116"/>
      <c r="B111" s="117"/>
      <c r="C111" s="118"/>
      <c r="D111" s="361"/>
      <c r="E111" s="136"/>
      <c r="F111" s="123"/>
      <c r="G111" s="887" t="s">
        <v>1218</v>
      </c>
      <c r="H111" s="888"/>
      <c r="I111" s="889"/>
      <c r="J111" s="890" t="s">
        <v>1152</v>
      </c>
      <c r="K111" s="895"/>
      <c r="L111" s="391"/>
      <c r="M111" s="386"/>
      <c r="N111" s="133"/>
      <c r="O111" s="133"/>
      <c r="P111" s="133"/>
      <c r="Q111" s="380"/>
      <c r="R111" s="203"/>
      <c r="S111" s="345"/>
    </row>
    <row r="112" spans="1:19" ht="18" customHeight="1">
      <c r="A112" s="116"/>
      <c r="B112" s="117"/>
      <c r="C112" s="118"/>
      <c r="D112" s="361"/>
      <c r="E112" s="136"/>
      <c r="F112" s="123"/>
      <c r="G112" s="132" t="s">
        <v>1221</v>
      </c>
      <c r="H112" s="133"/>
      <c r="I112" s="133"/>
      <c r="J112" s="133"/>
      <c r="K112" s="133"/>
      <c r="L112" s="133"/>
      <c r="M112" s="133"/>
      <c r="N112" s="133"/>
      <c r="O112" s="133"/>
      <c r="P112" s="133"/>
      <c r="Q112" s="380"/>
      <c r="R112" s="203"/>
      <c r="S112" s="345"/>
    </row>
    <row r="113" spans="1:21" ht="5" customHeight="1">
      <c r="A113" s="116"/>
      <c r="B113" s="117"/>
      <c r="C113" s="118"/>
      <c r="D113" s="122"/>
      <c r="E113" s="198"/>
      <c r="F113" s="180"/>
      <c r="G113" s="133"/>
      <c r="H113" s="133"/>
      <c r="I113" s="133"/>
      <c r="J113" s="133"/>
      <c r="K113" s="133"/>
      <c r="L113" s="133"/>
      <c r="M113" s="133"/>
      <c r="N113" s="133"/>
      <c r="O113" s="133"/>
      <c r="P113" s="133"/>
      <c r="Q113" s="380"/>
      <c r="R113" s="203"/>
      <c r="S113" s="345"/>
    </row>
    <row r="114" spans="1:21" ht="18" customHeight="1">
      <c r="A114" s="116"/>
      <c r="B114" s="117"/>
      <c r="C114" s="118"/>
      <c r="D114" s="148"/>
      <c r="E114" s="199">
        <v>3</v>
      </c>
      <c r="F114" s="224" t="s">
        <v>1222</v>
      </c>
      <c r="G114" s="237"/>
      <c r="H114" s="237"/>
      <c r="I114" s="237"/>
      <c r="J114" s="237"/>
      <c r="K114" s="237"/>
      <c r="L114" s="237"/>
      <c r="M114" s="237"/>
      <c r="N114" s="237"/>
      <c r="O114" s="237"/>
      <c r="P114" s="237"/>
      <c r="Q114" s="380"/>
      <c r="R114" s="203"/>
      <c r="S114" s="345"/>
      <c r="U114" s="914"/>
    </row>
    <row r="115" spans="1:21" ht="18" customHeight="1">
      <c r="A115" s="116"/>
      <c r="B115" s="117"/>
      <c r="C115" s="118"/>
      <c r="D115" s="361"/>
      <c r="E115" s="198"/>
      <c r="F115" s="180"/>
      <c r="G115" s="133"/>
      <c r="H115" s="133"/>
      <c r="I115" s="133"/>
      <c r="J115" s="133"/>
      <c r="K115" s="133"/>
      <c r="L115" s="133"/>
      <c r="M115" s="133"/>
      <c r="N115" s="133"/>
      <c r="O115" s="133"/>
      <c r="P115" s="133"/>
      <c r="Q115" s="380"/>
      <c r="R115" s="203"/>
      <c r="S115" s="345"/>
      <c r="U115" s="914"/>
    </row>
    <row r="116" spans="1:21" ht="5" customHeight="1">
      <c r="A116" s="116"/>
      <c r="B116" s="117"/>
      <c r="C116" s="118"/>
      <c r="D116" s="244"/>
      <c r="E116" s="248"/>
      <c r="F116" s="180"/>
      <c r="G116" s="133"/>
      <c r="H116" s="133"/>
      <c r="I116" s="133"/>
      <c r="J116" s="133"/>
      <c r="K116" s="133"/>
      <c r="L116" s="133"/>
      <c r="M116" s="133"/>
      <c r="N116" s="133"/>
      <c r="O116" s="133"/>
      <c r="P116" s="133"/>
      <c r="Q116" s="342"/>
      <c r="R116" s="392"/>
      <c r="S116" s="393"/>
    </row>
    <row r="117" spans="1:21" ht="18" customHeight="1">
      <c r="A117" s="116"/>
      <c r="B117" s="394">
        <v>2</v>
      </c>
      <c r="C117" s="375" t="s">
        <v>1223</v>
      </c>
      <c r="D117" s="395"/>
      <c r="E117" s="396">
        <v>1</v>
      </c>
      <c r="F117" s="878" t="s">
        <v>1224</v>
      </c>
      <c r="G117" s="878"/>
      <c r="H117" s="878"/>
      <c r="I117" s="878"/>
      <c r="J117" s="878"/>
      <c r="K117" s="878"/>
      <c r="L117" s="878"/>
      <c r="M117" s="878"/>
      <c r="N117" s="878"/>
      <c r="O117" s="878"/>
      <c r="P117" s="879"/>
      <c r="Q117" s="397" t="s">
        <v>1184</v>
      </c>
      <c r="R117" s="398"/>
      <c r="S117" s="399"/>
    </row>
    <row r="118" spans="1:21" ht="18" customHeight="1">
      <c r="A118" s="116"/>
      <c r="B118" s="117"/>
      <c r="C118" s="118"/>
      <c r="D118" s="244"/>
      <c r="E118" s="108"/>
      <c r="F118" s="772"/>
      <c r="G118" s="772"/>
      <c r="H118" s="772"/>
      <c r="I118" s="772"/>
      <c r="J118" s="772"/>
      <c r="K118" s="772"/>
      <c r="L118" s="772"/>
      <c r="M118" s="772"/>
      <c r="N118" s="772"/>
      <c r="O118" s="772"/>
      <c r="P118" s="799"/>
      <c r="Q118" s="380"/>
      <c r="R118" s="200"/>
      <c r="S118" s="393"/>
    </row>
    <row r="119" spans="1:21" ht="5" customHeight="1">
      <c r="A119" s="116"/>
      <c r="B119" s="117"/>
      <c r="C119" s="118"/>
      <c r="D119" s="247"/>
      <c r="E119" s="108"/>
      <c r="F119" s="180"/>
      <c r="G119" s="133"/>
      <c r="H119" s="133"/>
      <c r="I119" s="133"/>
      <c r="J119" s="133"/>
      <c r="K119" s="133"/>
      <c r="L119" s="133"/>
      <c r="M119" s="133"/>
      <c r="N119" s="133"/>
      <c r="O119" s="133"/>
      <c r="P119" s="133"/>
      <c r="Q119" s="380"/>
      <c r="R119" s="200"/>
      <c r="S119" s="393"/>
    </row>
    <row r="120" spans="1:21" ht="18" customHeight="1">
      <c r="A120" s="116"/>
      <c r="B120" s="117"/>
      <c r="C120" s="118"/>
      <c r="D120" s="249"/>
      <c r="E120" s="250">
        <v>2</v>
      </c>
      <c r="F120" s="822" t="s">
        <v>1225</v>
      </c>
      <c r="G120" s="822"/>
      <c r="H120" s="822"/>
      <c r="I120" s="822"/>
      <c r="J120" s="822"/>
      <c r="K120" s="822"/>
      <c r="L120" s="822"/>
      <c r="M120" s="822"/>
      <c r="N120" s="822"/>
      <c r="O120" s="822"/>
      <c r="P120" s="823"/>
      <c r="Q120" s="342"/>
      <c r="R120" s="200"/>
      <c r="S120" s="393"/>
      <c r="U120" s="914"/>
    </row>
    <row r="121" spans="1:21" ht="18" customHeight="1">
      <c r="A121" s="116"/>
      <c r="B121" s="117"/>
      <c r="C121" s="118"/>
      <c r="D121" s="244"/>
      <c r="E121" s="108"/>
      <c r="F121" s="772"/>
      <c r="G121" s="772"/>
      <c r="H121" s="772"/>
      <c r="I121" s="772"/>
      <c r="J121" s="772"/>
      <c r="K121" s="772"/>
      <c r="L121" s="772"/>
      <c r="M121" s="772"/>
      <c r="N121" s="772"/>
      <c r="O121" s="772"/>
      <c r="P121" s="799"/>
      <c r="Q121" s="342"/>
      <c r="R121" s="200"/>
      <c r="S121" s="393"/>
      <c r="U121" s="914"/>
    </row>
    <row r="122" spans="1:21" ht="5" customHeight="1">
      <c r="A122" s="116"/>
      <c r="B122" s="117"/>
      <c r="C122" s="118"/>
      <c r="D122" s="244"/>
      <c r="E122" s="108"/>
      <c r="F122" s="180"/>
      <c r="G122" s="133"/>
      <c r="H122" s="133"/>
      <c r="I122" s="133"/>
      <c r="J122" s="133"/>
      <c r="K122" s="133"/>
      <c r="L122" s="133"/>
      <c r="M122" s="133"/>
      <c r="N122" s="133"/>
      <c r="O122" s="133"/>
      <c r="P122" s="133"/>
      <c r="Q122" s="400"/>
      <c r="R122" s="401"/>
      <c r="S122" s="393"/>
    </row>
    <row r="123" spans="1:21" ht="18" customHeight="1">
      <c r="A123" s="116"/>
      <c r="B123" s="394">
        <v>3</v>
      </c>
      <c r="C123" s="375" t="s">
        <v>1226</v>
      </c>
      <c r="D123" s="402"/>
      <c r="E123" s="396">
        <v>1</v>
      </c>
      <c r="F123" s="403" t="s">
        <v>1227</v>
      </c>
      <c r="G123" s="386"/>
      <c r="H123" s="386"/>
      <c r="I123" s="386"/>
      <c r="J123" s="386"/>
      <c r="K123" s="386"/>
      <c r="L123" s="386"/>
      <c r="M123" s="386"/>
      <c r="N123" s="386"/>
      <c r="O123" s="386"/>
      <c r="P123" s="386"/>
      <c r="Q123" s="877" t="s">
        <v>1229</v>
      </c>
      <c r="R123" s="886"/>
      <c r="S123" s="404"/>
    </row>
    <row r="124" spans="1:21" ht="5" customHeight="1">
      <c r="A124" s="116"/>
      <c r="B124" s="117"/>
      <c r="C124" s="118"/>
      <c r="D124" s="405"/>
      <c r="E124" s="108"/>
      <c r="F124" s="180"/>
      <c r="G124" s="133"/>
      <c r="H124" s="133"/>
      <c r="I124" s="133"/>
      <c r="J124" s="133"/>
      <c r="K124" s="133"/>
      <c r="L124" s="133"/>
      <c r="M124" s="133"/>
      <c r="N124" s="133"/>
      <c r="O124" s="133"/>
      <c r="P124" s="133"/>
      <c r="Q124" s="867"/>
      <c r="R124" s="765"/>
      <c r="S124" s="325"/>
    </row>
    <row r="125" spans="1:21" ht="18" customHeight="1">
      <c r="A125" s="116"/>
      <c r="B125" s="117"/>
      <c r="C125" s="118"/>
      <c r="D125" s="254"/>
      <c r="E125" s="108"/>
      <c r="F125" s="180" t="s">
        <v>1228</v>
      </c>
      <c r="G125" s="133"/>
      <c r="H125" s="133"/>
      <c r="I125" s="133"/>
      <c r="J125" s="133"/>
      <c r="K125" s="133"/>
      <c r="L125" s="133"/>
      <c r="M125" s="133"/>
      <c r="N125" s="133"/>
      <c r="O125" s="133"/>
      <c r="P125" s="133"/>
      <c r="Q125" s="867"/>
      <c r="R125" s="765"/>
      <c r="S125" s="325"/>
    </row>
    <row r="126" spans="1:21" ht="10.25" customHeight="1">
      <c r="A126" s="116"/>
      <c r="B126" s="117"/>
      <c r="C126" s="118"/>
      <c r="D126" s="244"/>
      <c r="E126" s="242"/>
      <c r="F126" s="180"/>
      <c r="G126" s="133"/>
      <c r="H126" s="133"/>
      <c r="I126" s="133"/>
      <c r="J126" s="133"/>
      <c r="K126" s="133"/>
      <c r="L126" s="133"/>
      <c r="M126" s="133"/>
      <c r="N126" s="133"/>
      <c r="O126" s="133"/>
      <c r="P126" s="133"/>
      <c r="Q126" s="400"/>
      <c r="R126" s="147"/>
      <c r="S126" s="325"/>
    </row>
    <row r="127" spans="1:21" ht="18" customHeight="1">
      <c r="A127" s="116"/>
      <c r="B127" s="117"/>
      <c r="C127" s="118"/>
      <c r="D127" s="249"/>
      <c r="E127" s="255">
        <v>2</v>
      </c>
      <c r="F127" s="256" t="s">
        <v>1230</v>
      </c>
      <c r="G127" s="237"/>
      <c r="H127" s="237"/>
      <c r="I127" s="237"/>
      <c r="J127" s="237"/>
      <c r="K127" s="237"/>
      <c r="L127" s="237"/>
      <c r="M127" s="237"/>
      <c r="N127" s="237"/>
      <c r="O127" s="237"/>
      <c r="P127" s="237"/>
      <c r="Q127" s="871"/>
      <c r="R127" s="763"/>
      <c r="S127" s="406"/>
    </row>
    <row r="128" spans="1:21" ht="18" customHeight="1">
      <c r="A128" s="116"/>
      <c r="B128" s="117"/>
      <c r="C128" s="118"/>
      <c r="D128" s="254"/>
      <c r="E128" s="108"/>
      <c r="F128" s="180"/>
      <c r="G128" s="133"/>
      <c r="H128" s="133"/>
      <c r="I128" s="133"/>
      <c r="J128" s="133"/>
      <c r="K128" s="133"/>
      <c r="L128" s="133"/>
      <c r="M128" s="133"/>
      <c r="N128" s="133"/>
      <c r="O128" s="133"/>
      <c r="P128" s="133"/>
      <c r="Q128" s="867"/>
      <c r="R128" s="765"/>
      <c r="S128" s="325"/>
    </row>
    <row r="129" spans="1:19" ht="5" customHeight="1">
      <c r="A129" s="116"/>
      <c r="B129" s="117"/>
      <c r="C129" s="118"/>
      <c r="D129" s="244"/>
      <c r="E129" s="108"/>
      <c r="F129" s="248"/>
      <c r="G129" s="133"/>
      <c r="H129" s="133"/>
      <c r="I129" s="133"/>
      <c r="J129" s="133"/>
      <c r="K129" s="133"/>
      <c r="L129" s="133"/>
      <c r="M129" s="133"/>
      <c r="N129" s="133"/>
      <c r="O129" s="133"/>
      <c r="P129" s="133"/>
      <c r="Q129" s="400"/>
      <c r="R129" s="180"/>
      <c r="S129" s="325"/>
    </row>
    <row r="130" spans="1:19" ht="18" customHeight="1">
      <c r="A130" s="116"/>
      <c r="B130" s="117"/>
      <c r="C130" s="118"/>
      <c r="D130" s="148"/>
      <c r="E130" s="255">
        <v>3</v>
      </c>
      <c r="F130" s="256" t="s">
        <v>1231</v>
      </c>
      <c r="G130" s="237"/>
      <c r="H130" s="237"/>
      <c r="I130" s="237"/>
      <c r="J130" s="237"/>
      <c r="K130" s="237"/>
      <c r="L130" s="237"/>
      <c r="M130" s="237"/>
      <c r="N130" s="237"/>
      <c r="O130" s="237"/>
      <c r="P130" s="237"/>
      <c r="Q130" s="407"/>
      <c r="R130" s="224"/>
      <c r="S130" s="406"/>
    </row>
    <row r="131" spans="1:19" ht="18" customHeight="1">
      <c r="A131" s="116"/>
      <c r="B131" s="117"/>
      <c r="C131" s="118"/>
      <c r="D131" s="361"/>
      <c r="E131" s="108"/>
      <c r="F131" s="257"/>
      <c r="G131" s="133"/>
      <c r="H131" s="133"/>
      <c r="I131" s="133"/>
      <c r="J131" s="133"/>
      <c r="K131" s="133"/>
      <c r="L131" s="133"/>
      <c r="M131" s="133"/>
      <c r="N131" s="133"/>
      <c r="O131" s="133"/>
      <c r="P131" s="133"/>
      <c r="Q131" s="342"/>
      <c r="R131" s="180"/>
      <c r="S131" s="325"/>
    </row>
    <row r="132" spans="1:19" ht="5" customHeight="1">
      <c r="A132" s="116"/>
      <c r="B132" s="346"/>
      <c r="C132" s="152"/>
      <c r="D132" s="153"/>
      <c r="E132" s="347"/>
      <c r="F132" s="195"/>
      <c r="G132" s="193"/>
      <c r="H132" s="193"/>
      <c r="I132" s="194"/>
      <c r="J132" s="194"/>
      <c r="K132" s="194"/>
      <c r="L132" s="194"/>
      <c r="M132" s="194"/>
      <c r="N132" s="194"/>
      <c r="O132" s="194"/>
      <c r="P132" s="194"/>
      <c r="Q132" s="408"/>
      <c r="R132" s="383"/>
      <c r="S132" s="409"/>
    </row>
    <row r="133" spans="1:19" ht="9" customHeight="1">
      <c r="A133" s="116"/>
      <c r="B133" s="198"/>
      <c r="C133" s="123"/>
      <c r="D133" s="348"/>
      <c r="E133" s="121"/>
      <c r="F133" s="123"/>
      <c r="G133" s="186"/>
      <c r="H133" s="186"/>
      <c r="I133" s="123"/>
      <c r="J133" s="123"/>
      <c r="K133" s="123"/>
      <c r="L133" s="123"/>
      <c r="M133" s="123"/>
      <c r="N133" s="123"/>
      <c r="O133" s="123"/>
      <c r="P133" s="123"/>
      <c r="Q133" s="203"/>
      <c r="R133" s="203"/>
      <c r="S133" s="203"/>
    </row>
  </sheetData>
  <mergeCells count="117">
    <mergeCell ref="U114:U115"/>
    <mergeCell ref="U120:U121"/>
    <mergeCell ref="U5:U6"/>
    <mergeCell ref="U30:U31"/>
    <mergeCell ref="U33:U34"/>
    <mergeCell ref="U42:U46"/>
    <mergeCell ref="U56:U62"/>
    <mergeCell ref="G97:I97"/>
    <mergeCell ref="J97:K97"/>
    <mergeCell ref="L97:M97"/>
    <mergeCell ref="N97:O97"/>
    <mergeCell ref="G108:I110"/>
    <mergeCell ref="J110:K110"/>
    <mergeCell ref="J109:K109"/>
    <mergeCell ref="J108:K108"/>
    <mergeCell ref="U63:U80"/>
    <mergeCell ref="U81:U91"/>
    <mergeCell ref="Q49:S54"/>
    <mergeCell ref="G58:I58"/>
    <mergeCell ref="J58:K58"/>
    <mergeCell ref="L58:M58"/>
    <mergeCell ref="N58:O58"/>
    <mergeCell ref="G59:I59"/>
    <mergeCell ref="J59:K59"/>
    <mergeCell ref="L59:M59"/>
    <mergeCell ref="N59:O59"/>
    <mergeCell ref="Q56:S61"/>
    <mergeCell ref="N60:O60"/>
    <mergeCell ref="L60:M60"/>
    <mergeCell ref="J60:K60"/>
    <mergeCell ref="G60:I60"/>
    <mergeCell ref="G51:P51"/>
    <mergeCell ref="G16:K16"/>
    <mergeCell ref="G17:K17"/>
    <mergeCell ref="L16:O16"/>
    <mergeCell ref="L17:O17"/>
    <mergeCell ref="G18:O19"/>
    <mergeCell ref="Q39:S40"/>
    <mergeCell ref="G46:I46"/>
    <mergeCell ref="J46:K46"/>
    <mergeCell ref="L46:M46"/>
    <mergeCell ref="Q42:S47"/>
    <mergeCell ref="G24:K24"/>
    <mergeCell ref="L24:M24"/>
    <mergeCell ref="N24:O24"/>
    <mergeCell ref="G25:O26"/>
    <mergeCell ref="G27:O28"/>
    <mergeCell ref="Q30:S31"/>
    <mergeCell ref="G96:I96"/>
    <mergeCell ref="J96:K96"/>
    <mergeCell ref="L96:M96"/>
    <mergeCell ref="N96:O96"/>
    <mergeCell ref="S84:S85"/>
    <mergeCell ref="F87:P88"/>
    <mergeCell ref="Q87:Q88"/>
    <mergeCell ref="R87:R88"/>
    <mergeCell ref="S87:S88"/>
    <mergeCell ref="G90:I90"/>
    <mergeCell ref="J90:K90"/>
    <mergeCell ref="G95:I95"/>
    <mergeCell ref="J95:K95"/>
    <mergeCell ref="L95:M95"/>
    <mergeCell ref="N95:O95"/>
    <mergeCell ref="Q92:S92"/>
    <mergeCell ref="Q127:Q128"/>
    <mergeCell ref="R127:R128"/>
    <mergeCell ref="F117:P118"/>
    <mergeCell ref="F120:P121"/>
    <mergeCell ref="Q123:Q125"/>
    <mergeCell ref="R123:R125"/>
    <mergeCell ref="Q100:Q101"/>
    <mergeCell ref="G103:I103"/>
    <mergeCell ref="J103:K103"/>
    <mergeCell ref="G104:K104"/>
    <mergeCell ref="L104:O104"/>
    <mergeCell ref="L110:M110"/>
    <mergeCell ref="L109:M109"/>
    <mergeCell ref="L108:M108"/>
    <mergeCell ref="J111:K111"/>
    <mergeCell ref="G111:I111"/>
    <mergeCell ref="C81:C83"/>
    <mergeCell ref="F81:P82"/>
    <mergeCell ref="Q81:Q82"/>
    <mergeCell ref="R81:R82"/>
    <mergeCell ref="F84:P85"/>
    <mergeCell ref="Q84:Q85"/>
    <mergeCell ref="R84:R85"/>
    <mergeCell ref="F63:P64"/>
    <mergeCell ref="F66:P67"/>
    <mergeCell ref="F72:P73"/>
    <mergeCell ref="F75:P76"/>
    <mergeCell ref="F78:P78"/>
    <mergeCell ref="Q63:S64"/>
    <mergeCell ref="P4:R4"/>
    <mergeCell ref="B5:C5"/>
    <mergeCell ref="E5:P5"/>
    <mergeCell ref="C46:C48"/>
    <mergeCell ref="F49:P49"/>
    <mergeCell ref="F39:P40"/>
    <mergeCell ref="F30:P31"/>
    <mergeCell ref="F33:P34"/>
    <mergeCell ref="F36:P37"/>
    <mergeCell ref="Q33:S34"/>
    <mergeCell ref="Q36:S37"/>
    <mergeCell ref="Q13:S13"/>
    <mergeCell ref="Q5:S5"/>
    <mergeCell ref="Q7:S8"/>
    <mergeCell ref="Q6:S6"/>
    <mergeCell ref="Q10:S11"/>
    <mergeCell ref="N21:O22"/>
    <mergeCell ref="L21:M22"/>
    <mergeCell ref="J21:K22"/>
    <mergeCell ref="G21:I22"/>
    <mergeCell ref="G23:I23"/>
    <mergeCell ref="J23:K23"/>
    <mergeCell ref="L23:M23"/>
    <mergeCell ref="N23:O23"/>
  </mergeCells>
  <phoneticPr fontId="15"/>
  <dataValidations count="3">
    <dataValidation type="list" allowBlank="1" showInputMessage="1" showErrorMessage="1" sqref="F50:F52 F79 F44" xr:uid="{47DB3D3F-F80E-475E-8F48-8219AE6C9596}">
      <formula1>選択２</formula1>
    </dataValidation>
    <dataValidation type="list" allowBlank="1" showInputMessage="1" showErrorMessage="1" sqref="D10 D7 D30 D33 D36 D39 D42 D49 D63 D66 D69 D72 D75 D78 D81 D84 D87 D92 D100 D117 D120 D114 D127 D130" xr:uid="{55263568-F25E-498F-8E0E-0A5C2CF3A27C}">
      <formula1>選択１</formula1>
    </dataValidation>
    <dataValidation type="list" allowBlank="1" showInputMessage="1" showErrorMessage="1" sqref="J90:K90" xr:uid="{B6C2F867-2696-4C14-9720-6850491B2FE5}">
      <formula1>"有,無,有　・　無"</formula1>
    </dataValidation>
  </dataValidations>
  <printOptions horizontalCentered="1"/>
  <pageMargins left="0.39370078740157483" right="0.39370078740157483" top="0.78740157480314965" bottom="0.78740157480314965" header="0.51181102362204722" footer="0.31496062992125984"/>
  <pageSetup paperSize="9" scale="72" fitToHeight="0" orientation="landscape" r:id="rId1"/>
  <headerFooter alignWithMargins="0"/>
  <rowBreaks count="2" manualBreakCount="2">
    <brk id="46" min="1" max="18" man="1"/>
    <brk id="91" min="1" max="1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tabColor indexed="13"/>
    <pageSetUpPr fitToPage="1"/>
  </sheetPr>
  <dimension ref="A1:O29"/>
  <sheetViews>
    <sheetView showGridLines="0" zoomScaleNormal="100" zoomScaleSheetLayoutView="100" workbookViewId="0">
      <pane ySplit="6" topLeftCell="A7" activePane="bottomLeft" state="frozen"/>
      <selection sqref="A1:XFD1048576"/>
      <selection pane="bottomLeft" activeCell="A5" sqref="A5:C6"/>
    </sheetView>
  </sheetViews>
  <sheetFormatPr defaultColWidth="8.90625" defaultRowHeight="13"/>
  <cols>
    <col min="1" max="2" width="4.36328125" style="410" customWidth="1"/>
    <col min="3" max="3" width="7.08984375" style="410" customWidth="1"/>
    <col min="4" max="8" width="5.1796875" style="410" customWidth="1"/>
    <col min="9" max="9" width="5.81640625" style="410" customWidth="1"/>
    <col min="10" max="11" width="5.1796875" style="410" customWidth="1"/>
    <col min="12" max="13" width="5" style="410" customWidth="1"/>
    <col min="14" max="14" width="5.1796875" style="410" customWidth="1"/>
    <col min="15" max="15" width="10" style="410" customWidth="1"/>
    <col min="16" max="16384" width="8.90625" style="81"/>
  </cols>
  <sheetData>
    <row r="1" spans="1:15" ht="21" customHeight="1">
      <c r="A1" s="80" t="s">
        <v>1080</v>
      </c>
      <c r="B1" s="80"/>
      <c r="C1" s="6" t="s">
        <v>1123</v>
      </c>
      <c r="D1" s="80"/>
      <c r="E1" s="80"/>
      <c r="F1" s="80"/>
      <c r="O1" s="411" t="s">
        <v>88</v>
      </c>
    </row>
    <row r="2" spans="1:15" ht="19.25" customHeight="1"/>
    <row r="3" spans="1:15" ht="21" customHeight="1">
      <c r="A3" s="412" t="s">
        <v>1081</v>
      </c>
      <c r="B3" s="413"/>
      <c r="C3" s="414"/>
      <c r="D3" s="414"/>
      <c r="J3" s="415" t="s">
        <v>1082</v>
      </c>
      <c r="K3" s="925">
        <v>0</v>
      </c>
      <c r="L3" s="925"/>
      <c r="M3" s="416">
        <v>0</v>
      </c>
      <c r="N3" s="417">
        <v>0</v>
      </c>
      <c r="O3" s="418" t="s">
        <v>1083</v>
      </c>
    </row>
    <row r="4" spans="1:15" ht="23.4" customHeight="1">
      <c r="A4" s="418"/>
      <c r="B4" s="418"/>
      <c r="J4" s="419"/>
      <c r="O4" s="420" t="s">
        <v>89</v>
      </c>
    </row>
    <row r="5" spans="1:15" ht="18" customHeight="1">
      <c r="A5" s="926" t="s">
        <v>90</v>
      </c>
      <c r="B5" s="926"/>
      <c r="C5" s="926"/>
      <c r="D5" s="926" t="s">
        <v>91</v>
      </c>
      <c r="E5" s="926" t="s">
        <v>92</v>
      </c>
      <c r="F5" s="931" t="s">
        <v>93</v>
      </c>
      <c r="G5" s="931"/>
      <c r="H5" s="931"/>
      <c r="I5" s="931"/>
      <c r="J5" s="926" t="s">
        <v>94</v>
      </c>
      <c r="K5" s="926" t="s">
        <v>95</v>
      </c>
      <c r="L5" s="926" t="s">
        <v>13</v>
      </c>
      <c r="M5" s="926"/>
      <c r="N5" s="926" t="s">
        <v>96</v>
      </c>
      <c r="O5" s="927" t="s">
        <v>97</v>
      </c>
    </row>
    <row r="6" spans="1:15" ht="70" customHeight="1">
      <c r="A6" s="926"/>
      <c r="B6" s="926"/>
      <c r="C6" s="926"/>
      <c r="D6" s="926"/>
      <c r="E6" s="926"/>
      <c r="F6" s="421" t="s">
        <v>14</v>
      </c>
      <c r="G6" s="421" t="s">
        <v>15</v>
      </c>
      <c r="H6" s="421" t="s">
        <v>98</v>
      </c>
      <c r="I6" s="422" t="s">
        <v>99</v>
      </c>
      <c r="J6" s="926"/>
      <c r="K6" s="926"/>
      <c r="L6" s="421" t="s">
        <v>100</v>
      </c>
      <c r="M6" s="421" t="s">
        <v>101</v>
      </c>
      <c r="N6" s="926"/>
      <c r="O6" s="927"/>
    </row>
    <row r="7" spans="1:15" ht="30" customHeight="1">
      <c r="A7" s="928" t="s">
        <v>1125</v>
      </c>
      <c r="B7" s="928"/>
      <c r="C7" s="928"/>
      <c r="D7" s="423"/>
      <c r="E7" s="423"/>
      <c r="F7" s="423"/>
      <c r="G7" s="423"/>
      <c r="H7" s="423"/>
      <c r="I7" s="424">
        <f>SUM(F7:H7)</f>
        <v>0</v>
      </c>
      <c r="J7" s="423"/>
      <c r="K7" s="423"/>
      <c r="L7" s="423"/>
      <c r="M7" s="423"/>
      <c r="N7" s="423"/>
      <c r="O7" s="424">
        <f>D7+E7+SUM(I7:N7)</f>
        <v>0</v>
      </c>
    </row>
    <row r="8" spans="1:15" ht="30" customHeight="1">
      <c r="A8" s="932" t="s">
        <v>1103</v>
      </c>
      <c r="B8" s="933"/>
      <c r="C8" s="929" t="s">
        <v>102</v>
      </c>
      <c r="D8" s="425"/>
      <c r="E8" s="425"/>
      <c r="F8" s="425"/>
      <c r="G8" s="425"/>
      <c r="H8" s="425"/>
      <c r="I8" s="426">
        <f t="shared" ref="I8:I19" si="0">SUM(F8:H8)</f>
        <v>0</v>
      </c>
      <c r="J8" s="425"/>
      <c r="K8" s="425"/>
      <c r="L8" s="425"/>
      <c r="M8" s="425"/>
      <c r="N8" s="425"/>
      <c r="O8" s="426">
        <f t="shared" ref="O8:O18" si="1">D8+E8+SUM(I8:N8)</f>
        <v>0</v>
      </c>
    </row>
    <row r="9" spans="1:15" ht="30" customHeight="1">
      <c r="A9" s="934"/>
      <c r="B9" s="935"/>
      <c r="C9" s="930"/>
      <c r="D9" s="427"/>
      <c r="E9" s="427"/>
      <c r="F9" s="427"/>
      <c r="G9" s="427"/>
      <c r="H9" s="427"/>
      <c r="I9" s="428">
        <f t="shared" si="0"/>
        <v>0</v>
      </c>
      <c r="J9" s="427"/>
      <c r="K9" s="427"/>
      <c r="L9" s="427"/>
      <c r="M9" s="427"/>
      <c r="N9" s="427"/>
      <c r="O9" s="428">
        <f t="shared" si="1"/>
        <v>0</v>
      </c>
    </row>
    <row r="10" spans="1:15" ht="30" customHeight="1">
      <c r="A10" s="934"/>
      <c r="B10" s="935"/>
      <c r="C10" s="929" t="s">
        <v>103</v>
      </c>
      <c r="D10" s="425"/>
      <c r="E10" s="425"/>
      <c r="F10" s="425"/>
      <c r="G10" s="425"/>
      <c r="H10" s="425"/>
      <c r="I10" s="426">
        <f t="shared" si="0"/>
        <v>0</v>
      </c>
      <c r="J10" s="425"/>
      <c r="K10" s="425"/>
      <c r="L10" s="425"/>
      <c r="M10" s="425"/>
      <c r="N10" s="425"/>
      <c r="O10" s="426">
        <f t="shared" si="1"/>
        <v>0</v>
      </c>
    </row>
    <row r="11" spans="1:15" ht="30" customHeight="1">
      <c r="A11" s="936"/>
      <c r="B11" s="937"/>
      <c r="C11" s="930"/>
      <c r="D11" s="427"/>
      <c r="E11" s="427"/>
      <c r="F11" s="427"/>
      <c r="G11" s="427"/>
      <c r="H11" s="427"/>
      <c r="I11" s="428">
        <f t="shared" si="0"/>
        <v>0</v>
      </c>
      <c r="J11" s="427"/>
      <c r="K11" s="427"/>
      <c r="L11" s="427"/>
      <c r="M11" s="427"/>
      <c r="N11" s="427"/>
      <c r="O11" s="428">
        <f t="shared" si="1"/>
        <v>0</v>
      </c>
    </row>
    <row r="12" spans="1:15" ht="30" customHeight="1">
      <c r="A12" s="928" t="s">
        <v>1126</v>
      </c>
      <c r="B12" s="928"/>
      <c r="C12" s="928"/>
      <c r="D12" s="423"/>
      <c r="E12" s="423"/>
      <c r="F12" s="423"/>
      <c r="G12" s="423"/>
      <c r="H12" s="423"/>
      <c r="I12" s="424">
        <f t="shared" si="0"/>
        <v>0</v>
      </c>
      <c r="J12" s="423"/>
      <c r="K12" s="423"/>
      <c r="L12" s="423"/>
      <c r="M12" s="423"/>
      <c r="N12" s="423"/>
      <c r="O12" s="424">
        <f t="shared" si="1"/>
        <v>0</v>
      </c>
    </row>
    <row r="13" spans="1:15" ht="30" customHeight="1">
      <c r="A13" s="932" t="s">
        <v>1127</v>
      </c>
      <c r="B13" s="933"/>
      <c r="C13" s="929" t="s">
        <v>102</v>
      </c>
      <c r="D13" s="425"/>
      <c r="E13" s="425"/>
      <c r="F13" s="425"/>
      <c r="G13" s="425"/>
      <c r="H13" s="425"/>
      <c r="I13" s="426">
        <f t="shared" si="0"/>
        <v>0</v>
      </c>
      <c r="J13" s="425"/>
      <c r="K13" s="425"/>
      <c r="L13" s="425"/>
      <c r="M13" s="425"/>
      <c r="N13" s="425"/>
      <c r="O13" s="426">
        <f t="shared" si="1"/>
        <v>0</v>
      </c>
    </row>
    <row r="14" spans="1:15" ht="30" customHeight="1">
      <c r="A14" s="934"/>
      <c r="B14" s="935"/>
      <c r="C14" s="930"/>
      <c r="D14" s="427"/>
      <c r="E14" s="427"/>
      <c r="F14" s="427"/>
      <c r="G14" s="427"/>
      <c r="H14" s="427"/>
      <c r="I14" s="428">
        <f t="shared" si="0"/>
        <v>0</v>
      </c>
      <c r="J14" s="427"/>
      <c r="K14" s="427"/>
      <c r="L14" s="427"/>
      <c r="M14" s="427"/>
      <c r="N14" s="427"/>
      <c r="O14" s="428">
        <f t="shared" si="1"/>
        <v>0</v>
      </c>
    </row>
    <row r="15" spans="1:15" ht="30" customHeight="1">
      <c r="A15" s="934"/>
      <c r="B15" s="935"/>
      <c r="C15" s="929" t="s">
        <v>103</v>
      </c>
      <c r="D15" s="425"/>
      <c r="E15" s="425"/>
      <c r="F15" s="425"/>
      <c r="G15" s="425"/>
      <c r="H15" s="425"/>
      <c r="I15" s="426">
        <f t="shared" si="0"/>
        <v>0</v>
      </c>
      <c r="J15" s="425"/>
      <c r="K15" s="425"/>
      <c r="L15" s="425"/>
      <c r="M15" s="425"/>
      <c r="N15" s="425"/>
      <c r="O15" s="426">
        <f t="shared" si="1"/>
        <v>0</v>
      </c>
    </row>
    <row r="16" spans="1:15" ht="30" customHeight="1">
      <c r="A16" s="934"/>
      <c r="B16" s="935"/>
      <c r="C16" s="930"/>
      <c r="D16" s="427"/>
      <c r="E16" s="427"/>
      <c r="F16" s="427"/>
      <c r="G16" s="427"/>
      <c r="H16" s="427"/>
      <c r="I16" s="428">
        <f t="shared" si="0"/>
        <v>0</v>
      </c>
      <c r="J16" s="427"/>
      <c r="K16" s="427"/>
      <c r="L16" s="427"/>
      <c r="M16" s="427"/>
      <c r="N16" s="427"/>
      <c r="O16" s="428">
        <f t="shared" si="1"/>
        <v>0</v>
      </c>
    </row>
    <row r="17" spans="1:15" ht="30" customHeight="1">
      <c r="A17" s="934"/>
      <c r="B17" s="935"/>
      <c r="C17" s="11" t="s">
        <v>104</v>
      </c>
      <c r="D17" s="423"/>
      <c r="E17" s="423"/>
      <c r="F17" s="423"/>
      <c r="G17" s="423"/>
      <c r="H17" s="423"/>
      <c r="I17" s="424">
        <f t="shared" si="0"/>
        <v>0</v>
      </c>
      <c r="J17" s="423"/>
      <c r="K17" s="423"/>
      <c r="L17" s="423"/>
      <c r="M17" s="423"/>
      <c r="N17" s="423"/>
      <c r="O17" s="424">
        <f t="shared" si="1"/>
        <v>0</v>
      </c>
    </row>
    <row r="18" spans="1:15" ht="30" customHeight="1">
      <c r="A18" s="936"/>
      <c r="B18" s="937"/>
      <c r="C18" s="12" t="s">
        <v>105</v>
      </c>
      <c r="D18" s="423"/>
      <c r="E18" s="423"/>
      <c r="F18" s="423"/>
      <c r="G18" s="423"/>
      <c r="H18" s="423"/>
      <c r="I18" s="424">
        <f t="shared" si="0"/>
        <v>0</v>
      </c>
      <c r="J18" s="423"/>
      <c r="K18" s="423"/>
      <c r="L18" s="423"/>
      <c r="M18" s="423"/>
      <c r="N18" s="423"/>
      <c r="O18" s="424">
        <f t="shared" si="1"/>
        <v>0</v>
      </c>
    </row>
    <row r="19" spans="1:15" ht="30" customHeight="1">
      <c r="A19" s="926" t="s">
        <v>106</v>
      </c>
      <c r="B19" s="926"/>
      <c r="C19" s="926"/>
      <c r="D19" s="423"/>
      <c r="E19" s="423"/>
      <c r="F19" s="423"/>
      <c r="G19" s="423"/>
      <c r="H19" s="423"/>
      <c r="I19" s="424">
        <f t="shared" si="0"/>
        <v>0</v>
      </c>
      <c r="J19" s="423"/>
      <c r="K19" s="423"/>
      <c r="L19" s="423"/>
      <c r="M19" s="423"/>
      <c r="N19" s="423"/>
      <c r="O19" s="424">
        <f t="shared" ref="O19" si="2">D19+E19+I19+J19+K19+L19+M19+N19</f>
        <v>0</v>
      </c>
    </row>
    <row r="20" spans="1:15" ht="17.25" customHeight="1">
      <c r="A20" s="429" t="s">
        <v>945</v>
      </c>
      <c r="B20" s="429" t="s">
        <v>944</v>
      </c>
      <c r="C20" s="429"/>
      <c r="D20" s="430"/>
      <c r="E20" s="430"/>
      <c r="F20" s="430"/>
      <c r="G20" s="430"/>
      <c r="H20" s="430"/>
      <c r="I20" s="430"/>
      <c r="J20" s="430"/>
      <c r="K20" s="430"/>
      <c r="L20" s="430"/>
      <c r="M20" s="430"/>
      <c r="N20" s="430"/>
      <c r="O20" s="430"/>
    </row>
    <row r="21" spans="1:15" ht="17.25" customHeight="1">
      <c r="A21" s="429"/>
      <c r="B21" s="429" t="s">
        <v>948</v>
      </c>
      <c r="C21" s="429"/>
      <c r="D21" s="430"/>
      <c r="E21" s="430"/>
      <c r="F21" s="430"/>
      <c r="G21" s="430"/>
      <c r="H21" s="430"/>
      <c r="I21" s="430"/>
      <c r="J21" s="430"/>
      <c r="K21" s="430"/>
      <c r="L21" s="430"/>
      <c r="M21" s="430"/>
      <c r="N21" s="430"/>
      <c r="O21" s="430"/>
    </row>
    <row r="22" spans="1:15" ht="17.25" customHeight="1">
      <c r="A22" s="430"/>
      <c r="B22" s="430" t="s">
        <v>946</v>
      </c>
      <c r="C22" s="430"/>
      <c r="D22" s="430"/>
      <c r="E22" s="430"/>
      <c r="F22" s="430"/>
      <c r="G22" s="430"/>
      <c r="H22" s="430"/>
      <c r="I22" s="430"/>
      <c r="J22" s="430"/>
      <c r="K22" s="430"/>
      <c r="L22" s="430"/>
      <c r="M22" s="430"/>
      <c r="N22" s="430"/>
      <c r="O22" s="430"/>
    </row>
    <row r="23" spans="1:15" ht="17.25" customHeight="1">
      <c r="A23" s="430"/>
      <c r="B23" s="430" t="s">
        <v>947</v>
      </c>
      <c r="C23" s="430"/>
      <c r="D23" s="430"/>
      <c r="E23" s="430"/>
      <c r="F23" s="430"/>
      <c r="G23" s="430"/>
      <c r="H23" s="430"/>
      <c r="I23" s="430"/>
      <c r="J23" s="430"/>
      <c r="K23" s="430"/>
      <c r="L23" s="430"/>
      <c r="M23" s="430"/>
      <c r="N23" s="430"/>
      <c r="O23" s="430"/>
    </row>
    <row r="24" spans="1:15" ht="16.75" customHeight="1">
      <c r="A24" s="430"/>
      <c r="B24" s="430" t="s">
        <v>949</v>
      </c>
      <c r="C24" s="430"/>
      <c r="D24" s="430"/>
      <c r="E24" s="430"/>
      <c r="F24" s="430"/>
      <c r="G24" s="430"/>
      <c r="H24" s="430"/>
      <c r="I24" s="430"/>
      <c r="J24" s="430"/>
      <c r="K24" s="430"/>
      <c r="L24" s="430"/>
      <c r="M24" s="430"/>
      <c r="N24" s="430"/>
      <c r="O24" s="430"/>
    </row>
    <row r="25" spans="1:15" ht="17.25" customHeight="1">
      <c r="A25" s="430"/>
      <c r="B25" s="430" t="s">
        <v>950</v>
      </c>
      <c r="C25" s="430"/>
      <c r="D25" s="430"/>
      <c r="E25" s="430"/>
      <c r="F25" s="430"/>
      <c r="G25" s="430"/>
      <c r="H25" s="430"/>
      <c r="I25" s="430"/>
      <c r="J25" s="430"/>
      <c r="K25" s="430"/>
      <c r="L25" s="430"/>
      <c r="M25" s="430"/>
      <c r="N25" s="430"/>
      <c r="O25" s="430"/>
    </row>
    <row r="26" spans="1:15" ht="23.25" customHeight="1"/>
    <row r="28" spans="1:15" ht="25.5" customHeight="1"/>
    <row r="29" spans="1:15" ht="15" customHeight="1"/>
  </sheetData>
  <sheetProtection selectLockedCells="1" selectUnlockedCells="1"/>
  <mergeCells count="19">
    <mergeCell ref="A12:C12"/>
    <mergeCell ref="C13:C14"/>
    <mergeCell ref="C15:C16"/>
    <mergeCell ref="A19:C19"/>
    <mergeCell ref="A13:B18"/>
    <mergeCell ref="C10:C11"/>
    <mergeCell ref="A5:C6"/>
    <mergeCell ref="D5:D6"/>
    <mergeCell ref="E5:E6"/>
    <mergeCell ref="F5:I5"/>
    <mergeCell ref="A8:B11"/>
    <mergeCell ref="K3:L3"/>
    <mergeCell ref="N5:N6"/>
    <mergeCell ref="O5:O6"/>
    <mergeCell ref="A7:C7"/>
    <mergeCell ref="C8:C9"/>
    <mergeCell ref="L5:M5"/>
    <mergeCell ref="J5:J6"/>
    <mergeCell ref="K5:K6"/>
  </mergeCells>
  <phoneticPr fontId="15"/>
  <pageMargins left="0.78740157480314965" right="0.78740157480314965" top="0.78740157480314965" bottom="0.78740157480314965" header="0.51181102362204722" footer="0.51181102362204722"/>
  <pageSetup paperSize="9" firstPageNumber="24"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tabColor indexed="13"/>
    <pageSetUpPr fitToPage="1"/>
  </sheetPr>
  <dimension ref="A1:R33"/>
  <sheetViews>
    <sheetView showGridLines="0" zoomScaleNormal="100" zoomScaleSheetLayoutView="80" workbookViewId="0">
      <pane ySplit="6" topLeftCell="A7" activePane="bottomLeft" state="frozen"/>
      <selection sqref="A1:XFD1048576"/>
      <selection pane="bottomLeft" activeCell="F4" sqref="F4"/>
    </sheetView>
  </sheetViews>
  <sheetFormatPr defaultColWidth="9" defaultRowHeight="13"/>
  <cols>
    <col min="1" max="1" width="4.6328125" style="410" customWidth="1"/>
    <col min="2" max="2" width="3.453125" style="410" customWidth="1"/>
    <col min="3" max="3" width="6.08984375" style="410" customWidth="1"/>
    <col min="4" max="5" width="5.453125" style="410" customWidth="1"/>
    <col min="6" max="6" width="16.6328125" style="410" customWidth="1"/>
    <col min="7" max="7" width="4.90625" style="410" customWidth="1"/>
    <col min="8" max="9" width="6.1796875" style="410" customWidth="1"/>
    <col min="10" max="11" width="7.1796875" style="410" customWidth="1"/>
    <col min="12" max="13" width="6.6328125" style="410" customWidth="1"/>
    <col min="14" max="14" width="3.453125" style="410" customWidth="1"/>
    <col min="15" max="16" width="6.6328125" style="81" customWidth="1"/>
    <col min="17" max="17" width="3.453125" style="81" customWidth="1"/>
    <col min="18" max="18" width="6.6328125" style="81" customWidth="1"/>
    <col min="19" max="16384" width="9" style="81"/>
  </cols>
  <sheetData>
    <row r="1" spans="1:18" ht="20.25" customHeight="1">
      <c r="A1" s="431" t="s">
        <v>408</v>
      </c>
      <c r="D1" s="6" t="s">
        <v>1123</v>
      </c>
      <c r="P1" s="432" t="s">
        <v>88</v>
      </c>
    </row>
    <row r="2" spans="1:18" ht="11.25" customHeight="1"/>
    <row r="3" spans="1:18" ht="28.75" customHeight="1">
      <c r="A3" s="412" t="s">
        <v>108</v>
      </c>
      <c r="C3" s="413"/>
    </row>
    <row r="4" spans="1:18" ht="16.5">
      <c r="C4" s="433"/>
      <c r="D4" s="433"/>
      <c r="E4" s="433"/>
      <c r="F4" s="433"/>
      <c r="G4" s="433"/>
      <c r="H4" s="434"/>
      <c r="I4" s="942"/>
      <c r="J4" s="942"/>
      <c r="K4" s="434" t="s">
        <v>1082</v>
      </c>
      <c r="L4" s="954">
        <v>0</v>
      </c>
      <c r="M4" s="954"/>
      <c r="N4" s="955">
        <v>0</v>
      </c>
      <c r="O4" s="955"/>
      <c r="P4" s="953">
        <v>0</v>
      </c>
      <c r="Q4" s="953"/>
      <c r="R4" s="435" t="s">
        <v>1083</v>
      </c>
    </row>
    <row r="5" spans="1:18" ht="16.75" customHeight="1"/>
    <row r="6" spans="1:18" ht="45" customHeight="1">
      <c r="A6" s="941" t="s">
        <v>109</v>
      </c>
      <c r="B6" s="941"/>
      <c r="C6" s="941"/>
      <c r="D6" s="421" t="s">
        <v>110</v>
      </c>
      <c r="E6" s="421" t="s">
        <v>111</v>
      </c>
      <c r="F6" s="941" t="s">
        <v>112</v>
      </c>
      <c r="G6" s="941"/>
      <c r="H6" s="421" t="s">
        <v>113</v>
      </c>
      <c r="I6" s="926" t="s">
        <v>114</v>
      </c>
      <c r="J6" s="926"/>
      <c r="K6" s="421" t="s">
        <v>115</v>
      </c>
      <c r="L6" s="436" t="s">
        <v>1092</v>
      </c>
      <c r="M6" s="436"/>
      <c r="N6" s="436"/>
      <c r="O6" s="436"/>
      <c r="P6" s="948" t="s">
        <v>1093</v>
      </c>
      <c r="Q6" s="948"/>
      <c r="R6" s="948"/>
    </row>
    <row r="7" spans="1:18" ht="14.4" customHeight="1">
      <c r="A7" s="950"/>
      <c r="B7" s="951"/>
      <c r="C7" s="952"/>
      <c r="D7" s="437"/>
      <c r="E7" s="437"/>
      <c r="F7" s="950"/>
      <c r="G7" s="952"/>
      <c r="H7" s="438"/>
      <c r="I7" s="439"/>
      <c r="J7" s="440"/>
      <c r="K7" s="441"/>
      <c r="L7" s="442" t="s">
        <v>1094</v>
      </c>
      <c r="M7" s="443" t="s">
        <v>1013</v>
      </c>
      <c r="N7" s="443"/>
      <c r="O7" s="444" t="s">
        <v>1014</v>
      </c>
      <c r="P7" s="442" t="s">
        <v>1013</v>
      </c>
      <c r="Q7" s="443"/>
      <c r="R7" s="444" t="s">
        <v>1014</v>
      </c>
    </row>
    <row r="8" spans="1:18" ht="34" customHeight="1">
      <c r="A8" s="943"/>
      <c r="B8" s="949"/>
      <c r="C8" s="944"/>
      <c r="D8" s="445"/>
      <c r="E8" s="445"/>
      <c r="F8" s="943"/>
      <c r="G8" s="944"/>
      <c r="H8" s="446"/>
      <c r="I8" s="943"/>
      <c r="J8" s="944"/>
      <c r="K8" s="447"/>
      <c r="L8" s="448"/>
      <c r="M8" s="449"/>
      <c r="N8" s="450" t="s">
        <v>1095</v>
      </c>
      <c r="O8" s="451"/>
      <c r="P8" s="452"/>
      <c r="Q8" s="450" t="s">
        <v>1095</v>
      </c>
      <c r="R8" s="451"/>
    </row>
    <row r="9" spans="1:18" ht="34" customHeight="1">
      <c r="A9" s="940"/>
      <c r="B9" s="940"/>
      <c r="C9" s="940"/>
      <c r="D9" s="453"/>
      <c r="E9" s="453"/>
      <c r="F9" s="940"/>
      <c r="G9" s="940"/>
      <c r="H9" s="454"/>
      <c r="I9" s="938"/>
      <c r="J9" s="939"/>
      <c r="K9" s="455"/>
      <c r="L9" s="456"/>
      <c r="M9" s="457"/>
      <c r="N9" s="458" t="s">
        <v>1095</v>
      </c>
      <c r="O9" s="459"/>
      <c r="P9" s="460"/>
      <c r="Q9" s="458" t="s">
        <v>1095</v>
      </c>
      <c r="R9" s="459"/>
    </row>
    <row r="10" spans="1:18" ht="34" customHeight="1">
      <c r="A10" s="940"/>
      <c r="B10" s="940"/>
      <c r="C10" s="940"/>
      <c r="D10" s="453"/>
      <c r="E10" s="453"/>
      <c r="F10" s="940"/>
      <c r="G10" s="940"/>
      <c r="H10" s="454"/>
      <c r="I10" s="938"/>
      <c r="J10" s="939"/>
      <c r="K10" s="455"/>
      <c r="L10" s="456"/>
      <c r="M10" s="457"/>
      <c r="N10" s="458" t="s">
        <v>1095</v>
      </c>
      <c r="O10" s="459"/>
      <c r="P10" s="460"/>
      <c r="Q10" s="458" t="s">
        <v>1095</v>
      </c>
      <c r="R10" s="459"/>
    </row>
    <row r="11" spans="1:18" ht="34" customHeight="1">
      <c r="A11" s="940"/>
      <c r="B11" s="940"/>
      <c r="C11" s="940"/>
      <c r="D11" s="453"/>
      <c r="E11" s="453"/>
      <c r="F11" s="940"/>
      <c r="G11" s="940"/>
      <c r="H11" s="454"/>
      <c r="I11" s="938"/>
      <c r="J11" s="939"/>
      <c r="K11" s="455"/>
      <c r="L11" s="456"/>
      <c r="M11" s="457"/>
      <c r="N11" s="458" t="s">
        <v>1095</v>
      </c>
      <c r="O11" s="459"/>
      <c r="P11" s="460"/>
      <c r="Q11" s="458" t="s">
        <v>1095</v>
      </c>
      <c r="R11" s="459"/>
    </row>
    <row r="12" spans="1:18" ht="34" customHeight="1">
      <c r="A12" s="940"/>
      <c r="B12" s="940"/>
      <c r="C12" s="940"/>
      <c r="D12" s="453"/>
      <c r="E12" s="453"/>
      <c r="F12" s="940"/>
      <c r="G12" s="940"/>
      <c r="H12" s="454"/>
      <c r="I12" s="938"/>
      <c r="J12" s="939"/>
      <c r="K12" s="455"/>
      <c r="L12" s="456"/>
      <c r="M12" s="457"/>
      <c r="N12" s="458" t="s">
        <v>1095</v>
      </c>
      <c r="O12" s="459"/>
      <c r="P12" s="460"/>
      <c r="Q12" s="458" t="s">
        <v>1095</v>
      </c>
      <c r="R12" s="459"/>
    </row>
    <row r="13" spans="1:18" ht="34" customHeight="1">
      <c r="A13" s="940"/>
      <c r="B13" s="940"/>
      <c r="C13" s="940"/>
      <c r="D13" s="453"/>
      <c r="E13" s="453"/>
      <c r="F13" s="940"/>
      <c r="G13" s="940"/>
      <c r="H13" s="454"/>
      <c r="I13" s="938"/>
      <c r="J13" s="939"/>
      <c r="K13" s="455"/>
      <c r="L13" s="456"/>
      <c r="M13" s="457"/>
      <c r="N13" s="458" t="s">
        <v>1095</v>
      </c>
      <c r="O13" s="459"/>
      <c r="P13" s="460"/>
      <c r="Q13" s="458" t="s">
        <v>1095</v>
      </c>
      <c r="R13" s="459"/>
    </row>
    <row r="14" spans="1:18" ht="34" customHeight="1">
      <c r="A14" s="940"/>
      <c r="B14" s="940"/>
      <c r="C14" s="940"/>
      <c r="D14" s="453"/>
      <c r="E14" s="453"/>
      <c r="F14" s="940"/>
      <c r="G14" s="940"/>
      <c r="H14" s="454"/>
      <c r="I14" s="938"/>
      <c r="J14" s="939"/>
      <c r="K14" s="455"/>
      <c r="L14" s="456"/>
      <c r="M14" s="457"/>
      <c r="N14" s="458" t="s">
        <v>1095</v>
      </c>
      <c r="O14" s="459"/>
      <c r="P14" s="460"/>
      <c r="Q14" s="458" t="s">
        <v>1095</v>
      </c>
      <c r="R14" s="459"/>
    </row>
    <row r="15" spans="1:18" ht="34" customHeight="1">
      <c r="A15" s="940"/>
      <c r="B15" s="940"/>
      <c r="C15" s="940"/>
      <c r="D15" s="453"/>
      <c r="E15" s="453"/>
      <c r="F15" s="940"/>
      <c r="G15" s="940"/>
      <c r="H15" s="454"/>
      <c r="I15" s="938"/>
      <c r="J15" s="939"/>
      <c r="K15" s="455"/>
      <c r="L15" s="456"/>
      <c r="M15" s="457"/>
      <c r="N15" s="458" t="s">
        <v>1095</v>
      </c>
      <c r="O15" s="459"/>
      <c r="P15" s="460"/>
      <c r="Q15" s="458" t="s">
        <v>1095</v>
      </c>
      <c r="R15" s="459"/>
    </row>
    <row r="16" spans="1:18" ht="34" customHeight="1">
      <c r="A16" s="940"/>
      <c r="B16" s="940"/>
      <c r="C16" s="940"/>
      <c r="D16" s="453"/>
      <c r="E16" s="453"/>
      <c r="F16" s="940"/>
      <c r="G16" s="940"/>
      <c r="H16" s="454"/>
      <c r="I16" s="938"/>
      <c r="J16" s="939"/>
      <c r="K16" s="455"/>
      <c r="L16" s="456"/>
      <c r="M16" s="457"/>
      <c r="N16" s="458" t="s">
        <v>1095</v>
      </c>
      <c r="O16" s="459"/>
      <c r="P16" s="460"/>
      <c r="Q16" s="458" t="s">
        <v>1095</v>
      </c>
      <c r="R16" s="459"/>
    </row>
    <row r="17" spans="1:18" ht="34" customHeight="1">
      <c r="A17" s="940"/>
      <c r="B17" s="940"/>
      <c r="C17" s="940"/>
      <c r="D17" s="453"/>
      <c r="E17" s="453"/>
      <c r="F17" s="940"/>
      <c r="G17" s="940"/>
      <c r="H17" s="454"/>
      <c r="I17" s="938"/>
      <c r="J17" s="939"/>
      <c r="K17" s="455"/>
      <c r="L17" s="456"/>
      <c r="M17" s="457"/>
      <c r="N17" s="458" t="s">
        <v>1095</v>
      </c>
      <c r="O17" s="459"/>
      <c r="P17" s="460"/>
      <c r="Q17" s="458" t="s">
        <v>1095</v>
      </c>
      <c r="R17" s="459"/>
    </row>
    <row r="18" spans="1:18" ht="34" customHeight="1">
      <c r="A18" s="940"/>
      <c r="B18" s="940"/>
      <c r="C18" s="940"/>
      <c r="D18" s="453"/>
      <c r="E18" s="453"/>
      <c r="F18" s="940"/>
      <c r="G18" s="940"/>
      <c r="H18" s="454"/>
      <c r="I18" s="938"/>
      <c r="J18" s="939"/>
      <c r="K18" s="455"/>
      <c r="L18" s="456"/>
      <c r="M18" s="457"/>
      <c r="N18" s="458" t="s">
        <v>1095</v>
      </c>
      <c r="O18" s="459"/>
      <c r="P18" s="460"/>
      <c r="Q18" s="458" t="s">
        <v>1095</v>
      </c>
      <c r="R18" s="459"/>
    </row>
    <row r="19" spans="1:18" ht="34" customHeight="1">
      <c r="A19" s="940"/>
      <c r="B19" s="940"/>
      <c r="C19" s="940"/>
      <c r="D19" s="453"/>
      <c r="E19" s="453"/>
      <c r="F19" s="940"/>
      <c r="G19" s="940"/>
      <c r="H19" s="454"/>
      <c r="I19" s="938"/>
      <c r="J19" s="939"/>
      <c r="K19" s="455"/>
      <c r="L19" s="456"/>
      <c r="M19" s="457"/>
      <c r="N19" s="458" t="s">
        <v>1095</v>
      </c>
      <c r="O19" s="459"/>
      <c r="P19" s="460"/>
      <c r="Q19" s="458" t="s">
        <v>1095</v>
      </c>
      <c r="R19" s="459"/>
    </row>
    <row r="20" spans="1:18" ht="34" customHeight="1">
      <c r="A20" s="940"/>
      <c r="B20" s="940"/>
      <c r="C20" s="940"/>
      <c r="D20" s="453"/>
      <c r="E20" s="453"/>
      <c r="F20" s="940"/>
      <c r="G20" s="940"/>
      <c r="H20" s="454"/>
      <c r="I20" s="938"/>
      <c r="J20" s="939"/>
      <c r="K20" s="455"/>
      <c r="L20" s="456"/>
      <c r="M20" s="457"/>
      <c r="N20" s="458" t="s">
        <v>1095</v>
      </c>
      <c r="O20" s="459"/>
      <c r="P20" s="460"/>
      <c r="Q20" s="458" t="s">
        <v>1095</v>
      </c>
      <c r="R20" s="459"/>
    </row>
    <row r="21" spans="1:18" ht="34" customHeight="1">
      <c r="A21" s="940"/>
      <c r="B21" s="940"/>
      <c r="C21" s="940"/>
      <c r="D21" s="453"/>
      <c r="E21" s="453"/>
      <c r="F21" s="940"/>
      <c r="G21" s="940"/>
      <c r="H21" s="454"/>
      <c r="I21" s="938"/>
      <c r="J21" s="939"/>
      <c r="K21" s="455"/>
      <c r="L21" s="456"/>
      <c r="M21" s="457"/>
      <c r="N21" s="458" t="s">
        <v>1095</v>
      </c>
      <c r="O21" s="459"/>
      <c r="P21" s="460"/>
      <c r="Q21" s="458" t="s">
        <v>1095</v>
      </c>
      <c r="R21" s="459"/>
    </row>
    <row r="22" spans="1:18" ht="34" customHeight="1">
      <c r="A22" s="940"/>
      <c r="B22" s="940"/>
      <c r="C22" s="940"/>
      <c r="D22" s="453"/>
      <c r="E22" s="453"/>
      <c r="F22" s="940"/>
      <c r="G22" s="940"/>
      <c r="H22" s="454"/>
      <c r="I22" s="938"/>
      <c r="J22" s="939"/>
      <c r="K22" s="455"/>
      <c r="L22" s="456"/>
      <c r="M22" s="457"/>
      <c r="N22" s="458" t="s">
        <v>1095</v>
      </c>
      <c r="O22" s="459"/>
      <c r="P22" s="460"/>
      <c r="Q22" s="458" t="s">
        <v>1095</v>
      </c>
      <c r="R22" s="459"/>
    </row>
    <row r="23" spans="1:18" ht="34" customHeight="1">
      <c r="A23" s="940"/>
      <c r="B23" s="940"/>
      <c r="C23" s="940"/>
      <c r="D23" s="453"/>
      <c r="E23" s="453"/>
      <c r="F23" s="940"/>
      <c r="G23" s="940"/>
      <c r="H23" s="454"/>
      <c r="I23" s="938"/>
      <c r="J23" s="939"/>
      <c r="K23" s="455"/>
      <c r="L23" s="456"/>
      <c r="M23" s="457"/>
      <c r="N23" s="458" t="s">
        <v>1095</v>
      </c>
      <c r="O23" s="459"/>
      <c r="P23" s="460"/>
      <c r="Q23" s="458" t="s">
        <v>1095</v>
      </c>
      <c r="R23" s="459"/>
    </row>
    <row r="24" spans="1:18" ht="34" customHeight="1">
      <c r="A24" s="940"/>
      <c r="B24" s="940"/>
      <c r="C24" s="940"/>
      <c r="D24" s="453"/>
      <c r="E24" s="453"/>
      <c r="F24" s="940"/>
      <c r="G24" s="940"/>
      <c r="H24" s="454"/>
      <c r="I24" s="946"/>
      <c r="J24" s="947"/>
      <c r="K24" s="454"/>
      <c r="L24" s="456"/>
      <c r="M24" s="457"/>
      <c r="N24" s="458" t="s">
        <v>1095</v>
      </c>
      <c r="O24" s="459"/>
      <c r="P24" s="460"/>
      <c r="Q24" s="458" t="s">
        <v>1095</v>
      </c>
      <c r="R24" s="459"/>
    </row>
    <row r="25" spans="1:18" s="465" customFormat="1" ht="18.649999999999999" customHeight="1">
      <c r="A25" s="461"/>
      <c r="B25" s="461"/>
      <c r="C25" s="462"/>
      <c r="D25" s="462"/>
      <c r="E25" s="462"/>
      <c r="F25" s="462"/>
      <c r="G25" s="462"/>
      <c r="H25" s="462"/>
      <c r="I25" s="462"/>
      <c r="J25" s="462"/>
      <c r="K25" s="462"/>
      <c r="L25" s="463"/>
      <c r="M25" s="463"/>
      <c r="N25" s="462"/>
      <c r="O25" s="464"/>
      <c r="P25" s="464"/>
      <c r="Q25" s="462"/>
      <c r="R25" s="464"/>
    </row>
    <row r="26" spans="1:18" ht="38.4" customHeight="1">
      <c r="A26" s="466" t="s">
        <v>116</v>
      </c>
      <c r="B26" s="467">
        <v>1</v>
      </c>
      <c r="C26" s="945" t="s">
        <v>1097</v>
      </c>
      <c r="D26" s="945"/>
      <c r="E26" s="945"/>
      <c r="F26" s="945"/>
      <c r="G26" s="945"/>
      <c r="H26" s="945"/>
      <c r="I26" s="945"/>
      <c r="J26" s="945"/>
      <c r="K26" s="945"/>
      <c r="L26" s="945"/>
      <c r="M26" s="945"/>
      <c r="N26" s="945"/>
      <c r="O26" s="945"/>
      <c r="P26" s="945"/>
      <c r="Q26" s="945"/>
      <c r="R26" s="945"/>
    </row>
    <row r="27" spans="1:18" ht="34.75" customHeight="1">
      <c r="A27" s="418"/>
      <c r="B27" s="467">
        <v>2</v>
      </c>
      <c r="C27" s="945" t="s">
        <v>117</v>
      </c>
      <c r="D27" s="945"/>
      <c r="E27" s="945"/>
      <c r="F27" s="945"/>
      <c r="G27" s="945"/>
      <c r="H27" s="945"/>
      <c r="I27" s="945"/>
      <c r="J27" s="945"/>
      <c r="K27" s="945"/>
      <c r="L27" s="945"/>
      <c r="M27" s="945"/>
      <c r="N27" s="945"/>
      <c r="O27" s="945"/>
      <c r="P27" s="945"/>
      <c r="Q27" s="945"/>
      <c r="R27" s="945"/>
    </row>
    <row r="28" spans="1:18" ht="27.65" customHeight="1">
      <c r="A28" s="418"/>
      <c r="B28" s="467">
        <v>3</v>
      </c>
      <c r="C28" s="945" t="s">
        <v>1098</v>
      </c>
      <c r="D28" s="945"/>
      <c r="E28" s="945"/>
      <c r="F28" s="945"/>
      <c r="G28" s="945"/>
      <c r="H28" s="945"/>
      <c r="I28" s="945"/>
      <c r="J28" s="945"/>
      <c r="K28" s="945"/>
      <c r="L28" s="945"/>
      <c r="M28" s="945"/>
      <c r="N28" s="945"/>
      <c r="O28" s="945"/>
      <c r="P28" s="945"/>
      <c r="Q28" s="945"/>
      <c r="R28" s="945"/>
    </row>
    <row r="29" spans="1:18" ht="27.65" customHeight="1">
      <c r="A29" s="418"/>
      <c r="B29" s="467"/>
      <c r="C29" s="945" t="s">
        <v>107</v>
      </c>
      <c r="D29" s="945"/>
      <c r="E29" s="945"/>
      <c r="F29" s="945"/>
      <c r="G29" s="945"/>
      <c r="H29" s="945"/>
      <c r="I29" s="945"/>
      <c r="J29" s="945"/>
      <c r="K29" s="945"/>
      <c r="L29" s="945"/>
      <c r="M29" s="945"/>
      <c r="N29" s="945"/>
      <c r="O29" s="945"/>
      <c r="P29" s="945"/>
      <c r="Q29" s="945"/>
      <c r="R29" s="945"/>
    </row>
    <row r="30" spans="1:18" ht="27.65" customHeight="1">
      <c r="A30" s="418"/>
      <c r="B30" s="467">
        <v>4</v>
      </c>
      <c r="C30" s="945" t="s">
        <v>1099</v>
      </c>
      <c r="D30" s="945"/>
      <c r="E30" s="945"/>
      <c r="F30" s="945"/>
      <c r="G30" s="945"/>
      <c r="H30" s="945"/>
      <c r="I30" s="945"/>
      <c r="J30" s="945"/>
      <c r="K30" s="945"/>
      <c r="L30" s="945"/>
      <c r="M30" s="945"/>
      <c r="N30" s="945"/>
      <c r="O30" s="945"/>
      <c r="P30" s="945"/>
      <c r="Q30" s="945"/>
      <c r="R30" s="945"/>
    </row>
    <row r="31" spans="1:18" ht="27.65" customHeight="1">
      <c r="A31" s="418"/>
      <c r="B31" s="467">
        <v>5</v>
      </c>
      <c r="C31" s="945" t="s">
        <v>118</v>
      </c>
      <c r="D31" s="945"/>
      <c r="E31" s="945"/>
      <c r="F31" s="945"/>
      <c r="G31" s="945"/>
      <c r="H31" s="945"/>
      <c r="I31" s="945"/>
      <c r="J31" s="945"/>
      <c r="K31" s="945"/>
      <c r="L31" s="945"/>
      <c r="M31" s="945"/>
      <c r="N31" s="945"/>
      <c r="O31" s="945"/>
      <c r="P31" s="945"/>
      <c r="Q31" s="945"/>
      <c r="R31" s="945"/>
    </row>
    <row r="32" spans="1:18" ht="27.65" customHeight="1">
      <c r="A32" s="418"/>
      <c r="B32" s="467">
        <v>6</v>
      </c>
      <c r="C32" s="956" t="s">
        <v>119</v>
      </c>
      <c r="D32" s="956"/>
      <c r="E32" s="956"/>
      <c r="F32" s="956"/>
      <c r="G32" s="956"/>
      <c r="H32" s="956"/>
      <c r="I32" s="956"/>
      <c r="J32" s="956"/>
      <c r="K32" s="956"/>
      <c r="L32" s="956"/>
      <c r="M32" s="956"/>
      <c r="N32" s="956"/>
      <c r="O32" s="956"/>
      <c r="P32" s="956"/>
      <c r="Q32" s="956"/>
      <c r="R32" s="956"/>
    </row>
    <row r="33" spans="3:14">
      <c r="C33" s="468"/>
      <c r="D33" s="469"/>
      <c r="E33" s="469"/>
      <c r="F33" s="469"/>
      <c r="G33" s="469"/>
      <c r="H33" s="469"/>
      <c r="I33" s="469"/>
      <c r="J33" s="469"/>
      <c r="K33" s="469"/>
      <c r="L33" s="469"/>
      <c r="M33" s="469"/>
      <c r="N33" s="469"/>
    </row>
  </sheetData>
  <sheetProtection selectLockedCells="1" selectUnlockedCells="1"/>
  <mergeCells count="68">
    <mergeCell ref="P4:Q4"/>
    <mergeCell ref="L4:M4"/>
    <mergeCell ref="N4:O4"/>
    <mergeCell ref="C32:R32"/>
    <mergeCell ref="A16:C16"/>
    <mergeCell ref="F16:G16"/>
    <mergeCell ref="I16:J16"/>
    <mergeCell ref="A17:C17"/>
    <mergeCell ref="F17:G17"/>
    <mergeCell ref="I17:J17"/>
    <mergeCell ref="A18:C18"/>
    <mergeCell ref="F18:G18"/>
    <mergeCell ref="I18:J18"/>
    <mergeCell ref="A19:C19"/>
    <mergeCell ref="F19:G19"/>
    <mergeCell ref="I19:J19"/>
    <mergeCell ref="F22:G22"/>
    <mergeCell ref="P6:R6"/>
    <mergeCell ref="A8:C8"/>
    <mergeCell ref="F8:G8"/>
    <mergeCell ref="A7:C7"/>
    <mergeCell ref="F7:G7"/>
    <mergeCell ref="I6:J6"/>
    <mergeCell ref="A20:C20"/>
    <mergeCell ref="F20:G20"/>
    <mergeCell ref="A15:C15"/>
    <mergeCell ref="F15:G15"/>
    <mergeCell ref="A14:C14"/>
    <mergeCell ref="F14:G14"/>
    <mergeCell ref="A13:C13"/>
    <mergeCell ref="F13:G13"/>
    <mergeCell ref="A12:C12"/>
    <mergeCell ref="C28:R28"/>
    <mergeCell ref="C29:R29"/>
    <mergeCell ref="C30:R30"/>
    <mergeCell ref="C31:R31"/>
    <mergeCell ref="A21:C21"/>
    <mergeCell ref="F21:G21"/>
    <mergeCell ref="I22:J22"/>
    <mergeCell ref="I23:J23"/>
    <mergeCell ref="I24:J24"/>
    <mergeCell ref="C26:R26"/>
    <mergeCell ref="C27:R27"/>
    <mergeCell ref="A23:C23"/>
    <mergeCell ref="F23:G23"/>
    <mergeCell ref="A24:C24"/>
    <mergeCell ref="F24:G24"/>
    <mergeCell ref="A22:C22"/>
    <mergeCell ref="F12:G12"/>
    <mergeCell ref="A11:C11"/>
    <mergeCell ref="F11:G11"/>
    <mergeCell ref="A10:C10"/>
    <mergeCell ref="F10:G10"/>
    <mergeCell ref="A9:C9"/>
    <mergeCell ref="F9:G9"/>
    <mergeCell ref="A6:C6"/>
    <mergeCell ref="F6:G6"/>
    <mergeCell ref="I4:J4"/>
    <mergeCell ref="I8:J8"/>
    <mergeCell ref="I14:J14"/>
    <mergeCell ref="I15:J15"/>
    <mergeCell ref="I20:J20"/>
    <mergeCell ref="I21:J21"/>
    <mergeCell ref="I9:J9"/>
    <mergeCell ref="I10:J10"/>
    <mergeCell ref="I11:J11"/>
    <mergeCell ref="I12:J12"/>
    <mergeCell ref="I13:J13"/>
  </mergeCells>
  <phoneticPr fontId="15"/>
  <dataValidations count="2">
    <dataValidation type="list" allowBlank="1" showInputMessage="1" showErrorMessage="1" sqref="E8:E25" xr:uid="{C34414BF-0E71-4588-837E-8F75E530B911}">
      <formula1>選択６</formula1>
    </dataValidation>
    <dataValidation type="list" allowBlank="1" showInputMessage="1" showErrorMessage="1" sqref="L8:L24" xr:uid="{9F68A8FA-9AC7-4CA8-A662-22E41F46376C}">
      <formula1>選択５</formula1>
    </dataValidation>
  </dataValidations>
  <pageMargins left="0.78740157480314965" right="0.78740157480314965" top="0.98425196850393704" bottom="0.98425196850393704" header="0.51181102362204722" footer="0.51181102362204722"/>
  <pageSetup paperSize="9" scale="76" firstPageNumber="25" fitToHeight="0"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8315A182-43E7-4A79-A72C-2585CAC43DE1}">
          <x14:formula1>
            <xm:f>表紙!$AO$34:$AO$36</xm:f>
          </x14:formula1>
          <xm:sqref>D8:D25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tabColor indexed="13"/>
    <pageSetUpPr fitToPage="1"/>
  </sheetPr>
  <dimension ref="A1:O67"/>
  <sheetViews>
    <sheetView showGridLines="0" zoomScaleNormal="100" zoomScaleSheetLayoutView="100" workbookViewId="0">
      <pane ySplit="2" topLeftCell="A3" activePane="bottomLeft" state="frozen"/>
      <selection sqref="A1:XFD1048576"/>
      <selection pane="bottomLeft" activeCell="C7" sqref="C7"/>
    </sheetView>
  </sheetViews>
  <sheetFormatPr defaultColWidth="8.90625" defaultRowHeight="13"/>
  <cols>
    <col min="1" max="1" width="5.08984375" style="410" customWidth="1"/>
    <col min="2" max="2" width="4.6328125" style="410" customWidth="1"/>
    <col min="3" max="3" width="8.90625" style="410" customWidth="1"/>
    <col min="4" max="13" width="7.453125" style="410" customWidth="1"/>
    <col min="14" max="14" width="8.90625" style="410" customWidth="1"/>
    <col min="15" max="18" width="4.08984375" style="81" customWidth="1"/>
    <col min="19" max="16384" width="8.90625" style="81"/>
  </cols>
  <sheetData>
    <row r="1" spans="1:14" ht="20.25" customHeight="1">
      <c r="A1" s="410" t="s">
        <v>409</v>
      </c>
      <c r="C1" s="6" t="s">
        <v>1123</v>
      </c>
      <c r="D1" s="470"/>
      <c r="N1" s="411" t="s">
        <v>88</v>
      </c>
    </row>
    <row r="2" spans="1:14" ht="6.65" customHeight="1"/>
    <row r="3" spans="1:14" ht="21.65" customHeight="1">
      <c r="A3" s="471" t="s">
        <v>189</v>
      </c>
      <c r="B3" s="472"/>
      <c r="C3" s="472"/>
      <c r="D3" s="472"/>
      <c r="E3" s="469"/>
      <c r="I3" s="473"/>
      <c r="J3" s="474" t="s">
        <v>1082</v>
      </c>
      <c r="K3" s="475">
        <v>0</v>
      </c>
      <c r="L3" s="476">
        <v>0</v>
      </c>
      <c r="M3" s="477">
        <v>0</v>
      </c>
      <c r="N3" s="435" t="s">
        <v>1083</v>
      </c>
    </row>
    <row r="4" spans="1:14" ht="22.25" customHeight="1">
      <c r="A4" s="7"/>
      <c r="B4" s="8"/>
      <c r="C4" s="960" t="s">
        <v>120</v>
      </c>
      <c r="D4" s="961" t="s">
        <v>121</v>
      </c>
      <c r="E4" s="961"/>
      <c r="F4" s="961"/>
      <c r="G4" s="961"/>
      <c r="H4" s="961"/>
      <c r="I4" s="962" t="s">
        <v>122</v>
      </c>
      <c r="J4" s="962"/>
      <c r="K4" s="962"/>
      <c r="L4" s="962"/>
      <c r="M4" s="962"/>
      <c r="N4" s="968" t="s">
        <v>123</v>
      </c>
    </row>
    <row r="5" spans="1:14" ht="26.25" customHeight="1">
      <c r="A5" s="9"/>
      <c r="B5" s="10"/>
      <c r="C5" s="960"/>
      <c r="D5" s="478" t="s">
        <v>124</v>
      </c>
      <c r="E5" s="479" t="s">
        <v>125</v>
      </c>
      <c r="F5" s="479" t="s">
        <v>126</v>
      </c>
      <c r="G5" s="479" t="s">
        <v>28</v>
      </c>
      <c r="H5" s="480" t="s">
        <v>73</v>
      </c>
      <c r="I5" s="481" t="s">
        <v>124</v>
      </c>
      <c r="J5" s="479" t="s">
        <v>127</v>
      </c>
      <c r="K5" s="479" t="s">
        <v>128</v>
      </c>
      <c r="L5" s="479" t="s">
        <v>28</v>
      </c>
      <c r="M5" s="482" t="s">
        <v>73</v>
      </c>
      <c r="N5" s="968"/>
    </row>
    <row r="6" spans="1:14" ht="15.75" customHeight="1">
      <c r="A6" s="483" t="s">
        <v>129</v>
      </c>
      <c r="B6" s="484" t="s">
        <v>130</v>
      </c>
      <c r="C6" s="485" t="s">
        <v>29</v>
      </c>
      <c r="D6" s="486" t="s">
        <v>29</v>
      </c>
      <c r="E6" s="487" t="s">
        <v>29</v>
      </c>
      <c r="F6" s="487" t="s">
        <v>29</v>
      </c>
      <c r="G6" s="487" t="s">
        <v>29</v>
      </c>
      <c r="H6" s="488" t="s">
        <v>29</v>
      </c>
      <c r="I6" s="483" t="s">
        <v>29</v>
      </c>
      <c r="J6" s="487" t="s">
        <v>29</v>
      </c>
      <c r="K6" s="487" t="s">
        <v>29</v>
      </c>
      <c r="L6" s="487" t="s">
        <v>29</v>
      </c>
      <c r="M6" s="484" t="s">
        <v>29</v>
      </c>
      <c r="N6" s="489" t="s">
        <v>29</v>
      </c>
    </row>
    <row r="7" spans="1:14" ht="29" customHeight="1">
      <c r="A7" s="490" t="s">
        <v>1128</v>
      </c>
      <c r="B7" s="13">
        <v>4</v>
      </c>
      <c r="C7" s="491"/>
      <c r="D7" s="492"/>
      <c r="E7" s="493"/>
      <c r="F7" s="493"/>
      <c r="G7" s="493"/>
      <c r="H7" s="494">
        <f>SUM(D7:G7)</f>
        <v>0</v>
      </c>
      <c r="I7" s="495"/>
      <c r="J7" s="493"/>
      <c r="K7" s="493"/>
      <c r="L7" s="493"/>
      <c r="M7" s="496">
        <f t="shared" ref="M7:M18" si="0">SUM(I7:L7)</f>
        <v>0</v>
      </c>
      <c r="N7" s="497">
        <f>C7+H7-M7</f>
        <v>0</v>
      </c>
    </row>
    <row r="8" spans="1:14" ht="29" customHeight="1">
      <c r="A8" s="490" t="s">
        <v>1128</v>
      </c>
      <c r="B8" s="14">
        <v>5</v>
      </c>
      <c r="C8" s="498"/>
      <c r="D8" s="499"/>
      <c r="E8" s="500"/>
      <c r="F8" s="500"/>
      <c r="G8" s="500"/>
      <c r="H8" s="501">
        <f t="shared" ref="H8:H18" si="1">SUM(D8:G8)</f>
        <v>0</v>
      </c>
      <c r="I8" s="502"/>
      <c r="J8" s="500"/>
      <c r="K8" s="500"/>
      <c r="L8" s="500"/>
      <c r="M8" s="503">
        <f t="shared" si="0"/>
        <v>0</v>
      </c>
      <c r="N8" s="497">
        <f t="shared" ref="N8:N32" si="2">C8+H8-M8</f>
        <v>0</v>
      </c>
    </row>
    <row r="9" spans="1:14" ht="29" customHeight="1">
      <c r="A9" s="490" t="s">
        <v>1128</v>
      </c>
      <c r="B9" s="14">
        <v>6</v>
      </c>
      <c r="C9" s="498"/>
      <c r="D9" s="499"/>
      <c r="E9" s="500"/>
      <c r="F9" s="500"/>
      <c r="G9" s="500"/>
      <c r="H9" s="501">
        <f t="shared" si="1"/>
        <v>0</v>
      </c>
      <c r="I9" s="502"/>
      <c r="J9" s="500"/>
      <c r="K9" s="500"/>
      <c r="L9" s="500"/>
      <c r="M9" s="503">
        <f t="shared" si="0"/>
        <v>0</v>
      </c>
      <c r="N9" s="497">
        <f t="shared" si="2"/>
        <v>0</v>
      </c>
    </row>
    <row r="10" spans="1:14" ht="29" customHeight="1">
      <c r="A10" s="490" t="s">
        <v>1128</v>
      </c>
      <c r="B10" s="14">
        <v>7</v>
      </c>
      <c r="C10" s="498"/>
      <c r="D10" s="499"/>
      <c r="E10" s="500"/>
      <c r="F10" s="500"/>
      <c r="G10" s="500"/>
      <c r="H10" s="501">
        <f t="shared" si="1"/>
        <v>0</v>
      </c>
      <c r="I10" s="502"/>
      <c r="J10" s="500"/>
      <c r="K10" s="500"/>
      <c r="L10" s="500"/>
      <c r="M10" s="503">
        <f t="shared" si="0"/>
        <v>0</v>
      </c>
      <c r="N10" s="497">
        <f t="shared" si="2"/>
        <v>0</v>
      </c>
    </row>
    <row r="11" spans="1:14" ht="29" customHeight="1">
      <c r="A11" s="490" t="s">
        <v>1128</v>
      </c>
      <c r="B11" s="14">
        <v>8</v>
      </c>
      <c r="C11" s="498"/>
      <c r="D11" s="499"/>
      <c r="E11" s="500"/>
      <c r="F11" s="500"/>
      <c r="G11" s="500"/>
      <c r="H11" s="501">
        <f t="shared" si="1"/>
        <v>0</v>
      </c>
      <c r="I11" s="502"/>
      <c r="J11" s="500"/>
      <c r="K11" s="500"/>
      <c r="L11" s="500"/>
      <c r="M11" s="503">
        <f t="shared" si="0"/>
        <v>0</v>
      </c>
      <c r="N11" s="497">
        <f t="shared" si="2"/>
        <v>0</v>
      </c>
    </row>
    <row r="12" spans="1:14" ht="29" customHeight="1">
      <c r="A12" s="490" t="s">
        <v>1128</v>
      </c>
      <c r="B12" s="14">
        <v>9</v>
      </c>
      <c r="C12" s="498"/>
      <c r="D12" s="499"/>
      <c r="E12" s="500"/>
      <c r="F12" s="500"/>
      <c r="G12" s="500"/>
      <c r="H12" s="501">
        <f t="shared" si="1"/>
        <v>0</v>
      </c>
      <c r="I12" s="502"/>
      <c r="J12" s="500"/>
      <c r="K12" s="500"/>
      <c r="L12" s="500"/>
      <c r="M12" s="503">
        <f t="shared" si="0"/>
        <v>0</v>
      </c>
      <c r="N12" s="497">
        <f t="shared" si="2"/>
        <v>0</v>
      </c>
    </row>
    <row r="13" spans="1:14" ht="29" customHeight="1">
      <c r="A13" s="490" t="s">
        <v>1128</v>
      </c>
      <c r="B13" s="14">
        <v>10</v>
      </c>
      <c r="C13" s="498"/>
      <c r="D13" s="499"/>
      <c r="E13" s="500"/>
      <c r="F13" s="500"/>
      <c r="G13" s="500"/>
      <c r="H13" s="501">
        <f t="shared" si="1"/>
        <v>0</v>
      </c>
      <c r="I13" s="502"/>
      <c r="J13" s="500"/>
      <c r="K13" s="500"/>
      <c r="L13" s="500"/>
      <c r="M13" s="503">
        <f t="shared" si="0"/>
        <v>0</v>
      </c>
      <c r="N13" s="497">
        <f t="shared" si="2"/>
        <v>0</v>
      </c>
    </row>
    <row r="14" spans="1:14" ht="29" customHeight="1">
      <c r="A14" s="490" t="s">
        <v>1128</v>
      </c>
      <c r="B14" s="14">
        <v>11</v>
      </c>
      <c r="C14" s="498"/>
      <c r="D14" s="499"/>
      <c r="E14" s="500"/>
      <c r="F14" s="500"/>
      <c r="G14" s="500"/>
      <c r="H14" s="501">
        <f t="shared" si="1"/>
        <v>0</v>
      </c>
      <c r="I14" s="502"/>
      <c r="J14" s="500"/>
      <c r="K14" s="500"/>
      <c r="L14" s="500"/>
      <c r="M14" s="503">
        <f t="shared" si="0"/>
        <v>0</v>
      </c>
      <c r="N14" s="497">
        <f t="shared" si="2"/>
        <v>0</v>
      </c>
    </row>
    <row r="15" spans="1:14" ht="29" customHeight="1">
      <c r="A15" s="490" t="s">
        <v>1128</v>
      </c>
      <c r="B15" s="14">
        <v>12</v>
      </c>
      <c r="C15" s="498"/>
      <c r="D15" s="499"/>
      <c r="E15" s="500"/>
      <c r="F15" s="500"/>
      <c r="G15" s="500"/>
      <c r="H15" s="501">
        <f t="shared" si="1"/>
        <v>0</v>
      </c>
      <c r="I15" s="502"/>
      <c r="J15" s="500"/>
      <c r="K15" s="500"/>
      <c r="L15" s="500"/>
      <c r="M15" s="503">
        <f t="shared" si="0"/>
        <v>0</v>
      </c>
      <c r="N15" s="497">
        <f t="shared" si="2"/>
        <v>0</v>
      </c>
    </row>
    <row r="16" spans="1:14" ht="29" customHeight="1">
      <c r="A16" s="490" t="s">
        <v>1129</v>
      </c>
      <c r="B16" s="14">
        <v>1</v>
      </c>
      <c r="C16" s="498"/>
      <c r="D16" s="499"/>
      <c r="E16" s="500"/>
      <c r="F16" s="500"/>
      <c r="G16" s="500"/>
      <c r="H16" s="501">
        <f t="shared" si="1"/>
        <v>0</v>
      </c>
      <c r="I16" s="502"/>
      <c r="J16" s="500"/>
      <c r="K16" s="500"/>
      <c r="L16" s="500"/>
      <c r="M16" s="503">
        <f t="shared" si="0"/>
        <v>0</v>
      </c>
      <c r="N16" s="497">
        <f t="shared" si="2"/>
        <v>0</v>
      </c>
    </row>
    <row r="17" spans="1:14" ht="29" customHeight="1">
      <c r="A17" s="490" t="s">
        <v>1129</v>
      </c>
      <c r="B17" s="14">
        <v>2</v>
      </c>
      <c r="C17" s="498"/>
      <c r="D17" s="499"/>
      <c r="E17" s="500"/>
      <c r="F17" s="500"/>
      <c r="G17" s="500"/>
      <c r="H17" s="501">
        <f t="shared" si="1"/>
        <v>0</v>
      </c>
      <c r="I17" s="502"/>
      <c r="J17" s="500"/>
      <c r="K17" s="500"/>
      <c r="L17" s="500"/>
      <c r="M17" s="503">
        <f t="shared" si="0"/>
        <v>0</v>
      </c>
      <c r="N17" s="497">
        <f t="shared" si="2"/>
        <v>0</v>
      </c>
    </row>
    <row r="18" spans="1:14" ht="29" customHeight="1" thickBot="1">
      <c r="A18" s="490" t="s">
        <v>1129</v>
      </c>
      <c r="B18" s="15">
        <v>3</v>
      </c>
      <c r="C18" s="504"/>
      <c r="D18" s="505"/>
      <c r="E18" s="506"/>
      <c r="F18" s="506"/>
      <c r="G18" s="506"/>
      <c r="H18" s="507">
        <f t="shared" si="1"/>
        <v>0</v>
      </c>
      <c r="I18" s="508"/>
      <c r="J18" s="506"/>
      <c r="K18" s="506"/>
      <c r="L18" s="506"/>
      <c r="M18" s="509">
        <f t="shared" si="0"/>
        <v>0</v>
      </c>
      <c r="N18" s="510">
        <f t="shared" si="2"/>
        <v>0</v>
      </c>
    </row>
    <row r="19" spans="1:14" ht="33" customHeight="1" thickTop="1" thickBot="1">
      <c r="A19" s="969" t="s">
        <v>1100</v>
      </c>
      <c r="B19" s="969"/>
      <c r="C19" s="511">
        <f>SUM(C7:C18)</f>
        <v>0</v>
      </c>
      <c r="D19" s="512">
        <f>SUM(D7:D18)</f>
        <v>0</v>
      </c>
      <c r="E19" s="513">
        <f>SUM(E7:E18)</f>
        <v>0</v>
      </c>
      <c r="F19" s="513">
        <f>SUM(F7:F18)</f>
        <v>0</v>
      </c>
      <c r="G19" s="513">
        <f t="shared" ref="G19:M19" si="3">SUM(G7:G18)</f>
        <v>0</v>
      </c>
      <c r="H19" s="514">
        <f t="shared" si="3"/>
        <v>0</v>
      </c>
      <c r="I19" s="515">
        <f t="shared" si="3"/>
        <v>0</v>
      </c>
      <c r="J19" s="513">
        <f t="shared" si="3"/>
        <v>0</v>
      </c>
      <c r="K19" s="513">
        <f t="shared" si="3"/>
        <v>0</v>
      </c>
      <c r="L19" s="513">
        <f t="shared" si="3"/>
        <v>0</v>
      </c>
      <c r="M19" s="516">
        <f t="shared" si="3"/>
        <v>0</v>
      </c>
      <c r="N19" s="517">
        <f t="shared" si="2"/>
        <v>0</v>
      </c>
    </row>
    <row r="20" spans="1:14" ht="29" customHeight="1">
      <c r="A20" s="490" t="s">
        <v>1129</v>
      </c>
      <c r="B20" s="13">
        <v>4</v>
      </c>
      <c r="C20" s="491"/>
      <c r="D20" s="492"/>
      <c r="E20" s="493"/>
      <c r="F20" s="493"/>
      <c r="G20" s="493"/>
      <c r="H20" s="494">
        <f t="shared" ref="H20:H31" si="4">SUM(D20:G20)</f>
        <v>0</v>
      </c>
      <c r="I20" s="495"/>
      <c r="J20" s="493"/>
      <c r="K20" s="493"/>
      <c r="L20" s="493"/>
      <c r="M20" s="518">
        <f t="shared" ref="M20:M31" si="5">SUM(I20:L20)</f>
        <v>0</v>
      </c>
      <c r="N20" s="497">
        <f t="shared" si="2"/>
        <v>0</v>
      </c>
    </row>
    <row r="21" spans="1:14" ht="29" customHeight="1">
      <c r="A21" s="490" t="s">
        <v>1129</v>
      </c>
      <c r="B21" s="14">
        <v>5</v>
      </c>
      <c r="C21" s="498"/>
      <c r="D21" s="499"/>
      <c r="E21" s="500"/>
      <c r="F21" s="500"/>
      <c r="G21" s="500"/>
      <c r="H21" s="501">
        <f t="shared" si="4"/>
        <v>0</v>
      </c>
      <c r="I21" s="502"/>
      <c r="J21" s="500"/>
      <c r="K21" s="500"/>
      <c r="L21" s="500"/>
      <c r="M21" s="519">
        <f t="shared" si="5"/>
        <v>0</v>
      </c>
      <c r="N21" s="497">
        <f t="shared" si="2"/>
        <v>0</v>
      </c>
    </row>
    <row r="22" spans="1:14" ht="29" customHeight="1">
      <c r="A22" s="490" t="s">
        <v>1129</v>
      </c>
      <c r="B22" s="14">
        <v>6</v>
      </c>
      <c r="C22" s="498"/>
      <c r="D22" s="499"/>
      <c r="E22" s="500"/>
      <c r="F22" s="500"/>
      <c r="G22" s="500"/>
      <c r="H22" s="501">
        <f t="shared" si="4"/>
        <v>0</v>
      </c>
      <c r="I22" s="502"/>
      <c r="J22" s="500"/>
      <c r="K22" s="500"/>
      <c r="L22" s="500"/>
      <c r="M22" s="519">
        <f t="shared" si="5"/>
        <v>0</v>
      </c>
      <c r="N22" s="497">
        <f t="shared" si="2"/>
        <v>0</v>
      </c>
    </row>
    <row r="23" spans="1:14" ht="29" customHeight="1">
      <c r="A23" s="490" t="s">
        <v>1129</v>
      </c>
      <c r="B23" s="14">
        <v>7</v>
      </c>
      <c r="C23" s="498"/>
      <c r="D23" s="499"/>
      <c r="E23" s="500"/>
      <c r="F23" s="500"/>
      <c r="G23" s="500"/>
      <c r="H23" s="501">
        <f t="shared" si="4"/>
        <v>0</v>
      </c>
      <c r="I23" s="502"/>
      <c r="J23" s="500"/>
      <c r="K23" s="500"/>
      <c r="L23" s="500"/>
      <c r="M23" s="519">
        <f t="shared" si="5"/>
        <v>0</v>
      </c>
      <c r="N23" s="497">
        <f t="shared" si="2"/>
        <v>0</v>
      </c>
    </row>
    <row r="24" spans="1:14" ht="29" customHeight="1">
      <c r="A24" s="490" t="s">
        <v>1129</v>
      </c>
      <c r="B24" s="14">
        <v>8</v>
      </c>
      <c r="C24" s="498"/>
      <c r="D24" s="499"/>
      <c r="E24" s="500"/>
      <c r="F24" s="500"/>
      <c r="G24" s="500"/>
      <c r="H24" s="501">
        <f t="shared" si="4"/>
        <v>0</v>
      </c>
      <c r="I24" s="502"/>
      <c r="J24" s="500"/>
      <c r="K24" s="500"/>
      <c r="L24" s="500"/>
      <c r="M24" s="519">
        <f t="shared" si="5"/>
        <v>0</v>
      </c>
      <c r="N24" s="497">
        <f t="shared" si="2"/>
        <v>0</v>
      </c>
    </row>
    <row r="25" spans="1:14" ht="29" customHeight="1">
      <c r="A25" s="490" t="s">
        <v>1129</v>
      </c>
      <c r="B25" s="14">
        <v>9</v>
      </c>
      <c r="C25" s="498"/>
      <c r="D25" s="499"/>
      <c r="E25" s="500"/>
      <c r="F25" s="500"/>
      <c r="G25" s="500"/>
      <c r="H25" s="501">
        <f t="shared" si="4"/>
        <v>0</v>
      </c>
      <c r="I25" s="502"/>
      <c r="J25" s="500"/>
      <c r="K25" s="500"/>
      <c r="L25" s="500"/>
      <c r="M25" s="519">
        <f t="shared" si="5"/>
        <v>0</v>
      </c>
      <c r="N25" s="497">
        <f t="shared" si="2"/>
        <v>0</v>
      </c>
    </row>
    <row r="26" spans="1:14" ht="29" customHeight="1">
      <c r="A26" s="490" t="s">
        <v>1129</v>
      </c>
      <c r="B26" s="14">
        <v>10</v>
      </c>
      <c r="C26" s="498"/>
      <c r="D26" s="499"/>
      <c r="E26" s="500"/>
      <c r="F26" s="500"/>
      <c r="G26" s="500"/>
      <c r="H26" s="501">
        <f t="shared" si="4"/>
        <v>0</v>
      </c>
      <c r="I26" s="502"/>
      <c r="J26" s="500"/>
      <c r="K26" s="500"/>
      <c r="L26" s="500"/>
      <c r="M26" s="519">
        <f t="shared" si="5"/>
        <v>0</v>
      </c>
      <c r="N26" s="497">
        <f t="shared" si="2"/>
        <v>0</v>
      </c>
    </row>
    <row r="27" spans="1:14" ht="29" customHeight="1">
      <c r="A27" s="490" t="s">
        <v>1129</v>
      </c>
      <c r="B27" s="14">
        <v>11</v>
      </c>
      <c r="C27" s="498"/>
      <c r="D27" s="499"/>
      <c r="E27" s="500"/>
      <c r="F27" s="500"/>
      <c r="G27" s="500"/>
      <c r="H27" s="501">
        <f t="shared" si="4"/>
        <v>0</v>
      </c>
      <c r="I27" s="502"/>
      <c r="J27" s="500"/>
      <c r="K27" s="500"/>
      <c r="L27" s="500"/>
      <c r="M27" s="519">
        <f t="shared" si="5"/>
        <v>0</v>
      </c>
      <c r="N27" s="497">
        <f t="shared" si="2"/>
        <v>0</v>
      </c>
    </row>
    <row r="28" spans="1:14" ht="29" customHeight="1">
      <c r="A28" s="490" t="s">
        <v>1129</v>
      </c>
      <c r="B28" s="14">
        <v>12</v>
      </c>
      <c r="C28" s="498"/>
      <c r="D28" s="499"/>
      <c r="E28" s="500"/>
      <c r="F28" s="500"/>
      <c r="G28" s="500"/>
      <c r="H28" s="501">
        <f t="shared" si="4"/>
        <v>0</v>
      </c>
      <c r="I28" s="502"/>
      <c r="J28" s="500"/>
      <c r="K28" s="500"/>
      <c r="L28" s="500"/>
      <c r="M28" s="519">
        <f t="shared" si="5"/>
        <v>0</v>
      </c>
      <c r="N28" s="497">
        <f t="shared" si="2"/>
        <v>0</v>
      </c>
    </row>
    <row r="29" spans="1:14" ht="29" customHeight="1">
      <c r="A29" s="490" t="s">
        <v>1130</v>
      </c>
      <c r="B29" s="14">
        <v>1</v>
      </c>
      <c r="C29" s="498"/>
      <c r="D29" s="499"/>
      <c r="E29" s="500"/>
      <c r="F29" s="500"/>
      <c r="G29" s="500"/>
      <c r="H29" s="501">
        <f t="shared" si="4"/>
        <v>0</v>
      </c>
      <c r="I29" s="502"/>
      <c r="J29" s="500"/>
      <c r="K29" s="500"/>
      <c r="L29" s="500"/>
      <c r="M29" s="519">
        <f t="shared" si="5"/>
        <v>0</v>
      </c>
      <c r="N29" s="497">
        <f t="shared" si="2"/>
        <v>0</v>
      </c>
    </row>
    <row r="30" spans="1:14" ht="29" customHeight="1">
      <c r="A30" s="490" t="s">
        <v>1130</v>
      </c>
      <c r="B30" s="14">
        <v>2</v>
      </c>
      <c r="C30" s="498"/>
      <c r="D30" s="499"/>
      <c r="E30" s="500"/>
      <c r="F30" s="500"/>
      <c r="G30" s="500"/>
      <c r="H30" s="501">
        <f t="shared" si="4"/>
        <v>0</v>
      </c>
      <c r="I30" s="502"/>
      <c r="J30" s="500"/>
      <c r="K30" s="500"/>
      <c r="L30" s="500"/>
      <c r="M30" s="519">
        <f t="shared" si="5"/>
        <v>0</v>
      </c>
      <c r="N30" s="497">
        <f t="shared" si="2"/>
        <v>0</v>
      </c>
    </row>
    <row r="31" spans="1:14" ht="29" customHeight="1" thickBot="1">
      <c r="A31" s="490" t="s">
        <v>1130</v>
      </c>
      <c r="B31" s="15">
        <v>3</v>
      </c>
      <c r="C31" s="504"/>
      <c r="D31" s="505"/>
      <c r="E31" s="506"/>
      <c r="F31" s="506"/>
      <c r="G31" s="506"/>
      <c r="H31" s="507">
        <f t="shared" si="4"/>
        <v>0</v>
      </c>
      <c r="I31" s="508"/>
      <c r="J31" s="506"/>
      <c r="K31" s="506"/>
      <c r="L31" s="506"/>
      <c r="M31" s="520">
        <f t="shared" si="5"/>
        <v>0</v>
      </c>
      <c r="N31" s="510">
        <f t="shared" si="2"/>
        <v>0</v>
      </c>
    </row>
    <row r="32" spans="1:14" ht="30" customHeight="1" thickTop="1" thickBot="1">
      <c r="A32" s="969" t="s">
        <v>1104</v>
      </c>
      <c r="B32" s="969"/>
      <c r="C32" s="511">
        <f>SUM(C20:C31)</f>
        <v>0</v>
      </c>
      <c r="D32" s="512">
        <f>SUM(D20:D31)</f>
        <v>0</v>
      </c>
      <c r="E32" s="513">
        <f>SUM(E20:E31)</f>
        <v>0</v>
      </c>
      <c r="F32" s="513">
        <f>SUM(F20:F31)</f>
        <v>0</v>
      </c>
      <c r="G32" s="513">
        <f t="shared" ref="G32:M32" si="6">SUM(G20:G31)</f>
        <v>0</v>
      </c>
      <c r="H32" s="514">
        <f t="shared" si="6"/>
        <v>0</v>
      </c>
      <c r="I32" s="515">
        <f t="shared" si="6"/>
        <v>0</v>
      </c>
      <c r="J32" s="513">
        <f t="shared" si="6"/>
        <v>0</v>
      </c>
      <c r="K32" s="513">
        <f t="shared" si="6"/>
        <v>0</v>
      </c>
      <c r="L32" s="513">
        <f t="shared" si="6"/>
        <v>0</v>
      </c>
      <c r="M32" s="516">
        <f t="shared" si="6"/>
        <v>0</v>
      </c>
      <c r="N32" s="517">
        <f t="shared" si="2"/>
        <v>0</v>
      </c>
    </row>
    <row r="33" spans="1:14" ht="30" customHeight="1" thickBot="1">
      <c r="A33" s="7"/>
      <c r="B33" s="8"/>
      <c r="C33" s="960" t="s">
        <v>120</v>
      </c>
      <c r="D33" s="961" t="s">
        <v>121</v>
      </c>
      <c r="E33" s="961"/>
      <c r="F33" s="961"/>
      <c r="G33" s="961"/>
      <c r="H33" s="961"/>
      <c r="I33" s="962" t="s">
        <v>122</v>
      </c>
      <c r="J33" s="962"/>
      <c r="K33" s="962"/>
      <c r="L33" s="962"/>
      <c r="M33" s="962"/>
      <c r="N33" s="968" t="s">
        <v>123</v>
      </c>
    </row>
    <row r="34" spans="1:14" ht="30" customHeight="1" thickBot="1">
      <c r="A34" s="9"/>
      <c r="B34" s="10"/>
      <c r="C34" s="960"/>
      <c r="D34" s="478" t="s">
        <v>124</v>
      </c>
      <c r="E34" s="479" t="s">
        <v>125</v>
      </c>
      <c r="F34" s="479" t="s">
        <v>126</v>
      </c>
      <c r="G34" s="479" t="s">
        <v>28</v>
      </c>
      <c r="H34" s="480" t="s">
        <v>73</v>
      </c>
      <c r="I34" s="481" t="s">
        <v>124</v>
      </c>
      <c r="J34" s="479" t="s">
        <v>127</v>
      </c>
      <c r="K34" s="479" t="s">
        <v>128</v>
      </c>
      <c r="L34" s="479" t="s">
        <v>28</v>
      </c>
      <c r="M34" s="482" t="s">
        <v>73</v>
      </c>
      <c r="N34" s="968"/>
    </row>
    <row r="35" spans="1:14" ht="29" customHeight="1">
      <c r="A35" s="490" t="s">
        <v>1130</v>
      </c>
      <c r="B35" s="13">
        <v>4</v>
      </c>
      <c r="C35" s="521"/>
      <c r="D35" s="522"/>
      <c r="E35" s="523"/>
      <c r="F35" s="523"/>
      <c r="G35" s="523"/>
      <c r="H35" s="494">
        <f t="shared" ref="H35:H46" si="7">SUM(D35:G35)</f>
        <v>0</v>
      </c>
      <c r="I35" s="524"/>
      <c r="J35" s="523"/>
      <c r="K35" s="523"/>
      <c r="L35" s="523"/>
      <c r="M35" s="496">
        <f t="shared" ref="M35:M46" si="8">SUM(I35:L35)</f>
        <v>0</v>
      </c>
      <c r="N35" s="497">
        <f t="shared" ref="N35:N47" si="9">C35+H35-M35</f>
        <v>0</v>
      </c>
    </row>
    <row r="36" spans="1:14" ht="29" customHeight="1">
      <c r="A36" s="490" t="s">
        <v>1130</v>
      </c>
      <c r="B36" s="14">
        <v>5</v>
      </c>
      <c r="C36" s="525"/>
      <c r="D36" s="526"/>
      <c r="E36" s="527"/>
      <c r="F36" s="527"/>
      <c r="G36" s="527"/>
      <c r="H36" s="501">
        <f t="shared" si="7"/>
        <v>0</v>
      </c>
      <c r="I36" s="528"/>
      <c r="J36" s="527"/>
      <c r="K36" s="527"/>
      <c r="L36" s="527"/>
      <c r="M36" s="503">
        <f t="shared" si="8"/>
        <v>0</v>
      </c>
      <c r="N36" s="497">
        <f t="shared" si="9"/>
        <v>0</v>
      </c>
    </row>
    <row r="37" spans="1:14" ht="29" customHeight="1">
      <c r="A37" s="490" t="s">
        <v>1130</v>
      </c>
      <c r="B37" s="14">
        <v>6</v>
      </c>
      <c r="C37" s="525"/>
      <c r="D37" s="526"/>
      <c r="E37" s="527"/>
      <c r="F37" s="527"/>
      <c r="G37" s="527"/>
      <c r="H37" s="501">
        <f t="shared" si="7"/>
        <v>0</v>
      </c>
      <c r="I37" s="528"/>
      <c r="J37" s="527"/>
      <c r="K37" s="527"/>
      <c r="L37" s="527"/>
      <c r="M37" s="503">
        <f t="shared" si="8"/>
        <v>0</v>
      </c>
      <c r="N37" s="497">
        <f t="shared" si="9"/>
        <v>0</v>
      </c>
    </row>
    <row r="38" spans="1:14" ht="29" customHeight="1">
      <c r="A38" s="490" t="s">
        <v>1130</v>
      </c>
      <c r="B38" s="14">
        <v>7</v>
      </c>
      <c r="C38" s="525"/>
      <c r="D38" s="526"/>
      <c r="E38" s="527"/>
      <c r="F38" s="527"/>
      <c r="G38" s="527"/>
      <c r="H38" s="501">
        <f t="shared" si="7"/>
        <v>0</v>
      </c>
      <c r="I38" s="528"/>
      <c r="J38" s="527"/>
      <c r="K38" s="527"/>
      <c r="L38" s="527"/>
      <c r="M38" s="503">
        <f t="shared" si="8"/>
        <v>0</v>
      </c>
      <c r="N38" s="497">
        <f t="shared" si="9"/>
        <v>0</v>
      </c>
    </row>
    <row r="39" spans="1:14" ht="29" customHeight="1">
      <c r="A39" s="490" t="s">
        <v>1130</v>
      </c>
      <c r="B39" s="14">
        <v>8</v>
      </c>
      <c r="C39" s="525"/>
      <c r="D39" s="526"/>
      <c r="E39" s="527"/>
      <c r="F39" s="527"/>
      <c r="G39" s="527"/>
      <c r="H39" s="501">
        <f t="shared" si="7"/>
        <v>0</v>
      </c>
      <c r="I39" s="528"/>
      <c r="J39" s="527"/>
      <c r="K39" s="527"/>
      <c r="L39" s="527"/>
      <c r="M39" s="503">
        <f t="shared" si="8"/>
        <v>0</v>
      </c>
      <c r="N39" s="497">
        <f t="shared" si="9"/>
        <v>0</v>
      </c>
    </row>
    <row r="40" spans="1:14" ht="29" customHeight="1">
      <c r="A40" s="490" t="s">
        <v>1130</v>
      </c>
      <c r="B40" s="14">
        <v>9</v>
      </c>
      <c r="C40" s="525"/>
      <c r="D40" s="526"/>
      <c r="E40" s="527"/>
      <c r="F40" s="527"/>
      <c r="G40" s="527"/>
      <c r="H40" s="501">
        <f t="shared" si="7"/>
        <v>0</v>
      </c>
      <c r="I40" s="528"/>
      <c r="J40" s="527"/>
      <c r="K40" s="527"/>
      <c r="L40" s="527"/>
      <c r="M40" s="503">
        <f t="shared" si="8"/>
        <v>0</v>
      </c>
      <c r="N40" s="497">
        <f t="shared" si="9"/>
        <v>0</v>
      </c>
    </row>
    <row r="41" spans="1:14" ht="29" customHeight="1">
      <c r="A41" s="490" t="s">
        <v>1130</v>
      </c>
      <c r="B41" s="14">
        <v>10</v>
      </c>
      <c r="C41" s="525"/>
      <c r="D41" s="526"/>
      <c r="E41" s="527"/>
      <c r="F41" s="527"/>
      <c r="G41" s="527"/>
      <c r="H41" s="501">
        <f t="shared" si="7"/>
        <v>0</v>
      </c>
      <c r="I41" s="528"/>
      <c r="J41" s="527"/>
      <c r="K41" s="527"/>
      <c r="L41" s="527"/>
      <c r="M41" s="503">
        <f t="shared" si="8"/>
        <v>0</v>
      </c>
      <c r="N41" s="497">
        <f t="shared" si="9"/>
        <v>0</v>
      </c>
    </row>
    <row r="42" spans="1:14" ht="29" customHeight="1">
      <c r="A42" s="490" t="s">
        <v>1130</v>
      </c>
      <c r="B42" s="14">
        <v>11</v>
      </c>
      <c r="C42" s="525"/>
      <c r="D42" s="526"/>
      <c r="E42" s="527"/>
      <c r="F42" s="527"/>
      <c r="G42" s="527"/>
      <c r="H42" s="501">
        <f t="shared" si="7"/>
        <v>0</v>
      </c>
      <c r="I42" s="528"/>
      <c r="J42" s="527"/>
      <c r="K42" s="527"/>
      <c r="L42" s="527"/>
      <c r="M42" s="503">
        <f t="shared" si="8"/>
        <v>0</v>
      </c>
      <c r="N42" s="497">
        <f t="shared" si="9"/>
        <v>0</v>
      </c>
    </row>
    <row r="43" spans="1:14" ht="29" customHeight="1">
      <c r="A43" s="490" t="s">
        <v>1130</v>
      </c>
      <c r="B43" s="14">
        <v>12</v>
      </c>
      <c r="C43" s="525"/>
      <c r="D43" s="526"/>
      <c r="E43" s="527"/>
      <c r="F43" s="527"/>
      <c r="G43" s="527"/>
      <c r="H43" s="501">
        <f t="shared" si="7"/>
        <v>0</v>
      </c>
      <c r="I43" s="528"/>
      <c r="J43" s="527"/>
      <c r="K43" s="527"/>
      <c r="L43" s="527"/>
      <c r="M43" s="503">
        <f t="shared" si="8"/>
        <v>0</v>
      </c>
      <c r="N43" s="497">
        <f t="shared" si="9"/>
        <v>0</v>
      </c>
    </row>
    <row r="44" spans="1:14" ht="29" customHeight="1">
      <c r="A44" s="490" t="s">
        <v>1131</v>
      </c>
      <c r="B44" s="14">
        <v>1</v>
      </c>
      <c r="C44" s="525"/>
      <c r="D44" s="526"/>
      <c r="E44" s="527"/>
      <c r="F44" s="527"/>
      <c r="G44" s="527"/>
      <c r="H44" s="501">
        <f t="shared" si="7"/>
        <v>0</v>
      </c>
      <c r="I44" s="528"/>
      <c r="J44" s="527"/>
      <c r="K44" s="527"/>
      <c r="L44" s="527"/>
      <c r="M44" s="503">
        <f t="shared" si="8"/>
        <v>0</v>
      </c>
      <c r="N44" s="497">
        <f t="shared" si="9"/>
        <v>0</v>
      </c>
    </row>
    <row r="45" spans="1:14" ht="29" customHeight="1">
      <c r="A45" s="490" t="s">
        <v>1131</v>
      </c>
      <c r="B45" s="14">
        <v>2</v>
      </c>
      <c r="C45" s="525"/>
      <c r="D45" s="526"/>
      <c r="E45" s="527"/>
      <c r="F45" s="527"/>
      <c r="G45" s="527"/>
      <c r="H45" s="501">
        <f t="shared" si="7"/>
        <v>0</v>
      </c>
      <c r="I45" s="528"/>
      <c r="J45" s="527"/>
      <c r="K45" s="527"/>
      <c r="L45" s="527"/>
      <c r="M45" s="503">
        <f t="shared" si="8"/>
        <v>0</v>
      </c>
      <c r="N45" s="497">
        <f t="shared" si="9"/>
        <v>0</v>
      </c>
    </row>
    <row r="46" spans="1:14" ht="29" customHeight="1" thickBot="1">
      <c r="A46" s="490" t="s">
        <v>1131</v>
      </c>
      <c r="B46" s="16">
        <v>3</v>
      </c>
      <c r="C46" s="529"/>
      <c r="D46" s="530"/>
      <c r="E46" s="531"/>
      <c r="F46" s="531"/>
      <c r="G46" s="531"/>
      <c r="H46" s="507">
        <f t="shared" si="7"/>
        <v>0</v>
      </c>
      <c r="I46" s="532"/>
      <c r="J46" s="531"/>
      <c r="K46" s="531"/>
      <c r="L46" s="531"/>
      <c r="M46" s="509">
        <f t="shared" si="8"/>
        <v>0</v>
      </c>
      <c r="N46" s="510">
        <f t="shared" si="9"/>
        <v>0</v>
      </c>
    </row>
    <row r="47" spans="1:14" ht="30" customHeight="1" thickTop="1" thickBot="1">
      <c r="A47" s="970" t="s">
        <v>1132</v>
      </c>
      <c r="B47" s="970"/>
      <c r="C47" s="511">
        <f>SUM(C35:C46)</f>
        <v>0</v>
      </c>
      <c r="D47" s="512">
        <f>SUM(D35:D46)</f>
        <v>0</v>
      </c>
      <c r="E47" s="513">
        <f>SUM(E35:E46)</f>
        <v>0</v>
      </c>
      <c r="F47" s="513">
        <f>SUM(F35:F46)</f>
        <v>0</v>
      </c>
      <c r="G47" s="513">
        <f t="shared" ref="G47:M47" si="10">SUM(G35:G46)</f>
        <v>0</v>
      </c>
      <c r="H47" s="514">
        <f t="shared" si="10"/>
        <v>0</v>
      </c>
      <c r="I47" s="515">
        <f t="shared" si="10"/>
        <v>0</v>
      </c>
      <c r="J47" s="513">
        <f t="shared" si="10"/>
        <v>0</v>
      </c>
      <c r="K47" s="513">
        <f t="shared" si="10"/>
        <v>0</v>
      </c>
      <c r="L47" s="513">
        <f t="shared" si="10"/>
        <v>0</v>
      </c>
      <c r="M47" s="516">
        <f t="shared" si="10"/>
        <v>0</v>
      </c>
      <c r="N47" s="517">
        <f t="shared" si="9"/>
        <v>0</v>
      </c>
    </row>
    <row r="48" spans="1:14" ht="18" customHeight="1">
      <c r="A48" s="533" t="s">
        <v>941</v>
      </c>
      <c r="B48" s="533" t="s">
        <v>951</v>
      </c>
      <c r="C48" s="534"/>
      <c r="D48" s="534"/>
      <c r="E48" s="534"/>
      <c r="F48" s="534"/>
      <c r="G48" s="534"/>
      <c r="H48" s="535"/>
      <c r="I48" s="534"/>
      <c r="J48" s="534"/>
      <c r="K48" s="534"/>
      <c r="L48" s="534"/>
      <c r="M48" s="535"/>
      <c r="N48" s="535"/>
    </row>
    <row r="49" spans="1:15" ht="18" customHeight="1">
      <c r="A49" s="533"/>
      <c r="B49" s="533" t="s">
        <v>942</v>
      </c>
      <c r="C49" s="535"/>
      <c r="D49" s="535"/>
      <c r="E49" s="535"/>
      <c r="F49" s="535"/>
      <c r="G49" s="535"/>
      <c r="H49" s="535"/>
      <c r="I49" s="535"/>
      <c r="J49" s="535"/>
      <c r="K49" s="535"/>
      <c r="L49" s="535"/>
      <c r="M49" s="535"/>
      <c r="N49" s="535"/>
    </row>
    <row r="50" spans="1:15" ht="18" customHeight="1">
      <c r="A50" s="534"/>
      <c r="B50" s="533" t="s">
        <v>943</v>
      </c>
      <c r="C50" s="535"/>
      <c r="D50" s="535"/>
      <c r="E50" s="535"/>
      <c r="F50" s="535"/>
      <c r="G50" s="535"/>
      <c r="H50" s="535"/>
      <c r="I50" s="535"/>
      <c r="J50" s="535"/>
      <c r="K50" s="535"/>
      <c r="L50" s="535"/>
      <c r="M50" s="535"/>
      <c r="N50" s="535"/>
    </row>
    <row r="51" spans="1:15" ht="18" customHeight="1">
      <c r="A51" s="534"/>
      <c r="B51" s="534"/>
      <c r="C51" s="535"/>
      <c r="D51" s="535"/>
      <c r="E51" s="535"/>
      <c r="F51" s="535"/>
      <c r="G51" s="535"/>
      <c r="H51" s="535"/>
      <c r="I51" s="535"/>
      <c r="J51" s="535"/>
      <c r="K51" s="535"/>
      <c r="L51" s="535"/>
      <c r="M51" s="535"/>
      <c r="N51" s="535"/>
    </row>
    <row r="52" spans="1:15" ht="27" customHeight="1">
      <c r="A52" s="536" t="s">
        <v>190</v>
      </c>
      <c r="B52" s="534"/>
      <c r="C52" s="535"/>
      <c r="D52" s="535"/>
      <c r="E52" s="535"/>
      <c r="F52" s="966" t="s">
        <v>1096</v>
      </c>
      <c r="G52" s="966"/>
      <c r="H52" s="966"/>
      <c r="I52" s="966"/>
      <c r="J52" s="966"/>
      <c r="K52" s="966"/>
      <c r="L52" s="966"/>
      <c r="M52" s="966"/>
      <c r="N52" s="535"/>
    </row>
    <row r="53" spans="1:15" ht="22.75" customHeight="1">
      <c r="A53" s="536"/>
      <c r="D53" s="469"/>
      <c r="E53" s="469"/>
      <c r="I53" s="474" t="s">
        <v>1082</v>
      </c>
      <c r="J53" s="475">
        <v>0</v>
      </c>
      <c r="K53" s="476">
        <v>0</v>
      </c>
      <c r="L53" s="477">
        <v>0</v>
      </c>
      <c r="M53" s="435" t="s">
        <v>1083</v>
      </c>
      <c r="N53" s="473"/>
    </row>
    <row r="54" spans="1:15" ht="18" customHeight="1">
      <c r="A54" s="537"/>
      <c r="B54" s="538"/>
      <c r="C54" s="538"/>
      <c r="D54" s="539"/>
      <c r="E54" s="540"/>
      <c r="F54" s="541"/>
      <c r="G54" s="539"/>
      <c r="H54" s="963" t="s">
        <v>191</v>
      </c>
      <c r="I54" s="963"/>
      <c r="J54" s="964" t="s">
        <v>131</v>
      </c>
      <c r="K54" s="964"/>
      <c r="L54" s="964"/>
      <c r="M54" s="964"/>
      <c r="N54" s="964"/>
      <c r="O54" s="542"/>
    </row>
    <row r="55" spans="1:15" ht="18" customHeight="1">
      <c r="A55" s="543" t="s">
        <v>30</v>
      </c>
      <c r="B55" s="544" t="s">
        <v>132</v>
      </c>
      <c r="C55" s="544"/>
      <c r="D55" s="545"/>
      <c r="E55" s="546" t="s">
        <v>113</v>
      </c>
      <c r="F55" s="547" t="s">
        <v>133</v>
      </c>
      <c r="G55" s="548"/>
      <c r="H55" s="963"/>
      <c r="I55" s="963"/>
      <c r="J55" s="965" t="s">
        <v>134</v>
      </c>
      <c r="K55" s="965"/>
      <c r="L55" s="965" t="s">
        <v>135</v>
      </c>
      <c r="M55" s="965"/>
      <c r="N55" s="965" t="s">
        <v>136</v>
      </c>
    </row>
    <row r="56" spans="1:15" ht="18" customHeight="1">
      <c r="A56" s="549"/>
      <c r="B56" s="550"/>
      <c r="C56" s="550"/>
      <c r="D56" s="492"/>
      <c r="E56" s="493"/>
      <c r="F56" s="551"/>
      <c r="G56" s="492"/>
      <c r="H56" s="963"/>
      <c r="I56" s="963"/>
      <c r="J56" s="965"/>
      <c r="K56" s="965"/>
      <c r="L56" s="965"/>
      <c r="M56" s="965"/>
      <c r="N56" s="965"/>
    </row>
    <row r="57" spans="1:15" ht="25" customHeight="1">
      <c r="A57" s="552"/>
      <c r="B57" s="957"/>
      <c r="C57" s="958"/>
      <c r="D57" s="959"/>
      <c r="E57" s="553"/>
      <c r="F57" s="967" t="s">
        <v>1079</v>
      </c>
      <c r="G57" s="967"/>
      <c r="H57" s="957"/>
      <c r="I57" s="959"/>
      <c r="J57" s="957"/>
      <c r="K57" s="959"/>
      <c r="L57" s="967" t="s">
        <v>1079</v>
      </c>
      <c r="M57" s="967"/>
      <c r="N57" s="553"/>
    </row>
    <row r="58" spans="1:15" ht="25" customHeight="1">
      <c r="A58" s="554"/>
      <c r="B58" s="957"/>
      <c r="C58" s="958"/>
      <c r="D58" s="959"/>
      <c r="E58" s="493"/>
      <c r="F58" s="967"/>
      <c r="G58" s="967"/>
      <c r="H58" s="957"/>
      <c r="I58" s="959"/>
      <c r="J58" s="957"/>
      <c r="K58" s="959"/>
      <c r="L58" s="967"/>
      <c r="M58" s="967"/>
      <c r="N58" s="555"/>
    </row>
    <row r="59" spans="1:15" ht="25" customHeight="1">
      <c r="A59" s="554"/>
      <c r="B59" s="957"/>
      <c r="C59" s="958"/>
      <c r="D59" s="959"/>
      <c r="E59" s="500"/>
      <c r="F59" s="967"/>
      <c r="G59" s="967"/>
      <c r="H59" s="957"/>
      <c r="I59" s="959"/>
      <c r="J59" s="957"/>
      <c r="K59" s="959"/>
      <c r="L59" s="967"/>
      <c r="M59" s="967"/>
      <c r="N59" s="555"/>
    </row>
    <row r="60" spans="1:15" ht="25" customHeight="1">
      <c r="A60" s="554"/>
      <c r="B60" s="957"/>
      <c r="C60" s="958"/>
      <c r="D60" s="959"/>
      <c r="E60" s="500"/>
      <c r="F60" s="967"/>
      <c r="G60" s="967"/>
      <c r="H60" s="957"/>
      <c r="I60" s="959"/>
      <c r="J60" s="957"/>
      <c r="K60" s="959"/>
      <c r="L60" s="967"/>
      <c r="M60" s="967"/>
      <c r="N60" s="555"/>
    </row>
    <row r="61" spans="1:15" ht="25" customHeight="1">
      <c r="A61" s="554"/>
      <c r="B61" s="957"/>
      <c r="C61" s="958"/>
      <c r="D61" s="959"/>
      <c r="E61" s="500"/>
      <c r="F61" s="967"/>
      <c r="G61" s="967"/>
      <c r="H61" s="957"/>
      <c r="I61" s="959"/>
      <c r="J61" s="957"/>
      <c r="K61" s="959"/>
      <c r="L61" s="967"/>
      <c r="M61" s="967"/>
      <c r="N61" s="555"/>
    </row>
    <row r="62" spans="1:15" ht="25" customHeight="1">
      <c r="A62" s="554"/>
      <c r="B62" s="957"/>
      <c r="C62" s="958"/>
      <c r="D62" s="959"/>
      <c r="E62" s="500"/>
      <c r="F62" s="967"/>
      <c r="G62" s="967"/>
      <c r="H62" s="957"/>
      <c r="I62" s="959"/>
      <c r="J62" s="957"/>
      <c r="K62" s="959"/>
      <c r="L62" s="967"/>
      <c r="M62" s="967"/>
      <c r="N62" s="555"/>
    </row>
    <row r="63" spans="1:15" ht="25" customHeight="1">
      <c r="A63" s="554"/>
      <c r="B63" s="957"/>
      <c r="C63" s="958"/>
      <c r="D63" s="959"/>
      <c r="E63" s="500"/>
      <c r="F63" s="967"/>
      <c r="G63" s="967"/>
      <c r="H63" s="957"/>
      <c r="I63" s="959"/>
      <c r="J63" s="957"/>
      <c r="K63" s="959"/>
      <c r="L63" s="967"/>
      <c r="M63" s="967"/>
      <c r="N63" s="555"/>
    </row>
    <row r="64" spans="1:15" ht="25" customHeight="1">
      <c r="A64" s="554"/>
      <c r="B64" s="957"/>
      <c r="C64" s="958"/>
      <c r="D64" s="959"/>
      <c r="E64" s="500"/>
      <c r="F64" s="967"/>
      <c r="G64" s="967"/>
      <c r="H64" s="957"/>
      <c r="I64" s="959"/>
      <c r="J64" s="957"/>
      <c r="K64" s="959"/>
      <c r="L64" s="967"/>
      <c r="M64" s="967"/>
      <c r="N64" s="555"/>
    </row>
    <row r="65" spans="1:14" ht="25" customHeight="1">
      <c r="A65" s="554"/>
      <c r="B65" s="957"/>
      <c r="C65" s="958"/>
      <c r="D65" s="959"/>
      <c r="E65" s="500"/>
      <c r="F65" s="967"/>
      <c r="G65" s="967"/>
      <c r="H65" s="957"/>
      <c r="I65" s="959"/>
      <c r="J65" s="957"/>
      <c r="K65" s="959"/>
      <c r="L65" s="967"/>
      <c r="M65" s="967"/>
      <c r="N65" s="555"/>
    </row>
    <row r="66" spans="1:14">
      <c r="A66" s="533" t="s">
        <v>939</v>
      </c>
      <c r="B66" s="17" t="s">
        <v>1250</v>
      </c>
      <c r="C66" s="17"/>
      <c r="D66" s="556"/>
      <c r="E66" s="556"/>
      <c r="F66" s="556"/>
      <c r="G66" s="556"/>
      <c r="H66" s="556"/>
      <c r="I66" s="556"/>
      <c r="J66" s="556"/>
      <c r="K66" s="556"/>
      <c r="L66" s="556"/>
      <c r="M66" s="556"/>
    </row>
    <row r="67" spans="1:14">
      <c r="B67" s="473" t="s">
        <v>940</v>
      </c>
    </row>
  </sheetData>
  <sheetProtection selectLockedCells="1" selectUnlockedCells="1"/>
  <mergeCells count="62">
    <mergeCell ref="J61:K61"/>
    <mergeCell ref="L61:M61"/>
    <mergeCell ref="J65:K65"/>
    <mergeCell ref="L58:M58"/>
    <mergeCell ref="L59:M59"/>
    <mergeCell ref="L63:M63"/>
    <mergeCell ref="L64:M64"/>
    <mergeCell ref="L65:M65"/>
    <mergeCell ref="J62:K62"/>
    <mergeCell ref="L62:M62"/>
    <mergeCell ref="J60:K60"/>
    <mergeCell ref="L60:M60"/>
    <mergeCell ref="J63:K63"/>
    <mergeCell ref="J64:K64"/>
    <mergeCell ref="B63:D63"/>
    <mergeCell ref="H63:I63"/>
    <mergeCell ref="H64:I64"/>
    <mergeCell ref="H65:I65"/>
    <mergeCell ref="H57:I57"/>
    <mergeCell ref="H58:I58"/>
    <mergeCell ref="H59:I59"/>
    <mergeCell ref="H62:I62"/>
    <mergeCell ref="H60:I60"/>
    <mergeCell ref="H61:I61"/>
    <mergeCell ref="F59:G59"/>
    <mergeCell ref="F62:G62"/>
    <mergeCell ref="F60:G60"/>
    <mergeCell ref="F61:G61"/>
    <mergeCell ref="B57:D57"/>
    <mergeCell ref="B61:D61"/>
    <mergeCell ref="B60:D60"/>
    <mergeCell ref="B58:D58"/>
    <mergeCell ref="B59:D59"/>
    <mergeCell ref="B62:D62"/>
    <mergeCell ref="N4:N5"/>
    <mergeCell ref="A19:B19"/>
    <mergeCell ref="N33:N34"/>
    <mergeCell ref="A47:B47"/>
    <mergeCell ref="A32:B32"/>
    <mergeCell ref="C33:C34"/>
    <mergeCell ref="D33:H33"/>
    <mergeCell ref="I33:M33"/>
    <mergeCell ref="L57:M57"/>
    <mergeCell ref="J57:K57"/>
    <mergeCell ref="J58:K58"/>
    <mergeCell ref="J59:K59"/>
    <mergeCell ref="B64:D64"/>
    <mergeCell ref="B65:D65"/>
    <mergeCell ref="C4:C5"/>
    <mergeCell ref="D4:H4"/>
    <mergeCell ref="I4:M4"/>
    <mergeCell ref="H54:I56"/>
    <mergeCell ref="J54:N54"/>
    <mergeCell ref="J55:K56"/>
    <mergeCell ref="L55:M56"/>
    <mergeCell ref="N55:N56"/>
    <mergeCell ref="F52:M52"/>
    <mergeCell ref="F63:G63"/>
    <mergeCell ref="F64:G64"/>
    <mergeCell ref="F65:G65"/>
    <mergeCell ref="F57:G57"/>
    <mergeCell ref="F58:G58"/>
  </mergeCells>
  <phoneticPr fontId="15"/>
  <dataValidations count="1">
    <dataValidation type="list" allowBlank="1" showInputMessage="1" showErrorMessage="1" sqref="A57:A65" xr:uid="{5628E2AE-C4E0-47A8-8FCB-7918B28AE53A}">
      <formula1>選択７</formula1>
    </dataValidation>
  </dataValidations>
  <printOptions horizontalCentered="1"/>
  <pageMargins left="0.78740157480314965" right="0.78740157480314965" top="0.98425196850393704" bottom="0.98425196850393704" header="0.51181102362204722" footer="0.51181102362204722"/>
  <pageSetup paperSize="9" scale="85" firstPageNumber="26" fitToHeight="0" orientation="portrait" r:id="rId1"/>
  <headerFooter alignWithMargins="0"/>
  <rowBreaks count="1" manualBreakCount="1">
    <brk id="3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tabColor rgb="FFFFFF00"/>
    <pageSetUpPr fitToPage="1"/>
  </sheetPr>
  <dimension ref="A1:AX44"/>
  <sheetViews>
    <sheetView showGridLines="0" zoomScale="65" zoomScaleNormal="65" zoomScaleSheetLayoutView="70" workbookViewId="0">
      <pane ySplit="5" topLeftCell="A6" activePane="bottomLeft" state="frozen"/>
      <selection sqref="A1:XFD1048576"/>
      <selection pane="bottomLeft" activeCell="M10" sqref="M10"/>
    </sheetView>
  </sheetViews>
  <sheetFormatPr defaultColWidth="9" defaultRowHeight="13"/>
  <cols>
    <col min="1" max="1" width="3.6328125" style="561" customWidth="1"/>
    <col min="2" max="2" width="11.08984375" style="469" customWidth="1"/>
    <col min="3" max="3" width="3.6328125" style="469" customWidth="1"/>
    <col min="4" max="4" width="11.90625" style="469" customWidth="1"/>
    <col min="5" max="35" width="4.1796875" style="469" customWidth="1"/>
    <col min="36" max="43" width="3" style="469" customWidth="1"/>
    <col min="44" max="49" width="6.81640625" style="469" customWidth="1"/>
    <col min="50" max="16384" width="9" style="78"/>
  </cols>
  <sheetData>
    <row r="1" spans="1:49" ht="11.4" customHeight="1">
      <c r="A1" s="78"/>
      <c r="B1" s="78"/>
      <c r="C1" s="78"/>
      <c r="D1" s="78"/>
      <c r="E1" s="78"/>
      <c r="F1" s="78"/>
      <c r="G1" s="78"/>
      <c r="H1" s="78"/>
      <c r="I1" s="78"/>
      <c r="J1" s="78"/>
      <c r="K1" s="78"/>
      <c r="L1" s="78"/>
      <c r="M1" s="78"/>
      <c r="N1" s="78"/>
      <c r="O1" s="78"/>
      <c r="P1" s="78"/>
      <c r="Q1" s="78"/>
      <c r="R1" s="78"/>
      <c r="S1" s="78"/>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row>
    <row r="2" spans="1:49" ht="22" customHeight="1" thickBot="1">
      <c r="A2" s="78"/>
      <c r="B2" s="557"/>
      <c r="C2" s="558"/>
      <c r="D2" s="557" t="s">
        <v>1082</v>
      </c>
      <c r="E2" s="971">
        <v>0</v>
      </c>
      <c r="F2" s="971"/>
      <c r="G2" s="971"/>
      <c r="H2" s="972">
        <v>0</v>
      </c>
      <c r="I2" s="972"/>
      <c r="J2" s="972"/>
      <c r="K2" s="559" t="s">
        <v>1085</v>
      </c>
      <c r="L2" s="558"/>
      <c r="M2" s="558"/>
      <c r="N2" s="558"/>
      <c r="O2" s="558"/>
      <c r="P2" s="559"/>
      <c r="Q2" s="560"/>
      <c r="R2" s="558"/>
      <c r="S2" s="558"/>
      <c r="T2" s="558"/>
      <c r="U2" s="558"/>
      <c r="V2" s="558"/>
      <c r="W2" s="558"/>
      <c r="X2" s="558"/>
      <c r="Y2" s="558"/>
      <c r="Z2" s="558"/>
      <c r="AA2" s="558"/>
      <c r="AB2" s="558"/>
      <c r="AC2" s="558"/>
      <c r="AD2" s="558"/>
      <c r="AE2" s="558"/>
      <c r="AF2" s="558"/>
      <c r="AG2" s="558"/>
      <c r="AH2" s="558"/>
      <c r="AI2" s="558"/>
      <c r="AJ2" s="558"/>
      <c r="AK2" s="558"/>
      <c r="AL2" s="558"/>
      <c r="AM2" s="558"/>
      <c r="AN2" s="558"/>
      <c r="AO2" s="558"/>
      <c r="AP2" s="558"/>
      <c r="AQ2" s="558"/>
      <c r="AR2" s="558"/>
      <c r="AS2" s="558"/>
      <c r="AT2" s="558"/>
      <c r="AU2" s="558"/>
      <c r="AV2" s="558"/>
      <c r="AW2" s="558"/>
    </row>
    <row r="3" spans="1:49" ht="13.75" customHeight="1" thickBot="1">
      <c r="B3" s="562"/>
      <c r="C3" s="562"/>
      <c r="D3" s="562"/>
      <c r="E3" s="562"/>
      <c r="F3" s="562"/>
      <c r="G3" s="562"/>
      <c r="H3" s="562"/>
      <c r="I3" s="562"/>
      <c r="J3" s="562"/>
      <c r="K3" s="562"/>
      <c r="L3" s="562"/>
      <c r="M3" s="562"/>
      <c r="N3" s="562"/>
      <c r="O3" s="562"/>
      <c r="P3" s="562"/>
      <c r="Q3" s="562"/>
      <c r="R3" s="562"/>
      <c r="S3" s="562"/>
      <c r="T3" s="562"/>
      <c r="U3" s="562"/>
      <c r="V3" s="562"/>
      <c r="W3" s="562"/>
      <c r="X3" s="562"/>
      <c r="Y3" s="562"/>
      <c r="Z3" s="562"/>
      <c r="AA3" s="562"/>
      <c r="AB3" s="562"/>
      <c r="AC3" s="562"/>
      <c r="AD3" s="562"/>
      <c r="AE3" s="562"/>
      <c r="AF3" s="562"/>
      <c r="AG3" s="562"/>
      <c r="AH3" s="562"/>
      <c r="AI3" s="562"/>
      <c r="AJ3" s="562"/>
      <c r="AK3" s="562"/>
      <c r="AL3" s="562"/>
      <c r="AM3" s="562"/>
      <c r="AN3" s="562"/>
      <c r="AO3" s="562"/>
      <c r="AP3" s="562"/>
      <c r="AQ3" s="562"/>
      <c r="AR3" s="562"/>
      <c r="AS3" s="562"/>
      <c r="AT3" s="562"/>
      <c r="AU3" s="562"/>
      <c r="AV3" s="562"/>
      <c r="AW3" s="562"/>
    </row>
    <row r="4" spans="1:49" ht="18.75" customHeight="1" thickBot="1">
      <c r="A4" s="563"/>
      <c r="B4" s="975" t="s">
        <v>137</v>
      </c>
      <c r="C4" s="975" t="s">
        <v>138</v>
      </c>
      <c r="D4" s="976" t="s">
        <v>1251</v>
      </c>
      <c r="E4" s="564">
        <v>1</v>
      </c>
      <c r="F4" s="565">
        <v>2</v>
      </c>
      <c r="G4" s="565">
        <v>3</v>
      </c>
      <c r="H4" s="565">
        <v>4</v>
      </c>
      <c r="I4" s="565">
        <v>5</v>
      </c>
      <c r="J4" s="565">
        <v>6</v>
      </c>
      <c r="K4" s="565">
        <v>7</v>
      </c>
      <c r="L4" s="565">
        <v>8</v>
      </c>
      <c r="M4" s="565">
        <v>9</v>
      </c>
      <c r="N4" s="565">
        <v>10</v>
      </c>
      <c r="O4" s="565">
        <v>11</v>
      </c>
      <c r="P4" s="565">
        <v>12</v>
      </c>
      <c r="Q4" s="565">
        <v>13</v>
      </c>
      <c r="R4" s="565">
        <v>14</v>
      </c>
      <c r="S4" s="565">
        <v>15</v>
      </c>
      <c r="T4" s="566">
        <v>16</v>
      </c>
      <c r="U4" s="567">
        <v>17</v>
      </c>
      <c r="V4" s="567">
        <v>18</v>
      </c>
      <c r="W4" s="567">
        <v>19</v>
      </c>
      <c r="X4" s="567">
        <v>20</v>
      </c>
      <c r="Y4" s="567">
        <v>21</v>
      </c>
      <c r="Z4" s="567">
        <v>22</v>
      </c>
      <c r="AA4" s="567">
        <v>23</v>
      </c>
      <c r="AB4" s="567">
        <v>24</v>
      </c>
      <c r="AC4" s="567">
        <v>25</v>
      </c>
      <c r="AD4" s="567">
        <v>26</v>
      </c>
      <c r="AE4" s="567">
        <v>27</v>
      </c>
      <c r="AF4" s="567">
        <v>28</v>
      </c>
      <c r="AG4" s="567">
        <v>29</v>
      </c>
      <c r="AH4" s="567">
        <v>30</v>
      </c>
      <c r="AI4" s="564">
        <v>31</v>
      </c>
      <c r="AJ4" s="977" t="s">
        <v>139</v>
      </c>
      <c r="AK4" s="973" t="s">
        <v>140</v>
      </c>
      <c r="AL4" s="973" t="s">
        <v>141</v>
      </c>
      <c r="AM4" s="973" t="s">
        <v>142</v>
      </c>
      <c r="AN4" s="973" t="s">
        <v>143</v>
      </c>
      <c r="AO4" s="973" t="s">
        <v>144</v>
      </c>
      <c r="AP4" s="981" t="s">
        <v>145</v>
      </c>
      <c r="AQ4" s="982" t="s">
        <v>146</v>
      </c>
      <c r="AR4" s="984" t="s">
        <v>147</v>
      </c>
      <c r="AS4" s="983" t="s">
        <v>148</v>
      </c>
      <c r="AT4" s="983" t="s">
        <v>149</v>
      </c>
      <c r="AU4" s="983" t="s">
        <v>150</v>
      </c>
      <c r="AV4" s="979" t="s">
        <v>151</v>
      </c>
      <c r="AW4" s="980" t="s">
        <v>152</v>
      </c>
    </row>
    <row r="5" spans="1:49" ht="25.5" customHeight="1">
      <c r="A5" s="568"/>
      <c r="B5" s="975"/>
      <c r="C5" s="975"/>
      <c r="D5" s="976"/>
      <c r="E5" s="569"/>
      <c r="F5" s="570"/>
      <c r="G5" s="570"/>
      <c r="H5" s="570"/>
      <c r="I5" s="570"/>
      <c r="J5" s="570"/>
      <c r="K5" s="570"/>
      <c r="L5" s="569"/>
      <c r="M5" s="570"/>
      <c r="N5" s="570"/>
      <c r="O5" s="570"/>
      <c r="P5" s="570"/>
      <c r="Q5" s="570"/>
      <c r="R5" s="570"/>
      <c r="S5" s="569"/>
      <c r="T5" s="570"/>
      <c r="U5" s="570"/>
      <c r="V5" s="570"/>
      <c r="W5" s="570"/>
      <c r="X5" s="570"/>
      <c r="Y5" s="570"/>
      <c r="Z5" s="569"/>
      <c r="AA5" s="570"/>
      <c r="AB5" s="570"/>
      <c r="AC5" s="570"/>
      <c r="AD5" s="570"/>
      <c r="AE5" s="570"/>
      <c r="AF5" s="570"/>
      <c r="AG5" s="569"/>
      <c r="AH5" s="570"/>
      <c r="AI5" s="570"/>
      <c r="AJ5" s="977"/>
      <c r="AK5" s="973"/>
      <c r="AL5" s="973"/>
      <c r="AM5" s="973"/>
      <c r="AN5" s="973"/>
      <c r="AO5" s="973"/>
      <c r="AP5" s="981"/>
      <c r="AQ5" s="982"/>
      <c r="AR5" s="984"/>
      <c r="AS5" s="983"/>
      <c r="AT5" s="983"/>
      <c r="AU5" s="983"/>
      <c r="AV5" s="979"/>
      <c r="AW5" s="980"/>
    </row>
    <row r="6" spans="1:49" ht="16.5" customHeight="1">
      <c r="A6" s="974" t="s">
        <v>153</v>
      </c>
      <c r="B6" s="571" t="s">
        <v>12</v>
      </c>
      <c r="C6" s="572"/>
      <c r="D6" s="573"/>
      <c r="E6" s="574"/>
      <c r="F6" s="575"/>
      <c r="G6" s="575"/>
      <c r="H6" s="575"/>
      <c r="I6" s="575"/>
      <c r="J6" s="575"/>
      <c r="K6" s="575"/>
      <c r="L6" s="575"/>
      <c r="M6" s="575"/>
      <c r="N6" s="575"/>
      <c r="O6" s="575"/>
      <c r="P6" s="575"/>
      <c r="Q6" s="575"/>
      <c r="R6" s="575"/>
      <c r="S6" s="575"/>
      <c r="T6" s="576"/>
      <c r="U6" s="577"/>
      <c r="V6" s="577"/>
      <c r="W6" s="577"/>
      <c r="X6" s="577"/>
      <c r="Y6" s="577"/>
      <c r="Z6" s="577"/>
      <c r="AA6" s="577"/>
      <c r="AB6" s="577"/>
      <c r="AC6" s="577"/>
      <c r="AD6" s="577"/>
      <c r="AE6" s="577"/>
      <c r="AF6" s="577"/>
      <c r="AG6" s="577"/>
      <c r="AH6" s="577"/>
      <c r="AI6" s="574"/>
      <c r="AJ6" s="578"/>
      <c r="AK6" s="576"/>
      <c r="AL6" s="576"/>
      <c r="AM6" s="576"/>
      <c r="AN6" s="576"/>
      <c r="AO6" s="576"/>
      <c r="AP6" s="575"/>
      <c r="AQ6" s="579"/>
      <c r="AR6" s="574"/>
      <c r="AS6" s="575"/>
      <c r="AT6" s="575"/>
      <c r="AU6" s="575"/>
      <c r="AV6" s="575"/>
      <c r="AW6" s="579"/>
    </row>
    <row r="7" spans="1:49" ht="16.5" customHeight="1">
      <c r="A7" s="974"/>
      <c r="B7" s="580" t="s">
        <v>154</v>
      </c>
      <c r="C7" s="581"/>
      <c r="D7" s="582"/>
      <c r="E7" s="583"/>
      <c r="F7" s="584"/>
      <c r="G7" s="584"/>
      <c r="H7" s="584"/>
      <c r="I7" s="584"/>
      <c r="J7" s="584"/>
      <c r="K7" s="584"/>
      <c r="L7" s="584"/>
      <c r="M7" s="584"/>
      <c r="N7" s="584"/>
      <c r="O7" s="584"/>
      <c r="P7" s="584"/>
      <c r="Q7" s="584"/>
      <c r="R7" s="584"/>
      <c r="S7" s="584"/>
      <c r="T7" s="585"/>
      <c r="U7" s="586"/>
      <c r="V7" s="586"/>
      <c r="W7" s="586"/>
      <c r="X7" s="586"/>
      <c r="Y7" s="586"/>
      <c r="Z7" s="586"/>
      <c r="AA7" s="586"/>
      <c r="AB7" s="586"/>
      <c r="AC7" s="586"/>
      <c r="AD7" s="586"/>
      <c r="AE7" s="586"/>
      <c r="AF7" s="586"/>
      <c r="AG7" s="586"/>
      <c r="AH7" s="586"/>
      <c r="AI7" s="583"/>
      <c r="AJ7" s="587"/>
      <c r="AK7" s="588"/>
      <c r="AL7" s="588"/>
      <c r="AM7" s="588"/>
      <c r="AN7" s="588"/>
      <c r="AO7" s="588"/>
      <c r="AP7" s="589"/>
      <c r="AQ7" s="590"/>
      <c r="AR7" s="583"/>
      <c r="AS7" s="584"/>
      <c r="AT7" s="584"/>
      <c r="AU7" s="584"/>
      <c r="AV7" s="584"/>
      <c r="AW7" s="591"/>
    </row>
    <row r="8" spans="1:49" ht="16.5" customHeight="1">
      <c r="A8" s="974"/>
      <c r="B8" s="580" t="s">
        <v>155</v>
      </c>
      <c r="C8" s="581"/>
      <c r="D8" s="582"/>
      <c r="E8" s="583"/>
      <c r="F8" s="584"/>
      <c r="G8" s="584"/>
      <c r="H8" s="584"/>
      <c r="I8" s="584"/>
      <c r="J8" s="584"/>
      <c r="K8" s="584"/>
      <c r="L8" s="584"/>
      <c r="M8" s="584"/>
      <c r="N8" s="584"/>
      <c r="O8" s="584"/>
      <c r="P8" s="584"/>
      <c r="Q8" s="584"/>
      <c r="R8" s="584"/>
      <c r="S8" s="584"/>
      <c r="T8" s="585"/>
      <c r="U8" s="586"/>
      <c r="V8" s="586"/>
      <c r="W8" s="586"/>
      <c r="X8" s="586"/>
      <c r="Y8" s="586"/>
      <c r="Z8" s="586"/>
      <c r="AA8" s="586"/>
      <c r="AB8" s="586"/>
      <c r="AC8" s="586"/>
      <c r="AD8" s="586"/>
      <c r="AE8" s="586"/>
      <c r="AF8" s="586"/>
      <c r="AG8" s="586"/>
      <c r="AH8" s="586"/>
      <c r="AI8" s="583"/>
      <c r="AJ8" s="587"/>
      <c r="AK8" s="588"/>
      <c r="AL8" s="588"/>
      <c r="AM8" s="588"/>
      <c r="AN8" s="588"/>
      <c r="AO8" s="588"/>
      <c r="AP8" s="589"/>
      <c r="AQ8" s="590"/>
      <c r="AR8" s="583"/>
      <c r="AS8" s="584"/>
      <c r="AT8" s="584"/>
      <c r="AU8" s="584"/>
      <c r="AV8" s="584"/>
      <c r="AW8" s="591"/>
    </row>
    <row r="9" spans="1:49" ht="16.5" customHeight="1">
      <c r="A9" s="974"/>
      <c r="B9" s="592" t="s">
        <v>87</v>
      </c>
      <c r="C9" s="593"/>
      <c r="D9" s="594"/>
      <c r="E9" s="595"/>
      <c r="F9" s="589"/>
      <c r="G9" s="589"/>
      <c r="H9" s="589"/>
      <c r="I9" s="589"/>
      <c r="J9" s="589"/>
      <c r="K9" s="589"/>
      <c r="L9" s="589"/>
      <c r="M9" s="589"/>
      <c r="N9" s="589"/>
      <c r="O9" s="589"/>
      <c r="P9" s="589"/>
      <c r="Q9" s="589"/>
      <c r="R9" s="589"/>
      <c r="S9" s="589"/>
      <c r="T9" s="588"/>
      <c r="U9" s="596"/>
      <c r="V9" s="596"/>
      <c r="W9" s="596"/>
      <c r="X9" s="596"/>
      <c r="Y9" s="596"/>
      <c r="Z9" s="596"/>
      <c r="AA9" s="596"/>
      <c r="AB9" s="596"/>
      <c r="AC9" s="596"/>
      <c r="AD9" s="596"/>
      <c r="AE9" s="596"/>
      <c r="AF9" s="596"/>
      <c r="AG9" s="596"/>
      <c r="AH9" s="596"/>
      <c r="AI9" s="595"/>
      <c r="AJ9" s="587"/>
      <c r="AK9" s="588"/>
      <c r="AL9" s="588"/>
      <c r="AM9" s="588"/>
      <c r="AN9" s="588"/>
      <c r="AO9" s="588"/>
      <c r="AP9" s="589"/>
      <c r="AQ9" s="590"/>
      <c r="AR9" s="595"/>
      <c r="AS9" s="589"/>
      <c r="AT9" s="589"/>
      <c r="AU9" s="589"/>
      <c r="AV9" s="589"/>
      <c r="AW9" s="590"/>
    </row>
    <row r="10" spans="1:49" ht="16.5" customHeight="1">
      <c r="A10" s="974"/>
      <c r="B10" s="597" t="s">
        <v>87</v>
      </c>
      <c r="C10" s="598"/>
      <c r="D10" s="599"/>
      <c r="E10" s="600"/>
      <c r="F10" s="601"/>
      <c r="G10" s="601"/>
      <c r="H10" s="601"/>
      <c r="I10" s="601"/>
      <c r="J10" s="601"/>
      <c r="K10" s="601"/>
      <c r="L10" s="601"/>
      <c r="M10" s="601"/>
      <c r="N10" s="601"/>
      <c r="O10" s="601"/>
      <c r="P10" s="601"/>
      <c r="Q10" s="601"/>
      <c r="R10" s="601"/>
      <c r="S10" s="601"/>
      <c r="T10" s="602"/>
      <c r="U10" s="603"/>
      <c r="V10" s="603"/>
      <c r="W10" s="603"/>
      <c r="X10" s="603"/>
      <c r="Y10" s="603"/>
      <c r="Z10" s="603"/>
      <c r="AA10" s="603"/>
      <c r="AB10" s="603"/>
      <c r="AC10" s="603"/>
      <c r="AD10" s="603"/>
      <c r="AE10" s="603"/>
      <c r="AF10" s="603"/>
      <c r="AG10" s="603"/>
      <c r="AH10" s="603"/>
      <c r="AI10" s="600"/>
      <c r="AJ10" s="604"/>
      <c r="AK10" s="602"/>
      <c r="AL10" s="602"/>
      <c r="AM10" s="602"/>
      <c r="AN10" s="602"/>
      <c r="AO10" s="602"/>
      <c r="AP10" s="601"/>
      <c r="AQ10" s="605"/>
      <c r="AR10" s="600"/>
      <c r="AS10" s="601"/>
      <c r="AT10" s="601"/>
      <c r="AU10" s="601"/>
      <c r="AV10" s="601"/>
      <c r="AW10" s="605"/>
    </row>
    <row r="11" spans="1:49" ht="16.5" customHeight="1">
      <c r="A11" s="978" t="s">
        <v>13</v>
      </c>
      <c r="B11" s="606" t="s">
        <v>156</v>
      </c>
      <c r="C11" s="607"/>
      <c r="D11" s="608"/>
      <c r="E11" s="609"/>
      <c r="F11" s="610"/>
      <c r="G11" s="610"/>
      <c r="H11" s="610"/>
      <c r="I11" s="610"/>
      <c r="J11" s="610"/>
      <c r="K11" s="610"/>
      <c r="L11" s="610"/>
      <c r="M11" s="610"/>
      <c r="N11" s="610"/>
      <c r="O11" s="610"/>
      <c r="P11" s="610"/>
      <c r="Q11" s="610"/>
      <c r="R11" s="610"/>
      <c r="S11" s="610"/>
      <c r="T11" s="611"/>
      <c r="U11" s="612"/>
      <c r="V11" s="612"/>
      <c r="W11" s="612"/>
      <c r="X11" s="612"/>
      <c r="Y11" s="612"/>
      <c r="Z11" s="612"/>
      <c r="AA11" s="612"/>
      <c r="AB11" s="612"/>
      <c r="AC11" s="612"/>
      <c r="AD11" s="612"/>
      <c r="AE11" s="612"/>
      <c r="AF11" s="612"/>
      <c r="AG11" s="612"/>
      <c r="AH11" s="612"/>
      <c r="AI11" s="609"/>
      <c r="AJ11" s="613"/>
      <c r="AK11" s="611"/>
      <c r="AL11" s="611"/>
      <c r="AM11" s="611"/>
      <c r="AN11" s="611"/>
      <c r="AO11" s="611"/>
      <c r="AP11" s="610"/>
      <c r="AQ11" s="614"/>
      <c r="AR11" s="609"/>
      <c r="AS11" s="610"/>
      <c r="AT11" s="610"/>
      <c r="AU11" s="610"/>
      <c r="AV11" s="610"/>
      <c r="AW11" s="614"/>
    </row>
    <row r="12" spans="1:49" ht="16.5" customHeight="1">
      <c r="A12" s="978"/>
      <c r="B12" s="615" t="s">
        <v>87</v>
      </c>
      <c r="C12" s="616"/>
      <c r="D12" s="617"/>
      <c r="E12" s="618"/>
      <c r="F12" s="619"/>
      <c r="G12" s="619"/>
      <c r="H12" s="619"/>
      <c r="I12" s="619"/>
      <c r="J12" s="619"/>
      <c r="K12" s="619"/>
      <c r="L12" s="619"/>
      <c r="M12" s="619"/>
      <c r="N12" s="619"/>
      <c r="O12" s="619"/>
      <c r="P12" s="619"/>
      <c r="Q12" s="619"/>
      <c r="R12" s="619"/>
      <c r="S12" s="619"/>
      <c r="T12" s="620"/>
      <c r="U12" s="621"/>
      <c r="V12" s="621"/>
      <c r="W12" s="621"/>
      <c r="X12" s="621"/>
      <c r="Y12" s="621"/>
      <c r="Z12" s="621"/>
      <c r="AA12" s="621"/>
      <c r="AB12" s="621"/>
      <c r="AC12" s="621"/>
      <c r="AD12" s="621"/>
      <c r="AE12" s="621"/>
      <c r="AF12" s="621"/>
      <c r="AG12" s="621"/>
      <c r="AH12" s="621"/>
      <c r="AI12" s="618"/>
      <c r="AJ12" s="622"/>
      <c r="AK12" s="620"/>
      <c r="AL12" s="620"/>
      <c r="AM12" s="620"/>
      <c r="AN12" s="620"/>
      <c r="AO12" s="620"/>
      <c r="AP12" s="619"/>
      <c r="AQ12" s="623"/>
      <c r="AR12" s="618"/>
      <c r="AS12" s="619"/>
      <c r="AT12" s="619"/>
      <c r="AU12" s="619"/>
      <c r="AV12" s="619"/>
      <c r="AW12" s="623"/>
    </row>
    <row r="13" spans="1:49" ht="16.5" customHeight="1">
      <c r="A13" s="974" t="s">
        <v>93</v>
      </c>
      <c r="B13" s="624" t="s">
        <v>14</v>
      </c>
      <c r="C13" s="625"/>
      <c r="D13" s="573"/>
      <c r="E13" s="574"/>
      <c r="F13" s="575"/>
      <c r="G13" s="575"/>
      <c r="H13" s="575"/>
      <c r="I13" s="575"/>
      <c r="J13" s="575"/>
      <c r="K13" s="575"/>
      <c r="L13" s="575"/>
      <c r="M13" s="575"/>
      <c r="N13" s="575"/>
      <c r="O13" s="575"/>
      <c r="P13" s="575"/>
      <c r="Q13" s="575"/>
      <c r="R13" s="575"/>
      <c r="S13" s="575"/>
      <c r="T13" s="576"/>
      <c r="U13" s="577"/>
      <c r="V13" s="577"/>
      <c r="W13" s="577"/>
      <c r="X13" s="577"/>
      <c r="Y13" s="577"/>
      <c r="Z13" s="577"/>
      <c r="AA13" s="577"/>
      <c r="AB13" s="577"/>
      <c r="AC13" s="577"/>
      <c r="AD13" s="577"/>
      <c r="AE13" s="577"/>
      <c r="AF13" s="577"/>
      <c r="AG13" s="577"/>
      <c r="AH13" s="577"/>
      <c r="AI13" s="574"/>
      <c r="AJ13" s="578"/>
      <c r="AK13" s="576"/>
      <c r="AL13" s="576"/>
      <c r="AM13" s="576"/>
      <c r="AN13" s="576"/>
      <c r="AO13" s="576"/>
      <c r="AP13" s="575"/>
      <c r="AQ13" s="579"/>
      <c r="AR13" s="574"/>
      <c r="AS13" s="575"/>
      <c r="AT13" s="575"/>
      <c r="AU13" s="575"/>
      <c r="AV13" s="575"/>
      <c r="AW13" s="579"/>
    </row>
    <row r="14" spans="1:49" ht="16.5" customHeight="1">
      <c r="A14" s="974"/>
      <c r="B14" s="606" t="s">
        <v>87</v>
      </c>
      <c r="C14" s="626"/>
      <c r="D14" s="594"/>
      <c r="E14" s="595"/>
      <c r="F14" s="589"/>
      <c r="G14" s="589"/>
      <c r="H14" s="589"/>
      <c r="I14" s="589"/>
      <c r="J14" s="589"/>
      <c r="K14" s="589"/>
      <c r="L14" s="589"/>
      <c r="M14" s="589"/>
      <c r="N14" s="589"/>
      <c r="O14" s="589"/>
      <c r="P14" s="589"/>
      <c r="Q14" s="589"/>
      <c r="R14" s="589"/>
      <c r="S14" s="589"/>
      <c r="T14" s="588"/>
      <c r="U14" s="596"/>
      <c r="V14" s="596"/>
      <c r="W14" s="596"/>
      <c r="X14" s="596"/>
      <c r="Y14" s="596"/>
      <c r="Z14" s="596"/>
      <c r="AA14" s="596"/>
      <c r="AB14" s="596"/>
      <c r="AC14" s="596"/>
      <c r="AD14" s="596"/>
      <c r="AE14" s="596"/>
      <c r="AF14" s="596"/>
      <c r="AG14" s="596"/>
      <c r="AH14" s="596"/>
      <c r="AI14" s="595"/>
      <c r="AJ14" s="587"/>
      <c r="AK14" s="588"/>
      <c r="AL14" s="588"/>
      <c r="AM14" s="588"/>
      <c r="AN14" s="588"/>
      <c r="AO14" s="588"/>
      <c r="AP14" s="589"/>
      <c r="AQ14" s="590"/>
      <c r="AR14" s="595"/>
      <c r="AS14" s="589"/>
      <c r="AT14" s="589"/>
      <c r="AU14" s="589"/>
      <c r="AV14" s="589"/>
      <c r="AW14" s="590"/>
    </row>
    <row r="15" spans="1:49" ht="16.5" customHeight="1">
      <c r="A15" s="974"/>
      <c r="B15" s="627" t="s">
        <v>87</v>
      </c>
      <c r="C15" s="628"/>
      <c r="D15" s="594"/>
      <c r="E15" s="595"/>
      <c r="F15" s="589"/>
      <c r="G15" s="589"/>
      <c r="H15" s="589"/>
      <c r="I15" s="589"/>
      <c r="J15" s="589"/>
      <c r="K15" s="589"/>
      <c r="L15" s="589"/>
      <c r="M15" s="589"/>
      <c r="N15" s="589"/>
      <c r="O15" s="589"/>
      <c r="P15" s="589"/>
      <c r="Q15" s="589"/>
      <c r="R15" s="589"/>
      <c r="S15" s="589"/>
      <c r="T15" s="588"/>
      <c r="U15" s="596"/>
      <c r="V15" s="596"/>
      <c r="W15" s="596"/>
      <c r="X15" s="596"/>
      <c r="Y15" s="596"/>
      <c r="Z15" s="596"/>
      <c r="AA15" s="596"/>
      <c r="AB15" s="596"/>
      <c r="AC15" s="596"/>
      <c r="AD15" s="596"/>
      <c r="AE15" s="596"/>
      <c r="AF15" s="596"/>
      <c r="AG15" s="596"/>
      <c r="AH15" s="596"/>
      <c r="AI15" s="595"/>
      <c r="AJ15" s="587"/>
      <c r="AK15" s="588"/>
      <c r="AL15" s="588"/>
      <c r="AM15" s="588"/>
      <c r="AN15" s="588"/>
      <c r="AO15" s="588"/>
      <c r="AP15" s="589"/>
      <c r="AQ15" s="590"/>
      <c r="AR15" s="595"/>
      <c r="AS15" s="589"/>
      <c r="AT15" s="589"/>
      <c r="AU15" s="589"/>
      <c r="AV15" s="589"/>
      <c r="AW15" s="590"/>
    </row>
    <row r="16" spans="1:49" ht="16.5" customHeight="1">
      <c r="A16" s="974"/>
      <c r="B16" s="627"/>
      <c r="C16" s="628"/>
      <c r="D16" s="594"/>
      <c r="E16" s="595"/>
      <c r="F16" s="589"/>
      <c r="G16" s="589"/>
      <c r="H16" s="589"/>
      <c r="I16" s="589"/>
      <c r="J16" s="589"/>
      <c r="K16" s="589"/>
      <c r="L16" s="589"/>
      <c r="M16" s="589"/>
      <c r="N16" s="589"/>
      <c r="O16" s="589"/>
      <c r="P16" s="589"/>
      <c r="Q16" s="589"/>
      <c r="R16" s="589"/>
      <c r="S16" s="589"/>
      <c r="T16" s="588"/>
      <c r="U16" s="596"/>
      <c r="V16" s="596"/>
      <c r="W16" s="596"/>
      <c r="X16" s="596"/>
      <c r="Y16" s="596"/>
      <c r="Z16" s="596"/>
      <c r="AA16" s="596"/>
      <c r="AB16" s="596"/>
      <c r="AC16" s="596"/>
      <c r="AD16" s="596"/>
      <c r="AE16" s="596"/>
      <c r="AF16" s="596"/>
      <c r="AG16" s="596"/>
      <c r="AH16" s="596"/>
      <c r="AI16" s="595"/>
      <c r="AJ16" s="587"/>
      <c r="AK16" s="588"/>
      <c r="AL16" s="588"/>
      <c r="AM16" s="588"/>
      <c r="AN16" s="588"/>
      <c r="AO16" s="588"/>
      <c r="AP16" s="589"/>
      <c r="AQ16" s="590"/>
      <c r="AR16" s="595"/>
      <c r="AS16" s="589"/>
      <c r="AT16" s="589"/>
      <c r="AU16" s="589"/>
      <c r="AV16" s="589"/>
      <c r="AW16" s="590"/>
    </row>
    <row r="17" spans="1:49" ht="16.5" customHeight="1">
      <c r="A17" s="974"/>
      <c r="B17" s="629" t="s">
        <v>15</v>
      </c>
      <c r="C17" s="628"/>
      <c r="D17" s="594"/>
      <c r="E17" s="595"/>
      <c r="F17" s="589"/>
      <c r="G17" s="589"/>
      <c r="H17" s="589"/>
      <c r="I17" s="589"/>
      <c r="J17" s="589"/>
      <c r="K17" s="589"/>
      <c r="L17" s="589"/>
      <c r="M17" s="589"/>
      <c r="N17" s="589"/>
      <c r="O17" s="589"/>
      <c r="P17" s="589"/>
      <c r="Q17" s="589"/>
      <c r="R17" s="589"/>
      <c r="S17" s="589"/>
      <c r="T17" s="588"/>
      <c r="U17" s="596"/>
      <c r="V17" s="596"/>
      <c r="W17" s="596"/>
      <c r="X17" s="596"/>
      <c r="Y17" s="596"/>
      <c r="Z17" s="596"/>
      <c r="AA17" s="596"/>
      <c r="AB17" s="596"/>
      <c r="AC17" s="596"/>
      <c r="AD17" s="596"/>
      <c r="AE17" s="596"/>
      <c r="AF17" s="596"/>
      <c r="AG17" s="596"/>
      <c r="AH17" s="596"/>
      <c r="AI17" s="595"/>
      <c r="AJ17" s="587"/>
      <c r="AK17" s="588"/>
      <c r="AL17" s="588"/>
      <c r="AM17" s="588"/>
      <c r="AN17" s="588"/>
      <c r="AO17" s="588"/>
      <c r="AP17" s="589"/>
      <c r="AQ17" s="590"/>
      <c r="AR17" s="595"/>
      <c r="AS17" s="589"/>
      <c r="AT17" s="589"/>
      <c r="AU17" s="589"/>
      <c r="AV17" s="589"/>
      <c r="AW17" s="590"/>
    </row>
    <row r="18" spans="1:49" ht="16.5" customHeight="1">
      <c r="A18" s="974"/>
      <c r="B18" s="629" t="s">
        <v>87</v>
      </c>
      <c r="C18" s="628"/>
      <c r="D18" s="630"/>
      <c r="E18" s="595"/>
      <c r="F18" s="589"/>
      <c r="G18" s="589"/>
      <c r="H18" s="589"/>
      <c r="I18" s="589"/>
      <c r="J18" s="589"/>
      <c r="K18" s="589"/>
      <c r="L18" s="589"/>
      <c r="M18" s="589"/>
      <c r="N18" s="589"/>
      <c r="O18" s="589"/>
      <c r="P18" s="589"/>
      <c r="Q18" s="589"/>
      <c r="R18" s="589"/>
      <c r="S18" s="589"/>
      <c r="T18" s="588"/>
      <c r="U18" s="596"/>
      <c r="V18" s="596"/>
      <c r="W18" s="596"/>
      <c r="X18" s="596"/>
      <c r="Y18" s="596"/>
      <c r="Z18" s="596"/>
      <c r="AA18" s="596"/>
      <c r="AB18" s="596"/>
      <c r="AC18" s="596"/>
      <c r="AD18" s="596"/>
      <c r="AE18" s="596"/>
      <c r="AF18" s="596"/>
      <c r="AG18" s="596"/>
      <c r="AH18" s="596"/>
      <c r="AI18" s="631"/>
      <c r="AJ18" s="587"/>
      <c r="AK18" s="588"/>
      <c r="AL18" s="588"/>
      <c r="AM18" s="588"/>
      <c r="AN18" s="588"/>
      <c r="AO18" s="588"/>
      <c r="AP18" s="589"/>
      <c r="AQ18" s="590"/>
      <c r="AR18" s="595"/>
      <c r="AS18" s="589"/>
      <c r="AT18" s="589"/>
      <c r="AU18" s="589"/>
      <c r="AV18" s="589"/>
      <c r="AW18" s="590"/>
    </row>
    <row r="19" spans="1:49" ht="16.5" customHeight="1">
      <c r="A19" s="974"/>
      <c r="B19" s="629" t="s">
        <v>87</v>
      </c>
      <c r="C19" s="628"/>
      <c r="D19" s="594"/>
      <c r="E19" s="595"/>
      <c r="F19" s="589"/>
      <c r="G19" s="589"/>
      <c r="H19" s="589"/>
      <c r="I19" s="589"/>
      <c r="J19" s="589"/>
      <c r="K19" s="589"/>
      <c r="L19" s="589"/>
      <c r="M19" s="589"/>
      <c r="N19" s="589"/>
      <c r="O19" s="589"/>
      <c r="P19" s="589"/>
      <c r="Q19" s="589"/>
      <c r="R19" s="589"/>
      <c r="S19" s="589"/>
      <c r="T19" s="588"/>
      <c r="U19" s="596"/>
      <c r="V19" s="596"/>
      <c r="W19" s="596"/>
      <c r="X19" s="596"/>
      <c r="Y19" s="596"/>
      <c r="Z19" s="596"/>
      <c r="AA19" s="596"/>
      <c r="AB19" s="596"/>
      <c r="AC19" s="596"/>
      <c r="AD19" s="596"/>
      <c r="AE19" s="596"/>
      <c r="AF19" s="596"/>
      <c r="AG19" s="596"/>
      <c r="AH19" s="596"/>
      <c r="AI19" s="595"/>
      <c r="AJ19" s="587"/>
      <c r="AK19" s="588"/>
      <c r="AL19" s="588"/>
      <c r="AM19" s="588"/>
      <c r="AN19" s="588"/>
      <c r="AO19" s="588"/>
      <c r="AP19" s="589"/>
      <c r="AQ19" s="590"/>
      <c r="AR19" s="595"/>
      <c r="AS19" s="589"/>
      <c r="AT19" s="589"/>
      <c r="AU19" s="589"/>
      <c r="AV19" s="589"/>
      <c r="AW19" s="590"/>
    </row>
    <row r="20" spans="1:49" ht="16.5" customHeight="1">
      <c r="A20" s="974"/>
      <c r="B20" s="629"/>
      <c r="C20" s="628"/>
      <c r="D20" s="594"/>
      <c r="E20" s="595"/>
      <c r="F20" s="589"/>
      <c r="G20" s="589"/>
      <c r="H20" s="589"/>
      <c r="I20" s="589"/>
      <c r="J20" s="589"/>
      <c r="K20" s="589"/>
      <c r="L20" s="589"/>
      <c r="M20" s="589"/>
      <c r="N20" s="589"/>
      <c r="O20" s="589"/>
      <c r="P20" s="589"/>
      <c r="Q20" s="589"/>
      <c r="R20" s="589"/>
      <c r="S20" s="589"/>
      <c r="T20" s="588"/>
      <c r="U20" s="596"/>
      <c r="V20" s="596"/>
      <c r="W20" s="596"/>
      <c r="X20" s="596"/>
      <c r="Y20" s="596"/>
      <c r="Z20" s="596"/>
      <c r="AA20" s="596"/>
      <c r="AB20" s="596"/>
      <c r="AC20" s="596"/>
      <c r="AD20" s="596"/>
      <c r="AE20" s="596"/>
      <c r="AF20" s="596"/>
      <c r="AG20" s="596"/>
      <c r="AH20" s="596"/>
      <c r="AI20" s="595"/>
      <c r="AJ20" s="587"/>
      <c r="AK20" s="588"/>
      <c r="AL20" s="588"/>
      <c r="AM20" s="588"/>
      <c r="AN20" s="588"/>
      <c r="AO20" s="588"/>
      <c r="AP20" s="589"/>
      <c r="AQ20" s="590"/>
      <c r="AR20" s="595"/>
      <c r="AS20" s="589"/>
      <c r="AT20" s="589"/>
      <c r="AU20" s="589"/>
      <c r="AV20" s="589"/>
      <c r="AW20" s="590"/>
    </row>
    <row r="21" spans="1:49" ht="16.5" customHeight="1">
      <c r="A21" s="974"/>
      <c r="B21" s="632"/>
      <c r="C21" s="633"/>
      <c r="D21" s="617"/>
      <c r="E21" s="618"/>
      <c r="F21" s="619"/>
      <c r="G21" s="619"/>
      <c r="H21" s="619"/>
      <c r="I21" s="619"/>
      <c r="J21" s="619"/>
      <c r="K21" s="619"/>
      <c r="L21" s="619"/>
      <c r="M21" s="619"/>
      <c r="N21" s="619"/>
      <c r="O21" s="619"/>
      <c r="P21" s="619"/>
      <c r="Q21" s="619"/>
      <c r="R21" s="619"/>
      <c r="S21" s="619"/>
      <c r="T21" s="620"/>
      <c r="U21" s="621"/>
      <c r="V21" s="621"/>
      <c r="W21" s="621"/>
      <c r="X21" s="621"/>
      <c r="Y21" s="621"/>
      <c r="Z21" s="621"/>
      <c r="AA21" s="621"/>
      <c r="AB21" s="621"/>
      <c r="AC21" s="621"/>
      <c r="AD21" s="621"/>
      <c r="AE21" s="621"/>
      <c r="AF21" s="621"/>
      <c r="AG21" s="621"/>
      <c r="AH21" s="621"/>
      <c r="AI21" s="618"/>
      <c r="AJ21" s="622"/>
      <c r="AK21" s="620"/>
      <c r="AL21" s="620"/>
      <c r="AM21" s="620"/>
      <c r="AN21" s="620"/>
      <c r="AO21" s="620"/>
      <c r="AP21" s="619"/>
      <c r="AQ21" s="623"/>
      <c r="AR21" s="618"/>
      <c r="AS21" s="619"/>
      <c r="AT21" s="619"/>
      <c r="AU21" s="619"/>
      <c r="AV21" s="619"/>
      <c r="AW21" s="623"/>
    </row>
    <row r="22" spans="1:49" ht="16.5" customHeight="1">
      <c r="A22" s="974"/>
      <c r="B22" s="634" t="s">
        <v>157</v>
      </c>
      <c r="C22" s="635"/>
      <c r="D22" s="582"/>
      <c r="E22" s="583"/>
      <c r="F22" s="584"/>
      <c r="G22" s="584"/>
      <c r="H22" s="584"/>
      <c r="I22" s="584"/>
      <c r="J22" s="584"/>
      <c r="K22" s="584"/>
      <c r="L22" s="584"/>
      <c r="M22" s="584"/>
      <c r="N22" s="584"/>
      <c r="O22" s="584"/>
      <c r="P22" s="584"/>
      <c r="Q22" s="584"/>
      <c r="R22" s="584"/>
      <c r="S22" s="584"/>
      <c r="T22" s="585"/>
      <c r="U22" s="586"/>
      <c r="V22" s="586"/>
      <c r="W22" s="586"/>
      <c r="X22" s="586"/>
      <c r="Y22" s="586"/>
      <c r="Z22" s="586"/>
      <c r="AA22" s="586"/>
      <c r="AB22" s="586"/>
      <c r="AC22" s="586"/>
      <c r="AD22" s="586"/>
      <c r="AE22" s="586"/>
      <c r="AF22" s="586"/>
      <c r="AG22" s="586"/>
      <c r="AH22" s="586"/>
      <c r="AI22" s="636"/>
      <c r="AJ22" s="637"/>
      <c r="AK22" s="585"/>
      <c r="AL22" s="585"/>
      <c r="AM22" s="585"/>
      <c r="AN22" s="585"/>
      <c r="AO22" s="585"/>
      <c r="AP22" s="584"/>
      <c r="AQ22" s="591"/>
      <c r="AR22" s="583"/>
      <c r="AS22" s="584"/>
      <c r="AT22" s="584"/>
      <c r="AU22" s="584"/>
      <c r="AV22" s="584"/>
      <c r="AW22" s="591"/>
    </row>
    <row r="23" spans="1:49" ht="16.5" customHeight="1">
      <c r="A23" s="974"/>
      <c r="B23" s="629" t="s">
        <v>87</v>
      </c>
      <c r="C23" s="628"/>
      <c r="D23" s="594"/>
      <c r="E23" s="595"/>
      <c r="F23" s="589"/>
      <c r="G23" s="589"/>
      <c r="H23" s="589"/>
      <c r="I23" s="589"/>
      <c r="J23" s="589"/>
      <c r="K23" s="589"/>
      <c r="L23" s="589"/>
      <c r="M23" s="589"/>
      <c r="N23" s="589"/>
      <c r="O23" s="589"/>
      <c r="P23" s="589"/>
      <c r="Q23" s="589"/>
      <c r="R23" s="589"/>
      <c r="S23" s="589"/>
      <c r="T23" s="588"/>
      <c r="U23" s="596"/>
      <c r="V23" s="596"/>
      <c r="W23" s="596"/>
      <c r="X23" s="596"/>
      <c r="Y23" s="596"/>
      <c r="Z23" s="596"/>
      <c r="AA23" s="596"/>
      <c r="AB23" s="596"/>
      <c r="AC23" s="596"/>
      <c r="AD23" s="596"/>
      <c r="AE23" s="596"/>
      <c r="AF23" s="596"/>
      <c r="AG23" s="596"/>
      <c r="AH23" s="596"/>
      <c r="AI23" s="631"/>
      <c r="AJ23" s="587"/>
      <c r="AK23" s="588"/>
      <c r="AL23" s="588"/>
      <c r="AM23" s="588"/>
      <c r="AN23" s="588"/>
      <c r="AO23" s="588"/>
      <c r="AP23" s="589"/>
      <c r="AQ23" s="590"/>
      <c r="AR23" s="595"/>
      <c r="AS23" s="589"/>
      <c r="AT23" s="589"/>
      <c r="AU23" s="589"/>
      <c r="AV23" s="589"/>
      <c r="AW23" s="590"/>
    </row>
    <row r="24" spans="1:49" ht="16.5" customHeight="1">
      <c r="A24" s="974"/>
      <c r="B24" s="629" t="s">
        <v>158</v>
      </c>
      <c r="C24" s="628"/>
      <c r="D24" s="638"/>
      <c r="E24" s="639"/>
      <c r="F24" s="640"/>
      <c r="G24" s="640"/>
      <c r="H24" s="640"/>
      <c r="I24" s="640"/>
      <c r="J24" s="640"/>
      <c r="K24" s="640"/>
      <c r="L24" s="640"/>
      <c r="M24" s="640"/>
      <c r="N24" s="640"/>
      <c r="O24" s="640"/>
      <c r="P24" s="640"/>
      <c r="Q24" s="640"/>
      <c r="R24" s="640"/>
      <c r="S24" s="640"/>
      <c r="T24" s="641"/>
      <c r="U24" s="642"/>
      <c r="V24" s="642"/>
      <c r="W24" s="642"/>
      <c r="X24" s="642"/>
      <c r="Y24" s="642"/>
      <c r="Z24" s="642"/>
      <c r="AA24" s="642"/>
      <c r="AB24" s="642"/>
      <c r="AC24" s="642"/>
      <c r="AD24" s="642"/>
      <c r="AE24" s="642"/>
      <c r="AF24" s="642"/>
      <c r="AG24" s="642"/>
      <c r="AH24" s="642"/>
      <c r="AI24" s="643"/>
      <c r="AJ24" s="644"/>
      <c r="AK24" s="641"/>
      <c r="AL24" s="641"/>
      <c r="AM24" s="641"/>
      <c r="AN24" s="641"/>
      <c r="AO24" s="641"/>
      <c r="AP24" s="640"/>
      <c r="AQ24" s="645"/>
      <c r="AR24" s="639"/>
      <c r="AS24" s="640"/>
      <c r="AT24" s="640"/>
      <c r="AU24" s="640"/>
      <c r="AV24" s="640"/>
      <c r="AW24" s="645"/>
    </row>
    <row r="25" spans="1:49" ht="16.5" customHeight="1">
      <c r="A25" s="974"/>
      <c r="B25" s="629" t="s">
        <v>87</v>
      </c>
      <c r="C25" s="628"/>
      <c r="D25" s="638"/>
      <c r="E25" s="639"/>
      <c r="F25" s="640"/>
      <c r="G25" s="640"/>
      <c r="H25" s="640"/>
      <c r="I25" s="640"/>
      <c r="J25" s="640"/>
      <c r="K25" s="640"/>
      <c r="L25" s="640"/>
      <c r="M25" s="640"/>
      <c r="N25" s="640"/>
      <c r="O25" s="640"/>
      <c r="P25" s="640"/>
      <c r="Q25" s="640"/>
      <c r="R25" s="640"/>
      <c r="S25" s="640"/>
      <c r="T25" s="641"/>
      <c r="U25" s="642"/>
      <c r="V25" s="642"/>
      <c r="W25" s="642"/>
      <c r="X25" s="642"/>
      <c r="Y25" s="642"/>
      <c r="Z25" s="642"/>
      <c r="AA25" s="642"/>
      <c r="AB25" s="642"/>
      <c r="AC25" s="642"/>
      <c r="AD25" s="642"/>
      <c r="AE25" s="642"/>
      <c r="AF25" s="642"/>
      <c r="AG25" s="642"/>
      <c r="AH25" s="642"/>
      <c r="AI25" s="643"/>
      <c r="AJ25" s="644"/>
      <c r="AK25" s="641"/>
      <c r="AL25" s="641"/>
      <c r="AM25" s="641"/>
      <c r="AN25" s="641"/>
      <c r="AO25" s="641"/>
      <c r="AP25" s="640"/>
      <c r="AQ25" s="645"/>
      <c r="AR25" s="639"/>
      <c r="AS25" s="640"/>
      <c r="AT25" s="640"/>
      <c r="AU25" s="640"/>
      <c r="AV25" s="640"/>
      <c r="AW25" s="645"/>
    </row>
    <row r="26" spans="1:49" ht="16.5" customHeight="1">
      <c r="A26" s="974"/>
      <c r="B26" s="632"/>
      <c r="C26" s="646"/>
      <c r="D26" s="599"/>
      <c r="E26" s="600"/>
      <c r="F26" s="601"/>
      <c r="G26" s="601"/>
      <c r="H26" s="601"/>
      <c r="I26" s="601"/>
      <c r="J26" s="601"/>
      <c r="K26" s="601"/>
      <c r="L26" s="601"/>
      <c r="M26" s="601"/>
      <c r="N26" s="601"/>
      <c r="O26" s="601"/>
      <c r="P26" s="601"/>
      <c r="Q26" s="601"/>
      <c r="R26" s="601"/>
      <c r="S26" s="601"/>
      <c r="T26" s="602"/>
      <c r="U26" s="603"/>
      <c r="V26" s="603"/>
      <c r="W26" s="603"/>
      <c r="X26" s="603"/>
      <c r="Y26" s="603"/>
      <c r="Z26" s="603"/>
      <c r="AA26" s="603"/>
      <c r="AB26" s="603"/>
      <c r="AC26" s="603"/>
      <c r="AD26" s="603"/>
      <c r="AE26" s="603"/>
      <c r="AF26" s="603"/>
      <c r="AG26" s="603"/>
      <c r="AH26" s="603"/>
      <c r="AI26" s="600"/>
      <c r="AJ26" s="604"/>
      <c r="AK26" s="602"/>
      <c r="AL26" s="602"/>
      <c r="AM26" s="602"/>
      <c r="AN26" s="602"/>
      <c r="AO26" s="602"/>
      <c r="AP26" s="601"/>
      <c r="AQ26" s="605"/>
      <c r="AR26" s="600"/>
      <c r="AS26" s="601"/>
      <c r="AT26" s="601"/>
      <c r="AU26" s="601"/>
      <c r="AV26" s="601"/>
      <c r="AW26" s="605"/>
    </row>
    <row r="27" spans="1:49" ht="16.5" customHeight="1">
      <c r="A27" s="974" t="s">
        <v>159</v>
      </c>
      <c r="B27" s="647" t="s">
        <v>160</v>
      </c>
      <c r="C27" s="648"/>
      <c r="D27" s="573"/>
      <c r="E27" s="574"/>
      <c r="F27" s="575"/>
      <c r="G27" s="575"/>
      <c r="H27" s="575"/>
      <c r="I27" s="575"/>
      <c r="J27" s="575"/>
      <c r="K27" s="575"/>
      <c r="L27" s="575"/>
      <c r="M27" s="575"/>
      <c r="N27" s="575"/>
      <c r="O27" s="575"/>
      <c r="P27" s="575"/>
      <c r="Q27" s="575"/>
      <c r="R27" s="575"/>
      <c r="S27" s="575"/>
      <c r="T27" s="576"/>
      <c r="U27" s="577"/>
      <c r="V27" s="577"/>
      <c r="W27" s="577"/>
      <c r="X27" s="577"/>
      <c r="Y27" s="577"/>
      <c r="Z27" s="577"/>
      <c r="AA27" s="577"/>
      <c r="AB27" s="577"/>
      <c r="AC27" s="577"/>
      <c r="AD27" s="577"/>
      <c r="AE27" s="577"/>
      <c r="AF27" s="577"/>
      <c r="AG27" s="577"/>
      <c r="AH27" s="577"/>
      <c r="AI27" s="574"/>
      <c r="AJ27" s="644"/>
      <c r="AK27" s="641"/>
      <c r="AL27" s="641"/>
      <c r="AM27" s="641"/>
      <c r="AN27" s="641"/>
      <c r="AO27" s="641"/>
      <c r="AP27" s="640"/>
      <c r="AQ27" s="645"/>
      <c r="AR27" s="574"/>
      <c r="AS27" s="575"/>
      <c r="AT27" s="575"/>
      <c r="AU27" s="575"/>
      <c r="AV27" s="575"/>
      <c r="AW27" s="579"/>
    </row>
    <row r="28" spans="1:49" ht="16.5" customHeight="1">
      <c r="A28" s="974"/>
      <c r="B28" s="649" t="s">
        <v>17</v>
      </c>
      <c r="C28" s="628"/>
      <c r="D28" s="582"/>
      <c r="E28" s="583"/>
      <c r="F28" s="584"/>
      <c r="G28" s="584"/>
      <c r="H28" s="584"/>
      <c r="I28" s="584"/>
      <c r="J28" s="584"/>
      <c r="K28" s="584"/>
      <c r="L28" s="584"/>
      <c r="M28" s="584"/>
      <c r="N28" s="584"/>
      <c r="O28" s="584"/>
      <c r="P28" s="584"/>
      <c r="Q28" s="584"/>
      <c r="R28" s="584"/>
      <c r="S28" s="584"/>
      <c r="T28" s="585"/>
      <c r="U28" s="586"/>
      <c r="V28" s="586"/>
      <c r="W28" s="586"/>
      <c r="X28" s="586"/>
      <c r="Y28" s="586"/>
      <c r="Z28" s="586"/>
      <c r="AA28" s="586"/>
      <c r="AB28" s="586"/>
      <c r="AC28" s="586"/>
      <c r="AD28" s="586"/>
      <c r="AE28" s="586"/>
      <c r="AF28" s="586"/>
      <c r="AG28" s="586"/>
      <c r="AH28" s="586"/>
      <c r="AI28" s="583"/>
      <c r="AJ28" s="587"/>
      <c r="AK28" s="588"/>
      <c r="AL28" s="588"/>
      <c r="AM28" s="588"/>
      <c r="AN28" s="588"/>
      <c r="AO28" s="588"/>
      <c r="AP28" s="589"/>
      <c r="AQ28" s="590"/>
      <c r="AR28" s="609"/>
      <c r="AS28" s="610"/>
      <c r="AT28" s="610"/>
      <c r="AU28" s="610"/>
      <c r="AV28" s="610"/>
      <c r="AW28" s="614"/>
    </row>
    <row r="29" spans="1:49" ht="16.5" customHeight="1">
      <c r="A29" s="974"/>
      <c r="B29" s="629" t="s">
        <v>161</v>
      </c>
      <c r="C29" s="628"/>
      <c r="D29" s="594"/>
      <c r="E29" s="595"/>
      <c r="F29" s="589"/>
      <c r="G29" s="589"/>
      <c r="H29" s="589"/>
      <c r="I29" s="589"/>
      <c r="J29" s="589"/>
      <c r="K29" s="589"/>
      <c r="L29" s="589"/>
      <c r="M29" s="589"/>
      <c r="N29" s="589"/>
      <c r="O29" s="589"/>
      <c r="P29" s="589"/>
      <c r="Q29" s="589"/>
      <c r="R29" s="589"/>
      <c r="S29" s="589"/>
      <c r="T29" s="588"/>
      <c r="U29" s="596"/>
      <c r="V29" s="596"/>
      <c r="W29" s="596"/>
      <c r="X29" s="596"/>
      <c r="Y29" s="596"/>
      <c r="Z29" s="596"/>
      <c r="AA29" s="596"/>
      <c r="AB29" s="596"/>
      <c r="AC29" s="596"/>
      <c r="AD29" s="596"/>
      <c r="AE29" s="596"/>
      <c r="AF29" s="596"/>
      <c r="AG29" s="596"/>
      <c r="AH29" s="596"/>
      <c r="AI29" s="595"/>
      <c r="AJ29" s="587"/>
      <c r="AK29" s="588"/>
      <c r="AL29" s="588"/>
      <c r="AM29" s="588"/>
      <c r="AN29" s="588"/>
      <c r="AO29" s="588"/>
      <c r="AP29" s="589"/>
      <c r="AQ29" s="590"/>
      <c r="AR29" s="583"/>
      <c r="AS29" s="584"/>
      <c r="AT29" s="584"/>
      <c r="AU29" s="584"/>
      <c r="AV29" s="584"/>
      <c r="AW29" s="591"/>
    </row>
    <row r="30" spans="1:49" ht="16.5" customHeight="1">
      <c r="A30" s="974"/>
      <c r="B30" s="629" t="s">
        <v>87</v>
      </c>
      <c r="C30" s="628"/>
      <c r="D30" s="594"/>
      <c r="E30" s="595"/>
      <c r="F30" s="589"/>
      <c r="G30" s="589"/>
      <c r="H30" s="589"/>
      <c r="I30" s="589"/>
      <c r="J30" s="589"/>
      <c r="K30" s="589"/>
      <c r="L30" s="589"/>
      <c r="M30" s="589"/>
      <c r="N30" s="589"/>
      <c r="O30" s="589"/>
      <c r="P30" s="589"/>
      <c r="Q30" s="589"/>
      <c r="R30" s="589"/>
      <c r="S30" s="589"/>
      <c r="T30" s="588"/>
      <c r="U30" s="596"/>
      <c r="V30" s="596"/>
      <c r="W30" s="596"/>
      <c r="X30" s="596"/>
      <c r="Y30" s="596"/>
      <c r="Z30" s="596"/>
      <c r="AA30" s="596"/>
      <c r="AB30" s="596"/>
      <c r="AC30" s="596"/>
      <c r="AD30" s="596"/>
      <c r="AE30" s="596"/>
      <c r="AF30" s="596"/>
      <c r="AG30" s="596"/>
      <c r="AH30" s="596"/>
      <c r="AI30" s="595"/>
      <c r="AJ30" s="587"/>
      <c r="AK30" s="588"/>
      <c r="AL30" s="588"/>
      <c r="AM30" s="588"/>
      <c r="AN30" s="588"/>
      <c r="AO30" s="588"/>
      <c r="AP30" s="589"/>
      <c r="AQ30" s="590"/>
      <c r="AR30" s="583"/>
      <c r="AS30" s="584"/>
      <c r="AT30" s="584"/>
      <c r="AU30" s="584"/>
      <c r="AV30" s="584"/>
      <c r="AW30" s="591"/>
    </row>
    <row r="31" spans="1:49" ht="16.5" customHeight="1">
      <c r="A31" s="974"/>
      <c r="B31" s="632"/>
      <c r="C31" s="633"/>
      <c r="D31" s="617"/>
      <c r="E31" s="618"/>
      <c r="F31" s="619"/>
      <c r="G31" s="619"/>
      <c r="H31" s="619"/>
      <c r="I31" s="619"/>
      <c r="J31" s="619"/>
      <c r="K31" s="619"/>
      <c r="L31" s="619"/>
      <c r="M31" s="619"/>
      <c r="N31" s="619"/>
      <c r="O31" s="619"/>
      <c r="P31" s="619"/>
      <c r="Q31" s="619"/>
      <c r="R31" s="619"/>
      <c r="S31" s="619"/>
      <c r="T31" s="620"/>
      <c r="U31" s="621"/>
      <c r="V31" s="621"/>
      <c r="W31" s="621"/>
      <c r="X31" s="621"/>
      <c r="Y31" s="621"/>
      <c r="Z31" s="621"/>
      <c r="AA31" s="621"/>
      <c r="AB31" s="621"/>
      <c r="AC31" s="621"/>
      <c r="AD31" s="621"/>
      <c r="AE31" s="621"/>
      <c r="AF31" s="621"/>
      <c r="AG31" s="621"/>
      <c r="AH31" s="621"/>
      <c r="AI31" s="618"/>
      <c r="AJ31" s="622"/>
      <c r="AK31" s="620"/>
      <c r="AL31" s="620"/>
      <c r="AM31" s="620"/>
      <c r="AN31" s="620"/>
      <c r="AO31" s="620"/>
      <c r="AP31" s="619"/>
      <c r="AQ31" s="623"/>
      <c r="AR31" s="600"/>
      <c r="AS31" s="601"/>
      <c r="AT31" s="601"/>
      <c r="AU31" s="601"/>
      <c r="AV31" s="601"/>
      <c r="AW31" s="605"/>
    </row>
    <row r="32" spans="1:49" ht="15" customHeight="1">
      <c r="A32" s="563"/>
      <c r="B32" s="986" t="s">
        <v>162</v>
      </c>
      <c r="C32" s="986"/>
      <c r="D32" s="986"/>
      <c r="E32" s="650"/>
      <c r="F32" s="651"/>
      <c r="G32" s="651"/>
      <c r="H32" s="651"/>
      <c r="I32" s="651"/>
      <c r="J32" s="651"/>
      <c r="K32" s="651"/>
      <c r="L32" s="651"/>
      <c r="M32" s="651"/>
      <c r="N32" s="651"/>
      <c r="O32" s="651"/>
      <c r="P32" s="651"/>
      <c r="Q32" s="651"/>
      <c r="R32" s="651"/>
      <c r="S32" s="651"/>
      <c r="T32" s="652"/>
      <c r="U32" s="653"/>
      <c r="V32" s="653"/>
      <c r="W32" s="653"/>
      <c r="X32" s="653"/>
      <c r="Y32" s="653"/>
      <c r="Z32" s="653"/>
      <c r="AA32" s="653"/>
      <c r="AB32" s="653"/>
      <c r="AC32" s="653"/>
      <c r="AD32" s="653"/>
      <c r="AE32" s="653"/>
      <c r="AF32" s="653"/>
      <c r="AG32" s="653"/>
      <c r="AH32" s="653"/>
      <c r="AI32" s="654"/>
      <c r="AJ32" s="650"/>
      <c r="AK32" s="650"/>
      <c r="AL32" s="650"/>
      <c r="AM32" s="650"/>
      <c r="AN32" s="650"/>
      <c r="AO32" s="650"/>
      <c r="AP32" s="650"/>
      <c r="AQ32" s="650"/>
      <c r="AR32" s="650"/>
      <c r="AS32" s="655"/>
      <c r="AT32" s="655"/>
      <c r="AU32" s="655"/>
      <c r="AV32" s="655"/>
      <c r="AW32" s="656"/>
    </row>
    <row r="33" spans="1:50" ht="15" customHeight="1">
      <c r="A33" s="657"/>
      <c r="B33" s="987" t="s">
        <v>163</v>
      </c>
      <c r="C33" s="987"/>
      <c r="D33" s="987"/>
      <c r="E33" s="583"/>
      <c r="F33" s="584"/>
      <c r="G33" s="584"/>
      <c r="H33" s="584"/>
      <c r="I33" s="584"/>
      <c r="J33" s="584"/>
      <c r="K33" s="584"/>
      <c r="L33" s="584"/>
      <c r="M33" s="584"/>
      <c r="N33" s="584"/>
      <c r="O33" s="584"/>
      <c r="P33" s="584"/>
      <c r="Q33" s="584"/>
      <c r="R33" s="584"/>
      <c r="S33" s="584"/>
      <c r="T33" s="585"/>
      <c r="U33" s="586"/>
      <c r="V33" s="586"/>
      <c r="W33" s="586"/>
      <c r="X33" s="586"/>
      <c r="Y33" s="586"/>
      <c r="Z33" s="586"/>
      <c r="AA33" s="586"/>
      <c r="AB33" s="586"/>
      <c r="AC33" s="586"/>
      <c r="AD33" s="586"/>
      <c r="AE33" s="586"/>
      <c r="AF33" s="586"/>
      <c r="AG33" s="586"/>
      <c r="AH33" s="586"/>
      <c r="AI33" s="658"/>
      <c r="AJ33" s="609"/>
      <c r="AK33" s="533"/>
      <c r="AL33" s="533"/>
      <c r="AM33" s="533"/>
      <c r="AN33" s="533"/>
      <c r="AO33" s="533"/>
      <c r="AP33" s="533"/>
      <c r="AQ33" s="659" t="s">
        <v>164</v>
      </c>
      <c r="AR33" s="660" t="s">
        <v>165</v>
      </c>
      <c r="AS33" s="661"/>
      <c r="AT33" s="662"/>
      <c r="AU33" s="663"/>
      <c r="AV33" s="664"/>
      <c r="AW33" s="665" t="s">
        <v>166</v>
      </c>
      <c r="AX33" s="666"/>
    </row>
    <row r="34" spans="1:50" ht="15" customHeight="1">
      <c r="A34" s="657"/>
      <c r="B34" s="987" t="s">
        <v>167</v>
      </c>
      <c r="C34" s="987"/>
      <c r="D34" s="987"/>
      <c r="E34" s="595"/>
      <c r="F34" s="589"/>
      <c r="G34" s="589"/>
      <c r="H34" s="589"/>
      <c r="I34" s="589"/>
      <c r="J34" s="589"/>
      <c r="K34" s="589"/>
      <c r="L34" s="589"/>
      <c r="M34" s="589"/>
      <c r="N34" s="589"/>
      <c r="O34" s="589"/>
      <c r="P34" s="589"/>
      <c r="Q34" s="589"/>
      <c r="R34" s="589"/>
      <c r="S34" s="589"/>
      <c r="T34" s="588"/>
      <c r="U34" s="596"/>
      <c r="V34" s="596"/>
      <c r="W34" s="596"/>
      <c r="X34" s="596"/>
      <c r="Y34" s="596"/>
      <c r="Z34" s="596"/>
      <c r="AA34" s="596"/>
      <c r="AB34" s="596"/>
      <c r="AC34" s="596"/>
      <c r="AD34" s="596"/>
      <c r="AE34" s="596"/>
      <c r="AF34" s="596"/>
      <c r="AG34" s="596"/>
      <c r="AH34" s="596"/>
      <c r="AI34" s="667"/>
      <c r="AJ34" s="609"/>
      <c r="AK34" s="533"/>
      <c r="AL34" s="533"/>
      <c r="AM34" s="533"/>
      <c r="AN34" s="533"/>
      <c r="AO34" s="533"/>
      <c r="AP34" s="533"/>
      <c r="AQ34" s="659" t="s">
        <v>168</v>
      </c>
      <c r="AR34" s="660" t="s">
        <v>169</v>
      </c>
      <c r="AS34" s="661"/>
      <c r="AT34" s="662"/>
      <c r="AU34" s="663"/>
      <c r="AV34" s="668"/>
      <c r="AW34" s="665" t="s">
        <v>166</v>
      </c>
      <c r="AX34" s="666"/>
    </row>
    <row r="35" spans="1:50" ht="15" customHeight="1">
      <c r="A35" s="669"/>
      <c r="B35" s="987" t="s">
        <v>170</v>
      </c>
      <c r="C35" s="987"/>
      <c r="D35" s="987"/>
      <c r="E35" s="595"/>
      <c r="F35" s="589"/>
      <c r="G35" s="589"/>
      <c r="H35" s="589"/>
      <c r="I35" s="589"/>
      <c r="J35" s="589"/>
      <c r="K35" s="589"/>
      <c r="L35" s="589"/>
      <c r="M35" s="589"/>
      <c r="N35" s="589"/>
      <c r="O35" s="589"/>
      <c r="P35" s="589"/>
      <c r="Q35" s="589"/>
      <c r="R35" s="589"/>
      <c r="S35" s="589"/>
      <c r="T35" s="588"/>
      <c r="U35" s="596"/>
      <c r="V35" s="596"/>
      <c r="W35" s="596"/>
      <c r="X35" s="596"/>
      <c r="Y35" s="596"/>
      <c r="Z35" s="596"/>
      <c r="AA35" s="596"/>
      <c r="AB35" s="596"/>
      <c r="AC35" s="596"/>
      <c r="AD35" s="596"/>
      <c r="AE35" s="596"/>
      <c r="AF35" s="596"/>
      <c r="AG35" s="596"/>
      <c r="AH35" s="596"/>
      <c r="AI35" s="667"/>
      <c r="AJ35" s="670"/>
      <c r="AK35" s="533"/>
      <c r="AL35" s="533"/>
      <c r="AM35" s="533"/>
      <c r="AN35" s="533"/>
      <c r="AO35" s="533"/>
      <c r="AP35" s="533"/>
      <c r="AQ35" s="671" t="s">
        <v>171</v>
      </c>
      <c r="AR35" s="672" t="s">
        <v>172</v>
      </c>
      <c r="AS35" s="673"/>
      <c r="AT35" s="674"/>
      <c r="AU35" s="675"/>
      <c r="AV35" s="676"/>
      <c r="AW35" s="677" t="s">
        <v>29</v>
      </c>
      <c r="AX35" s="666"/>
    </row>
    <row r="36" spans="1:50" ht="15" customHeight="1">
      <c r="A36" s="669"/>
      <c r="B36" s="987" t="s">
        <v>173</v>
      </c>
      <c r="C36" s="987"/>
      <c r="D36" s="987"/>
      <c r="E36" s="596"/>
      <c r="F36" s="588"/>
      <c r="G36" s="588"/>
      <c r="H36" s="588"/>
      <c r="I36" s="588"/>
      <c r="J36" s="588"/>
      <c r="K36" s="588"/>
      <c r="L36" s="588"/>
      <c r="M36" s="588"/>
      <c r="N36" s="588"/>
      <c r="O36" s="588"/>
      <c r="P36" s="588"/>
      <c r="Q36" s="588"/>
      <c r="R36" s="588"/>
      <c r="S36" s="588"/>
      <c r="T36" s="588"/>
      <c r="U36" s="588"/>
      <c r="V36" s="588"/>
      <c r="W36" s="588"/>
      <c r="X36" s="588"/>
      <c r="Y36" s="588"/>
      <c r="Z36" s="588"/>
      <c r="AA36" s="588"/>
      <c r="AB36" s="588"/>
      <c r="AC36" s="588"/>
      <c r="AD36" s="588"/>
      <c r="AE36" s="588"/>
      <c r="AF36" s="588"/>
      <c r="AG36" s="588"/>
      <c r="AH36" s="588"/>
      <c r="AI36" s="678"/>
      <c r="AJ36" s="670"/>
      <c r="AK36" s="533"/>
      <c r="AL36" s="533"/>
      <c r="AM36" s="533"/>
      <c r="AN36" s="533"/>
      <c r="AO36" s="533"/>
      <c r="AP36" s="533"/>
      <c r="AQ36" s="679" t="s">
        <v>174</v>
      </c>
      <c r="AR36" s="680" t="s">
        <v>175</v>
      </c>
      <c r="AS36" s="681"/>
      <c r="AT36" s="682"/>
      <c r="AU36" s="683"/>
      <c r="AV36" s="684"/>
      <c r="AW36" s="685" t="s">
        <v>166</v>
      </c>
      <c r="AX36" s="686"/>
    </row>
    <row r="37" spans="1:50" ht="15" customHeight="1">
      <c r="A37" s="669"/>
      <c r="B37" s="987" t="s">
        <v>176</v>
      </c>
      <c r="C37" s="987"/>
      <c r="D37" s="987"/>
      <c r="E37" s="596"/>
      <c r="F37" s="588"/>
      <c r="G37" s="588"/>
      <c r="H37" s="588"/>
      <c r="I37" s="588"/>
      <c r="J37" s="588"/>
      <c r="K37" s="588"/>
      <c r="L37" s="588"/>
      <c r="M37" s="588"/>
      <c r="N37" s="588"/>
      <c r="O37" s="588"/>
      <c r="P37" s="588"/>
      <c r="Q37" s="588"/>
      <c r="R37" s="588"/>
      <c r="S37" s="588"/>
      <c r="T37" s="588"/>
      <c r="U37" s="588"/>
      <c r="V37" s="588"/>
      <c r="W37" s="588"/>
      <c r="X37" s="588"/>
      <c r="Y37" s="588"/>
      <c r="Z37" s="588"/>
      <c r="AA37" s="588"/>
      <c r="AB37" s="588"/>
      <c r="AC37" s="588"/>
      <c r="AD37" s="588"/>
      <c r="AE37" s="588"/>
      <c r="AF37" s="588"/>
      <c r="AG37" s="588"/>
      <c r="AH37" s="588"/>
      <c r="AI37" s="678"/>
      <c r="AJ37" s="670"/>
      <c r="AK37" s="533"/>
      <c r="AL37" s="533"/>
      <c r="AM37" s="533"/>
      <c r="AN37" s="533"/>
      <c r="AO37" s="533"/>
      <c r="AP37" s="533"/>
      <c r="AQ37" s="659" t="s">
        <v>177</v>
      </c>
      <c r="AR37" s="660" t="s">
        <v>169</v>
      </c>
      <c r="AS37" s="661"/>
      <c r="AT37" s="662"/>
      <c r="AU37" s="663"/>
      <c r="AV37" s="668"/>
      <c r="AW37" s="665" t="s">
        <v>166</v>
      </c>
      <c r="AX37" s="686"/>
    </row>
    <row r="38" spans="1:50" ht="15" customHeight="1">
      <c r="A38" s="568"/>
      <c r="B38" s="988" t="s">
        <v>178</v>
      </c>
      <c r="C38" s="988"/>
      <c r="D38" s="988"/>
      <c r="E38" s="687"/>
      <c r="F38" s="688"/>
      <c r="G38" s="688"/>
      <c r="H38" s="688"/>
      <c r="I38" s="688"/>
      <c r="J38" s="688"/>
      <c r="K38" s="688"/>
      <c r="L38" s="689"/>
      <c r="M38" s="689"/>
      <c r="N38" s="689"/>
      <c r="O38" s="689"/>
      <c r="P38" s="689"/>
      <c r="Q38" s="689"/>
      <c r="R38" s="689"/>
      <c r="S38" s="689"/>
      <c r="T38" s="689"/>
      <c r="U38" s="689"/>
      <c r="V38" s="689"/>
      <c r="W38" s="689"/>
      <c r="X38" s="687"/>
      <c r="Y38" s="689"/>
      <c r="Z38" s="689"/>
      <c r="AA38" s="689"/>
      <c r="AB38" s="689"/>
      <c r="AC38" s="688"/>
      <c r="AD38" s="689"/>
      <c r="AE38" s="689"/>
      <c r="AF38" s="689"/>
      <c r="AG38" s="688"/>
      <c r="AH38" s="689"/>
      <c r="AI38" s="690"/>
      <c r="AJ38" s="670"/>
      <c r="AK38" s="609"/>
      <c r="AL38" s="609"/>
      <c r="AM38" s="609"/>
      <c r="AN38" s="609"/>
      <c r="AO38" s="609"/>
      <c r="AP38" s="609"/>
      <c r="AQ38" s="659" t="s">
        <v>179</v>
      </c>
      <c r="AR38" s="660" t="s">
        <v>197</v>
      </c>
      <c r="AS38" s="661"/>
      <c r="AT38" s="662"/>
      <c r="AU38" s="663"/>
      <c r="AV38" s="664"/>
      <c r="AW38" s="665" t="s">
        <v>29</v>
      </c>
    </row>
    <row r="39" spans="1:50" ht="15" customHeight="1">
      <c r="A39" s="691"/>
      <c r="B39" s="985" t="s">
        <v>180</v>
      </c>
      <c r="C39" s="985"/>
      <c r="D39" s="985"/>
      <c r="E39" s="985"/>
      <c r="F39" s="985"/>
      <c r="G39" s="985"/>
      <c r="H39" s="985"/>
      <c r="I39" s="985"/>
      <c r="J39" s="985"/>
      <c r="K39" s="985"/>
      <c r="L39" s="985"/>
      <c r="M39" s="985"/>
      <c r="N39" s="985"/>
      <c r="O39" s="985"/>
      <c r="P39" s="985"/>
      <c r="Q39" s="985"/>
      <c r="R39" s="985"/>
      <c r="S39" s="985"/>
      <c r="T39" s="985"/>
      <c r="U39" s="985"/>
      <c r="V39" s="985"/>
      <c r="W39" s="985"/>
      <c r="X39" s="985"/>
      <c r="Y39" s="985"/>
      <c r="Z39" s="985"/>
      <c r="AA39" s="985"/>
      <c r="AB39" s="985"/>
      <c r="AC39" s="985"/>
      <c r="AD39" s="985"/>
      <c r="AE39" s="985"/>
      <c r="AF39" s="985"/>
      <c r="AG39" s="985"/>
      <c r="AH39" s="985"/>
      <c r="AI39" s="985"/>
      <c r="AJ39" s="692"/>
      <c r="AK39" s="693"/>
      <c r="AL39" s="693"/>
      <c r="AM39" s="693"/>
      <c r="AN39" s="693"/>
      <c r="AO39" s="693"/>
      <c r="AP39" s="693"/>
      <c r="AQ39" s="693"/>
      <c r="AR39" s="693"/>
      <c r="AS39" s="693"/>
      <c r="AT39" s="693"/>
      <c r="AU39" s="693"/>
      <c r="AV39" s="693"/>
      <c r="AW39" s="694"/>
    </row>
    <row r="40" spans="1:50" ht="15" customHeight="1">
      <c r="A40" s="695"/>
      <c r="B40" s="473"/>
      <c r="C40" s="473"/>
      <c r="D40" s="473"/>
      <c r="E40" s="473"/>
      <c r="F40" s="473"/>
      <c r="G40" s="473"/>
      <c r="H40" s="473"/>
      <c r="I40" s="473"/>
      <c r="J40" s="473"/>
      <c r="K40" s="473"/>
      <c r="L40" s="473"/>
      <c r="M40" s="473"/>
      <c r="N40" s="473"/>
      <c r="O40" s="473"/>
      <c r="P40" s="473"/>
      <c r="Q40" s="473"/>
      <c r="R40" s="473"/>
      <c r="S40" s="473"/>
      <c r="T40" s="473"/>
      <c r="U40" s="473"/>
      <c r="V40" s="473"/>
      <c r="W40" s="473"/>
      <c r="X40" s="473"/>
      <c r="Y40" s="473"/>
      <c r="Z40" s="473"/>
      <c r="AA40" s="473"/>
      <c r="AB40" s="473"/>
      <c r="AC40" s="473"/>
      <c r="AD40" s="473"/>
      <c r="AE40" s="473"/>
      <c r="AF40" s="473"/>
      <c r="AG40" s="473"/>
      <c r="AH40" s="473"/>
      <c r="AI40" s="473"/>
      <c r="AJ40" s="670"/>
      <c r="AK40" s="670"/>
      <c r="AL40" s="670"/>
      <c r="AM40" s="670"/>
      <c r="AN40" s="670"/>
      <c r="AO40" s="670"/>
      <c r="AP40" s="670"/>
      <c r="AQ40" s="670"/>
      <c r="AR40" s="670"/>
      <c r="AS40" s="670"/>
      <c r="AT40" s="670"/>
      <c r="AU40" s="670"/>
      <c r="AV40" s="670"/>
      <c r="AW40" s="670"/>
    </row>
    <row r="41" spans="1:50" ht="15" customHeight="1">
      <c r="A41" s="695"/>
      <c r="B41" s="696" t="s">
        <v>1084</v>
      </c>
      <c r="C41" s="686"/>
      <c r="D41" s="686"/>
      <c r="E41" s="686"/>
      <c r="F41" s="686"/>
      <c r="G41" s="686"/>
      <c r="H41" s="686"/>
      <c r="I41" s="686"/>
      <c r="J41" s="686"/>
      <c r="K41" s="686"/>
      <c r="L41" s="686"/>
      <c r="M41" s="686"/>
      <c r="N41" s="686"/>
      <c r="O41" s="686"/>
      <c r="P41" s="686"/>
      <c r="Q41" s="686"/>
      <c r="R41" s="686"/>
      <c r="S41" s="686"/>
      <c r="T41" s="686"/>
      <c r="U41" s="473"/>
      <c r="V41" s="473"/>
      <c r="W41" s="473"/>
      <c r="X41" s="473"/>
      <c r="Y41" s="473"/>
      <c r="Z41" s="473"/>
      <c r="AA41" s="473"/>
      <c r="AB41" s="473"/>
      <c r="AC41" s="473"/>
      <c r="AD41" s="473"/>
      <c r="AE41" s="473"/>
      <c r="AF41" s="473"/>
      <c r="AG41" s="473"/>
      <c r="AH41" s="473"/>
      <c r="AI41" s="473"/>
      <c r="AJ41" s="670"/>
      <c r="AK41" s="670"/>
      <c r="AL41" s="670"/>
      <c r="AM41" s="670"/>
      <c r="AN41" s="670"/>
      <c r="AO41" s="670"/>
      <c r="AP41" s="670"/>
      <c r="AQ41" s="670"/>
      <c r="AR41" s="670"/>
      <c r="AS41" s="670"/>
      <c r="AT41" s="670"/>
      <c r="AU41" s="670"/>
      <c r="AV41" s="670"/>
      <c r="AW41" s="670"/>
    </row>
    <row r="42" spans="1:50" ht="15" customHeight="1">
      <c r="A42" s="695"/>
      <c r="B42" s="697" t="s">
        <v>1252</v>
      </c>
      <c r="C42" s="686"/>
      <c r="D42" s="686"/>
      <c r="E42" s="686"/>
      <c r="F42" s="686"/>
      <c r="G42" s="686"/>
      <c r="H42" s="686"/>
      <c r="I42" s="686"/>
      <c r="J42" s="686"/>
      <c r="K42" s="686"/>
      <c r="L42" s="686"/>
      <c r="M42" s="686"/>
      <c r="N42" s="686"/>
      <c r="O42" s="686"/>
      <c r="P42" s="686"/>
      <c r="Q42" s="686"/>
      <c r="R42" s="686"/>
      <c r="S42" s="686"/>
      <c r="T42" s="686"/>
      <c r="U42" s="473"/>
      <c r="V42" s="473"/>
      <c r="W42" s="473"/>
      <c r="X42" s="473"/>
      <c r="Y42" s="473"/>
      <c r="Z42" s="473"/>
      <c r="AA42" s="473"/>
      <c r="AB42" s="473"/>
      <c r="AC42" s="473"/>
      <c r="AD42" s="473"/>
      <c r="AE42" s="473"/>
      <c r="AF42" s="473"/>
      <c r="AG42" s="473"/>
      <c r="AH42" s="473"/>
      <c r="AI42" s="473"/>
      <c r="AJ42" s="670"/>
      <c r="AK42" s="670"/>
      <c r="AL42" s="670"/>
      <c r="AM42" s="670"/>
      <c r="AN42" s="670"/>
      <c r="AO42" s="670"/>
      <c r="AP42" s="670"/>
      <c r="AQ42" s="670"/>
      <c r="AR42" s="670"/>
      <c r="AS42" s="670"/>
      <c r="AT42" s="670"/>
      <c r="AU42" s="670"/>
      <c r="AV42" s="670"/>
      <c r="AW42" s="670"/>
    </row>
    <row r="43" spans="1:50" s="701" customFormat="1" ht="15" customHeight="1">
      <c r="A43" s="698"/>
      <c r="B43" s="697" t="s">
        <v>1253</v>
      </c>
      <c r="C43" s="686"/>
      <c r="D43" s="686"/>
      <c r="E43" s="686"/>
      <c r="F43" s="686"/>
      <c r="G43" s="686"/>
      <c r="H43" s="686"/>
      <c r="I43" s="686"/>
      <c r="J43" s="686"/>
      <c r="K43" s="686"/>
      <c r="L43" s="686"/>
      <c r="M43" s="686"/>
      <c r="N43" s="686"/>
      <c r="O43" s="686"/>
      <c r="P43" s="686"/>
      <c r="Q43" s="686"/>
      <c r="R43" s="686"/>
      <c r="S43" s="686"/>
      <c r="T43" s="686"/>
      <c r="U43" s="699"/>
      <c r="V43" s="699"/>
      <c r="W43" s="699"/>
      <c r="X43" s="699"/>
      <c r="Y43" s="699"/>
      <c r="Z43" s="699"/>
      <c r="AA43" s="699"/>
      <c r="AB43" s="699"/>
      <c r="AC43" s="699"/>
      <c r="AD43" s="699"/>
      <c r="AE43" s="699"/>
      <c r="AF43" s="699"/>
      <c r="AG43" s="699"/>
      <c r="AH43" s="699"/>
      <c r="AI43" s="699"/>
      <c r="AJ43" s="700"/>
      <c r="AK43" s="700"/>
      <c r="AL43" s="700"/>
      <c r="AM43" s="700"/>
      <c r="AN43" s="700"/>
      <c r="AO43" s="700"/>
      <c r="AP43" s="700"/>
      <c r="AQ43" s="700"/>
      <c r="AR43" s="700"/>
      <c r="AS43" s="700"/>
      <c r="AT43" s="700"/>
      <c r="AU43" s="700"/>
      <c r="AV43" s="700"/>
      <c r="AW43" s="700"/>
    </row>
    <row r="44" spans="1:50" ht="21" customHeight="1">
      <c r="B44" s="702" t="s">
        <v>181</v>
      </c>
    </row>
  </sheetData>
  <sheetProtection selectLockedCells="1" selectUnlockedCells="1"/>
  <mergeCells count="31">
    <mergeCell ref="B39:AI39"/>
    <mergeCell ref="B32:D32"/>
    <mergeCell ref="B33:D33"/>
    <mergeCell ref="B34:D34"/>
    <mergeCell ref="B35:D35"/>
    <mergeCell ref="B36:D36"/>
    <mergeCell ref="B37:D37"/>
    <mergeCell ref="B38:D38"/>
    <mergeCell ref="AV4:AV5"/>
    <mergeCell ref="AW4:AW5"/>
    <mergeCell ref="AP4:AP5"/>
    <mergeCell ref="AQ4:AQ5"/>
    <mergeCell ref="AT4:AT5"/>
    <mergeCell ref="AU4:AU5"/>
    <mergeCell ref="AR4:AR5"/>
    <mergeCell ref="AS4:AS5"/>
    <mergeCell ref="E2:G2"/>
    <mergeCell ref="H2:J2"/>
    <mergeCell ref="AO4:AO5"/>
    <mergeCell ref="A27:A31"/>
    <mergeCell ref="B4:B5"/>
    <mergeCell ref="C4:C5"/>
    <mergeCell ref="D4:D5"/>
    <mergeCell ref="AJ4:AJ5"/>
    <mergeCell ref="AK4:AK5"/>
    <mergeCell ref="A6:A10"/>
    <mergeCell ref="A11:A12"/>
    <mergeCell ref="A13:A26"/>
    <mergeCell ref="AN4:AN5"/>
    <mergeCell ref="AL4:AL5"/>
    <mergeCell ref="AM4:AM5"/>
  </mergeCells>
  <phoneticPr fontId="15"/>
  <printOptions horizontalCentered="1"/>
  <pageMargins left="0.39370078740157483" right="0.39370078740157483" top="0.78740157480314965" bottom="0.78740157480314965" header="0.51181102362204722" footer="0.31496062992125984"/>
  <pageSetup paperSize="9" scale="63" firstPageNumber="28" fitToHeight="0"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4705874D-BB22-4E62-B996-839D302B5F68}">
          <x14:formula1>
            <xm:f>表紙!$AO$34:$AO$36</xm:f>
          </x14:formula1>
          <xm:sqref>C6:C31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31</vt:i4>
      </vt:variant>
    </vt:vector>
  </HeadingPairs>
  <TitlesOfParts>
    <vt:vector size="39" baseType="lpstr">
      <vt:lpstr>表紙</vt:lpstr>
      <vt:lpstr>記入上の注意</vt:lpstr>
      <vt:lpstr>自主点検表</vt:lpstr>
      <vt:lpstr>自主点検表 (預り金)</vt:lpstr>
      <vt:lpstr>職員の配置状況</vt:lpstr>
      <vt:lpstr>職員等の状況</vt:lpstr>
      <vt:lpstr>入所者・退所者の状況 </vt:lpstr>
      <vt:lpstr>勤務表</vt:lpstr>
      <vt:lpstr>表紙!__xlnm.Print_Area</vt:lpstr>
      <vt:lpstr>表紙!AAA</vt:lpstr>
      <vt:lpstr>表紙!bbbbbbb</vt:lpstr>
      <vt:lpstr>表紙!cc</vt:lpstr>
      <vt:lpstr>表紙!j</vt:lpstr>
      <vt:lpstr>記入上の注意!Print_Area</vt:lpstr>
      <vt:lpstr>勤務表!Print_Area</vt:lpstr>
      <vt:lpstr>自主点検表!Print_Area</vt:lpstr>
      <vt:lpstr>'自主点検表 (預り金)'!Print_Area</vt:lpstr>
      <vt:lpstr>職員等の状況!Print_Area</vt:lpstr>
      <vt:lpstr>'入所者・退所者の状況 '!Print_Area</vt:lpstr>
      <vt:lpstr>表紙!Print_Area</vt:lpstr>
      <vt:lpstr>勤務表!Print_Titles</vt:lpstr>
      <vt:lpstr>自主点検表!Print_Titles</vt:lpstr>
      <vt:lpstr>'自主点検表 (預り金)'!Print_Titles</vt:lpstr>
      <vt:lpstr>職員等の状況!Print_Titles</vt:lpstr>
      <vt:lpstr>Ｐファイル名</vt:lpstr>
      <vt:lpstr>表紙!zzzzz</vt:lpstr>
      <vt:lpstr>ファイル名</vt:lpstr>
      <vt:lpstr>フォルダ名</vt:lpstr>
      <vt:lpstr>施設n</vt:lpstr>
      <vt:lpstr>種別</vt:lpstr>
      <vt:lpstr>設定</vt:lpstr>
      <vt:lpstr>選択１</vt:lpstr>
      <vt:lpstr>選択２</vt:lpstr>
      <vt:lpstr>選択３</vt:lpstr>
      <vt:lpstr>選択４</vt:lpstr>
      <vt:lpstr>選択５</vt:lpstr>
      <vt:lpstr>選択６</vt:lpstr>
      <vt:lpstr>選択７</vt:lpstr>
      <vt:lpstr>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2020-08-11T04:22:15Z</dcterms:created>
  <dcterms:modified xsi:type="dcterms:W3CDTF">2024-05-10T00:04:59Z</dcterms:modified>
</cp:coreProperties>
</file>