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3" documentId="13_ncr:1_{01DF1703-E619-4873-8148-9F031AAB5275}" xr6:coauthVersionLast="47" xr6:coauthVersionMax="47" xr10:uidLastSave="{6E93DAB3-9421-4ADA-8429-3B7F8DAF7E16}"/>
  <bookViews>
    <workbookView xWindow="-110" yWindow="-110" windowWidth="19420" windowHeight="10420" xr2:uid="{00000000-000D-0000-FFFF-FFFF00000000}"/>
  </bookViews>
  <sheets>
    <sheet name="目次" sheetId="6" r:id="rId1"/>
    <sheet name="様式1" sheetId="7" r:id="rId2"/>
    <sheet name="様式2" sheetId="8" r:id="rId3"/>
    <sheet name="様式３" sheetId="9" r:id="rId4"/>
    <sheet name="様式４" sheetId="10" r:id="rId5"/>
  </sheets>
  <definedNames>
    <definedName name="_xlnm.Print_Area" localSheetId="3">様式３!$A$1:$K$66</definedName>
    <definedName name="_xlnm.Print_Area" localSheetId="4">様式４!$A$1:$D$53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8" l="1"/>
  <c r="D58" i="9"/>
  <c r="H50" i="9"/>
  <c r="H49" i="9"/>
  <c r="H48" i="9"/>
  <c r="H47" i="9"/>
  <c r="H46" i="9"/>
  <c r="K42" i="9"/>
  <c r="K41" i="9"/>
  <c r="K40" i="9"/>
  <c r="K39" i="9"/>
  <c r="K38" i="9"/>
</calcChain>
</file>

<file path=xl/sharedStrings.xml><?xml version="1.0" encoding="utf-8"?>
<sst xmlns="http://schemas.openxmlformats.org/spreadsheetml/2006/main" count="1586" uniqueCount="971">
  <si>
    <t>事業名</t>
    <rPh sb="0" eb="2">
      <t>ジギョウ</t>
    </rPh>
    <rPh sb="2" eb="3">
      <t>メイ</t>
    </rPh>
    <phoneticPr fontId="3"/>
  </si>
  <si>
    <t>相手国</t>
    <rPh sb="0" eb="3">
      <t>アイテコク</t>
    </rPh>
    <phoneticPr fontId="3"/>
  </si>
  <si>
    <t>人数</t>
    <rPh sb="0" eb="2">
      <t>ニンズウ</t>
    </rPh>
    <phoneticPr fontId="3"/>
  </si>
  <si>
    <t>期間</t>
    <rPh sb="0" eb="2">
      <t>キカン</t>
    </rPh>
    <phoneticPr fontId="3"/>
  </si>
  <si>
    <t>事業概要</t>
    <rPh sb="0" eb="4">
      <t>ジギョウガイヨウ</t>
    </rPh>
    <phoneticPr fontId="3"/>
  </si>
  <si>
    <t>提携先</t>
    <rPh sb="0" eb="3">
      <t>テイケイサキ</t>
    </rPh>
    <phoneticPr fontId="3"/>
  </si>
  <si>
    <t>提携年月日</t>
    <rPh sb="0" eb="2">
      <t>テイケイ</t>
    </rPh>
    <rPh sb="2" eb="5">
      <t>ネンガッピ</t>
    </rPh>
    <phoneticPr fontId="3"/>
  </si>
  <si>
    <t>交流状況</t>
    <rPh sb="0" eb="2">
      <t>コウリュウ</t>
    </rPh>
    <rPh sb="2" eb="4">
      <t>ジョウキョウ</t>
    </rPh>
    <phoneticPr fontId="3"/>
  </si>
  <si>
    <t>学校名</t>
    <rPh sb="0" eb="3">
      <t>ガッコウメイ</t>
    </rPh>
    <phoneticPr fontId="3"/>
  </si>
  <si>
    <t>対象</t>
    <rPh sb="0" eb="2">
      <t>タイショウ</t>
    </rPh>
    <phoneticPr fontId="5"/>
  </si>
  <si>
    <t>１　大学等の姉妹校提携（様式１）</t>
    <phoneticPr fontId="6"/>
  </si>
  <si>
    <t>２　大学等の多文化共生推進活動（様式２）</t>
    <rPh sb="2" eb="5">
      <t>ダイガクトウ</t>
    </rPh>
    <rPh sb="6" eb="9">
      <t>タブンカ</t>
    </rPh>
    <rPh sb="9" eb="11">
      <t>キョウセイ</t>
    </rPh>
    <rPh sb="11" eb="13">
      <t>スイシン</t>
    </rPh>
    <rPh sb="13" eb="15">
      <t>カツドウ</t>
    </rPh>
    <phoneticPr fontId="3"/>
  </si>
  <si>
    <t>大学・高等学校の国際化の現状（令和6年度版）</t>
    <rPh sb="10" eb="11">
      <t>カ</t>
    </rPh>
    <rPh sb="12" eb="14">
      <t>ゲンジョウ</t>
    </rPh>
    <rPh sb="15" eb="17">
      <t>レイワ</t>
    </rPh>
    <rPh sb="18" eb="20">
      <t>ネンド</t>
    </rPh>
    <rPh sb="19" eb="20">
      <t>ド</t>
    </rPh>
    <rPh sb="20" eb="21">
      <t>バン</t>
    </rPh>
    <phoneticPr fontId="3"/>
  </si>
  <si>
    <t>大学等の姉妹校提携（令和6年３月３１日現在）</t>
    <rPh sb="0" eb="3">
      <t>ダイガクトウ</t>
    </rPh>
    <rPh sb="4" eb="7">
      <t>シマイコウ</t>
    </rPh>
    <rPh sb="7" eb="9">
      <t>テイケイ</t>
    </rPh>
    <rPh sb="10" eb="12">
      <t>レイワ</t>
    </rPh>
    <rPh sb="13" eb="14">
      <t>ネン</t>
    </rPh>
    <rPh sb="15" eb="16">
      <t>ガツ</t>
    </rPh>
    <rPh sb="18" eb="21">
      <t>ニチゲンザイ</t>
    </rPh>
    <phoneticPr fontId="3"/>
  </si>
  <si>
    <t>大学等の多文化共生推進活動（令和５年度実績）</t>
    <rPh sb="0" eb="2">
      <t>ダイガク</t>
    </rPh>
    <rPh sb="2" eb="3">
      <t>トウ</t>
    </rPh>
    <rPh sb="4" eb="7">
      <t>タブンカ</t>
    </rPh>
    <rPh sb="7" eb="9">
      <t>キョウセイ</t>
    </rPh>
    <rPh sb="9" eb="11">
      <t>スイシン</t>
    </rPh>
    <rPh sb="11" eb="13">
      <t>カツドウ</t>
    </rPh>
    <rPh sb="14" eb="16">
      <t>レイワ</t>
    </rPh>
    <rPh sb="17" eb="19">
      <t>ネンド</t>
    </rPh>
    <rPh sb="19" eb="21">
      <t>ジッセキ</t>
    </rPh>
    <phoneticPr fontId="3"/>
  </si>
  <si>
    <t>大学・高等学校の国際交流（令和６年度版）</t>
    <rPh sb="13" eb="15">
      <t>レイワ</t>
    </rPh>
    <rPh sb="16" eb="18">
      <t>ネンド</t>
    </rPh>
    <rPh sb="18" eb="19">
      <t>バン</t>
    </rPh>
    <phoneticPr fontId="3"/>
  </si>
  <si>
    <t>沈阳化工大学</t>
  </si>
  <si>
    <t>中国</t>
  </si>
  <si>
    <t>a/b/c/d/g/i</t>
  </si>
  <si>
    <t>パジャジャラン大学</t>
  </si>
  <si>
    <t>インドネシア</t>
  </si>
  <si>
    <t>a/b/d/e/g/</t>
  </si>
  <si>
    <t>サンディエゴ州立大学</t>
  </si>
  <si>
    <t>米国</t>
  </si>
  <si>
    <t>a/b/d/g/i</t>
  </si>
  <si>
    <t>大連医科大学</t>
  </si>
  <si>
    <t>リュブリャーナ大学</t>
  </si>
  <si>
    <t>スロベニア</t>
  </si>
  <si>
    <t>廈門大学</t>
  </si>
  <si>
    <t>中国科学院過程工程研究所</t>
  </si>
  <si>
    <t>フィレンツェ大学</t>
  </si>
  <si>
    <t>イタリア</t>
  </si>
  <si>
    <t>東海大学</t>
  </si>
  <si>
    <t>台湾</t>
  </si>
  <si>
    <t>嶺南大学校</t>
  </si>
  <si>
    <t>韓国</t>
  </si>
  <si>
    <t>大連理工大学</t>
  </si>
  <si>
    <t>重慶交通大学</t>
  </si>
  <si>
    <t>チェンマイ大学</t>
  </si>
  <si>
    <t>タイ</t>
  </si>
  <si>
    <t>ニカラグア国立自治大学</t>
  </si>
  <si>
    <t>ニカラグア</t>
  </si>
  <si>
    <t>国立台北教育大学</t>
  </si>
  <si>
    <t>インドネシア教育大学</t>
  </si>
  <si>
    <t>建国大学校</t>
    <rPh sb="4" eb="5">
      <t>コウ</t>
    </rPh>
    <phoneticPr fontId="3"/>
  </si>
  <si>
    <t>モンゴル国立医科学大学</t>
    <rPh sb="8" eb="9">
      <t>ガク</t>
    </rPh>
    <phoneticPr fontId="3"/>
  </si>
  <si>
    <t>モンゴル</t>
  </si>
  <si>
    <t>大連工業大学</t>
  </si>
  <si>
    <t>ソウル大学校</t>
  </si>
  <si>
    <t>バクー国立大学</t>
  </si>
  <si>
    <t>アゼルバイジャン</t>
  </si>
  <si>
    <t>フィリピン大学</t>
  </si>
  <si>
    <t>フィリピン</t>
  </si>
  <si>
    <t>a/b/g/</t>
  </si>
  <si>
    <t>泰日工業大学</t>
  </si>
  <si>
    <t>海南大学</t>
  </si>
  <si>
    <t>国立虎尾科技大学</t>
  </si>
  <si>
    <t>ピュージェット・サウンド大学</t>
  </si>
  <si>
    <t>オストラバ工科大学</t>
  </si>
  <si>
    <t>チェコ</t>
  </si>
  <si>
    <t>ニューヨーク州立大学</t>
  </si>
  <si>
    <t>a/b/c/d/i</t>
  </si>
  <si>
    <t>ラジャマンガラ工科大学(イサン校)</t>
    <rPh sb="15" eb="16">
      <t>コウ</t>
    </rPh>
    <phoneticPr fontId="3"/>
  </si>
  <si>
    <t>ウーロンゴン大学</t>
  </si>
  <si>
    <t>オーストラリア</t>
  </si>
  <si>
    <t>a/b/d/g/</t>
  </si>
  <si>
    <t>南洋理工大学</t>
  </si>
  <si>
    <t>シンガポール</t>
  </si>
  <si>
    <t>a/b/g/i</t>
  </si>
  <si>
    <t>キングモンクット工科大学</t>
  </si>
  <si>
    <t>マラ工科大学</t>
  </si>
  <si>
    <t>マレーシア</t>
  </si>
  <si>
    <t>ヴィータウタス・マグヌス大学</t>
  </si>
  <si>
    <t>リトアニア</t>
  </si>
  <si>
    <t>ランシット大学</t>
  </si>
  <si>
    <t>釜山大学校</t>
    <rPh sb="4" eb="5">
      <t>コウ</t>
    </rPh>
    <phoneticPr fontId="3"/>
  </si>
  <si>
    <t>ディーキン大学</t>
    <rPh sb="5" eb="7">
      <t>ダイガク</t>
    </rPh>
    <phoneticPr fontId="3"/>
  </si>
  <si>
    <t>a/b/c/d/e/</t>
  </si>
  <si>
    <t>ハワイ大学マノア校</t>
    <rPh sb="3" eb="5">
      <t>ダイガク</t>
    </rPh>
    <rPh sb="8" eb="9">
      <t>コウ</t>
    </rPh>
    <phoneticPr fontId="3"/>
  </si>
  <si>
    <t>a/b/c/d/g/</t>
  </si>
  <si>
    <t>モンゴル生命科学大学</t>
    <rPh sb="4" eb="6">
      <t>セイメイ</t>
    </rPh>
    <rPh sb="6" eb="8">
      <t>カガク</t>
    </rPh>
    <rPh sb="8" eb="10">
      <t>ダイガク</t>
    </rPh>
    <phoneticPr fontId="3"/>
  </si>
  <si>
    <t>キール大学</t>
    <rPh sb="3" eb="5">
      <t>ダイガク</t>
    </rPh>
    <phoneticPr fontId="3"/>
  </si>
  <si>
    <t>英国</t>
  </si>
  <si>
    <t>a/d/i</t>
  </si>
  <si>
    <t>ミズーリ州立大学</t>
  </si>
  <si>
    <t>モアヘッド州立大学</t>
  </si>
  <si>
    <t>大邱大学</t>
  </si>
  <si>
    <t>ハノイ教育大学</t>
  </si>
  <si>
    <t>ベトナム</t>
  </si>
  <si>
    <t>浙江工業大学</t>
  </si>
  <si>
    <t>フォートルイス大学</t>
  </si>
  <si>
    <t>アダムス州立大学</t>
  </si>
  <si>
    <t>カーロリ・ガーシュパール・カルビン派大学</t>
  </si>
  <si>
    <t>ハンガリー</t>
  </si>
  <si>
    <t>ヤギェウォ大学</t>
  </si>
  <si>
    <t>ポーランド</t>
  </si>
  <si>
    <t>ザグレブ大学</t>
  </si>
  <si>
    <t>クロアチア</t>
  </si>
  <si>
    <t>世新大学</t>
  </si>
  <si>
    <t>ワシントン大学</t>
  </si>
  <si>
    <t>サバナ大学</t>
  </si>
  <si>
    <t>コロンビア</t>
  </si>
  <si>
    <t>仁濟大学校</t>
  </si>
  <si>
    <t>オタゴ大学</t>
  </si>
  <si>
    <t>ニュージーランド</t>
  </si>
  <si>
    <t>北京協和医学院</t>
    <rPh sb="0" eb="2">
      <t>ペキン</t>
    </rPh>
    <rPh sb="2" eb="4">
      <t>キョウワ</t>
    </rPh>
    <rPh sb="4" eb="6">
      <t>イガク</t>
    </rPh>
    <rPh sb="6" eb="7">
      <t>イン</t>
    </rPh>
    <phoneticPr fontId="3"/>
  </si>
  <si>
    <t>スリウィジャヤ大学</t>
  </si>
  <si>
    <t>イスラム　サルタン　アグング大学</t>
  </si>
  <si>
    <t>中日友好病院</t>
  </si>
  <si>
    <t>b/g</t>
  </si>
  <si>
    <t>ハノイ工科大学</t>
  </si>
  <si>
    <t>a/b/c/d/e/g/i</t>
  </si>
  <si>
    <t>モンクット王ラカバン工科大学</t>
  </si>
  <si>
    <t>ソウル科学技術大学校産業大学院</t>
  </si>
  <si>
    <t>中国鉱業大学</t>
  </si>
  <si>
    <t>モンペリエ国立高等化学大学院</t>
  </si>
  <si>
    <t>フランス</t>
  </si>
  <si>
    <t>マレーシア国立大学</t>
  </si>
  <si>
    <t>ESIEEパリ</t>
  </si>
  <si>
    <t>西南交通大学</t>
  </si>
  <si>
    <t>慶熙大学校工科大学</t>
  </si>
  <si>
    <t>河北工業大学</t>
  </si>
  <si>
    <t>バンドン工科大学</t>
  </si>
  <si>
    <t>マヒドン大学</t>
  </si>
  <si>
    <t>揚州大学</t>
  </si>
  <si>
    <t>チュラロンコン大学</t>
  </si>
  <si>
    <t>厦門理工学院</t>
  </si>
  <si>
    <t>義守大学</t>
  </si>
  <si>
    <t>パハン大学</t>
  </si>
  <si>
    <t>天津大学</t>
  </si>
  <si>
    <t>国立勤益科技大学</t>
  </si>
  <si>
    <t>忠南大学校</t>
    <rPh sb="4" eb="5">
      <t>コウ</t>
    </rPh>
    <phoneticPr fontId="3"/>
  </si>
  <si>
    <t>高等科学技術学院</t>
  </si>
  <si>
    <t>ジャカルタ州立大学</t>
  </si>
  <si>
    <t>江蘇科技大学</t>
  </si>
  <si>
    <t>ダッフォディル国際大学(工学部)</t>
    <rPh sb="12" eb="15">
      <t>コウガクブ</t>
    </rPh>
    <phoneticPr fontId="3"/>
  </si>
  <si>
    <t>バングラデシュ</t>
  </si>
  <si>
    <t>ダッフォディル国際大学(科学情報技術学部)</t>
    <rPh sb="12" eb="14">
      <t>カガク</t>
    </rPh>
    <rPh sb="14" eb="16">
      <t>ジョウホウ</t>
    </rPh>
    <rPh sb="16" eb="18">
      <t>ギジュツ</t>
    </rPh>
    <rPh sb="18" eb="20">
      <t>ガクブ</t>
    </rPh>
    <phoneticPr fontId="3"/>
  </si>
  <si>
    <t>中国科学院</t>
  </si>
  <si>
    <t>復旦大学</t>
  </si>
  <si>
    <t>スマトラ工科大学</t>
  </si>
  <si>
    <t>山東大学</t>
  </si>
  <si>
    <t>国立陽明交通大学</t>
    <rPh sb="2" eb="4">
      <t>ヨウメイ</t>
    </rPh>
    <rPh sb="4" eb="6">
      <t>コウツウ</t>
    </rPh>
    <phoneticPr fontId="3"/>
  </si>
  <si>
    <t>国立中央大学</t>
  </si>
  <si>
    <t>蘇州大学</t>
  </si>
  <si>
    <t>ヒンドスタン大学</t>
  </si>
  <si>
    <t>インド</t>
  </si>
  <si>
    <t>チトカラ大学</t>
  </si>
  <si>
    <t>マレーシアマラッカ技術大学</t>
  </si>
  <si>
    <t>FPT大学</t>
  </si>
  <si>
    <t>ラジャマンガラ工科大学(ランナー校)</t>
    <rPh sb="16" eb="17">
      <t>コウ</t>
    </rPh>
    <phoneticPr fontId="3"/>
  </si>
  <si>
    <t>カセサート大学</t>
  </si>
  <si>
    <t>ノアカリ科学技術大学</t>
  </si>
  <si>
    <t>通信郵政学院</t>
  </si>
  <si>
    <t>トュイロイ大学</t>
    <rPh sb="5" eb="7">
      <t>ダイガク</t>
    </rPh>
    <phoneticPr fontId="3"/>
  </si>
  <si>
    <t>クルナ工科大学</t>
    <rPh sb="3" eb="5">
      <t>コウカ</t>
    </rPh>
    <rPh sb="5" eb="7">
      <t>ダイガク</t>
    </rPh>
    <phoneticPr fontId="3"/>
  </si>
  <si>
    <t>イスラミア・バハーワルプル大学</t>
    <rPh sb="13" eb="15">
      <t>ダイガク</t>
    </rPh>
    <phoneticPr fontId="3"/>
  </si>
  <si>
    <t>パキスタン</t>
  </si>
  <si>
    <t>マレーシア科学大学</t>
    <rPh sb="5" eb="7">
      <t>カガク</t>
    </rPh>
    <rPh sb="7" eb="9">
      <t>ダイガク</t>
    </rPh>
    <phoneticPr fontId="3"/>
  </si>
  <si>
    <t>モナシュ大学</t>
    <rPh sb="4" eb="6">
      <t>ダイガク</t>
    </rPh>
    <phoneticPr fontId="3"/>
  </si>
  <si>
    <t>a/b/d/i</t>
  </si>
  <si>
    <t>クルージュナポカ工科大学</t>
  </si>
  <si>
    <t>ルーマニア</t>
  </si>
  <si>
    <t>内蒙古大学</t>
  </si>
  <si>
    <t>湖南大学</t>
  </si>
  <si>
    <t>首都医科大学</t>
  </si>
  <si>
    <t>b/g/</t>
  </si>
  <si>
    <t>マサチューセッツ総合病院</t>
  </si>
  <si>
    <t>d/b/aメイヨクリニック</t>
  </si>
  <si>
    <t>ドイツ重イオン研究所ヘルムホルツセンター</t>
  </si>
  <si>
    <t>ドイツ</t>
  </si>
  <si>
    <t>ウィーン医科大学</t>
  </si>
  <si>
    <t>オーストリア</t>
  </si>
  <si>
    <t>プレイリービューA&amp;M大学</t>
  </si>
  <si>
    <t>ソウル国立大学</t>
  </si>
  <si>
    <t>ハイデルベルグ大学</t>
  </si>
  <si>
    <t>b/d/g/i</t>
  </si>
  <si>
    <t>KAIST情報技術統合研究所</t>
  </si>
  <si>
    <t>大邱カトリック大学校</t>
    <rPh sb="9" eb="10">
      <t>コウ</t>
    </rPh>
    <phoneticPr fontId="3"/>
  </si>
  <si>
    <t>韓国原子力医学院</t>
  </si>
  <si>
    <t>延世大学校</t>
    <rPh sb="4" eb="5">
      <t>コウ</t>
    </rPh>
    <phoneticPr fontId="3"/>
  </si>
  <si>
    <t>タタメモリアルセンター</t>
  </si>
  <si>
    <t>浙江省腫瘍医院</t>
  </si>
  <si>
    <t>高麗大学</t>
  </si>
  <si>
    <t>モンペリエ大学</t>
  </si>
  <si>
    <t>クイーンズランド大学</t>
    <rPh sb="8" eb="10">
      <t>ダイガク</t>
    </rPh>
    <phoneticPr fontId="3"/>
  </si>
  <si>
    <t>a～iは、以下の協定の内容を表す。
ａ学生の交流
ｂ教員・研究者の派遣、研修、その他の交流
ｃ事務職員の派遣、研修、その他の交流
ｄ単位の互換
ｅダブル・ディグリー
ｆジョイント・ディグリー
ｇ共同研究の実施
ｈ締結先大学の学生の受入に伴う奨学金の支給
ｉ学生の派遣・受入に係る授業料の相互不徴収
a/b/c/d/g/i</t>
    <phoneticPr fontId="7"/>
  </si>
  <si>
    <t>群馬大学
(大学間)</t>
    <rPh sb="0" eb="2">
      <t>グンマ</t>
    </rPh>
    <rPh sb="2" eb="4">
      <t>ダイガク</t>
    </rPh>
    <rPh sb="6" eb="8">
      <t>ダイガク</t>
    </rPh>
    <rPh sb="8" eb="9">
      <t>アイダ</t>
    </rPh>
    <phoneticPr fontId="3"/>
  </si>
  <si>
    <t>群馬大学
(学部等間)
情報学部/
情報学研究科/
社会情報学部/
社会情報学研究科</t>
    <phoneticPr fontId="7"/>
  </si>
  <si>
    <t>群馬大学
(学部等間)
重粒子線医学推進機構</t>
    <phoneticPr fontId="7"/>
  </si>
  <si>
    <t>群馬大学
(学部等間)
理工学部/
理工学府</t>
    <phoneticPr fontId="7"/>
  </si>
  <si>
    <t>群馬県立女子大学</t>
    <rPh sb="0" eb="8">
      <t>グンマケンリツジョシダイガク</t>
    </rPh>
    <phoneticPr fontId="3"/>
  </si>
  <si>
    <t>蘇州大学</t>
    <rPh sb="0" eb="4">
      <t>ソシュウダイガク</t>
    </rPh>
    <phoneticPr fontId="3"/>
  </si>
  <si>
    <r>
      <rPr>
        <sz val="11"/>
        <rFont val="ＭＳ ゴシック"/>
        <family val="3"/>
        <charset val="128"/>
      </rPr>
      <t>１</t>
    </r>
    <r>
      <rPr>
        <sz val="11"/>
        <rFont val="Arial"/>
        <family val="2"/>
      </rPr>
      <t xml:space="preserve">    </t>
    </r>
    <r>
      <rPr>
        <sz val="11"/>
        <rFont val="ＭＳ ゴシック"/>
        <family val="3"/>
        <charset val="128"/>
      </rPr>
      <t>学生、教員の相互交流
２</t>
    </r>
    <r>
      <rPr>
        <sz val="11"/>
        <rFont val="Arial"/>
        <family val="2"/>
      </rPr>
      <t xml:space="preserve">    </t>
    </r>
    <r>
      <rPr>
        <sz val="11"/>
        <rFont val="ＭＳ ゴシック"/>
        <family val="3"/>
        <charset val="128"/>
      </rPr>
      <t>学術情報・資料の交換等</t>
    </r>
  </si>
  <si>
    <t>大連外国語大学</t>
  </si>
  <si>
    <t>１　学生の相互交流</t>
  </si>
  <si>
    <t>ハワイ大学ヒロ校</t>
  </si>
  <si>
    <t>アメリカ</t>
  </si>
  <si>
    <t>１　学生の派遣
２    学術情報・資料の交換等</t>
  </si>
  <si>
    <t>高麗大学校</t>
  </si>
  <si>
    <t>１    学生、教員の相互交流
２    学術情報・資料の交換等</t>
  </si>
  <si>
    <t>国立高雄科技大学</t>
  </si>
  <si>
    <t>デ・ラサール大学</t>
  </si>
  <si>
    <t>マラヤ大学</t>
  </si>
  <si>
    <t>群馬大学
(学部等間)
共同教育学部/
教育学研究科</t>
    <phoneticPr fontId="7"/>
  </si>
  <si>
    <t>群馬大学
(学部等間)
医学部/
医学系研究科/
保健学研究科</t>
    <rPh sb="13" eb="15">
      <t>イガク</t>
    </rPh>
    <rPh sb="15" eb="16">
      <t>ブ</t>
    </rPh>
    <rPh sb="26" eb="28">
      <t>ホケン</t>
    </rPh>
    <rPh sb="28" eb="29">
      <t>ガク</t>
    </rPh>
    <rPh sb="29" eb="32">
      <t>ケンキュウカ</t>
    </rPh>
    <phoneticPr fontId="3"/>
  </si>
  <si>
    <t>群馬大学
(学部等間)
医学部附属病院</t>
    <phoneticPr fontId="7"/>
  </si>
  <si>
    <t>群馬県立県民健康科学大学</t>
    <rPh sb="0" eb="12">
      <t>グンマケンリツケンミンケンコウカガクダイガク</t>
    </rPh>
    <phoneticPr fontId="3"/>
  </si>
  <si>
    <t>シアトルパシフィック大学</t>
    <rPh sb="10" eb="12">
      <t>ダイガク</t>
    </rPh>
    <phoneticPr fontId="3"/>
  </si>
  <si>
    <t>１７．１０．６</t>
  </si>
  <si>
    <t>１教員及び学生の交流
２学術資料の交換等</t>
    <rPh sb="1" eb="3">
      <t>キョウイン</t>
    </rPh>
    <rPh sb="3" eb="4">
      <t>オヨ</t>
    </rPh>
    <rPh sb="5" eb="7">
      <t>ガクセイ</t>
    </rPh>
    <rPh sb="8" eb="10">
      <t>コウリュウ</t>
    </rPh>
    <rPh sb="12" eb="14">
      <t>ガクジュツ</t>
    </rPh>
    <rPh sb="14" eb="16">
      <t>シリョウ</t>
    </rPh>
    <rPh sb="17" eb="19">
      <t>コウカン</t>
    </rPh>
    <rPh sb="19" eb="20">
      <t>ナド</t>
    </rPh>
    <phoneticPr fontId="3"/>
  </si>
  <si>
    <t>高麗大学校保健科学大学</t>
    <rPh sb="0" eb="2">
      <t>コウライ</t>
    </rPh>
    <rPh sb="2" eb="4">
      <t>ダイガク</t>
    </rPh>
    <rPh sb="4" eb="5">
      <t>コウ</t>
    </rPh>
    <rPh sb="5" eb="7">
      <t>ホケン</t>
    </rPh>
    <rPh sb="7" eb="9">
      <t>カガク</t>
    </rPh>
    <rPh sb="9" eb="11">
      <t>ダイガク</t>
    </rPh>
    <phoneticPr fontId="3"/>
  </si>
  <si>
    <t>韓国</t>
    <rPh sb="0" eb="2">
      <t>カンコク</t>
    </rPh>
    <phoneticPr fontId="3"/>
  </si>
  <si>
    <t>２２．１．１４</t>
  </si>
  <si>
    <t>１教育と研究の諸分野における学術交流
２教員、研究者及び学生交流
３研究資料や出版物の交換等</t>
    <rPh sb="1" eb="3">
      <t>キョウイク</t>
    </rPh>
    <rPh sb="4" eb="6">
      <t>ケンキュウ</t>
    </rPh>
    <rPh sb="7" eb="10">
      <t>ショブンヤ</t>
    </rPh>
    <rPh sb="14" eb="16">
      <t>ガクジュツ</t>
    </rPh>
    <rPh sb="16" eb="18">
      <t>コウリュウ</t>
    </rPh>
    <rPh sb="20" eb="22">
      <t>キョウイン</t>
    </rPh>
    <rPh sb="23" eb="26">
      <t>ケンキュウシャ</t>
    </rPh>
    <rPh sb="26" eb="27">
      <t>オヨ</t>
    </rPh>
    <rPh sb="28" eb="30">
      <t>ガクセイ</t>
    </rPh>
    <rPh sb="30" eb="32">
      <t>コウリュウ</t>
    </rPh>
    <rPh sb="34" eb="36">
      <t>ケンキュウ</t>
    </rPh>
    <rPh sb="36" eb="38">
      <t>シリョウ</t>
    </rPh>
    <rPh sb="39" eb="42">
      <t>シュッパンブツ</t>
    </rPh>
    <rPh sb="43" eb="45">
      <t>コウカン</t>
    </rPh>
    <rPh sb="45" eb="46">
      <t>ナド</t>
    </rPh>
    <phoneticPr fontId="3"/>
  </si>
  <si>
    <t>香港理工大学</t>
    <rPh sb="0" eb="2">
      <t>ホンコン</t>
    </rPh>
    <rPh sb="2" eb="4">
      <t>リコウ</t>
    </rPh>
    <rPh sb="4" eb="6">
      <t>ダイガク</t>
    </rPh>
    <phoneticPr fontId="3"/>
  </si>
  <si>
    <t>中国</t>
    <rPh sb="0" eb="2">
      <t>チュウゴク</t>
    </rPh>
    <phoneticPr fontId="3"/>
  </si>
  <si>
    <t>２３．１．２８</t>
  </si>
  <si>
    <t>シカゴ大学</t>
    <rPh sb="3" eb="5">
      <t>ダイガク</t>
    </rPh>
    <phoneticPr fontId="3"/>
  </si>
  <si>
    <t>２３．１２．２</t>
  </si>
  <si>
    <t>１学術的資料、出版物及び情報の交換
２教員、研究者及び学生交流
３共同研究の計画と遂行</t>
    <rPh sb="1" eb="4">
      <t>ガクジュツテキ</t>
    </rPh>
    <rPh sb="4" eb="6">
      <t>シリョウ</t>
    </rPh>
    <rPh sb="7" eb="10">
      <t>シュッパンブツ</t>
    </rPh>
    <rPh sb="10" eb="11">
      <t>オヨ</t>
    </rPh>
    <rPh sb="12" eb="14">
      <t>ジョウホウ</t>
    </rPh>
    <rPh sb="15" eb="17">
      <t>コウカン</t>
    </rPh>
    <rPh sb="19" eb="21">
      <t>キョウイン</t>
    </rPh>
    <rPh sb="22" eb="25">
      <t>ケンキュウシャ</t>
    </rPh>
    <rPh sb="25" eb="26">
      <t>オヨ</t>
    </rPh>
    <rPh sb="27" eb="29">
      <t>ガクセイ</t>
    </rPh>
    <rPh sb="29" eb="31">
      <t>コウリュウ</t>
    </rPh>
    <rPh sb="33" eb="35">
      <t>キョウドウ</t>
    </rPh>
    <rPh sb="35" eb="37">
      <t>ケンキュウ</t>
    </rPh>
    <rPh sb="38" eb="40">
      <t>ケイカク</t>
    </rPh>
    <rPh sb="41" eb="43">
      <t>スイコウ</t>
    </rPh>
    <phoneticPr fontId="3"/>
  </si>
  <si>
    <t>東西大学校</t>
    <rPh sb="0" eb="5">
      <t>トウザイダイガッコウ</t>
    </rPh>
    <phoneticPr fontId="3"/>
  </si>
  <si>
    <t>０５．０２．１９</t>
  </si>
  <si>
    <t>１学術的資料、出版物及び情報の交換
２教員、研究者及び学生交流
３研究資料や出版物の交換等</t>
    <rPh sb="1" eb="4">
      <t>ガクジュツテキ</t>
    </rPh>
    <rPh sb="4" eb="6">
      <t>シリョウ</t>
    </rPh>
    <rPh sb="7" eb="10">
      <t>シュッパンブツ</t>
    </rPh>
    <rPh sb="10" eb="11">
      <t>オヨ</t>
    </rPh>
    <rPh sb="12" eb="14">
      <t>ジョウホウ</t>
    </rPh>
    <rPh sb="15" eb="17">
      <t>コウカン</t>
    </rPh>
    <rPh sb="19" eb="21">
      <t>キョウイン</t>
    </rPh>
    <rPh sb="22" eb="25">
      <t>ケンキュウシャ</t>
    </rPh>
    <rPh sb="25" eb="26">
      <t>オヨ</t>
    </rPh>
    <rPh sb="27" eb="29">
      <t>ガクセイ</t>
    </rPh>
    <rPh sb="29" eb="31">
      <t>コウリュウ</t>
    </rPh>
    <rPh sb="33" eb="35">
      <t>ケンキュウ</t>
    </rPh>
    <rPh sb="35" eb="37">
      <t>シリョウ</t>
    </rPh>
    <rPh sb="38" eb="41">
      <t>シュッパンブツ</t>
    </rPh>
    <rPh sb="42" eb="45">
      <t>コウカンナド</t>
    </rPh>
    <phoneticPr fontId="3"/>
  </si>
  <si>
    <t>前橋工科大学</t>
  </si>
  <si>
    <t>カセサート大学工学部</t>
  </si>
  <si>
    <t>学術及び教育上の交流を促進</t>
  </si>
  <si>
    <t>ダナン工科大学</t>
    <rPh sb="3" eb="5">
      <t>コウカ</t>
    </rPh>
    <rPh sb="5" eb="7">
      <t>ダイガク</t>
    </rPh>
    <phoneticPr fontId="3"/>
  </si>
  <si>
    <t>１　教職員、研究者及び学生の交流
２　学術文献の交換
３　共同研究など広く学術及び教育上の交流を促進</t>
  </si>
  <si>
    <t>西安交通大学</t>
    <phoneticPr fontId="7"/>
  </si>
  <si>
    <t>ヴィリニュス大学</t>
    <phoneticPr fontId="7"/>
  </si>
  <si>
    <t>群馬大学
(学部等間)
生体調節研究所</t>
    <phoneticPr fontId="7"/>
  </si>
  <si>
    <t>群馬大学
(学部等間)
未来先端研究機構</t>
    <phoneticPr fontId="7"/>
  </si>
  <si>
    <t>高崎経済大学</t>
    <rPh sb="0" eb="6">
      <t>タカサキケイザイダイガク</t>
    </rPh>
    <phoneticPr fontId="3"/>
  </si>
  <si>
    <t>ウェスト・テキサスＡ＆Ｍ大学</t>
  </si>
  <si>
    <t>１　情報及び知識の交流</t>
  </si>
  <si>
    <t>テネシー大学マーティン校</t>
  </si>
  <si>
    <t>１　学術資料、刊行物、情報の交換
２　研究者交流の促進、援助
３　学生交流を促進
４　研究者間の共同研究開発、研究集会等における合同参加の奨励</t>
    <phoneticPr fontId="3"/>
  </si>
  <si>
    <t>ダブリン・シティ大学</t>
  </si>
  <si>
    <t>アイルランド</t>
  </si>
  <si>
    <t>ルートヴィヒスハーフェン経済大学</t>
  </si>
  <si>
    <t>ラ・トローブ大学</t>
  </si>
  <si>
    <t xml:space="preserve">オーストラリア
</t>
  </si>
  <si>
    <t>中央財経大学</t>
  </si>
  <si>
    <t>モンゴル国立大学</t>
  </si>
  <si>
    <t>１　交流と協力の促進
２　教員の交流及び学生の交換の促進</t>
  </si>
  <si>
    <t>タシケント国立経済大学</t>
  </si>
  <si>
    <t>ウズベキスタン</t>
  </si>
  <si>
    <t>ヴロツワフ経済経営大学</t>
  </si>
  <si>
    <t>１　学生・教職員の交流
２　研究情報と教育的情報の交換、及び共同出版物
３　共同研究プロジェクト
４　共同教育プログラム
５　セミナー、学科、研修の共同開催
６　教授法の推進</t>
  </si>
  <si>
    <t>ウェスタン・ミシガン大学</t>
  </si>
  <si>
    <t>１　共同プロジェクト
２　学生・教職員の交流
３　教育、教材等の情報交換
４　その他の教育開発と意見交換</t>
  </si>
  <si>
    <t>ダナン外国語大学</t>
  </si>
  <si>
    <t>１　学生・教職員の交流
２　履修単位の交換
３　共同研究活動
４　短期研修プログラム
５　会議、フォーラム等への参加
６　教育および文化イベントの共同開催</t>
    <phoneticPr fontId="3"/>
  </si>
  <si>
    <t>パーペチュアル・ヘルプ大学</t>
  </si>
  <si>
    <t>１　教職員の交流
２　学術協働研究プロジェクト/事業の実施
３　学術上の各種の資料、文献等の交換
４　学生の交流</t>
  </si>
  <si>
    <t>南ソウル大学</t>
  </si>
  <si>
    <t>１　教職員の交流
２　学術共同研究の実施
３　学術上の各種の資料、文献等の交換
４　学生の交流
５　その他、両大学の教育・研究交流の発展に寄与する事項</t>
  </si>
  <si>
    <t>トンプソン・リバーズ大学</t>
  </si>
  <si>
    <t>カナダ</t>
  </si>
  <si>
    <t>１　学術的パートナーシップ
２　共同研究
３　教職員交流
４　短期集中勉強プログラム
５　訪問学生プログラム
６　共同プログラム</t>
  </si>
  <si>
    <t>メーファールアン大学</t>
  </si>
  <si>
    <t>ケンブリッジ大学ホマートンカレッジ</t>
  </si>
  <si>
    <t>イギリス</t>
  </si>
  <si>
    <t>R2.2.27</t>
  </si>
  <si>
    <t>１　学生の交流</t>
  </si>
  <si>
    <t>ワイカト大学</t>
  </si>
  <si>
    <t>アベリストウィス大学</t>
  </si>
  <si>
    <t>ハワイ大学マノア校</t>
  </si>
  <si>
    <t>淡江大学</t>
    <rPh sb="0" eb="1">
      <t>タン</t>
    </rPh>
    <rPh sb="1" eb="2">
      <t>エ</t>
    </rPh>
    <rPh sb="2" eb="4">
      <t>ダイガク</t>
    </rPh>
    <phoneticPr fontId="2"/>
  </si>
  <si>
    <t>台湾</t>
    <rPh sb="0" eb="2">
      <t>タイワン</t>
    </rPh>
    <phoneticPr fontId="2"/>
  </si>
  <si>
    <t>長栄大学</t>
    <rPh sb="0" eb="4">
      <t>チョウエイダイガク</t>
    </rPh>
    <phoneticPr fontId="2"/>
  </si>
  <si>
    <t>１　学生・教職員の交流</t>
    <phoneticPr fontId="3"/>
  </si>
  <si>
    <t>共愛学園前橋国際大学</t>
    <rPh sb="0" eb="10">
      <t>キョウアイ</t>
    </rPh>
    <phoneticPr fontId="3"/>
  </si>
  <si>
    <t>H25.2.12</t>
  </si>
  <si>
    <t>学生の派遣</t>
  </si>
  <si>
    <t>マッコーリー大学</t>
  </si>
  <si>
    <t>H25.2.13</t>
  </si>
  <si>
    <t>H25.2.14</t>
  </si>
  <si>
    <t>ヴェリコ・タルノヴォ大学</t>
  </si>
  <si>
    <t>ブルガリア</t>
  </si>
  <si>
    <r>
      <rPr>
        <sz val="11"/>
        <color theme="1"/>
        <rFont val="ＭＳ Ｐゴシック"/>
        <family val="3"/>
        <charset val="128"/>
        <scheme val="minor"/>
      </rPr>
      <t>1.</t>
    </r>
    <r>
      <rPr>
        <sz val="11"/>
        <color indexed="8"/>
        <rFont val="DejaVu Sans"/>
        <family val="2"/>
      </rPr>
      <t xml:space="preserve">教職員、研究者の交流
</t>
    </r>
    <r>
      <rPr>
        <sz val="11"/>
        <color theme="1"/>
        <rFont val="ＭＳ Ｐゴシック"/>
        <family val="3"/>
        <charset val="128"/>
        <scheme val="minor"/>
      </rPr>
      <t>2.</t>
    </r>
    <r>
      <rPr>
        <sz val="11"/>
        <color indexed="8"/>
        <rFont val="DejaVu Sans"/>
        <family val="2"/>
      </rPr>
      <t xml:space="preserve">学部学生及び大学院生の交流
</t>
    </r>
    <r>
      <rPr>
        <sz val="11"/>
        <color theme="1"/>
        <rFont val="ＭＳ Ｐゴシック"/>
        <family val="3"/>
        <charset val="128"/>
        <scheme val="minor"/>
      </rPr>
      <t>3.</t>
    </r>
    <r>
      <rPr>
        <sz val="11"/>
        <color indexed="8"/>
        <rFont val="DejaVu Sans"/>
        <family val="2"/>
      </rPr>
      <t>学術資料、出発物及び相互に関心のある情報の交換</t>
    </r>
  </si>
  <si>
    <t>上海大学</t>
  </si>
  <si>
    <t>ビサヤ大学</t>
  </si>
  <si>
    <t>共同事業の実施</t>
  </si>
  <si>
    <t>ブリティッシュ・コロンビア大学</t>
  </si>
  <si>
    <t>ランガラ大学</t>
  </si>
  <si>
    <t>ボンド大学</t>
  </si>
  <si>
    <t>上海交通大学</t>
  </si>
  <si>
    <t>オックスフォード・ブルックス大学</t>
  </si>
  <si>
    <t>南オーストラリア教育庁</t>
  </si>
  <si>
    <t>教師育成プログラムの実施</t>
  </si>
  <si>
    <t>長栄大学</t>
  </si>
  <si>
    <r>
      <rPr>
        <sz val="11"/>
        <color theme="1"/>
        <rFont val="ＭＳ Ｐゴシック"/>
        <family val="3"/>
        <charset val="128"/>
        <scheme val="minor"/>
      </rPr>
      <t>1.</t>
    </r>
    <r>
      <rPr>
        <sz val="11"/>
        <color indexed="8"/>
        <rFont val="DejaVu Sans"/>
        <family val="2"/>
      </rPr>
      <t xml:space="preserve">教員、学生の交流
</t>
    </r>
    <r>
      <rPr>
        <sz val="11"/>
        <color theme="1"/>
        <rFont val="ＭＳ Ｐゴシック"/>
        <family val="3"/>
        <charset val="128"/>
        <scheme val="minor"/>
      </rPr>
      <t>2.</t>
    </r>
    <r>
      <rPr>
        <sz val="11"/>
        <color indexed="8"/>
        <rFont val="DejaVu Sans"/>
        <family val="2"/>
      </rPr>
      <t xml:space="preserve">文化交流
</t>
    </r>
    <r>
      <rPr>
        <sz val="11"/>
        <color theme="1"/>
        <rFont val="ＭＳ Ｐゴシック"/>
        <family val="3"/>
        <charset val="128"/>
        <scheme val="minor"/>
      </rPr>
      <t>3.</t>
    </r>
    <r>
      <rPr>
        <sz val="11"/>
        <color indexed="8"/>
        <rFont val="DejaVu Sans"/>
        <family val="2"/>
      </rPr>
      <t>共同学術研究及び学術情報の交換</t>
    </r>
  </si>
  <si>
    <t>東呉大学</t>
  </si>
  <si>
    <t>慶熙大学</t>
  </si>
  <si>
    <t>バリア・ブンタウ大学</t>
  </si>
  <si>
    <t>ディミトリエ・カンテミール大学</t>
  </si>
  <si>
    <t>タマサート大学</t>
  </si>
  <si>
    <t>H28.9.15</t>
  </si>
  <si>
    <t>醒吾科技大学</t>
  </si>
  <si>
    <r>
      <rPr>
        <sz val="11"/>
        <color theme="1"/>
        <rFont val="ＭＳ Ｐゴシック"/>
        <family val="3"/>
        <charset val="128"/>
        <scheme val="minor"/>
      </rPr>
      <t>1.</t>
    </r>
    <r>
      <rPr>
        <sz val="11"/>
        <color indexed="8"/>
        <rFont val="DejaVu Sans"/>
        <family val="2"/>
      </rPr>
      <t xml:space="preserve">教職員の交流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学術、科学研究プログラムの連携
</t>
    </r>
    <r>
      <rPr>
        <sz val="11"/>
        <color theme="1"/>
        <rFont val="ＭＳ Ｐゴシック"/>
        <family val="3"/>
        <charset val="128"/>
        <scheme val="minor"/>
      </rPr>
      <t>4.</t>
    </r>
    <r>
      <rPr>
        <sz val="11"/>
        <color indexed="8"/>
        <rFont val="DejaVu Sans"/>
        <family val="2"/>
      </rPr>
      <t xml:space="preserve">会議及びイベント等の共同開催
</t>
    </r>
    <r>
      <rPr>
        <sz val="11"/>
        <color theme="1"/>
        <rFont val="ＭＳ Ｐゴシック"/>
        <family val="3"/>
        <charset val="128"/>
        <scheme val="minor"/>
      </rPr>
      <t>5.</t>
    </r>
    <r>
      <rPr>
        <sz val="11"/>
        <color indexed="8"/>
        <rFont val="DejaVu Sans"/>
        <family val="2"/>
      </rPr>
      <t>両大学の利益に関わる分野の情報共有</t>
    </r>
  </si>
  <si>
    <t>西安外国語大学</t>
  </si>
  <si>
    <t>学生、教員、管理者の相互交流</t>
  </si>
  <si>
    <t>サンカルロス大学</t>
  </si>
  <si>
    <t>相互学生交流（英語力向上、異文化理解等）</t>
  </si>
  <si>
    <t>ヘブライ大学</t>
  </si>
  <si>
    <t>イスラエル</t>
  </si>
  <si>
    <t>相互学生交流（異文化理解）</t>
  </si>
  <si>
    <t>ハワイ大学</t>
    <rPh sb="3" eb="5">
      <t>ダイガク</t>
    </rPh>
    <phoneticPr fontId="3"/>
  </si>
  <si>
    <t>教育研修プログラム、学生交流</t>
    <rPh sb="0" eb="2">
      <t>キョウイク</t>
    </rPh>
    <rPh sb="2" eb="4">
      <t>ケンシュウ</t>
    </rPh>
    <rPh sb="10" eb="12">
      <t>ガクセイ</t>
    </rPh>
    <rPh sb="12" eb="14">
      <t>コウリュウ</t>
    </rPh>
    <phoneticPr fontId="3"/>
  </si>
  <si>
    <t>ラチャパット大学</t>
    <rPh sb="6" eb="8">
      <t>ダイガク</t>
    </rPh>
    <phoneticPr fontId="3"/>
  </si>
  <si>
    <t>相互文化交流協定</t>
    <rPh sb="0" eb="2">
      <t>ソウゴ</t>
    </rPh>
    <rPh sb="2" eb="6">
      <t>ブンカコウリュウ</t>
    </rPh>
    <rPh sb="6" eb="8">
      <t>キョウテイ</t>
    </rPh>
    <phoneticPr fontId="3"/>
  </si>
  <si>
    <t>高崎健康福祉大学</t>
    <rPh sb="0" eb="2">
      <t>タカサキ</t>
    </rPh>
    <rPh sb="2" eb="4">
      <t>ケンコウ</t>
    </rPh>
    <rPh sb="4" eb="6">
      <t>フクシ</t>
    </rPh>
    <rPh sb="6" eb="8">
      <t>ダイガク</t>
    </rPh>
    <phoneticPr fontId="3"/>
  </si>
  <si>
    <t>ウンジャヤ大学</t>
  </si>
  <si>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共同研究、他</t>
    </r>
  </si>
  <si>
    <t>フレセニウス
応用科学大学</t>
  </si>
  <si>
    <t>ホーチミン
医科薬科大学</t>
  </si>
  <si>
    <t>シドニー大学
英語教育センター</t>
  </si>
  <si>
    <t>英語研修プログラムへの協力　他</t>
  </si>
  <si>
    <t>弘光科技大學</t>
  </si>
  <si>
    <t>アングリケア</t>
  </si>
  <si>
    <r>
      <t>1.</t>
    </r>
    <r>
      <rPr>
        <sz val="11"/>
        <color indexed="8"/>
        <rFont val="ＭＳ ゴシック"/>
        <family val="3"/>
        <charset val="128"/>
      </rPr>
      <t xml:space="preserve">学生の訪問、インターンシップ体験
</t>
    </r>
    <r>
      <rPr>
        <sz val="11"/>
        <color indexed="8"/>
        <rFont val="ＭＳ Ｐゴシック"/>
        <family val="3"/>
        <charset val="128"/>
      </rPr>
      <t>2.</t>
    </r>
    <r>
      <rPr>
        <sz val="11"/>
        <color indexed="8"/>
        <rFont val="ＭＳ ゴシック"/>
        <family val="3"/>
        <charset val="128"/>
      </rPr>
      <t>共同研究、他</t>
    </r>
  </si>
  <si>
    <t>ヤムク応用科学大学</t>
    <rPh sb="3" eb="7">
      <t>オウヨウカガク</t>
    </rPh>
    <phoneticPr fontId="3"/>
  </si>
  <si>
    <t>フィンランド</t>
  </si>
  <si>
    <t>フランクフルト応用科学大学</t>
  </si>
  <si>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プログラムの共同開発　他</t>
    </r>
  </si>
  <si>
    <t>ライン幼稚園</t>
  </si>
  <si>
    <r>
      <t>1.</t>
    </r>
    <r>
      <rPr>
        <sz val="11"/>
        <color indexed="8"/>
        <rFont val="ＭＳ ゴシック"/>
        <family val="3"/>
        <charset val="128"/>
      </rPr>
      <t xml:space="preserve">教職員間交流
</t>
    </r>
    <r>
      <rPr>
        <sz val="11"/>
        <color indexed="8"/>
        <rFont val="ＭＳ Ｐゴシック"/>
        <family val="3"/>
        <charset val="128"/>
      </rPr>
      <t>2.</t>
    </r>
    <r>
      <rPr>
        <sz val="11"/>
        <color indexed="8"/>
        <rFont val="ＭＳ ゴシック"/>
        <family val="3"/>
        <charset val="128"/>
      </rPr>
      <t>学生の訪問　他</t>
    </r>
  </si>
  <si>
    <t>ハンゼ大学</t>
  </si>
  <si>
    <t>オランダ</t>
  </si>
  <si>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共同研究、他</t>
    </r>
  </si>
  <si>
    <t>ダブリン大学
トリニティカレッジ</t>
    <rPh sb="4" eb="6">
      <t>ダイガク</t>
    </rPh>
    <phoneticPr fontId="3"/>
  </si>
  <si>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学生、教員の相互訪問
3</t>
    </r>
    <r>
      <rPr>
        <sz val="11"/>
        <color indexed="8"/>
        <rFont val="ＭＳ Ｐゴシック"/>
        <family val="3"/>
        <charset val="128"/>
      </rPr>
      <t>共同研究、他</t>
    </r>
  </si>
  <si>
    <t>カイザーラウタン・
ランダウ大学</t>
    <rPh sb="14" eb="16">
      <t>ダイガク</t>
    </rPh>
    <phoneticPr fontId="3"/>
  </si>
  <si>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学生、教員の相互訪問
4共同研究、他</t>
    </r>
    <r>
      <rPr>
        <sz val="11"/>
        <color indexed="8"/>
        <rFont val="ＭＳ Ｐゴシック"/>
        <family val="3"/>
        <charset val="128"/>
      </rPr>
      <t/>
    </r>
  </si>
  <si>
    <t>輔英科技大学</t>
    <rPh sb="0" eb="1">
      <t>ホ</t>
    </rPh>
    <rPh sb="1" eb="2">
      <t>エイ</t>
    </rPh>
    <rPh sb="2" eb="4">
      <t>カギ</t>
    </rPh>
    <rPh sb="4" eb="6">
      <t>ダイガク</t>
    </rPh>
    <phoneticPr fontId="3"/>
  </si>
  <si>
    <t>東京福祉大学</t>
    <rPh sb="0" eb="6">
      <t>トウキョウフクシダイガク</t>
    </rPh>
    <phoneticPr fontId="3"/>
  </si>
  <si>
    <t>上海師範大学旅遊学院</t>
    <rPh sb="0" eb="2">
      <t>シャンハイ</t>
    </rPh>
    <rPh sb="2" eb="4">
      <t>シハン</t>
    </rPh>
    <rPh sb="4" eb="6">
      <t>ダイガク</t>
    </rPh>
    <rPh sb="6" eb="7">
      <t>リョ</t>
    </rPh>
    <rPh sb="7" eb="8">
      <t>ユウ</t>
    </rPh>
    <rPh sb="8" eb="10">
      <t>ガクイン</t>
    </rPh>
    <phoneticPr fontId="3"/>
  </si>
  <si>
    <t>1.短期留学の派遣</t>
    <rPh sb="2" eb="4">
      <t>タンキ</t>
    </rPh>
    <rPh sb="4" eb="6">
      <t>リュウガク</t>
    </rPh>
    <rPh sb="7" eb="9">
      <t>ハケン</t>
    </rPh>
    <phoneticPr fontId="3"/>
  </si>
  <si>
    <t>海南師範大学</t>
    <rPh sb="0" eb="2">
      <t>カイナン</t>
    </rPh>
    <rPh sb="2" eb="4">
      <t>シハン</t>
    </rPh>
    <rPh sb="4" eb="6">
      <t>ダイガク</t>
    </rPh>
    <phoneticPr fontId="3"/>
  </si>
  <si>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3"/>
  </si>
  <si>
    <t>京東大学校</t>
    <rPh sb="0" eb="1">
      <t>キョウ</t>
    </rPh>
    <rPh sb="1" eb="2">
      <t>トウ</t>
    </rPh>
    <rPh sb="2" eb="5">
      <t>ダイガッコウ</t>
    </rPh>
    <phoneticPr fontId="3"/>
  </si>
  <si>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3"/>
  </si>
  <si>
    <t>北京社会管理職業学院</t>
    <rPh sb="0" eb="2">
      <t>ペキン</t>
    </rPh>
    <rPh sb="2" eb="4">
      <t>シャカイ</t>
    </rPh>
    <rPh sb="4" eb="6">
      <t>カンリ</t>
    </rPh>
    <rPh sb="6" eb="8">
      <t>ショクギョウ</t>
    </rPh>
    <rPh sb="8" eb="10">
      <t>ガクイン</t>
    </rPh>
    <phoneticPr fontId="3"/>
  </si>
  <si>
    <t>1.教員及び研究者の交流
2.学生の交流
3.学術資料、刊行物及び情報の交換
4.共同研究及び研究集会の実施
5.3年次編入学の受け入れ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64" eb="65">
      <t>ウ</t>
    </rPh>
    <rPh sb="66" eb="67">
      <t>イ</t>
    </rPh>
    <phoneticPr fontId="3"/>
  </si>
  <si>
    <t>青島濱海学院</t>
  </si>
  <si>
    <t>1.教員及び研究者の交流
2.学生の交流
3.学術資料、刊行物及び情報の交換
4.共同研究及び研究集会の実施
5.3年次編入学の受け入れ
6.交換留学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64" eb="65">
      <t>ウ</t>
    </rPh>
    <rPh sb="66" eb="67">
      <t>イ</t>
    </rPh>
    <rPh sb="71" eb="73">
      <t>コウカン</t>
    </rPh>
    <rPh sb="73" eb="75">
      <t>リュウガク</t>
    </rPh>
    <phoneticPr fontId="3"/>
  </si>
  <si>
    <t>義守大学</t>
    <rPh sb="0" eb="1">
      <t>ギ</t>
    </rPh>
    <rPh sb="1" eb="2">
      <t>シュ</t>
    </rPh>
    <rPh sb="2" eb="4">
      <t>ダイガク</t>
    </rPh>
    <phoneticPr fontId="3"/>
  </si>
  <si>
    <t>台湾</t>
    <rPh sb="0" eb="2">
      <t>タイワン</t>
    </rPh>
    <phoneticPr fontId="3"/>
  </si>
  <si>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3"/>
  </si>
  <si>
    <t>ダナン大学</t>
    <rPh sb="3" eb="5">
      <t>ダイガク</t>
    </rPh>
    <phoneticPr fontId="3"/>
  </si>
  <si>
    <t>ベトナム</t>
    <phoneticPr fontId="3"/>
  </si>
  <si>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3"/>
  </si>
  <si>
    <t>ドンガ大学</t>
    <rPh sb="3" eb="5">
      <t>ダイガク</t>
    </rPh>
    <phoneticPr fontId="3"/>
  </si>
  <si>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3"/>
  </si>
  <si>
    <t>ホーチミン師範大学</t>
    <rPh sb="5" eb="7">
      <t>シハン</t>
    </rPh>
    <rPh sb="7" eb="9">
      <t>ダイガク</t>
    </rPh>
    <phoneticPr fontId="3"/>
  </si>
  <si>
    <t>カトリック大学校</t>
    <rPh sb="5" eb="8">
      <t>ダイガッコウ</t>
    </rPh>
    <phoneticPr fontId="3"/>
  </si>
  <si>
    <t>大連科技学院</t>
    <rPh sb="0" eb="2">
      <t>ダイレン</t>
    </rPh>
    <rPh sb="2" eb="4">
      <t>カギ</t>
    </rPh>
    <rPh sb="4" eb="6">
      <t>ガクイン</t>
    </rPh>
    <phoneticPr fontId="3"/>
  </si>
  <si>
    <t>天津科技大学</t>
    <rPh sb="0" eb="2">
      <t>テンシン</t>
    </rPh>
    <rPh sb="2" eb="4">
      <t>カギ</t>
    </rPh>
    <rPh sb="4" eb="6">
      <t>ダイガク</t>
    </rPh>
    <phoneticPr fontId="3"/>
  </si>
  <si>
    <t>1.教員及び研究者の交流
2.学生の交流
3.学術資料、刊行物及び情報の交換
4.共同研究及び研究集会の実施
5.3年次編入学の受け入れ
6.交換留学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64" eb="65">
      <t>ウ</t>
    </rPh>
    <rPh sb="66" eb="67">
      <t>イ</t>
    </rPh>
    <rPh sb="71" eb="75">
      <t>コウカンリュウガク</t>
    </rPh>
    <phoneticPr fontId="3"/>
  </si>
  <si>
    <t>高雄大学人文社会科学院</t>
    <rPh sb="0" eb="1">
      <t>コウ</t>
    </rPh>
    <rPh sb="1" eb="2">
      <t>ユウ</t>
    </rPh>
    <rPh sb="2" eb="4">
      <t>ダイガク</t>
    </rPh>
    <rPh sb="4" eb="6">
      <t>ジンブン</t>
    </rPh>
    <rPh sb="6" eb="8">
      <t>シャカイ</t>
    </rPh>
    <rPh sb="8" eb="10">
      <t>カガク</t>
    </rPh>
    <rPh sb="10" eb="11">
      <t>イン</t>
    </rPh>
    <phoneticPr fontId="3"/>
  </si>
  <si>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3"/>
  </si>
  <si>
    <t>ハノイ経営工科大学</t>
    <rPh sb="3" eb="5">
      <t>ケイエイ</t>
    </rPh>
    <rPh sb="5" eb="7">
      <t>コウカ</t>
    </rPh>
    <rPh sb="7" eb="9">
      <t>ダイガク</t>
    </rPh>
    <phoneticPr fontId="3"/>
  </si>
  <si>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3"/>
  </si>
  <si>
    <t>貿易大学</t>
    <rPh sb="0" eb="2">
      <t>ボウエキ</t>
    </rPh>
    <rPh sb="2" eb="4">
      <t>ダイガク</t>
    </rPh>
    <phoneticPr fontId="3"/>
  </si>
  <si>
    <t>カンボジアメコン大学</t>
    <rPh sb="8" eb="10">
      <t>ダイガク</t>
    </rPh>
    <phoneticPr fontId="3"/>
  </si>
  <si>
    <t>カンボジア</t>
    <phoneticPr fontId="3"/>
  </si>
  <si>
    <t>台湾首府大学</t>
    <rPh sb="0" eb="2">
      <t>タイワン</t>
    </rPh>
    <rPh sb="2" eb="4">
      <t>シュフ</t>
    </rPh>
    <rPh sb="4" eb="6">
      <t>ダイガク</t>
    </rPh>
    <phoneticPr fontId="3"/>
  </si>
  <si>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3"/>
  </si>
  <si>
    <t>上海台商女子学校</t>
    <rPh sb="0" eb="2">
      <t>シャンハイ</t>
    </rPh>
    <rPh sb="2" eb="3">
      <t>ダイ</t>
    </rPh>
    <rPh sb="3" eb="4">
      <t>ショウ</t>
    </rPh>
    <rPh sb="4" eb="6">
      <t>ジョシ</t>
    </rPh>
    <rPh sb="6" eb="8">
      <t>ガッコウ</t>
    </rPh>
    <phoneticPr fontId="3"/>
  </si>
  <si>
    <t>1.教員による特別授業の実施
2.教育に関する情報交換及び交流
3.学部及び留学生日本語別科への受け入れ</t>
    <rPh sb="2" eb="4">
      <t>キョウイン</t>
    </rPh>
    <rPh sb="7" eb="9">
      <t>トクベツ</t>
    </rPh>
    <rPh sb="9" eb="11">
      <t>ジュギョウ</t>
    </rPh>
    <rPh sb="12" eb="14">
      <t>ジッシ</t>
    </rPh>
    <rPh sb="17" eb="19">
      <t>キョウイク</t>
    </rPh>
    <rPh sb="20" eb="21">
      <t>カン</t>
    </rPh>
    <rPh sb="23" eb="25">
      <t>ジョウホウ</t>
    </rPh>
    <rPh sb="25" eb="27">
      <t>コウカン</t>
    </rPh>
    <rPh sb="27" eb="28">
      <t>オヨ</t>
    </rPh>
    <rPh sb="29" eb="31">
      <t>コウリュウ</t>
    </rPh>
    <rPh sb="34" eb="36">
      <t>ガクブ</t>
    </rPh>
    <rPh sb="36" eb="37">
      <t>オヨ</t>
    </rPh>
    <rPh sb="38" eb="41">
      <t>リュウガクセイ</t>
    </rPh>
    <rPh sb="41" eb="44">
      <t>ニホンゴ</t>
    </rPh>
    <rPh sb="44" eb="46">
      <t>ベッカ</t>
    </rPh>
    <rPh sb="48" eb="49">
      <t>ウ</t>
    </rPh>
    <rPh sb="50" eb="51">
      <t>イ</t>
    </rPh>
    <phoneticPr fontId="3"/>
  </si>
  <si>
    <t>高雄科技大学</t>
    <rPh sb="0" eb="2">
      <t>タカオ</t>
    </rPh>
    <rPh sb="2" eb="4">
      <t>カギ</t>
    </rPh>
    <rPh sb="4" eb="6">
      <t>ダイガク</t>
    </rPh>
    <phoneticPr fontId="3"/>
  </si>
  <si>
    <t>高雄市立高級商業職業学校</t>
    <rPh sb="0" eb="2">
      <t>タカオ</t>
    </rPh>
    <rPh sb="2" eb="3">
      <t>シ</t>
    </rPh>
    <rPh sb="3" eb="4">
      <t>リツ</t>
    </rPh>
    <rPh sb="4" eb="6">
      <t>コウキュウ</t>
    </rPh>
    <rPh sb="6" eb="8">
      <t>ショウギョウ</t>
    </rPh>
    <rPh sb="8" eb="10">
      <t>ショクギョウ</t>
    </rPh>
    <rPh sb="10" eb="12">
      <t>ガッコウ</t>
    </rPh>
    <phoneticPr fontId="3"/>
  </si>
  <si>
    <t>正義高等学校</t>
    <rPh sb="0" eb="2">
      <t>セイギ</t>
    </rPh>
    <rPh sb="2" eb="4">
      <t>コウトウ</t>
    </rPh>
    <rPh sb="4" eb="6">
      <t>ガッコウ</t>
    </rPh>
    <phoneticPr fontId="3"/>
  </si>
  <si>
    <t>安徽三聯学院</t>
    <rPh sb="0" eb="2">
      <t>アンキ</t>
    </rPh>
    <rPh sb="2" eb="3">
      <t>サン</t>
    </rPh>
    <rPh sb="3" eb="4">
      <t>レン</t>
    </rPh>
    <rPh sb="4" eb="6">
      <t>ガクイン</t>
    </rPh>
    <phoneticPr fontId="3"/>
  </si>
  <si>
    <t>オルホン大学</t>
    <rPh sb="4" eb="6">
      <t>ダイガク</t>
    </rPh>
    <phoneticPr fontId="3"/>
  </si>
  <si>
    <t>モンゴル</t>
    <phoneticPr fontId="3"/>
  </si>
  <si>
    <t>洛陽師範学院</t>
    <rPh sb="0" eb="2">
      <t>ラクヨウ</t>
    </rPh>
    <rPh sb="2" eb="4">
      <t>シハン</t>
    </rPh>
    <rPh sb="4" eb="6">
      <t>ガクイン</t>
    </rPh>
    <phoneticPr fontId="3"/>
  </si>
  <si>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61">
      <t>コウカンリュウガク</t>
    </rPh>
    <phoneticPr fontId="3"/>
  </si>
  <si>
    <t>嘉興外国語学校</t>
    <rPh sb="0" eb="1">
      <t>カ</t>
    </rPh>
    <rPh sb="1" eb="2">
      <t>コウ</t>
    </rPh>
    <rPh sb="2" eb="5">
      <t>ガイコクゴ</t>
    </rPh>
    <rPh sb="5" eb="7">
      <t>ガッコウ</t>
    </rPh>
    <phoneticPr fontId="3"/>
  </si>
  <si>
    <t>内モンゴル大学</t>
    <rPh sb="0" eb="1">
      <t>ウチ</t>
    </rPh>
    <rPh sb="5" eb="7">
      <t>ダイガク</t>
    </rPh>
    <phoneticPr fontId="3"/>
  </si>
  <si>
    <t>東北師範大学
人文学院</t>
    <rPh sb="0" eb="2">
      <t>トウホク</t>
    </rPh>
    <rPh sb="2" eb="4">
      <t>シハン</t>
    </rPh>
    <rPh sb="4" eb="6">
      <t>ダイガク</t>
    </rPh>
    <rPh sb="7" eb="9">
      <t>ジンブン</t>
    </rPh>
    <rPh sb="9" eb="11">
      <t>ガクイン</t>
    </rPh>
    <phoneticPr fontId="3"/>
  </si>
  <si>
    <t>青島経済技術開発区職業中等専業学校</t>
    <rPh sb="0" eb="2">
      <t>チンタオ</t>
    </rPh>
    <rPh sb="2" eb="4">
      <t>ケイザイ</t>
    </rPh>
    <rPh sb="4" eb="6">
      <t>ギジュツ</t>
    </rPh>
    <rPh sb="6" eb="8">
      <t>カイハツ</t>
    </rPh>
    <rPh sb="8" eb="9">
      <t>ク</t>
    </rPh>
    <rPh sb="9" eb="11">
      <t>ショクギョウ</t>
    </rPh>
    <rPh sb="11" eb="13">
      <t>チュウトウ</t>
    </rPh>
    <rPh sb="13" eb="15">
      <t>センギョウ</t>
    </rPh>
    <rPh sb="15" eb="17">
      <t>ガッコウ</t>
    </rPh>
    <phoneticPr fontId="3"/>
  </si>
  <si>
    <t>揚州大学</t>
    <rPh sb="0" eb="2">
      <t>ヨウシュウ</t>
    </rPh>
    <rPh sb="2" eb="4">
      <t>ダイガク</t>
    </rPh>
    <phoneticPr fontId="3"/>
  </si>
  <si>
    <t>真理大学</t>
    <rPh sb="0" eb="2">
      <t>シンリ</t>
    </rPh>
    <rPh sb="2" eb="4">
      <t>ダイガク</t>
    </rPh>
    <phoneticPr fontId="3"/>
  </si>
  <si>
    <t>桂林電子科技大学国際学院</t>
    <rPh sb="0" eb="2">
      <t>ケイリン</t>
    </rPh>
    <rPh sb="2" eb="4">
      <t>デンシ</t>
    </rPh>
    <rPh sb="4" eb="6">
      <t>カギ</t>
    </rPh>
    <rPh sb="6" eb="8">
      <t>ダイガク</t>
    </rPh>
    <rPh sb="8" eb="10">
      <t>コクサイ</t>
    </rPh>
    <rPh sb="10" eb="12">
      <t>ガクイン</t>
    </rPh>
    <phoneticPr fontId="3"/>
  </si>
  <si>
    <t>黄河科技学院</t>
    <rPh sb="0" eb="2">
      <t>コウガ</t>
    </rPh>
    <rPh sb="2" eb="4">
      <t>カギ</t>
    </rPh>
    <rPh sb="4" eb="6">
      <t>ガクイン</t>
    </rPh>
    <phoneticPr fontId="3"/>
  </si>
  <si>
    <t>温州市越秀
学校</t>
    <rPh sb="0" eb="1">
      <t>オン</t>
    </rPh>
    <rPh sb="1" eb="2">
      <t>シュウ</t>
    </rPh>
    <rPh sb="2" eb="3">
      <t>シ</t>
    </rPh>
    <rPh sb="3" eb="4">
      <t>エツ</t>
    </rPh>
    <rPh sb="4" eb="5">
      <t>シュウ</t>
    </rPh>
    <rPh sb="6" eb="8">
      <t>ガッコウ</t>
    </rPh>
    <phoneticPr fontId="3"/>
  </si>
  <si>
    <t>瀋陽師範大学</t>
    <rPh sb="0" eb="2">
      <t>シンヨウ</t>
    </rPh>
    <rPh sb="2" eb="4">
      <t>シハン</t>
    </rPh>
    <rPh sb="4" eb="6">
      <t>ダイガク</t>
    </rPh>
    <phoneticPr fontId="3"/>
  </si>
  <si>
    <t>無錫太湖学院</t>
    <rPh sb="0" eb="2">
      <t>ムシャク</t>
    </rPh>
    <rPh sb="2" eb="3">
      <t>タイ</t>
    </rPh>
    <rPh sb="3" eb="4">
      <t>コ</t>
    </rPh>
    <rPh sb="4" eb="6">
      <t>ガクイン</t>
    </rPh>
    <phoneticPr fontId="3"/>
  </si>
  <si>
    <t>遼寧対外経貿学院</t>
    <rPh sb="0" eb="2">
      <t>リョウネイ</t>
    </rPh>
    <rPh sb="2" eb="3">
      <t>タイ</t>
    </rPh>
    <rPh sb="3" eb="4">
      <t>ガイ</t>
    </rPh>
    <rPh sb="4" eb="5">
      <t>ケイ</t>
    </rPh>
    <rPh sb="5" eb="6">
      <t>ボウ</t>
    </rPh>
    <rPh sb="6" eb="8">
      <t>ガクイン</t>
    </rPh>
    <phoneticPr fontId="3"/>
  </si>
  <si>
    <t>長春中医薬大学</t>
    <rPh sb="0" eb="2">
      <t>チョウシュン</t>
    </rPh>
    <rPh sb="2" eb="3">
      <t>チュウ</t>
    </rPh>
    <rPh sb="3" eb="4">
      <t>イ</t>
    </rPh>
    <rPh sb="4" eb="5">
      <t>クスリ</t>
    </rPh>
    <rPh sb="5" eb="7">
      <t>ダイガク</t>
    </rPh>
    <phoneticPr fontId="3"/>
  </si>
  <si>
    <t>安徽師範大学</t>
    <rPh sb="0" eb="2">
      <t>アンキ</t>
    </rPh>
    <rPh sb="2" eb="4">
      <t>シハン</t>
    </rPh>
    <rPh sb="4" eb="6">
      <t>ダイガク</t>
    </rPh>
    <phoneticPr fontId="3"/>
  </si>
  <si>
    <t>無錫城市職業技術学院</t>
    <rPh sb="0" eb="2">
      <t>ムシャク</t>
    </rPh>
    <rPh sb="2" eb="3">
      <t>ジョウ</t>
    </rPh>
    <rPh sb="3" eb="4">
      <t>シ</t>
    </rPh>
    <rPh sb="4" eb="6">
      <t>ショクギョウ</t>
    </rPh>
    <rPh sb="6" eb="8">
      <t>ギジュツ</t>
    </rPh>
    <rPh sb="8" eb="10">
      <t>ガクイン</t>
    </rPh>
    <phoneticPr fontId="3"/>
  </si>
  <si>
    <t>邛崍市職業教育中心</t>
    <phoneticPr fontId="3"/>
  </si>
  <si>
    <t>1.教員による特別授業の実施
2.教育に関する情報交換及び交流
3.学部及び留学生日本語別科への受け入れ</t>
    <phoneticPr fontId="3"/>
  </si>
  <si>
    <t>上海市医薬学校</t>
    <rPh sb="0" eb="2">
      <t>シャンハイ</t>
    </rPh>
    <rPh sb="2" eb="3">
      <t>シ</t>
    </rPh>
    <rPh sb="3" eb="5">
      <t>イヤク</t>
    </rPh>
    <rPh sb="5" eb="7">
      <t>ガッコウ</t>
    </rPh>
    <phoneticPr fontId="3"/>
  </si>
  <si>
    <t>1..教育に関する情報交換及び交流
2.学部及び留学生日本語別科への受け入れ</t>
    <phoneticPr fontId="3"/>
  </si>
  <si>
    <t>山東外事翻訳職業学院</t>
    <phoneticPr fontId="3"/>
  </si>
  <si>
    <t>済南看護職業学院</t>
    <rPh sb="0" eb="2">
      <t>サイナン</t>
    </rPh>
    <rPh sb="2" eb="4">
      <t>カンゴ</t>
    </rPh>
    <rPh sb="4" eb="6">
      <t>ショクギョウ</t>
    </rPh>
    <rPh sb="6" eb="8">
      <t>ガクイン</t>
    </rPh>
    <phoneticPr fontId="3"/>
  </si>
  <si>
    <t>1.教員及び研究者の交流
2.学生の交流
3.学術資料、刊行物及び情報の交換
4.共同研究及び研究集会の実施
5.3年次編入学の受け入れ　　　　　　　　　　　　　　</t>
    <phoneticPr fontId="3"/>
  </si>
  <si>
    <t>長沙民政職業技術学院</t>
    <rPh sb="0" eb="2">
      <t>チョウサ</t>
    </rPh>
    <rPh sb="2" eb="4">
      <t>ミンセイ</t>
    </rPh>
    <rPh sb="4" eb="6">
      <t>ショクギョウ</t>
    </rPh>
    <rPh sb="6" eb="8">
      <t>ギジュツ</t>
    </rPh>
    <rPh sb="8" eb="10">
      <t>ガクイン</t>
    </rPh>
    <phoneticPr fontId="3"/>
  </si>
  <si>
    <t>遼寧師範大学海華学院</t>
    <rPh sb="0" eb="2">
      <t>リョウネイ</t>
    </rPh>
    <rPh sb="2" eb="4">
      <t>シハン</t>
    </rPh>
    <rPh sb="4" eb="6">
      <t>ダイガク</t>
    </rPh>
    <rPh sb="6" eb="7">
      <t>カイ</t>
    </rPh>
    <rPh sb="7" eb="8">
      <t>カ</t>
    </rPh>
    <rPh sb="8" eb="10">
      <t>ガクイン</t>
    </rPh>
    <phoneticPr fontId="3"/>
  </si>
  <si>
    <t>上海中僑職業技術学院</t>
    <rPh sb="0" eb="2">
      <t>シャンハイ</t>
    </rPh>
    <rPh sb="2" eb="3">
      <t>チュウ</t>
    </rPh>
    <rPh sb="3" eb="4">
      <t>キョウ</t>
    </rPh>
    <rPh sb="4" eb="6">
      <t>ショクギョウ</t>
    </rPh>
    <rPh sb="6" eb="8">
      <t>ギジュツ</t>
    </rPh>
    <rPh sb="8" eb="10">
      <t>ガクイン</t>
    </rPh>
    <phoneticPr fontId="3"/>
  </si>
  <si>
    <t>大連楓葉職業技術学院</t>
    <rPh sb="0" eb="2">
      <t>ダイレン</t>
    </rPh>
    <rPh sb="2" eb="3">
      <t>カエデ</t>
    </rPh>
    <rPh sb="3" eb="4">
      <t>ハ</t>
    </rPh>
    <rPh sb="4" eb="6">
      <t>ショクギョウ</t>
    </rPh>
    <rPh sb="6" eb="8">
      <t>ギジュツ</t>
    </rPh>
    <rPh sb="8" eb="10">
      <t>ガクイン</t>
    </rPh>
    <phoneticPr fontId="3"/>
  </si>
  <si>
    <t>四川国際標榜職業学院</t>
    <rPh sb="0" eb="2">
      <t>シセン</t>
    </rPh>
    <rPh sb="2" eb="4">
      <t>コクサイ</t>
    </rPh>
    <rPh sb="4" eb="6">
      <t>ヒョウボウ</t>
    </rPh>
    <rPh sb="6" eb="8">
      <t>ショクギョウ</t>
    </rPh>
    <rPh sb="8" eb="10">
      <t>ガクイン</t>
    </rPh>
    <phoneticPr fontId="3"/>
  </si>
  <si>
    <t>上海城建職業学院</t>
    <rPh sb="0" eb="2">
      <t>シャンハイ</t>
    </rPh>
    <rPh sb="2" eb="3">
      <t>ジョウ</t>
    </rPh>
    <rPh sb="3" eb="4">
      <t>ケン</t>
    </rPh>
    <rPh sb="4" eb="6">
      <t>ショクギョウ</t>
    </rPh>
    <rPh sb="6" eb="8">
      <t>ガクイン</t>
    </rPh>
    <phoneticPr fontId="3"/>
  </si>
  <si>
    <t>四川工業科技学院</t>
    <rPh sb="0" eb="2">
      <t>シセン</t>
    </rPh>
    <rPh sb="2" eb="4">
      <t>コウギョウ</t>
    </rPh>
    <rPh sb="4" eb="6">
      <t>カギ</t>
    </rPh>
    <rPh sb="6" eb="8">
      <t>ガクイン</t>
    </rPh>
    <phoneticPr fontId="3"/>
  </si>
  <si>
    <t>濰坊科技学院</t>
    <rPh sb="1" eb="2">
      <t>ボウ</t>
    </rPh>
    <rPh sb="2" eb="4">
      <t>カギ</t>
    </rPh>
    <rPh sb="4" eb="6">
      <t>ガクイン</t>
    </rPh>
    <phoneticPr fontId="3"/>
  </si>
  <si>
    <t>淮南職業技術学院</t>
    <phoneticPr fontId="3"/>
  </si>
  <si>
    <t>鄭州澍青医学高等専科学校</t>
  </si>
  <si>
    <t>三門峡市第一高級中学</t>
    <rPh sb="0" eb="2">
      <t>サンモン</t>
    </rPh>
    <rPh sb="2" eb="3">
      <t>キョウ</t>
    </rPh>
    <rPh sb="3" eb="4">
      <t>シ</t>
    </rPh>
    <rPh sb="4" eb="6">
      <t>ダイイチ</t>
    </rPh>
    <rPh sb="6" eb="8">
      <t>コウキュウ</t>
    </rPh>
    <rPh sb="8" eb="10">
      <t>チュウガク</t>
    </rPh>
    <phoneticPr fontId="3"/>
  </si>
  <si>
    <t>高崎商科大学</t>
    <rPh sb="0" eb="4">
      <t>タカサキショウカ</t>
    </rPh>
    <rPh sb="4" eb="6">
      <t>ダイガク</t>
    </rPh>
    <phoneticPr fontId="3"/>
  </si>
  <si>
    <t>サンパシフィックカレッジ</t>
  </si>
  <si>
    <t>・学生交流
・異文化体験
・語学研修</t>
  </si>
  <si>
    <t>フォンドン大学</t>
  </si>
  <si>
    <t>・異文化体験等、学生交流
・教職員交流
・交換留学、インターンシップ
・学術資料、刊行物及び学術情報交換
・共同研究及び研究会の実施</t>
  </si>
  <si>
    <t>貿易大学</t>
  </si>
  <si>
    <t>・異文化体験等、学生交流
・教職員交流
・交換留学
・学術資料、刊行物及び学術情報交換
・共同研究及び研究会の実施</t>
  </si>
  <si>
    <t>シンバイオシス大学</t>
  </si>
  <si>
    <t>ハノイ国家大学</t>
  </si>
  <si>
    <t>パンナサストラ大学</t>
  </si>
  <si>
    <t>カンボジア</t>
  </si>
  <si>
    <t>中台科技大学</t>
  </si>
  <si>
    <t>南台科技大学</t>
  </si>
  <si>
    <t>カピオラニ コミュニティ カレッジ</t>
  </si>
  <si>
    <t>アメリカ</t>
    <phoneticPr fontId="3"/>
  </si>
  <si>
    <t>・異文化体験等、学生交流
・教職員交流
・学術資料、刊行物及び学術情報交換
・共同研究及び研究会の実施</t>
  </si>
  <si>
    <r>
      <rPr>
        <sz val="11"/>
        <color indexed="8"/>
        <rFont val="游ゴシック"/>
        <family val="3"/>
        <charset val="128"/>
      </rPr>
      <t>テイフ</t>
    </r>
    <r>
      <rPr>
        <sz val="11"/>
        <color indexed="8"/>
        <rFont val="DejaVu Sans"/>
        <family val="2"/>
      </rPr>
      <t xml:space="preserve"> </t>
    </r>
    <r>
      <rPr>
        <sz val="11"/>
        <color indexed="8"/>
        <rFont val="游ゴシック"/>
        <family val="3"/>
        <charset val="128"/>
      </rPr>
      <t>クイーンズランド</t>
    </r>
    <phoneticPr fontId="3"/>
  </si>
  <si>
    <t>・学生交流、語学研修
・教職員交流、専門能力開発</t>
    <rPh sb="6" eb="10">
      <t>ゴガクケンシュウ</t>
    </rPh>
    <rPh sb="18" eb="22">
      <t>センモンノウリョク</t>
    </rPh>
    <rPh sb="22" eb="24">
      <t>カイハツ</t>
    </rPh>
    <phoneticPr fontId="3"/>
  </si>
  <si>
    <t>Polytechnic of Health Denpasar</t>
  </si>
  <si>
    <t>H.26.10.15</t>
  </si>
  <si>
    <t>・学生の交流
・教職員の交流
・共同研究、教育及び文化的プログラム
・研究情報の交換</t>
  </si>
  <si>
    <t>アレリアノ大学</t>
  </si>
  <si>
    <t>H.26.11.26</t>
  </si>
  <si>
    <t>北京社会管理職業学院</t>
  </si>
  <si>
    <t>H.28.6.19</t>
  </si>
  <si>
    <t>レジャイナ大学</t>
  </si>
  <si>
    <t>H.28.6.1</t>
  </si>
  <si>
    <t>タンドン大学</t>
  </si>
  <si>
    <t>H.30.3.20</t>
  </si>
  <si>
    <t>ウェスタン大学付属キングスカレッジ</t>
  </si>
  <si>
    <t>群馬医療福祉大学</t>
    <rPh sb="0" eb="8">
      <t>グンマイリョウフクシダイガク</t>
    </rPh>
    <phoneticPr fontId="3"/>
  </si>
  <si>
    <t>群馬パース大学</t>
    <rPh sb="0" eb="2">
      <t>グンマ</t>
    </rPh>
    <rPh sb="5" eb="7">
      <t>ダイガク</t>
    </rPh>
    <phoneticPr fontId="3"/>
  </si>
  <si>
    <t>1.本学学生の受け入れ
2.学生及び教員のオンライン交流</t>
  </si>
  <si>
    <t>リンカーン大学</t>
    <rPh sb="5" eb="7">
      <t>ダイガク</t>
    </rPh>
    <phoneticPr fontId="3"/>
  </si>
  <si>
    <t>1.本学学生の受け入れ
2.学生及び教員のオンライン交流
3.学術資料、刊行物及び学術情報の交換
4.共同研究及び両大学の利益となるその他の活動</t>
  </si>
  <si>
    <t>育英大学</t>
    <rPh sb="0" eb="4">
      <t>イクエイダイガク</t>
    </rPh>
    <phoneticPr fontId="3"/>
  </si>
  <si>
    <t>ミズーリ州立大学</t>
    <rPh sb="4" eb="8">
      <t>シュウリツダイガク</t>
    </rPh>
    <phoneticPr fontId="3"/>
  </si>
  <si>
    <t>アメリカ合衆国</t>
    <rPh sb="4" eb="7">
      <t>ガッシュウコク</t>
    </rPh>
    <phoneticPr fontId="3"/>
  </si>
  <si>
    <t>R5.9.23</t>
  </si>
  <si>
    <t>１．教員と研究者の交流
２．学生の交換
３．合同会議またはワークショップ
４．出版物やその他の教育・研究情報の交換
５．両者が合意したその他のプログラム</t>
  </si>
  <si>
    <t>S61.9</t>
  </si>
  <si>
    <t>－</t>
  </si>
  <si>
    <t>エヴァンズビル大学</t>
  </si>
  <si>
    <t>H7.6</t>
  </si>
  <si>
    <t>チェスター大学</t>
  </si>
  <si>
    <t>ブルゴーニュ大学</t>
  </si>
  <si>
    <t>パヤップ大学</t>
  </si>
  <si>
    <t>S61.12</t>
  </si>
  <si>
    <t>ラジャダムナン商業専門学校</t>
  </si>
  <si>
    <t>西オーストラリア大学</t>
  </si>
  <si>
    <t>H14.9</t>
  </si>
  <si>
    <t>フレズノ・パシフィック大学</t>
  </si>
  <si>
    <t>H28.11</t>
  </si>
  <si>
    <t>１　教員および学生の交流
２　短期留学プログラムの実施</t>
  </si>
  <si>
    <t>新島学園短期大学</t>
    <rPh sb="0" eb="4">
      <t>ニイジマガクエン</t>
    </rPh>
    <rPh sb="4" eb="6">
      <t>タンキ</t>
    </rPh>
    <rPh sb="6" eb="8">
      <t>ダイガク</t>
    </rPh>
    <phoneticPr fontId="3"/>
  </si>
  <si>
    <t>テネシー州立大学 マーティン校</t>
    <phoneticPr fontId="7"/>
  </si>
  <si>
    <t>様式３</t>
    <rPh sb="0" eb="2">
      <t>ヨウシキ</t>
    </rPh>
    <phoneticPr fontId="3"/>
  </si>
  <si>
    <t>1　国際交流・海外研修等</t>
    <rPh sb="2" eb="4">
      <t>コクサイ</t>
    </rPh>
    <rPh sb="4" eb="6">
      <t>コウリュウ</t>
    </rPh>
    <rPh sb="7" eb="9">
      <t>カイガイ</t>
    </rPh>
    <rPh sb="9" eb="11">
      <t>ケンシュウ</t>
    </rPh>
    <phoneticPr fontId="3"/>
  </si>
  <si>
    <t>ア　日加文化交流</t>
    <phoneticPr fontId="3"/>
  </si>
  <si>
    <r>
      <t xml:space="preserve"> 　　</t>
    </r>
    <r>
      <rPr>
        <sz val="10"/>
        <rFont val="ＭＳ Ｐゴシック"/>
        <family val="3"/>
        <charset val="128"/>
      </rPr>
      <t>日加文化交流委員会（事務局は県立伊勢崎高校にあり、会長は同高校長）がカナダ国内の高校と交流を行うもの。</t>
    </r>
    <phoneticPr fontId="3"/>
  </si>
  <si>
    <t>年度</t>
    <rPh sb="0" eb="2">
      <t>ネンド</t>
    </rPh>
    <phoneticPr fontId="3"/>
  </si>
  <si>
    <t>実施校</t>
    <rPh sb="0" eb="3">
      <t>ジッシコウ</t>
    </rPh>
    <phoneticPr fontId="3"/>
  </si>
  <si>
    <t>受入校</t>
    <rPh sb="0" eb="2">
      <t>ウケイレ</t>
    </rPh>
    <rPh sb="2" eb="3">
      <t>コウ</t>
    </rPh>
    <phoneticPr fontId="3"/>
  </si>
  <si>
    <t>２４年度</t>
    <rPh sb="2" eb="4">
      <t>ネンド</t>
    </rPh>
    <phoneticPr fontId="3"/>
  </si>
  <si>
    <t>高女・伊勢崎・清明・藤中</t>
    <rPh sb="0" eb="2">
      <t>タカジョ</t>
    </rPh>
    <rPh sb="3" eb="6">
      <t>イセサキ</t>
    </rPh>
    <rPh sb="7" eb="9">
      <t>セイメイ</t>
    </rPh>
    <rPh sb="10" eb="11">
      <t>フジ</t>
    </rPh>
    <rPh sb="11" eb="12">
      <t>チュウ</t>
    </rPh>
    <phoneticPr fontId="3"/>
  </si>
  <si>
    <t>ｻﾘｰ市内外の高校</t>
    <phoneticPr fontId="3"/>
  </si>
  <si>
    <t>２６年度</t>
    <rPh sb="2" eb="4">
      <t>ネンド</t>
    </rPh>
    <phoneticPr fontId="3"/>
  </si>
  <si>
    <t>高女・伊勢崎・藤中</t>
    <rPh sb="0" eb="2">
      <t>タカジョ</t>
    </rPh>
    <rPh sb="3" eb="6">
      <t>イセサキ</t>
    </rPh>
    <rPh sb="7" eb="8">
      <t>フジ</t>
    </rPh>
    <rPh sb="8" eb="9">
      <t>チュウ</t>
    </rPh>
    <phoneticPr fontId="3"/>
  </si>
  <si>
    <t>２８年度</t>
    <rPh sb="2" eb="4">
      <t>ネンド</t>
    </rPh>
    <phoneticPr fontId="3"/>
  </si>
  <si>
    <t>高女・伊勢崎・清明</t>
    <rPh sb="0" eb="2">
      <t>タカジョ</t>
    </rPh>
    <rPh sb="3" eb="6">
      <t>イセサキ</t>
    </rPh>
    <rPh sb="7" eb="9">
      <t>セイメイ</t>
    </rPh>
    <phoneticPr fontId="3"/>
  </si>
  <si>
    <t>３０年度</t>
    <rPh sb="2" eb="4">
      <t>ネンド</t>
    </rPh>
    <phoneticPr fontId="21"/>
  </si>
  <si>
    <t>高女・伊勢崎・清明・藤中・館商工</t>
    <rPh sb="0" eb="2">
      <t>タカジョ</t>
    </rPh>
    <rPh sb="3" eb="6">
      <t>イセサキ</t>
    </rPh>
    <rPh sb="7" eb="9">
      <t>セイメイ</t>
    </rPh>
    <rPh sb="10" eb="11">
      <t>フジ</t>
    </rPh>
    <rPh sb="11" eb="12">
      <t>チュウ</t>
    </rPh>
    <rPh sb="13" eb="16">
      <t>カンショウコウ</t>
    </rPh>
    <phoneticPr fontId="3"/>
  </si>
  <si>
    <t>５年度</t>
    <rPh sb="1" eb="3">
      <t>ネンド</t>
    </rPh>
    <phoneticPr fontId="3"/>
  </si>
  <si>
    <t>該当校なし</t>
    <rPh sb="0" eb="2">
      <t>ガイトウ</t>
    </rPh>
    <rPh sb="2" eb="3">
      <t>コウ</t>
    </rPh>
    <phoneticPr fontId="3"/>
  </si>
  <si>
    <t>（平成２３・２５・２７・２９・令和元・２・３・４年度は派遣していない。）</t>
    <rPh sb="15" eb="17">
      <t>レイワ</t>
    </rPh>
    <rPh sb="17" eb="18">
      <t>ガン</t>
    </rPh>
    <phoneticPr fontId="3"/>
  </si>
  <si>
    <t>研修先</t>
    <rPh sb="0" eb="3">
      <t>ケンシュウサキ</t>
    </rPh>
    <phoneticPr fontId="3"/>
  </si>
  <si>
    <t>実施月</t>
    <rPh sb="0" eb="2">
      <t>ジッシ</t>
    </rPh>
    <rPh sb="2" eb="3">
      <t>ツキ</t>
    </rPh>
    <phoneticPr fontId="3"/>
  </si>
  <si>
    <t>日数</t>
    <rPh sb="0" eb="2">
      <t>ニッスウ</t>
    </rPh>
    <phoneticPr fontId="3"/>
  </si>
  <si>
    <t>中央中等</t>
    <rPh sb="0" eb="2">
      <t>チュウオウ</t>
    </rPh>
    <rPh sb="2" eb="4">
      <t>チュウトウ</t>
    </rPh>
    <phoneticPr fontId="3"/>
  </si>
  <si>
    <t>シンガポール</t>
    <phoneticPr fontId="3"/>
  </si>
  <si>
    <t>太田女子</t>
    <rPh sb="0" eb="2">
      <t>オオタ</t>
    </rPh>
    <rPh sb="2" eb="4">
      <t>ジョシ</t>
    </rPh>
    <phoneticPr fontId="3"/>
  </si>
  <si>
    <t>高崎</t>
    <rPh sb="0" eb="2">
      <t>タカサキ</t>
    </rPh>
    <phoneticPr fontId="3"/>
  </si>
  <si>
    <t>スイス</t>
    <phoneticPr fontId="3"/>
  </si>
  <si>
    <t>高崎女子</t>
    <rPh sb="0" eb="2">
      <t>タカサキ</t>
    </rPh>
    <rPh sb="2" eb="4">
      <t>ジョシ</t>
    </rPh>
    <phoneticPr fontId="3"/>
  </si>
  <si>
    <t>渋川女子</t>
    <rPh sb="0" eb="2">
      <t>シブカワ</t>
    </rPh>
    <rPh sb="2" eb="4">
      <t>ジョシ</t>
    </rPh>
    <phoneticPr fontId="3"/>
  </si>
  <si>
    <t>県立太田</t>
    <rPh sb="0" eb="2">
      <t>ケンリツ</t>
    </rPh>
    <rPh sb="2" eb="4">
      <t>オオタ</t>
    </rPh>
    <phoneticPr fontId="3"/>
  </si>
  <si>
    <t>前橋女子</t>
    <rPh sb="0" eb="2">
      <t>マエバシ</t>
    </rPh>
    <rPh sb="2" eb="4">
      <t>ジョシ</t>
    </rPh>
    <phoneticPr fontId="3"/>
  </si>
  <si>
    <t>イギリス</t>
    <phoneticPr fontId="3"/>
  </si>
  <si>
    <t>県立前橋</t>
    <rPh sb="0" eb="2">
      <t>ケンリツ</t>
    </rPh>
    <rPh sb="2" eb="4">
      <t>マエバシ</t>
    </rPh>
    <phoneticPr fontId="3"/>
  </si>
  <si>
    <t>ア　学年別</t>
    <phoneticPr fontId="3"/>
  </si>
  <si>
    <t>男</t>
    <rPh sb="0" eb="1">
      <t>オトコ</t>
    </rPh>
    <phoneticPr fontId="3"/>
  </si>
  <si>
    <t>女</t>
    <rPh sb="0" eb="1">
      <t>オンナ</t>
    </rPh>
    <phoneticPr fontId="3"/>
  </si>
  <si>
    <t>計</t>
    <rPh sb="0" eb="1">
      <t>ケイ</t>
    </rPh>
    <phoneticPr fontId="3"/>
  </si>
  <si>
    <t>合計</t>
    <rPh sb="0" eb="2">
      <t>ゴウケイ</t>
    </rPh>
    <phoneticPr fontId="3"/>
  </si>
  <si>
    <t>１年</t>
    <rPh sb="1" eb="2">
      <t>ネン</t>
    </rPh>
    <phoneticPr fontId="3"/>
  </si>
  <si>
    <t>２年</t>
    <rPh sb="1" eb="2">
      <t>ネン</t>
    </rPh>
    <phoneticPr fontId="3"/>
  </si>
  <si>
    <t>３年</t>
    <rPh sb="1" eb="2">
      <t>ネン</t>
    </rPh>
    <phoneticPr fontId="3"/>
  </si>
  <si>
    <t>元年度</t>
    <rPh sb="0" eb="1">
      <t>ガン</t>
    </rPh>
    <rPh sb="1" eb="3">
      <t>ネンド</t>
    </rPh>
    <phoneticPr fontId="3"/>
  </si>
  <si>
    <t>２年度</t>
    <rPh sb="1" eb="3">
      <t>ネンド</t>
    </rPh>
    <phoneticPr fontId="3"/>
  </si>
  <si>
    <t>３年度</t>
    <rPh sb="1" eb="3">
      <t>ネンド</t>
    </rPh>
    <phoneticPr fontId="3"/>
  </si>
  <si>
    <t>４年度</t>
    <phoneticPr fontId="3"/>
  </si>
  <si>
    <t>イ　留学地別</t>
    <rPh sb="2" eb="4">
      <t>リュウガク</t>
    </rPh>
    <rPh sb="4" eb="5">
      <t>チ</t>
    </rPh>
    <rPh sb="5" eb="6">
      <t>ベツ</t>
    </rPh>
    <phoneticPr fontId="3"/>
  </si>
  <si>
    <t>年 度</t>
  </si>
  <si>
    <t>ｱﾒﾘｶ</t>
    <phoneticPr fontId="3"/>
  </si>
  <si>
    <t>ｶﾅﾀﾞ</t>
  </si>
  <si>
    <t>ﾆｭｰｼﾞｰﾗﾝﾄﾞ</t>
  </si>
  <si>
    <t>ｵｰｽﾄﾗﾘｱ</t>
    <phoneticPr fontId="3"/>
  </si>
  <si>
    <t>ｲｷﾞﾘｽ</t>
  </si>
  <si>
    <t xml:space="preserve">その他
</t>
    <phoneticPr fontId="3"/>
  </si>
  <si>
    <t>合 計</t>
  </si>
  <si>
    <t xml:space="preserve"> 取り扱い団体</t>
  </si>
  <si>
    <t>人数</t>
  </si>
  <si>
    <t>エイ・エフ・エス日本協会</t>
    <rPh sb="8" eb="10">
      <t>ニホン</t>
    </rPh>
    <rPh sb="10" eb="12">
      <t>キョウカイ</t>
    </rPh>
    <phoneticPr fontId="3"/>
  </si>
  <si>
    <t>ロータリークラブ</t>
    <phoneticPr fontId="3"/>
  </si>
  <si>
    <t>Education First</t>
    <phoneticPr fontId="3"/>
  </si>
  <si>
    <t>その他</t>
  </si>
  <si>
    <t>留学生国籍</t>
  </si>
  <si>
    <t>留学生性別</t>
  </si>
  <si>
    <t>受入校</t>
  </si>
  <si>
    <t>受入期間</t>
  </si>
  <si>
    <t>受入団体</t>
  </si>
  <si>
    <t>公立高校（全日制）の国際交流</t>
    <rPh sb="0" eb="2">
      <t>コウリツ</t>
    </rPh>
    <rPh sb="2" eb="4">
      <t>コウコウ</t>
    </rPh>
    <rPh sb="5" eb="8">
      <t>ゼンニチセイ</t>
    </rPh>
    <rPh sb="10" eb="12">
      <t>コクサイ</t>
    </rPh>
    <rPh sb="12" eb="14">
      <t>コウリュウ</t>
    </rPh>
    <phoneticPr fontId="3"/>
  </si>
  <si>
    <t>イ　海外への修学旅行 （令和５年度実績）</t>
    <rPh sb="2" eb="4">
      <t>カイガイ</t>
    </rPh>
    <rPh sb="6" eb="8">
      <t>シュウガク</t>
    </rPh>
    <rPh sb="12" eb="14">
      <t>レイワ</t>
    </rPh>
    <phoneticPr fontId="3"/>
  </si>
  <si>
    <t>３　長期留学（３カ月以上、令和５年度に留学期間が入った生徒数）</t>
    <rPh sb="13" eb="15">
      <t>レイワ</t>
    </rPh>
    <phoneticPr fontId="3"/>
  </si>
  <si>
    <t>ウ  令和５年度留学生の内訳</t>
    <rPh sb="3" eb="5">
      <t>レイワ</t>
    </rPh>
    <phoneticPr fontId="3"/>
  </si>
  <si>
    <t>４　留学生受入状況（３か月以上、令和５年度に留学期間が入った生徒数）</t>
    <rPh sb="16" eb="18">
      <t>レイワ</t>
    </rPh>
    <phoneticPr fontId="3"/>
  </si>
  <si>
    <t>ウ　その他短期海外研修等 （令和５年度実績）</t>
    <rPh sb="4" eb="5">
      <t>タ</t>
    </rPh>
    <rPh sb="5" eb="7">
      <t>タンキ</t>
    </rPh>
    <rPh sb="7" eb="9">
      <t>カイガイ</t>
    </rPh>
    <rPh sb="9" eb="11">
      <t>ケンシュウ</t>
    </rPh>
    <rPh sb="11" eb="12">
      <t>トウ</t>
    </rPh>
    <phoneticPr fontId="3"/>
  </si>
  <si>
    <t>様式４</t>
    <rPh sb="0" eb="2">
      <t>ヨウシキ</t>
    </rPh>
    <phoneticPr fontId="3"/>
  </si>
  <si>
    <t>学校名</t>
    <phoneticPr fontId="3"/>
  </si>
  <si>
    <t>旅行先</t>
    <phoneticPr fontId="3"/>
  </si>
  <si>
    <t>生徒数</t>
  </si>
  <si>
    <t>東京農業大学第二高等学校</t>
    <rPh sb="0" eb="12">
      <t>トウキョウノウギョウダイガクダイニコウトウガッコウ</t>
    </rPh>
    <phoneticPr fontId="3"/>
  </si>
  <si>
    <t>常磐高等学校</t>
    <rPh sb="0" eb="6">
      <t>トキワコウトウガッコウ</t>
    </rPh>
    <phoneticPr fontId="3"/>
  </si>
  <si>
    <t>ぐんま国際アカデミー高等部</t>
    <rPh sb="3" eb="5">
      <t>コクサイ</t>
    </rPh>
    <rPh sb="10" eb="13">
      <t>コウトウブ</t>
    </rPh>
    <phoneticPr fontId="3"/>
  </si>
  <si>
    <t>姉妹校提携 ・ 友好交流先</t>
    <phoneticPr fontId="3"/>
  </si>
  <si>
    <t>共愛学園高等学校</t>
    <rPh sb="0" eb="8">
      <t>キョウアイガクエンコウトウガッコウ</t>
    </rPh>
    <phoneticPr fontId="3"/>
  </si>
  <si>
    <t>Otorohanga College</t>
  </si>
  <si>
    <t xml:space="preserve">Olathe South High School </t>
  </si>
  <si>
    <t xml:space="preserve">Olathe North High School </t>
  </si>
  <si>
    <t xml:space="preserve">Olathe Northwest High School </t>
  </si>
  <si>
    <t>Olathe East High School</t>
  </si>
  <si>
    <t>イングランド</t>
  </si>
  <si>
    <t>Chichester College</t>
  </si>
  <si>
    <t>臺北市立士林高級商業職業學校</t>
  </si>
  <si>
    <t>嘉義大學</t>
  </si>
  <si>
    <t>開南大學</t>
  </si>
  <si>
    <t>南華大學</t>
  </si>
  <si>
    <t>樹徳科技大學</t>
  </si>
  <si>
    <t>中華大學</t>
  </si>
  <si>
    <t>樹徳高等学校</t>
    <rPh sb="0" eb="6">
      <t>ジュトクコウトウガッコウ</t>
    </rPh>
    <phoneticPr fontId="3"/>
  </si>
  <si>
    <t>SCECGS-REDKANDS（ﾚｯﾄﾞﾗﾝｽﾞ）高校</t>
    <phoneticPr fontId="3"/>
  </si>
  <si>
    <t>ﾛﾝ ﾊﾝ ﾃｨｴﾝ高校</t>
    <phoneticPr fontId="3"/>
  </si>
  <si>
    <t>関東学園大学附属高等学校</t>
    <rPh sb="0" eb="2">
      <t>カントウ</t>
    </rPh>
    <rPh sb="2" eb="5">
      <t>ガクエンダイ</t>
    </rPh>
    <rPh sb="5" eb="6">
      <t>ガク</t>
    </rPh>
    <rPh sb="6" eb="8">
      <t>フゾク</t>
    </rPh>
    <rPh sb="8" eb="10">
      <t>コウトウ</t>
    </rPh>
    <rPh sb="10" eb="12">
      <t>ガッコウ</t>
    </rPh>
    <phoneticPr fontId="3"/>
  </si>
  <si>
    <t>ニュージーランド</t>
    <phoneticPr fontId="3"/>
  </si>
  <si>
    <t>ワカティプ高校</t>
    <phoneticPr fontId="3"/>
  </si>
  <si>
    <t>新島学園高等学校</t>
    <rPh sb="0" eb="8">
      <t>ニイジマガクエンコウトウガッコウ</t>
    </rPh>
    <phoneticPr fontId="3"/>
  </si>
  <si>
    <t>ウエストボーングラマースクール</t>
    <phoneticPr fontId="3"/>
  </si>
  <si>
    <t xml:space="preserve">留　学　先 </t>
    <phoneticPr fontId="3"/>
  </si>
  <si>
    <t xml:space="preserve"> 学　　校　　名  </t>
    <phoneticPr fontId="3"/>
  </si>
  <si>
    <t xml:space="preserve">　留学生徒数 </t>
  </si>
  <si>
    <t>高崎商科大学附属高等学校</t>
    <rPh sb="0" eb="2">
      <t>タカサキ</t>
    </rPh>
    <rPh sb="2" eb="4">
      <t>ショウカ</t>
    </rPh>
    <rPh sb="4" eb="6">
      <t>ダイガク</t>
    </rPh>
    <rPh sb="6" eb="8">
      <t>フゾク</t>
    </rPh>
    <rPh sb="8" eb="10">
      <t>コウトウ</t>
    </rPh>
    <rPh sb="10" eb="12">
      <t>ガッコウ</t>
    </rPh>
    <phoneticPr fontId="3"/>
  </si>
  <si>
    <t>メキシコ</t>
  </si>
  <si>
    <t>桐生第一高等学校</t>
    <rPh sb="0" eb="8">
      <t>キリュウダイイチコウトウガッコウ</t>
    </rPh>
    <phoneticPr fontId="3"/>
  </si>
  <si>
    <t>新島学園高等学校</t>
    <rPh sb="0" eb="2">
      <t>ニイジマ</t>
    </rPh>
    <rPh sb="2" eb="4">
      <t>ガクエン</t>
    </rPh>
    <rPh sb="4" eb="6">
      <t>コウトウ</t>
    </rPh>
    <rPh sb="6" eb="8">
      <t>ガッコウ</t>
    </rPh>
    <phoneticPr fontId="3"/>
  </si>
  <si>
    <t>期　　間</t>
  </si>
  <si>
    <t>旅　 行　 先</t>
  </si>
  <si>
    <t>学　　　校　　　名</t>
  </si>
  <si>
    <t>生徒数</t>
    <rPh sb="0" eb="2">
      <t>セイト</t>
    </rPh>
    <rPh sb="2" eb="3">
      <t>スウ</t>
    </rPh>
    <phoneticPr fontId="3"/>
  </si>
  <si>
    <t>２週間未満</t>
    <phoneticPr fontId="3"/>
  </si>
  <si>
    <t>カナダ</t>
    <phoneticPr fontId="3"/>
  </si>
  <si>
    <t>共愛学園高等学校</t>
    <rPh sb="0" eb="4">
      <t>キョウアイガクエン</t>
    </rPh>
    <rPh sb="4" eb="6">
      <t>コウトウ</t>
    </rPh>
    <rPh sb="6" eb="8">
      <t>ガッコウ</t>
    </rPh>
    <phoneticPr fontId="3"/>
  </si>
  <si>
    <t>高崎商科大学附属高等学校</t>
    <rPh sb="0" eb="6">
      <t>タカサキショウカダイガク</t>
    </rPh>
    <rPh sb="6" eb="12">
      <t>フゾクコウトウガッコウ</t>
    </rPh>
    <phoneticPr fontId="3"/>
  </si>
  <si>
    <t>２週間未満</t>
  </si>
  <si>
    <t>２週間以上</t>
    <rPh sb="1" eb="3">
      <t>シュウカン</t>
    </rPh>
    <rPh sb="3" eb="5">
      <t>イジョウ</t>
    </rPh>
    <phoneticPr fontId="3"/>
  </si>
  <si>
    <t>私立高校（全日制）の国際交流</t>
    <rPh sb="0" eb="2">
      <t>シリツ</t>
    </rPh>
    <rPh sb="2" eb="4">
      <t>コウコウ</t>
    </rPh>
    <rPh sb="5" eb="8">
      <t>ゼンニチセイ</t>
    </rPh>
    <rPh sb="10" eb="12">
      <t>コクサイ</t>
    </rPh>
    <rPh sb="12" eb="14">
      <t>コウリュウ</t>
    </rPh>
    <phoneticPr fontId="3"/>
  </si>
  <si>
    <t>１　海外への修学旅行（令和５年度実績）</t>
    <rPh sb="11" eb="13">
      <t>レイワ</t>
    </rPh>
    <rPh sb="16" eb="18">
      <t>ジッセキ</t>
    </rPh>
    <phoneticPr fontId="3"/>
  </si>
  <si>
    <t>２　姉妹校交流  （令和５年度実績）</t>
    <rPh sb="10" eb="12">
      <t>レイワ</t>
    </rPh>
    <rPh sb="13" eb="15">
      <t>ネンド</t>
    </rPh>
    <rPh sb="15" eb="17">
      <t>ジッセキ</t>
    </rPh>
    <phoneticPr fontId="3"/>
  </si>
  <si>
    <t>３　留学（３ヶ月以上）生徒数（令和５年度実績）</t>
    <rPh sb="15" eb="17">
      <t>レイワ</t>
    </rPh>
    <rPh sb="20" eb="22">
      <t>ジッセキ</t>
    </rPh>
    <phoneticPr fontId="3"/>
  </si>
  <si>
    <t>４　生徒の外国への研修旅行 （令和５年度実績）</t>
    <rPh sb="15" eb="17">
      <t>レイワ</t>
    </rPh>
    <rPh sb="20" eb="22">
      <t>ジッセキ</t>
    </rPh>
    <phoneticPr fontId="3"/>
  </si>
  <si>
    <t>群馬工業
高等専門学校</t>
    <rPh sb="0" eb="2">
      <t>グンマ</t>
    </rPh>
    <rPh sb="2" eb="4">
      <t>コウギョウ</t>
    </rPh>
    <rPh sb="5" eb="7">
      <t>コウトウ</t>
    </rPh>
    <rPh sb="7" eb="9">
      <t>センモン</t>
    </rPh>
    <rPh sb="9" eb="11">
      <t>ガッコウ</t>
    </rPh>
    <phoneticPr fontId="3"/>
  </si>
  <si>
    <t>上海工程　　　　　　　　　技術大学</t>
  </si>
  <si>
    <t>１　学生の交流
２　教職員の交流
３　学術資料等の情報の交換
４　その他教育・学術の交流</t>
  </si>
  <si>
    <t>上海市業余　　　　　　　　科技学院</t>
  </si>
  <si>
    <t>１　学生間の交流
２　教職員の交流
３　学術資料等の情報の交換</t>
  </si>
  <si>
    <t>モンゴル国</t>
  </si>
  <si>
    <t>国立台湾
科学技術大学</t>
    <rPh sb="0" eb="2">
      <t>コクリツ</t>
    </rPh>
    <rPh sb="2" eb="4">
      <t>タイワン</t>
    </rPh>
    <rPh sb="5" eb="7">
      <t>カガク</t>
    </rPh>
    <rPh sb="7" eb="9">
      <t>ギジュツ</t>
    </rPh>
    <rPh sb="9" eb="11">
      <t>ダイガク</t>
    </rPh>
    <phoneticPr fontId="3"/>
  </si>
  <si>
    <t>群馬大学</t>
    <rPh sb="0" eb="2">
      <t>グンマ</t>
    </rPh>
    <rPh sb="2" eb="4">
      <t>ダイガク</t>
    </rPh>
    <phoneticPr fontId="2"/>
  </si>
  <si>
    <t>グローカル・ハタラクラスぐんまプロジェクト【キャリア教育】まちづくりとグローカル・コミュニケーション</t>
  </si>
  <si>
    <t>R5.5～R5.7</t>
    <phoneticPr fontId="3"/>
  </si>
  <si>
    <t>日本人学生・外国人留学生</t>
    <phoneticPr fontId="3"/>
  </si>
  <si>
    <t>【「グローカル・ハタラクラスぐんま」プロジェクト（文部科学省「留学生就職促進教育プログラム」）】留学生と日本人学生がともに学び、学生自身がキャリア形成について考えられるようにする。</t>
    <rPh sb="38" eb="40">
      <t>キョウイク</t>
    </rPh>
    <phoneticPr fontId="3"/>
  </si>
  <si>
    <t>グローカル・ハタラクラスぐんまプロジェクト【キャリア教育】グローカル地域創生と企業</t>
  </si>
  <si>
    <t>グローカル・ハタラクラスぐんまプロジェクト　ビジネス日本語Ⅰ</t>
  </si>
  <si>
    <t>外国人留学生</t>
  </si>
  <si>
    <t>【「グローカル・ハタラクラスぐんま」プロジェクト（文部科学省「留学生就職促進教育プログラム」）】インターンシップ等での日本語のコミュニケーション力を養成する。</t>
    <rPh sb="38" eb="40">
      <t>キョウイク</t>
    </rPh>
    <phoneticPr fontId="3"/>
  </si>
  <si>
    <t>グローカル・ハタラクラスぐんまプロジェクト　ビジネス日本語Ⅱ</t>
  </si>
  <si>
    <t>グローカル・ハタラクラスぐんまプロジェクト　ビジネス日本語Ⅲ（日本人学生と共に学ぶ）</t>
    <rPh sb="31" eb="34">
      <t>ニホンジン</t>
    </rPh>
    <rPh sb="34" eb="36">
      <t>ガクセイ</t>
    </rPh>
    <rPh sb="37" eb="38">
      <t>トモ</t>
    </rPh>
    <rPh sb="39" eb="40">
      <t>マナ</t>
    </rPh>
    <phoneticPr fontId="3"/>
  </si>
  <si>
    <t>日本人学生・外国人留学生</t>
    <rPh sb="0" eb="3">
      <t>ニホンジン</t>
    </rPh>
    <rPh sb="3" eb="5">
      <t>ガクセイ</t>
    </rPh>
    <phoneticPr fontId="3"/>
  </si>
  <si>
    <t>グローカル・ハタラクラスぐんまプロジェクト　グローカル・インターンシップ・プログラム（業界対応型）</t>
    <phoneticPr fontId="3"/>
  </si>
  <si>
    <t>R5.8～R6.3</t>
    <phoneticPr fontId="3"/>
  </si>
  <si>
    <t>【「グローカル・ハタラクラスぐんま」プロジェクト（文部科学省「留学生就職促進教育プログラム」）】留学生・日本人学生を対象とする「業界対応型」のインターンシップ。</t>
    <rPh sb="38" eb="40">
      <t>キョウイク</t>
    </rPh>
    <phoneticPr fontId="3"/>
  </si>
  <si>
    <t>地方のD&amp;I促進と産業イノベーション創出を目指す高度外国人材活躍促進シンポジウム</t>
    <phoneticPr fontId="3"/>
  </si>
  <si>
    <t>日本人学生・外国人留学生／大学関係者・自治体・企業関係者</t>
    <rPh sb="13" eb="15">
      <t>ダイガク</t>
    </rPh>
    <rPh sb="15" eb="18">
      <t>カンケイシャ</t>
    </rPh>
    <rPh sb="19" eb="22">
      <t>ジチタイ</t>
    </rPh>
    <rPh sb="23" eb="28">
      <t>キギョウカンケイシャ</t>
    </rPh>
    <phoneticPr fontId="3"/>
  </si>
  <si>
    <t>愛媛大学主催の本シンポジウムに基調講演者として「グローカル・ハタラクラスぐんま」プロジェクトの知見を紹介。</t>
    <rPh sb="0" eb="4">
      <t>エヒメダイガク</t>
    </rPh>
    <rPh sb="4" eb="6">
      <t>シュサイ</t>
    </rPh>
    <rPh sb="7" eb="8">
      <t>ホン</t>
    </rPh>
    <rPh sb="15" eb="17">
      <t>キチョウ</t>
    </rPh>
    <rPh sb="17" eb="20">
      <t>コウエンシャ</t>
    </rPh>
    <rPh sb="47" eb="49">
      <t>チケン</t>
    </rPh>
    <rPh sb="50" eb="52">
      <t>ショウカイ</t>
    </rPh>
    <phoneticPr fontId="3"/>
  </si>
  <si>
    <t>外国人材の受入に関する円卓会議</t>
    <phoneticPr fontId="3"/>
  </si>
  <si>
    <t>政府・企業・大学関係者</t>
    <rPh sb="0" eb="2">
      <t>セイフ</t>
    </rPh>
    <rPh sb="3" eb="5">
      <t>キギョウ</t>
    </rPh>
    <rPh sb="6" eb="8">
      <t>ダイガク</t>
    </rPh>
    <rPh sb="8" eb="11">
      <t>カンケイシャ</t>
    </rPh>
    <phoneticPr fontId="3"/>
  </si>
  <si>
    <t>施策立案のための会議においてパネラーとして、「グローカル・ハタラクラスぐんま」プロジェクトの知見を紹介。</t>
    <rPh sb="0" eb="4">
      <t>セサクリツアン</t>
    </rPh>
    <rPh sb="8" eb="10">
      <t>カイギ</t>
    </rPh>
    <phoneticPr fontId="3"/>
  </si>
  <si>
    <t>KOBEで世界とつながるアクション公開検討会</t>
  </si>
  <si>
    <t>自治体・企業・大学関係者</t>
    <rPh sb="0" eb="3">
      <t>ジチタイ</t>
    </rPh>
    <rPh sb="4" eb="6">
      <t>キギョウ</t>
    </rPh>
    <rPh sb="7" eb="9">
      <t>ダイガク</t>
    </rPh>
    <rPh sb="9" eb="12">
      <t>カンケイシャ</t>
    </rPh>
    <phoneticPr fontId="3"/>
  </si>
  <si>
    <t>（公財） 神戸国際コミュニティセンター等産学官連携のシンポジウムで基調講演者として「グローカル・ハタラクラスぐんま」プロジェクトの知見を紹介。</t>
    <rPh sb="1" eb="3">
      <t>コウザイ</t>
    </rPh>
    <rPh sb="19" eb="20">
      <t>トウ</t>
    </rPh>
    <rPh sb="20" eb="25">
      <t>サンガクカンレンケイ</t>
    </rPh>
    <phoneticPr fontId="3"/>
  </si>
  <si>
    <t>全国市町村国際文化館収書（JIAM）開講30周年記念セミナー</t>
    <phoneticPr fontId="3"/>
  </si>
  <si>
    <t>市長村長等自治体関係者・議会議員等</t>
    <rPh sb="0" eb="2">
      <t>シチョウ</t>
    </rPh>
    <rPh sb="2" eb="4">
      <t>ソンチョウ</t>
    </rPh>
    <rPh sb="4" eb="5">
      <t>トウ</t>
    </rPh>
    <rPh sb="5" eb="11">
      <t>ジチタイカンケイシャ</t>
    </rPh>
    <rPh sb="12" eb="16">
      <t>ギカイギイン</t>
    </rPh>
    <rPh sb="16" eb="17">
      <t>トウ</t>
    </rPh>
    <phoneticPr fontId="3"/>
  </si>
  <si>
    <t>全国市町村国際文化研究所主催のトップリーダー対象の特別講座で基調講演者として、「グローカル・ハタラクラスぐんま」プロジェクトの知見を紹介。</t>
    <rPh sb="0" eb="12">
      <t>ゼンコクシチョウソンコクサイブンカケンキュウショ</t>
    </rPh>
    <rPh sb="12" eb="14">
      <t>シュサイ</t>
    </rPh>
    <rPh sb="22" eb="24">
      <t>タイショウ</t>
    </rPh>
    <rPh sb="25" eb="27">
      <t>トクベツ</t>
    </rPh>
    <rPh sb="27" eb="29">
      <t>コウザ</t>
    </rPh>
    <rPh sb="30" eb="35">
      <t>キチョウコウエンシャ</t>
    </rPh>
    <phoneticPr fontId="3"/>
  </si>
  <si>
    <t>施策立案のための会議において基調講演者として、「グローカル・ハタラクラスぐんま」プロジェクトの知見を紹介。</t>
    <rPh sb="0" eb="4">
      <t>セサクリツアン</t>
    </rPh>
    <rPh sb="8" eb="10">
      <t>カイギ</t>
    </rPh>
    <rPh sb="14" eb="16">
      <t>キチョウ</t>
    </rPh>
    <rPh sb="16" eb="19">
      <t>コウエンシャ</t>
    </rPh>
    <phoneticPr fontId="3"/>
  </si>
  <si>
    <t>群馬市民大学講座</t>
    <phoneticPr fontId="3"/>
  </si>
  <si>
    <t>群馬県民・一般</t>
    <rPh sb="0" eb="4">
      <t>グンマケンミン</t>
    </rPh>
    <rPh sb="5" eb="7">
      <t>イッパン</t>
    </rPh>
    <phoneticPr fontId="3"/>
  </si>
  <si>
    <t>基調講演者として、「グローカル・ハタラクラスぐんま」プロジェクトの知見を紹介。</t>
    <rPh sb="0" eb="2">
      <t>キチョウ</t>
    </rPh>
    <rPh sb="2" eb="5">
      <t>コウエンシャ</t>
    </rPh>
    <phoneticPr fontId="3"/>
  </si>
  <si>
    <t>G7 日アセアン司法外交閣僚フォーラム特別イベント</t>
    <phoneticPr fontId="3"/>
  </si>
  <si>
    <t>政府関係者・企業・自治体関係者</t>
    <rPh sb="0" eb="5">
      <t>セイフカンケイシャ</t>
    </rPh>
    <rPh sb="6" eb="8">
      <t>キギョウ</t>
    </rPh>
    <rPh sb="9" eb="12">
      <t>ジチタイ</t>
    </rPh>
    <rPh sb="12" eb="15">
      <t>カンケイシャ</t>
    </rPh>
    <phoneticPr fontId="3"/>
  </si>
  <si>
    <t>JP-MIRAI自治体・国際交流協会等勉強会第4回「モデル事業から考える特定技能と地域定着」</t>
    <phoneticPr fontId="3"/>
  </si>
  <si>
    <t>企業・自治体・教育関係者</t>
    <rPh sb="0" eb="2">
      <t>キギョウ</t>
    </rPh>
    <rPh sb="3" eb="6">
      <t>ジチタイ</t>
    </rPh>
    <rPh sb="7" eb="9">
      <t>キョウイク</t>
    </rPh>
    <rPh sb="9" eb="12">
      <t>カンケイシャ</t>
    </rPh>
    <phoneticPr fontId="3"/>
  </si>
  <si>
    <t>公益社団法人前橋青年会議所　10月例会</t>
    <phoneticPr fontId="3"/>
  </si>
  <si>
    <t>企業関係者・地域住民</t>
    <rPh sb="0" eb="5">
      <t>キギョウカンケイシャ</t>
    </rPh>
    <rPh sb="6" eb="10">
      <t>チイキジュウミン</t>
    </rPh>
    <phoneticPr fontId="3"/>
  </si>
  <si>
    <t>「ハタラクラスぐんま」地域日本語教室活動　教材開発プロジェクト</t>
    <rPh sb="21" eb="23">
      <t>キョウザイ</t>
    </rPh>
    <rPh sb="23" eb="25">
      <t>カイハツ</t>
    </rPh>
    <phoneticPr fontId="3"/>
  </si>
  <si>
    <t>R4.4～R5.3</t>
    <phoneticPr fontId="3"/>
  </si>
  <si>
    <t>外国人住民・日本人住民</t>
    <rPh sb="6" eb="11">
      <t>ニホンジンジュウミン</t>
    </rPh>
    <phoneticPr fontId="3"/>
  </si>
  <si>
    <t>【文化庁委託「地域日本語教育」フォローアップ活動】</t>
  </si>
  <si>
    <t>群馬大学</t>
    <rPh sb="0" eb="2">
      <t>グンマ</t>
    </rPh>
    <rPh sb="2" eb="4">
      <t>ダイガク</t>
    </rPh>
    <phoneticPr fontId="3"/>
  </si>
  <si>
    <t>「ハタラクラスぐんま」地域日本語教室活動　「ハタラクラスぐんま」地域日本語教室フォーラムの開催</t>
    <rPh sb="32" eb="34">
      <t>チイキ</t>
    </rPh>
    <rPh sb="34" eb="37">
      <t>ニホンゴ</t>
    </rPh>
    <rPh sb="37" eb="39">
      <t>キョウシツ</t>
    </rPh>
    <rPh sb="45" eb="47">
      <t>カイサイ</t>
    </rPh>
    <phoneticPr fontId="3"/>
  </si>
  <si>
    <t>「多文化共生推進士」へのヒアリング調査・フォローアップ研修</t>
    <rPh sb="17" eb="19">
      <t>チョウサ</t>
    </rPh>
    <rPh sb="27" eb="29">
      <t>ケンシュウ</t>
    </rPh>
    <phoneticPr fontId="2"/>
  </si>
  <si>
    <t>R4.12～R5.2</t>
    <phoneticPr fontId="2"/>
  </si>
  <si>
    <t>多文化共生推進士</t>
  </si>
  <si>
    <t>【JST「地域再生人財創出拠点の形成」フォローアップ活動】</t>
    <phoneticPr fontId="2"/>
  </si>
  <si>
    <t>大泉町図書館こどもお楽しみ会</t>
    <rPh sb="0" eb="3">
      <t>オオイズミマチ</t>
    </rPh>
    <rPh sb="3" eb="6">
      <t>トショカン</t>
    </rPh>
    <rPh sb="10" eb="11">
      <t>タノ</t>
    </rPh>
    <rPh sb="13" eb="14">
      <t>カイ</t>
    </rPh>
    <phoneticPr fontId="2"/>
  </si>
  <si>
    <t>R6.1.13</t>
    <phoneticPr fontId="2"/>
  </si>
  <si>
    <t>日本人学生</t>
    <phoneticPr fontId="2"/>
  </si>
  <si>
    <t>【文部科学省「特色ある大学教育支援プログラム（特色GP）フォローアップ活動】</t>
  </si>
  <si>
    <t>住民視点で考える本学学生と外国人集住地域の住民との地域交流会企画会議</t>
    <phoneticPr fontId="2"/>
  </si>
  <si>
    <t>R5.12.17</t>
    <phoneticPr fontId="2"/>
  </si>
  <si>
    <t>地域住民・多文化共生推進士・大学関係者</t>
    <rPh sb="0" eb="4">
      <t>チイキジュウミン</t>
    </rPh>
    <rPh sb="5" eb="10">
      <t>タブンカキョウセイ</t>
    </rPh>
    <rPh sb="10" eb="13">
      <t>スイシンシ</t>
    </rPh>
    <rPh sb="14" eb="16">
      <t>ダイガク</t>
    </rPh>
    <rPh sb="16" eb="18">
      <t>カンケイ</t>
    </rPh>
    <rPh sb="18" eb="19">
      <t>シャ</t>
    </rPh>
    <phoneticPr fontId="2"/>
  </si>
  <si>
    <t>【文部科学省「特色ある大学教育支援プログラム（特色GP）フォローアップ活動】</t>
    <phoneticPr fontId="2"/>
  </si>
  <si>
    <t>多文化共生をテーマとした群馬大学学生と太田市・大泉町地域住民との交流会</t>
    <rPh sb="0" eb="3">
      <t>タブンカ</t>
    </rPh>
    <rPh sb="3" eb="5">
      <t>キョウセイ</t>
    </rPh>
    <rPh sb="12" eb="14">
      <t>グンマ</t>
    </rPh>
    <rPh sb="14" eb="16">
      <t>ダイガク</t>
    </rPh>
    <rPh sb="16" eb="18">
      <t>ガクセイ</t>
    </rPh>
    <rPh sb="19" eb="21">
      <t>オオタ</t>
    </rPh>
    <rPh sb="21" eb="22">
      <t>シ</t>
    </rPh>
    <rPh sb="23" eb="26">
      <t>オオイズミマチ</t>
    </rPh>
    <rPh sb="26" eb="28">
      <t>チイキ</t>
    </rPh>
    <rPh sb="28" eb="30">
      <t>ジュウミン</t>
    </rPh>
    <rPh sb="32" eb="35">
      <t>コウリュウカイ</t>
    </rPh>
    <phoneticPr fontId="2"/>
  </si>
  <si>
    <t>学生・地域住民
多文化共生推進士・大学関係者</t>
    <rPh sb="0" eb="2">
      <t>ガクセイ</t>
    </rPh>
    <rPh sb="3" eb="7">
      <t>チイキジュウミン</t>
    </rPh>
    <rPh sb="8" eb="13">
      <t>タブンカキョウセイ</t>
    </rPh>
    <rPh sb="13" eb="16">
      <t>スイシンシ</t>
    </rPh>
    <rPh sb="17" eb="19">
      <t>ダイガク</t>
    </rPh>
    <rPh sb="19" eb="21">
      <t>カンケイ</t>
    </rPh>
    <rPh sb="21" eb="22">
      <t>シャ</t>
    </rPh>
    <phoneticPr fontId="2"/>
  </si>
  <si>
    <t>【文部科学省「特色ある大学教育支援プログラム（特色GP）フォローアップ活動】【JST「地域再生人財創出拠点の形成」フォローアップ活動】</t>
    <phoneticPr fontId="2"/>
  </si>
  <si>
    <t>多文化共生のまちづくり</t>
    <rPh sb="0" eb="5">
      <t>タブンカキョウセイ</t>
    </rPh>
    <phoneticPr fontId="2"/>
  </si>
  <si>
    <t>R5.10.1～R6.3.31</t>
    <phoneticPr fontId="2"/>
  </si>
  <si>
    <t>学部学生</t>
    <rPh sb="2" eb="3">
      <t>ガク</t>
    </rPh>
    <phoneticPr fontId="2"/>
  </si>
  <si>
    <t>学部生を対象とした多文化共生関連講義。</t>
  </si>
  <si>
    <t>異文化コミュニケーション論（情報学部）</t>
    <rPh sb="12" eb="13">
      <t>ロン</t>
    </rPh>
    <rPh sb="14" eb="18">
      <t>ジョウホウガクブ</t>
    </rPh>
    <phoneticPr fontId="2"/>
  </si>
  <si>
    <t>R5.4.1～R４.9.30</t>
    <phoneticPr fontId="2"/>
  </si>
  <si>
    <t>異文化コミュニケーション論（社会情報学部）</t>
    <rPh sb="14" eb="20">
      <t>シャカイジョウホウガクブ</t>
    </rPh>
    <phoneticPr fontId="2"/>
  </si>
  <si>
    <t>共同教育学部・情報学部合同留学生シンポジウム・交流会</t>
    <phoneticPr fontId="2"/>
  </si>
  <si>
    <t>学生・教職員</t>
  </si>
  <si>
    <t>共同教育学部と情報学部の学生・教職員と外国人留学生がプレゼンテーション、グループディスカッションなどを通してともに知り合い、学び合うための企画。</t>
    <phoneticPr fontId="2"/>
  </si>
  <si>
    <t>外国人児童生徒のための日本語教育基礎プログラム</t>
  </si>
  <si>
    <t>R5.4.1～R6.3.31</t>
  </si>
  <si>
    <t>共同教育学部生</t>
  </si>
  <si>
    <t>グローバルイニシアチブセンターの協力を得て、外国人児童生徒の指導に対応できる日本語教育マインドを持った学校教員を養成するための学部独自のプログラムの提供。</t>
    <phoneticPr fontId="2"/>
  </si>
  <si>
    <t>ドイツ語とその文化</t>
    <rPh sb="3" eb="4">
      <t>ゴ</t>
    </rPh>
    <rPh sb="7" eb="9">
      <t>ブンカ</t>
    </rPh>
    <phoneticPr fontId="2"/>
  </si>
  <si>
    <t>R5.4.1～R5.9.30</t>
    <phoneticPr fontId="2"/>
  </si>
  <si>
    <t>学部学生</t>
    <rPh sb="0" eb="2">
      <t>ガクブ</t>
    </rPh>
    <rPh sb="2" eb="4">
      <t>ガクセイ</t>
    </rPh>
    <phoneticPr fontId="2"/>
  </si>
  <si>
    <t>初級後期から中級のドイツ語力を通じて、ドイツ語圏の文化に係る情報を得、同時に日本の文化についての情報を発信する能力を育む演習形式の授業。</t>
    <rPh sb="0" eb="2">
      <t>ショキュウ</t>
    </rPh>
    <rPh sb="2" eb="4">
      <t>コウキ</t>
    </rPh>
    <rPh sb="6" eb="8">
      <t>チュウキュウ</t>
    </rPh>
    <rPh sb="12" eb="13">
      <t>ゴ</t>
    </rPh>
    <rPh sb="13" eb="14">
      <t>リョク</t>
    </rPh>
    <rPh sb="15" eb="16">
      <t>ツウ</t>
    </rPh>
    <rPh sb="22" eb="23">
      <t>ゴ</t>
    </rPh>
    <rPh sb="23" eb="24">
      <t>ケン</t>
    </rPh>
    <rPh sb="25" eb="27">
      <t>ブンカ</t>
    </rPh>
    <rPh sb="28" eb="29">
      <t>カカワ</t>
    </rPh>
    <rPh sb="30" eb="32">
      <t>ジョウホウ</t>
    </rPh>
    <rPh sb="33" eb="34">
      <t>エ</t>
    </rPh>
    <rPh sb="35" eb="37">
      <t>ドウジ</t>
    </rPh>
    <rPh sb="38" eb="40">
      <t>ニホン</t>
    </rPh>
    <rPh sb="41" eb="43">
      <t>ブンカ</t>
    </rPh>
    <rPh sb="48" eb="50">
      <t>ジョウホウ</t>
    </rPh>
    <rPh sb="51" eb="53">
      <t>ハッシン</t>
    </rPh>
    <rPh sb="55" eb="57">
      <t>ノウリョク</t>
    </rPh>
    <rPh sb="56" eb="57">
      <t>チカラ</t>
    </rPh>
    <rPh sb="58" eb="59">
      <t>ハグク</t>
    </rPh>
    <rPh sb="60" eb="62">
      <t>エンシュウ</t>
    </rPh>
    <rPh sb="62" eb="64">
      <t>ケイシキ</t>
    </rPh>
    <rPh sb="65" eb="67">
      <t>ジュギョウ</t>
    </rPh>
    <phoneticPr fontId="2"/>
  </si>
  <si>
    <t>地域社会学２（情報学部）</t>
    <rPh sb="0" eb="2">
      <t>チイキ</t>
    </rPh>
    <rPh sb="2" eb="4">
      <t>シャカイ</t>
    </rPh>
    <rPh sb="4" eb="5">
      <t>ガク</t>
    </rPh>
    <rPh sb="7" eb="9">
      <t>ジョウホウ</t>
    </rPh>
    <rPh sb="9" eb="11">
      <t>ガクブ</t>
    </rPh>
    <phoneticPr fontId="2"/>
  </si>
  <si>
    <t>学部学生</t>
    <rPh sb="0" eb="2">
      <t>ガクブ</t>
    </rPh>
    <rPh sb="2" eb="3">
      <t>ガク</t>
    </rPh>
    <rPh sb="3" eb="4">
      <t>セイ</t>
    </rPh>
    <phoneticPr fontId="2"/>
  </si>
  <si>
    <t>学部生を対象とした多文化共生関連講義。</t>
    <rPh sb="0" eb="2">
      <t>ガクブ</t>
    </rPh>
    <rPh sb="2" eb="3">
      <t>セイ</t>
    </rPh>
    <rPh sb="4" eb="6">
      <t>タイショウ</t>
    </rPh>
    <rPh sb="9" eb="12">
      <t>タブンカ</t>
    </rPh>
    <rPh sb="12" eb="14">
      <t>キョウセイ</t>
    </rPh>
    <rPh sb="14" eb="16">
      <t>カンレン</t>
    </rPh>
    <rPh sb="16" eb="18">
      <t>コウギ</t>
    </rPh>
    <phoneticPr fontId="2"/>
  </si>
  <si>
    <t>2023年度昭和地区 外国人留学生との懇談会</t>
    <rPh sb="4" eb="6">
      <t>ネンド</t>
    </rPh>
    <rPh sb="6" eb="8">
      <t>ショウワ</t>
    </rPh>
    <phoneticPr fontId="2"/>
  </si>
  <si>
    <t>留学生・学内教職員・留学生チューター・GFL学生等</t>
    <rPh sb="0" eb="3">
      <t>リュウガクセイ</t>
    </rPh>
    <rPh sb="4" eb="6">
      <t>ガクナイ</t>
    </rPh>
    <rPh sb="6" eb="9">
      <t>キョウショクイン</t>
    </rPh>
    <rPh sb="10" eb="13">
      <t>リュウガクセイ</t>
    </rPh>
    <rPh sb="22" eb="24">
      <t>ガクセイ</t>
    </rPh>
    <rPh sb="24" eb="25">
      <t>トウ</t>
    </rPh>
    <phoneticPr fontId="2"/>
  </si>
  <si>
    <t>昭和地区（医学部・医学系研究科・保健学研究科・生体調節研究所）で学ぶ外国人留学生と学内外関係者との交流を深めるとともに、留学生生活の充実と今後の留学生受入れの改善に資することを目的とする。</t>
    <phoneticPr fontId="2"/>
  </si>
  <si>
    <t>外国人留学生支援チューター制度</t>
    <rPh sb="0" eb="2">
      <t>ガイコク</t>
    </rPh>
    <rPh sb="2" eb="3">
      <t>ジン</t>
    </rPh>
    <rPh sb="3" eb="6">
      <t>リュウガクセイ</t>
    </rPh>
    <rPh sb="6" eb="8">
      <t>シエン</t>
    </rPh>
    <rPh sb="13" eb="15">
      <t>セイド</t>
    </rPh>
    <phoneticPr fontId="2"/>
  </si>
  <si>
    <t>R5.4～R6.3</t>
    <phoneticPr fontId="2"/>
  </si>
  <si>
    <t>日本人学生・外国人留学生</t>
    <rPh sb="0" eb="3">
      <t>ニホn</t>
    </rPh>
    <rPh sb="3" eb="5">
      <t>ガクセイ</t>
    </rPh>
    <rPh sb="6" eb="8">
      <t>ガイコク</t>
    </rPh>
    <rPh sb="8" eb="9">
      <t>ジン</t>
    </rPh>
    <rPh sb="9" eb="12">
      <t>リュウガクセイ</t>
    </rPh>
    <phoneticPr fontId="2"/>
  </si>
  <si>
    <t>日本人学生：123、                  外国人留学生：122</t>
    <rPh sb="0" eb="3">
      <t>ニホンジン</t>
    </rPh>
    <rPh sb="3" eb="5">
      <t>ガクセイ</t>
    </rPh>
    <rPh sb="28" eb="30">
      <t>ガイコク</t>
    </rPh>
    <rPh sb="30" eb="31">
      <t>ジン</t>
    </rPh>
    <rPh sb="31" eb="33">
      <t>リュウガク</t>
    </rPh>
    <rPh sb="33" eb="34">
      <t>セイ</t>
    </rPh>
    <phoneticPr fontId="2"/>
  </si>
  <si>
    <t>留学生の勉学指導や学業生活の支援として日本人学生によるチューター制度を導入。</t>
    <rPh sb="0" eb="3">
      <t>リュウガクセイ</t>
    </rPh>
    <rPh sb="4" eb="6">
      <t>ベンガク</t>
    </rPh>
    <rPh sb="6" eb="8">
      <t>シドウ</t>
    </rPh>
    <rPh sb="9" eb="11">
      <t>ガクギョウ</t>
    </rPh>
    <rPh sb="11" eb="13">
      <t>セイカツ</t>
    </rPh>
    <rPh sb="14" eb="16">
      <t>シエン</t>
    </rPh>
    <rPh sb="19" eb="22">
      <t>ニホンジン</t>
    </rPh>
    <rPh sb="22" eb="24">
      <t>ガクセイ</t>
    </rPh>
    <rPh sb="32" eb="34">
      <t>セイド</t>
    </rPh>
    <rPh sb="35" eb="37">
      <t>ドウニュウ</t>
    </rPh>
    <phoneticPr fontId="2"/>
  </si>
  <si>
    <t>「働く・観光する」外国人に選ばれる街づくりセミナー</t>
    <rPh sb="1" eb="2">
      <t>ハタラ</t>
    </rPh>
    <rPh sb="4" eb="6">
      <t>カンコウ</t>
    </rPh>
    <rPh sb="9" eb="12">
      <t>ガイコクジン</t>
    </rPh>
    <rPh sb="13" eb="14">
      <t>エラ</t>
    </rPh>
    <rPh sb="17" eb="18">
      <t>マチ</t>
    </rPh>
    <phoneticPr fontId="2"/>
  </si>
  <si>
    <t>R6.2.17～18</t>
    <phoneticPr fontId="2"/>
  </si>
  <si>
    <t>日本人学生・外国人留学生・地域住民</t>
    <rPh sb="0" eb="3">
      <t>ニホンジン</t>
    </rPh>
    <rPh sb="3" eb="5">
      <t>ガクセイ</t>
    </rPh>
    <rPh sb="6" eb="9">
      <t>ガイコクジン</t>
    </rPh>
    <rPh sb="9" eb="12">
      <t>リュウガクセイ</t>
    </rPh>
    <rPh sb="13" eb="15">
      <t>チイキ</t>
    </rPh>
    <rPh sb="15" eb="17">
      <t>ジュウミン</t>
    </rPh>
    <phoneticPr fontId="2"/>
  </si>
  <si>
    <t>群馬県庁および富岡市との連携により、ベトナム外交学院から招へいした学生7名、群馬大学の学生16名、また地域住民を含めて、働く・観光する外国人に選ばれる富岡市となるために、1) 外国人の居住環境と防災、2）ワーキングホリデービザの活用とインバウンドツーリズムへのインパクト、について2日間の国際セミナーを実施した。</t>
    <rPh sb="0" eb="3">
      <t>グンマケン</t>
    </rPh>
    <rPh sb="3" eb="4">
      <t>チョウ</t>
    </rPh>
    <rPh sb="7" eb="10">
      <t>トミオカシ</t>
    </rPh>
    <rPh sb="12" eb="14">
      <t>レンケイ</t>
    </rPh>
    <rPh sb="28" eb="29">
      <t>ショウ</t>
    </rPh>
    <rPh sb="33" eb="35">
      <t>ガクセイ</t>
    </rPh>
    <rPh sb="36" eb="37">
      <t>メイ</t>
    </rPh>
    <rPh sb="38" eb="40">
      <t>グンマ</t>
    </rPh>
    <rPh sb="40" eb="42">
      <t>ダイガク</t>
    </rPh>
    <rPh sb="43" eb="45">
      <t>ガクセイ</t>
    </rPh>
    <rPh sb="47" eb="48">
      <t>メイ</t>
    </rPh>
    <rPh sb="51" eb="53">
      <t>チイキ</t>
    </rPh>
    <rPh sb="53" eb="55">
      <t>ジュウミン</t>
    </rPh>
    <rPh sb="56" eb="57">
      <t>フク</t>
    </rPh>
    <rPh sb="60" eb="61">
      <t>ハタラ</t>
    </rPh>
    <rPh sb="63" eb="65">
      <t>カンコウ</t>
    </rPh>
    <rPh sb="67" eb="70">
      <t>ガイコクジン</t>
    </rPh>
    <rPh sb="71" eb="72">
      <t>エラ</t>
    </rPh>
    <rPh sb="75" eb="78">
      <t>トミオカシ</t>
    </rPh>
    <phoneticPr fontId="2"/>
  </si>
  <si>
    <t>オンラインサマープログラム「群馬で日本現代地域社会を学ぶ：自然、伝統と現代社会」</t>
    <rPh sb="14" eb="16">
      <t>グンマ</t>
    </rPh>
    <rPh sb="17" eb="21">
      <t>ニホn</t>
    </rPh>
    <rPh sb="21" eb="25">
      <t>チイキ</t>
    </rPh>
    <rPh sb="26" eb="27">
      <t>マナブ</t>
    </rPh>
    <rPh sb="29" eb="31">
      <t>シゼn</t>
    </rPh>
    <rPh sb="32" eb="34">
      <t>デントウ</t>
    </rPh>
    <rPh sb="35" eb="39">
      <t>ゲンダイ</t>
    </rPh>
    <phoneticPr fontId="2"/>
  </si>
  <si>
    <t>R.5.7.4～R5.7.13</t>
    <phoneticPr fontId="2"/>
  </si>
  <si>
    <t>群馬大学海外協定校学生(学部学生・大学院生)</t>
    <rPh sb="0" eb="4">
      <t>グンマ</t>
    </rPh>
    <rPh sb="4" eb="9">
      <t>カイガイ</t>
    </rPh>
    <rPh sb="9" eb="11">
      <t>ガクセイ</t>
    </rPh>
    <rPh sb="12" eb="16">
      <t>ガクブ</t>
    </rPh>
    <rPh sb="17" eb="21">
      <t>ダイガク</t>
    </rPh>
    <phoneticPr fontId="2"/>
  </si>
  <si>
    <t>外国人留学生：29、                                    日本人学生：10</t>
    <rPh sb="0" eb="1">
      <t>ガイコク</t>
    </rPh>
    <rPh sb="46" eb="51">
      <t>ニホn</t>
    </rPh>
    <phoneticPr fontId="2"/>
  </si>
  <si>
    <t>群馬県地域社会の現状、カイコのジーンを生かした新しい産業、糖尿病としての生活習慣病、自然、文化、中之条ビエンナーレについての英語授業やバーチャルツアーを群馬の温泉と赤城山を体験することを通して学び、群馬県に関する多面的な知識を得た。そして群馬にとどまらず現代日本社会の抱える課題とその解決策を多国から集まる参加者と共に検討した。</t>
    <rPh sb="2" eb="3">
      <t>ケn</t>
    </rPh>
    <rPh sb="3" eb="5">
      <t>チイキ</t>
    </rPh>
    <rPh sb="8" eb="10">
      <t>ゲンジョウ</t>
    </rPh>
    <rPh sb="19" eb="20">
      <t>イカセィ</t>
    </rPh>
    <rPh sb="23" eb="24">
      <t>アタラセィ</t>
    </rPh>
    <rPh sb="26" eb="28">
      <t>サンギョウ</t>
    </rPh>
    <rPh sb="29" eb="32">
      <t>トウニョウ</t>
    </rPh>
    <rPh sb="36" eb="38">
      <t>セイカテゥ</t>
    </rPh>
    <rPh sb="38" eb="41">
      <t>シュウ</t>
    </rPh>
    <rPh sb="45" eb="47">
      <t>ブンカ</t>
    </rPh>
    <rPh sb="48" eb="51">
      <t>ナカノジ</t>
    </rPh>
    <rPh sb="62" eb="64">
      <t>エイゴ</t>
    </rPh>
    <rPh sb="64" eb="66">
      <t>ジュギョウ</t>
    </rPh>
    <rPh sb="86" eb="88">
      <t>グンマ</t>
    </rPh>
    <rPh sb="89" eb="91">
      <t>オンセn</t>
    </rPh>
    <rPh sb="93" eb="94">
      <t>トオセィ</t>
    </rPh>
    <rPh sb="96" eb="97">
      <t>マナ</t>
    </rPh>
    <rPh sb="99" eb="101">
      <t>グンマ</t>
    </rPh>
    <rPh sb="101" eb="102">
      <t xml:space="preserve">ケン </t>
    </rPh>
    <rPh sb="106" eb="109">
      <t>アカ</t>
    </rPh>
    <rPh sb="113" eb="114">
      <t>エ</t>
    </rPh>
    <rPh sb="119" eb="121">
      <t>グn</t>
    </rPh>
    <rPh sb="127" eb="132">
      <t>ゲンジョウ</t>
    </rPh>
    <rPh sb="159" eb="161">
      <t>ケントウ</t>
    </rPh>
    <phoneticPr fontId="2"/>
  </si>
  <si>
    <t>国際理解講座 Global Café 　前期「国際交流のフロンティア：横浜と上海」　後期「中国のキャッシュレス社会を考える」</t>
    <rPh sb="0" eb="6">
      <t>コクサイ</t>
    </rPh>
    <rPh sb="20" eb="22">
      <t>ゼンキ</t>
    </rPh>
    <rPh sb="23" eb="27">
      <t>コクサイコウリュウ</t>
    </rPh>
    <rPh sb="35" eb="37">
      <t>ヨコ</t>
    </rPh>
    <rPh sb="38" eb="40">
      <t>シャンハイ</t>
    </rPh>
    <rPh sb="42" eb="44">
      <t>コウキ</t>
    </rPh>
    <rPh sb="45" eb="47">
      <t>チュウ</t>
    </rPh>
    <rPh sb="55" eb="57">
      <t>シャカイ</t>
    </rPh>
    <rPh sb="58" eb="59">
      <t>カンガエ</t>
    </rPh>
    <phoneticPr fontId="2"/>
  </si>
  <si>
    <t>R5.4.10～R5.1.20</t>
    <phoneticPr fontId="2"/>
  </si>
  <si>
    <t>群馬大学関係者・地域の方</t>
    <rPh sb="0" eb="2">
      <t>グンマ</t>
    </rPh>
    <rPh sb="2" eb="4">
      <t>ダイガク</t>
    </rPh>
    <rPh sb="4" eb="7">
      <t>カンケイ</t>
    </rPh>
    <rPh sb="8" eb="10">
      <t>チイキ</t>
    </rPh>
    <rPh sb="11" eb="12">
      <t>カタ</t>
    </rPh>
    <phoneticPr fontId="2"/>
  </si>
  <si>
    <t xml:space="preserve">合計4回　85　　　　　　　　　　　　　　　　　　　　　　　　　　　　　　　　　     </t>
    <rPh sb="0" eb="2">
      <t>ゴウケイ</t>
    </rPh>
    <rPh sb="3" eb="4">
      <t>カイ</t>
    </rPh>
    <phoneticPr fontId="2"/>
  </si>
  <si>
    <t>前期はイギリスから研究者を招聘し、近代日本の灯台建設、横浜の都市計画に多大な貢献をしたイギリス人技師ブラントンに関する講演を実施した。また、群馬大学の教員による上海の港湾整備の研究会も実施した。後期は、夏休み中に学生が調査した情報を中心に、コロナ後における中国社会のキャッシュレス化について報告した。急速に進む中国のキャッシュレス化社会が若者、高齢者、世界経済に与えたインパクトについて検討した。</t>
    <rPh sb="0" eb="2">
      <t>ゼンキ</t>
    </rPh>
    <rPh sb="9" eb="12">
      <t>ケンキュウ</t>
    </rPh>
    <rPh sb="13" eb="15">
      <t>ショウヘイ</t>
    </rPh>
    <rPh sb="17" eb="21">
      <t>キンダイ</t>
    </rPh>
    <rPh sb="22" eb="24">
      <t>トウダイ</t>
    </rPh>
    <rPh sb="24" eb="26">
      <t>ケンセテゥ</t>
    </rPh>
    <rPh sb="27" eb="29">
      <t>ヨコ</t>
    </rPh>
    <rPh sb="30" eb="32">
      <t xml:space="preserve">トシ </t>
    </rPh>
    <rPh sb="32" eb="34">
      <t>ケイ</t>
    </rPh>
    <rPh sb="35" eb="37">
      <t>タダイ</t>
    </rPh>
    <rPh sb="38" eb="40">
      <t>コウケn</t>
    </rPh>
    <rPh sb="59" eb="61">
      <t>コウエn</t>
    </rPh>
    <rPh sb="62" eb="64">
      <t>ジッセィ</t>
    </rPh>
    <rPh sb="70" eb="73">
      <t>グンマ</t>
    </rPh>
    <rPh sb="73" eb="74">
      <t xml:space="preserve">ガク </t>
    </rPh>
    <rPh sb="80" eb="82">
      <t>シャンハイ</t>
    </rPh>
    <rPh sb="83" eb="87">
      <t>コウワn</t>
    </rPh>
    <rPh sb="88" eb="91">
      <t>ケンキュウ</t>
    </rPh>
    <rPh sb="92" eb="94">
      <t>ジッシシテ</t>
    </rPh>
    <rPh sb="97" eb="99">
      <t>コウキ</t>
    </rPh>
    <rPh sb="106" eb="108">
      <t>ガクセイ</t>
    </rPh>
    <rPh sb="109" eb="111">
      <t>チョウサ</t>
    </rPh>
    <rPh sb="125" eb="126">
      <t xml:space="preserve">カ </t>
    </rPh>
    <rPh sb="131" eb="133">
      <t>ナツヤス</t>
    </rPh>
    <rPh sb="136" eb="137">
      <t>エラレ</t>
    </rPh>
    <rPh sb="140" eb="142">
      <t>ジョウホウウ</t>
    </rPh>
    <rPh sb="143" eb="145">
      <t>チュウシn</t>
    </rPh>
    <rPh sb="145" eb="147">
      <t>ホウコク</t>
    </rPh>
    <rPh sb="150" eb="152">
      <t>キュウソク</t>
    </rPh>
    <rPh sb="153" eb="154">
      <t>ススム</t>
    </rPh>
    <rPh sb="165" eb="166">
      <t xml:space="preserve">カ </t>
    </rPh>
    <rPh sb="166" eb="168">
      <t>シャカイ</t>
    </rPh>
    <rPh sb="169" eb="171">
      <t>ワカモノ</t>
    </rPh>
    <rPh sb="172" eb="175">
      <t>コウレイ</t>
    </rPh>
    <rPh sb="176" eb="178">
      <t>セカイ</t>
    </rPh>
    <rPh sb="178" eb="180">
      <t>ケイザイ</t>
    </rPh>
    <rPh sb="181" eb="182">
      <t>アタエテ</t>
    </rPh>
    <rPh sb="193" eb="195">
      <t>ケントウ</t>
    </rPh>
    <phoneticPr fontId="2"/>
  </si>
  <si>
    <t>Chinese Café 中国語カフェ</t>
    <rPh sb="13" eb="16">
      <t>チュウゴク</t>
    </rPh>
    <phoneticPr fontId="2"/>
  </si>
  <si>
    <t>R5.4～R6.4</t>
    <phoneticPr fontId="2"/>
  </si>
  <si>
    <t>100以上</t>
    <rPh sb="3" eb="4">
      <t>イジョウ</t>
    </rPh>
    <phoneticPr fontId="2"/>
  </si>
  <si>
    <t>グローバル化が進む中、中国理解が非常に重要になっているため、Chinese Caféは中国語会話の練習だけではなく、中国と中華圏の社会、文化について学習し、議論するための場としても機能している。週に2回実施、平均的に毎回8名(4ペア)が参加。中国語を母国語とする留学生が積極的に参加するほか、中国の現代社会や文化に興味ある日本人学生（GFL生が主たるメンバーとなっている）がレギュラーメンバーとして参加した。</t>
    <rPh sb="5" eb="6">
      <t>カ</t>
    </rPh>
    <rPh sb="7" eb="8">
      <t>スス</t>
    </rPh>
    <rPh sb="9" eb="10">
      <t>ナカ</t>
    </rPh>
    <rPh sb="74" eb="76">
      <t>ガクシュウ</t>
    </rPh>
    <rPh sb="90" eb="92">
      <t>キノウ</t>
    </rPh>
    <rPh sb="96" eb="97">
      <t>チュウ</t>
    </rPh>
    <rPh sb="100" eb="102">
      <t>チュウ</t>
    </rPh>
    <rPh sb="104" eb="106">
      <t>マイカ</t>
    </rPh>
    <rPh sb="106" eb="108">
      <t>ヘイキn</t>
    </rPh>
    <rPh sb="108" eb="109">
      <t>テキ</t>
    </rPh>
    <rPh sb="111" eb="112">
      <t>メイ</t>
    </rPh>
    <rPh sb="118" eb="120">
      <t>サンカ</t>
    </rPh>
    <rPh sb="120" eb="124">
      <t>ゲンダイ</t>
    </rPh>
    <rPh sb="125" eb="127">
      <t>ブn</t>
    </rPh>
    <rPh sb="128" eb="130">
      <t>キョウミ</t>
    </rPh>
    <rPh sb="132" eb="137">
      <t>ニホn</t>
    </rPh>
    <rPh sb="137" eb="138">
      <t>トクニ</t>
    </rPh>
    <rPh sb="142" eb="143">
      <t>セイ</t>
    </rPh>
    <rPh sb="156" eb="158">
      <t>サンカ</t>
    </rPh>
    <rPh sb="161" eb="163">
      <t>コクサイ</t>
    </rPh>
    <rPh sb="163" eb="165">
      <t>ジョウセイ</t>
    </rPh>
    <rPh sb="170" eb="171">
      <t>セイ</t>
    </rPh>
    <rPh sb="172" eb="173">
      <t>シュ</t>
    </rPh>
    <rPh sb="187" eb="189">
      <t>r</t>
    </rPh>
    <rPh sb="190" eb="192">
      <t>ヒジョウ</t>
    </rPh>
    <rPh sb="193" eb="195">
      <t>ジュウヨウ</t>
    </rPh>
    <phoneticPr fontId="2"/>
  </si>
  <si>
    <t>群馬大学医学部English Café @ 昭和</t>
    <rPh sb="0" eb="4">
      <t>グンマ</t>
    </rPh>
    <rPh sb="4" eb="7">
      <t>イガク</t>
    </rPh>
    <rPh sb="22" eb="24">
      <t>ショウワ</t>
    </rPh>
    <phoneticPr fontId="2"/>
  </si>
  <si>
    <t>300以上</t>
    <rPh sb="3" eb="5">
      <t>イジョウ</t>
    </rPh>
    <phoneticPr fontId="2"/>
  </si>
  <si>
    <t>医学部の学生を中心に、主に医学の英語、学会発表、自由会話の練習を目的として、週に3回実施。毎回15名、週に45名程度が参加する活発な英語練習コーナーである。今年度から、火曜日のEnglish Caféは主にGFL生が企画し、発表者のスケジュール管理を行うようになった。教員は授業の内容の改善に専念し、アメリカやヨーロッパで活躍する医学博士課程の学生を招聘し、海外大学の医学科の授業について紹介してもらった。</t>
    <rPh sb="0" eb="3">
      <t>イガク</t>
    </rPh>
    <rPh sb="4" eb="6">
      <t>ガクセイ</t>
    </rPh>
    <rPh sb="7" eb="9">
      <t>チュウシn</t>
    </rPh>
    <rPh sb="11" eb="12">
      <t>オモニ</t>
    </rPh>
    <rPh sb="13" eb="15">
      <t>イガク</t>
    </rPh>
    <rPh sb="16" eb="18">
      <t>エイゴ</t>
    </rPh>
    <rPh sb="19" eb="23">
      <t>ガッカ</t>
    </rPh>
    <rPh sb="24" eb="28">
      <t>ジユウ</t>
    </rPh>
    <rPh sb="29" eb="31">
      <t>レンシュウ</t>
    </rPh>
    <rPh sb="32" eb="34">
      <t>モクテキ</t>
    </rPh>
    <rPh sb="38" eb="39">
      <t>シュウサンカイ</t>
    </rPh>
    <rPh sb="42" eb="44">
      <t>ジッセィ</t>
    </rPh>
    <rPh sb="45" eb="47">
      <t>マイカイ</t>
    </rPh>
    <rPh sb="49" eb="50">
      <t>メイ</t>
    </rPh>
    <rPh sb="51" eb="52">
      <t>シュウ</t>
    </rPh>
    <rPh sb="55" eb="56">
      <t>メイ</t>
    </rPh>
    <rPh sb="56" eb="58">
      <t>テイ</t>
    </rPh>
    <rPh sb="59" eb="61">
      <t>サンカ</t>
    </rPh>
    <rPh sb="63" eb="65">
      <t>カッパテゥ</t>
    </rPh>
    <rPh sb="66" eb="68">
      <t>エイゴ</t>
    </rPh>
    <rPh sb="68" eb="70">
      <t>レンシュウ</t>
    </rPh>
    <rPh sb="78" eb="81">
      <t>コンネn</t>
    </rPh>
    <rPh sb="84" eb="87">
      <t>カヨウ</t>
    </rPh>
    <rPh sb="101" eb="102">
      <t>オモニ</t>
    </rPh>
    <rPh sb="106" eb="107">
      <t>セイ</t>
    </rPh>
    <rPh sb="108" eb="110">
      <t>キカク</t>
    </rPh>
    <rPh sb="112" eb="115">
      <t>ハッピョウ</t>
    </rPh>
    <rPh sb="125" eb="126">
      <t>オコナッタ</t>
    </rPh>
    <rPh sb="134" eb="136">
      <t>キョウイn</t>
    </rPh>
    <rPh sb="137" eb="139">
      <t>ジュギョウ</t>
    </rPh>
    <rPh sb="140" eb="142">
      <t>ナイヨウ</t>
    </rPh>
    <rPh sb="143" eb="145">
      <t>カイゼn</t>
    </rPh>
    <rPh sb="146" eb="148">
      <t>セn</t>
    </rPh>
    <rPh sb="161" eb="163">
      <t>カツヤク</t>
    </rPh>
    <rPh sb="165" eb="167">
      <t>イガク</t>
    </rPh>
    <rPh sb="167" eb="171">
      <t>ハカセ</t>
    </rPh>
    <rPh sb="172" eb="174">
      <t>ガクセイ</t>
    </rPh>
    <rPh sb="175" eb="177">
      <t>ショウヘイ</t>
    </rPh>
    <rPh sb="179" eb="181">
      <t>カイガイ</t>
    </rPh>
    <rPh sb="181" eb="183">
      <t>ダイ</t>
    </rPh>
    <rPh sb="184" eb="187">
      <t xml:space="preserve">イガッカ </t>
    </rPh>
    <rPh sb="188" eb="190">
      <t>ジュギョウ</t>
    </rPh>
    <rPh sb="194" eb="196">
      <t>ショウカイ</t>
    </rPh>
    <phoneticPr fontId="2"/>
  </si>
  <si>
    <t>群馬大学全学English Café</t>
    <rPh sb="0" eb="4">
      <t>グンマ</t>
    </rPh>
    <rPh sb="4" eb="6">
      <t>ゼンガク</t>
    </rPh>
    <phoneticPr fontId="2"/>
  </si>
  <si>
    <t>新型コロナが収束しつつあり、留学生がキャンパスに戻り、English Caféのファシリテーターを務めることとなり、日本人学生の英語学習のモチベーションも高まった。荒牧キャンパスではフリートーク、プレゼン、ディスカッションが盛んに行われるようになっている。桐生キャンパスの学生は就職活動のために荒牧のEnglish Caféに参加している。令和5年はアメリカ、ポーランド、ハンガリー、帰国子女の学生たちが積極的にファシリテーターとして参加し、共同教育学部、情報学部の学生が多数参加した。</t>
    <rPh sb="0" eb="2">
      <t>シンガタ</t>
    </rPh>
    <rPh sb="6" eb="8">
      <t>シュウソク</t>
    </rPh>
    <rPh sb="14" eb="15">
      <t>リュウガク</t>
    </rPh>
    <rPh sb="24" eb="25">
      <t>モドリ</t>
    </rPh>
    <rPh sb="49" eb="50">
      <t>ツトメ</t>
    </rPh>
    <rPh sb="58" eb="63">
      <t>ニホn</t>
    </rPh>
    <rPh sb="64" eb="66">
      <t>エイゴ</t>
    </rPh>
    <rPh sb="66" eb="68">
      <t>ガクシュウ</t>
    </rPh>
    <rPh sb="77" eb="78">
      <t>タカマッテ</t>
    </rPh>
    <rPh sb="82" eb="84">
      <t>アラマキ</t>
    </rPh>
    <rPh sb="112" eb="113">
      <t>サカn</t>
    </rPh>
    <rPh sb="115" eb="116">
      <t>オコナワレ</t>
    </rPh>
    <rPh sb="128" eb="130">
      <t>キリュウ</t>
    </rPh>
    <rPh sb="136" eb="138">
      <t>ガクセイ</t>
    </rPh>
    <rPh sb="139" eb="143">
      <t>シュウショク</t>
    </rPh>
    <rPh sb="147" eb="149">
      <t>アラマキ</t>
    </rPh>
    <rPh sb="163" eb="165">
      <t>サンカ</t>
    </rPh>
    <rPh sb="170" eb="172">
      <t>レイワ</t>
    </rPh>
    <rPh sb="173" eb="174">
      <t>ネn</t>
    </rPh>
    <rPh sb="192" eb="196">
      <t>キコク</t>
    </rPh>
    <rPh sb="197" eb="199">
      <t>ガクセイ</t>
    </rPh>
    <rPh sb="202" eb="205">
      <t>セッキョク</t>
    </rPh>
    <rPh sb="217" eb="219">
      <t>サンカ</t>
    </rPh>
    <rPh sb="221" eb="227">
      <t>キョウドウ</t>
    </rPh>
    <rPh sb="228" eb="232">
      <t>ジョウホウ</t>
    </rPh>
    <rPh sb="233" eb="235">
      <t>ガクセイ</t>
    </rPh>
    <rPh sb="236" eb="238">
      <t>タスウ</t>
    </rPh>
    <rPh sb="238" eb="240">
      <t>サンカ</t>
    </rPh>
    <phoneticPr fontId="2"/>
  </si>
  <si>
    <t>群馬大学教職員English Café</t>
    <rPh sb="0" eb="4">
      <t>グンマ</t>
    </rPh>
    <rPh sb="4" eb="7">
      <t>キョウショク</t>
    </rPh>
    <phoneticPr fontId="2"/>
  </si>
  <si>
    <t>教職員</t>
    <rPh sb="0" eb="3">
      <t>キョウショク</t>
    </rPh>
    <phoneticPr fontId="2"/>
  </si>
  <si>
    <t>自由会話を中心としつつ、プレゼンテーションの形で教職員が使い慣れていない英語表現を学ぶことを目的としている。異文化交流やそれぞれの学問分野に関するフリートークも実施した。キャンパスの中における教職員の異文化交流の貴重な場として定着している。</t>
    <rPh sb="22" eb="23">
      <t>カタティ</t>
    </rPh>
    <rPh sb="24" eb="27">
      <t>キョウショク</t>
    </rPh>
    <rPh sb="28" eb="29">
      <t>ツカイ</t>
    </rPh>
    <rPh sb="36" eb="38">
      <t>エイゴ</t>
    </rPh>
    <rPh sb="38" eb="40">
      <t>ヒョウゲn</t>
    </rPh>
    <rPh sb="41" eb="42">
      <t>マナブ</t>
    </rPh>
    <rPh sb="46" eb="48">
      <t>モクテキ</t>
    </rPh>
    <rPh sb="54" eb="57">
      <t>イブn</t>
    </rPh>
    <rPh sb="57" eb="59">
      <t>コウリュウ</t>
    </rPh>
    <rPh sb="65" eb="69">
      <t>ガクモn</t>
    </rPh>
    <rPh sb="80" eb="82">
      <t>ジッセィ</t>
    </rPh>
    <rPh sb="96" eb="99">
      <t>キョウショク</t>
    </rPh>
    <rPh sb="100" eb="105">
      <t>イブn</t>
    </rPh>
    <rPh sb="106" eb="108">
      <t>キチョウ</t>
    </rPh>
    <rPh sb="109" eb="110">
      <t xml:space="preserve">バ </t>
    </rPh>
    <rPh sb="113" eb="115">
      <t>テイチャク</t>
    </rPh>
    <phoneticPr fontId="2"/>
  </si>
  <si>
    <t>公開講座「「地域における日本語支援 」支援講座 」」</t>
    <rPh sb="0" eb="4">
      <t>コウカイコウザ</t>
    </rPh>
    <phoneticPr fontId="2"/>
  </si>
  <si>
    <t>R5.8.24～R5.9.21</t>
    <phoneticPr fontId="2"/>
  </si>
  <si>
    <t>地域住民</t>
    <rPh sb="0" eb="4">
      <t>チイキジュウミン</t>
    </rPh>
    <phoneticPr fontId="2"/>
  </si>
  <si>
    <t>群馬県内でボランティアとして外国籍住民の日本語支援に当たっている方々を対象に、ニューカマーへの理解を促し、日本語教育における有益な知見を身に付けてもらうことを目的として、ボランティア論、やさしい日本語、日本語指導における留意点などについて、オンラインにて5日間で開催した。</t>
    <rPh sb="91" eb="92">
      <t>ロン</t>
    </rPh>
    <rPh sb="97" eb="100">
      <t>ニホンゴ</t>
    </rPh>
    <rPh sb="101" eb="104">
      <t>ニホンゴ</t>
    </rPh>
    <rPh sb="104" eb="106">
      <t>シドウ</t>
    </rPh>
    <rPh sb="110" eb="113">
      <t>リュウイテン</t>
    </rPh>
    <rPh sb="128" eb="129">
      <t>ニチ</t>
    </rPh>
    <rPh sb="129" eb="130">
      <t>カン</t>
    </rPh>
    <rPh sb="131" eb="133">
      <t>カイサイ</t>
    </rPh>
    <phoneticPr fontId="2"/>
  </si>
  <si>
    <t>明石塾</t>
  </si>
  <si>
    <t>R5.7～R6.2</t>
    <phoneticPr fontId="3"/>
  </si>
  <si>
    <t>高校生</t>
  </si>
  <si>
    <t>国際的な視野と国際舞台で堂々と発言し行動できる力を備え、高い志と行動力に富んだ人材を育成するため、本学教授陣の講義や、外国語教育研究所研究員の英語研修などを実施。</t>
    <rPh sb="78" eb="80">
      <t>ジッシ</t>
    </rPh>
    <phoneticPr fontId="3"/>
  </si>
  <si>
    <t>グローバルかフェ</t>
    <phoneticPr fontId="3"/>
  </si>
  <si>
    <t>R5.5～R6.2</t>
    <phoneticPr fontId="3"/>
  </si>
  <si>
    <t>一般県民</t>
    <phoneticPr fontId="3"/>
  </si>
  <si>
    <t>外国語教育研究所の研究員（全員ネイティブスピーカー）と様々なトピックについて英会話を楽しむことができる英会話サロンの運営。</t>
    <rPh sb="0" eb="3">
      <t>ガイコクゴ</t>
    </rPh>
    <rPh sb="51" eb="54">
      <t>エイカイワ</t>
    </rPh>
    <rPh sb="58" eb="60">
      <t>ウンエイ</t>
    </rPh>
    <phoneticPr fontId="3"/>
  </si>
  <si>
    <t>English Help Desk</t>
  </si>
  <si>
    <t>R5.4～R6.3</t>
    <phoneticPr fontId="3"/>
  </si>
  <si>
    <t>本学学生</t>
  </si>
  <si>
    <t>外国語教育研究所研究員が直接本学学生に指導することを通して、英語に関する学習法や悩みの解決など、学生の英語力向上を支援。</t>
    <phoneticPr fontId="3"/>
  </si>
  <si>
    <t>日本語ボランティアスキルアップ研修</t>
    <rPh sb="0" eb="3">
      <t>ニホンゴ</t>
    </rPh>
    <phoneticPr fontId="3"/>
  </si>
  <si>
    <t>R5.9.28～R5.10.26</t>
    <phoneticPr fontId="3"/>
  </si>
  <si>
    <t>日本語教育ボランティア</t>
    <rPh sb="0" eb="3">
      <t>ニホンゴ</t>
    </rPh>
    <rPh sb="3" eb="5">
      <t>キョウイク</t>
    </rPh>
    <phoneticPr fontId="3"/>
  </si>
  <si>
    <t>地域日本語教育ボランティアを行っている人を対象に日本語支援スキルアップのための講座を実施。</t>
    <rPh sb="24" eb="27">
      <t>ニホンゴ</t>
    </rPh>
    <rPh sb="27" eb="29">
      <t>シエン</t>
    </rPh>
    <rPh sb="42" eb="44">
      <t>ジッシ</t>
    </rPh>
    <phoneticPr fontId="3"/>
  </si>
  <si>
    <t>地域日本語教育講演会</t>
  </si>
  <si>
    <t>一般県民</t>
  </si>
  <si>
    <t>地域日本語教育の現状や在住外国人のおかれている課題等をテーマとした講演会『「共生」をさまたげる「あいまいな日本語」』を実施。</t>
    <rPh sb="33" eb="36">
      <t>コウエンカイ</t>
    </rPh>
    <rPh sb="59" eb="61">
      <t>ジッシ</t>
    </rPh>
    <phoneticPr fontId="3"/>
  </si>
  <si>
    <t>交換留学生支援チューター制度</t>
    <rPh sb="0" eb="2">
      <t>コウカン</t>
    </rPh>
    <rPh sb="2" eb="5">
      <t>リュウガクセイ</t>
    </rPh>
    <rPh sb="5" eb="7">
      <t>シエン</t>
    </rPh>
    <rPh sb="12" eb="14">
      <t>セイド</t>
    </rPh>
    <phoneticPr fontId="3"/>
  </si>
  <si>
    <t>本学学生　　　　　　　　　　　　　　　　　　　　　　　　　　　　外国人留学生</t>
    <rPh sb="0" eb="2">
      <t>ホンガク</t>
    </rPh>
    <rPh sb="2" eb="4">
      <t>ガクセイ</t>
    </rPh>
    <rPh sb="32" eb="34">
      <t>ガイコク</t>
    </rPh>
    <rPh sb="34" eb="35">
      <t>ジン</t>
    </rPh>
    <rPh sb="35" eb="38">
      <t>リュウガクセイ</t>
    </rPh>
    <phoneticPr fontId="3"/>
  </si>
  <si>
    <t>本学学生：8　　　　　　　　　　　　　　　　　　　　　　　　　　　　　　　　　　　　　　　　　　　　外国人留学生：4</t>
    <rPh sb="0" eb="2">
      <t>ホンガク</t>
    </rPh>
    <rPh sb="2" eb="4">
      <t>ガクセイ</t>
    </rPh>
    <rPh sb="50" eb="52">
      <t>ガイコク</t>
    </rPh>
    <rPh sb="52" eb="53">
      <t>ジン</t>
    </rPh>
    <rPh sb="53" eb="55">
      <t>リュウガク</t>
    </rPh>
    <rPh sb="55" eb="56">
      <t>セイ</t>
    </rPh>
    <phoneticPr fontId="3"/>
  </si>
  <si>
    <t>留学生の勉学指導や学業生活の支援として日本人学生によるチューター制度を導入。</t>
    <rPh sb="0" eb="3">
      <t>リュウガクセイ</t>
    </rPh>
    <rPh sb="4" eb="6">
      <t>ベンガク</t>
    </rPh>
    <rPh sb="6" eb="8">
      <t>シドウ</t>
    </rPh>
    <rPh sb="9" eb="11">
      <t>ガクギョウ</t>
    </rPh>
    <rPh sb="11" eb="13">
      <t>セイカツ</t>
    </rPh>
    <rPh sb="14" eb="16">
      <t>シエン</t>
    </rPh>
    <rPh sb="19" eb="22">
      <t>ニホンジン</t>
    </rPh>
    <rPh sb="22" eb="24">
      <t>ガクセイ</t>
    </rPh>
    <rPh sb="32" eb="34">
      <t>セイド</t>
    </rPh>
    <rPh sb="35" eb="37">
      <t>ドウニュウ</t>
    </rPh>
    <phoneticPr fontId="3"/>
  </si>
  <si>
    <t>大使リレー講座</t>
    <rPh sb="0" eb="2">
      <t>タイシ</t>
    </rPh>
    <rPh sb="5" eb="7">
      <t>コウザ</t>
    </rPh>
    <phoneticPr fontId="3"/>
  </si>
  <si>
    <t>グローバル・シチズンとしての認識を育み、持続可能な社会を実現するとともに、現代社会における課題に対して問題意識を持ち、理解を深めるため、外交の第一線で活躍している駐日大使、外交官、国際的な支援活動をしているNPO、NGOのリーダーやSDGs(Sustainable Development Goals)に関連して活動している外部講師などを招き、外交交渉や海外活動の実情や体験を聞く講座を実施。</t>
    <rPh sb="188" eb="189">
      <t>キ</t>
    </rPh>
    <rPh sb="190" eb="192">
      <t>コウザ</t>
    </rPh>
    <rPh sb="193" eb="195">
      <t>ジッシ</t>
    </rPh>
    <phoneticPr fontId="3"/>
  </si>
  <si>
    <t>国際交流セミナー
｢国際協力、医療人材、あなたの出番です｣</t>
    <rPh sb="0" eb="4">
      <t>コクサイコウリュウ</t>
    </rPh>
    <rPh sb="10" eb="12">
      <t>コクサイ</t>
    </rPh>
    <rPh sb="12" eb="14">
      <t>キョウリョク</t>
    </rPh>
    <rPh sb="15" eb="17">
      <t>イリョウ</t>
    </rPh>
    <rPh sb="17" eb="19">
      <t>ジンザイ</t>
    </rPh>
    <rPh sb="24" eb="26">
      <t>デバン</t>
    </rPh>
    <phoneticPr fontId="3"/>
  </si>
  <si>
    <t>学生・教職員・一般</t>
    <rPh sb="0" eb="2">
      <t>ガクセイ</t>
    </rPh>
    <rPh sb="3" eb="6">
      <t>キョウショクイン</t>
    </rPh>
    <rPh sb="7" eb="9">
      <t>イッパン</t>
    </rPh>
    <phoneticPr fontId="3"/>
  </si>
  <si>
    <t>学生、教職員及び地域住民に国際的学術交流の機会を提供し、異文化理解を深める。(対面開催)</t>
    <rPh sb="0" eb="2">
      <t>ガクセイ</t>
    </rPh>
    <rPh sb="3" eb="6">
      <t>キョウショクイン</t>
    </rPh>
    <rPh sb="6" eb="7">
      <t>オヨ</t>
    </rPh>
    <rPh sb="8" eb="10">
      <t>チイキ</t>
    </rPh>
    <rPh sb="10" eb="12">
      <t>ジュウミン</t>
    </rPh>
    <rPh sb="13" eb="16">
      <t>コクサイテキ</t>
    </rPh>
    <rPh sb="16" eb="18">
      <t>ガクジュツ</t>
    </rPh>
    <rPh sb="18" eb="20">
      <t>コウリュウ</t>
    </rPh>
    <rPh sb="21" eb="23">
      <t>キカイ</t>
    </rPh>
    <rPh sb="24" eb="26">
      <t>テイキョウ</t>
    </rPh>
    <rPh sb="28" eb="31">
      <t>イブンカ</t>
    </rPh>
    <rPh sb="31" eb="33">
      <t>リカイ</t>
    </rPh>
    <rPh sb="34" eb="35">
      <t>フカ</t>
    </rPh>
    <rPh sb="39" eb="41">
      <t>タイメン</t>
    </rPh>
    <rPh sb="41" eb="43">
      <t>カイサイ</t>
    </rPh>
    <phoneticPr fontId="3"/>
  </si>
  <si>
    <t>バーチャル海外体験会</t>
    <rPh sb="5" eb="7">
      <t>カイガイ</t>
    </rPh>
    <rPh sb="7" eb="10">
      <t>タイケンカイ</t>
    </rPh>
    <phoneticPr fontId="3"/>
  </si>
  <si>
    <t>学生の国際的な視野を広め、
発達や教育研究のレベルアップに貢献する</t>
    <rPh sb="0" eb="2">
      <t>ガクセイ</t>
    </rPh>
    <rPh sb="3" eb="6">
      <t>コクサイテキ</t>
    </rPh>
    <rPh sb="7" eb="9">
      <t>シヤ</t>
    </rPh>
    <rPh sb="10" eb="11">
      <t>ヒロ</t>
    </rPh>
    <rPh sb="14" eb="16">
      <t>ハッタツ</t>
    </rPh>
    <rPh sb="17" eb="19">
      <t>キョウイク</t>
    </rPh>
    <rPh sb="19" eb="21">
      <t>ケンキュウ</t>
    </rPh>
    <rPh sb="29" eb="31">
      <t>コウケン</t>
    </rPh>
    <phoneticPr fontId="3"/>
  </si>
  <si>
    <t>English Café</t>
  </si>
  <si>
    <t>R5.5.9～R5.12.22</t>
    <phoneticPr fontId="3"/>
  </si>
  <si>
    <t>学生</t>
  </si>
  <si>
    <t>のべ495名</t>
    <phoneticPr fontId="3"/>
  </si>
  <si>
    <t>学内でネイティブスピーカーと気軽に英語で会話ができるスペースを設置。グループでのレッスンおよびプライベートレッスン（複数名での参加可）を行っており、プライベートレッスンは予約制である。</t>
    <rPh sb="58" eb="61">
      <t>フクスウメイ</t>
    </rPh>
    <rPh sb="63" eb="65">
      <t>サンカ</t>
    </rPh>
    <rPh sb="65" eb="66">
      <t>カ</t>
    </rPh>
    <phoneticPr fontId="3"/>
  </si>
  <si>
    <t>留学生歓迎会</t>
    <rPh sb="0" eb="3">
      <t>リュウガクセイ</t>
    </rPh>
    <rPh sb="3" eb="5">
      <t>カンゲイ</t>
    </rPh>
    <rPh sb="5" eb="6">
      <t>カイ</t>
    </rPh>
    <phoneticPr fontId="3"/>
  </si>
  <si>
    <t>新入留学生（交換留学生も含む）、教職員</t>
    <rPh sb="0" eb="2">
      <t>シンニュウ</t>
    </rPh>
    <rPh sb="2" eb="5">
      <t>リュウガクセイ</t>
    </rPh>
    <rPh sb="6" eb="11">
      <t>コウカンリュウガクセイ</t>
    </rPh>
    <rPh sb="12" eb="13">
      <t>フク</t>
    </rPh>
    <rPh sb="16" eb="19">
      <t>キョウショクイン</t>
    </rPh>
    <phoneticPr fontId="3"/>
  </si>
  <si>
    <t>約20名</t>
    <rPh sb="0" eb="1">
      <t>ヤク</t>
    </rPh>
    <rPh sb="3" eb="4">
      <t>メイ</t>
    </rPh>
    <phoneticPr fontId="3"/>
  </si>
  <si>
    <t>4月に入学した留学生の歓迎会</t>
    <rPh sb="1" eb="2">
      <t>ガツ</t>
    </rPh>
    <rPh sb="3" eb="5">
      <t>ニュウガク</t>
    </rPh>
    <rPh sb="7" eb="10">
      <t>リュウガクセイ</t>
    </rPh>
    <rPh sb="11" eb="13">
      <t>カンゲイ</t>
    </rPh>
    <rPh sb="13" eb="14">
      <t>カイ</t>
    </rPh>
    <phoneticPr fontId="3"/>
  </si>
  <si>
    <t>交換留学生歓迎会</t>
    <rPh sb="0" eb="2">
      <t>コウカン</t>
    </rPh>
    <rPh sb="2" eb="5">
      <t>リュウガクセイ</t>
    </rPh>
    <rPh sb="5" eb="7">
      <t>カンゲイ</t>
    </rPh>
    <rPh sb="7" eb="8">
      <t>カイ</t>
    </rPh>
    <phoneticPr fontId="3"/>
  </si>
  <si>
    <t>交換留学生、交換留学生バディ、留学生（国際交流協会所属学生）、教職員</t>
    <rPh sb="0" eb="5">
      <t>コウカンリュウガクセイ</t>
    </rPh>
    <rPh sb="6" eb="11">
      <t>コウカンリュウガクセイ</t>
    </rPh>
    <rPh sb="15" eb="18">
      <t>リュウガクセイ</t>
    </rPh>
    <rPh sb="19" eb="25">
      <t>コクサイコウリュウキョウカイ</t>
    </rPh>
    <rPh sb="25" eb="29">
      <t>ショゾクガクセイ</t>
    </rPh>
    <rPh sb="31" eb="34">
      <t>キョウショクイン</t>
    </rPh>
    <phoneticPr fontId="3"/>
  </si>
  <si>
    <t>約25名</t>
    <rPh sb="0" eb="1">
      <t>ヤク</t>
    </rPh>
    <rPh sb="3" eb="4">
      <t>メイ</t>
    </rPh>
    <phoneticPr fontId="3"/>
  </si>
  <si>
    <t>9月より受け入れた交換留学生の歓迎会</t>
    <rPh sb="1" eb="2">
      <t>ガツ</t>
    </rPh>
    <rPh sb="4" eb="5">
      <t>ウ</t>
    </rPh>
    <rPh sb="6" eb="7">
      <t>イ</t>
    </rPh>
    <rPh sb="9" eb="11">
      <t>コウカン</t>
    </rPh>
    <rPh sb="11" eb="14">
      <t>リュウガクセイ</t>
    </rPh>
    <rPh sb="15" eb="17">
      <t>カンゲイ</t>
    </rPh>
    <rPh sb="17" eb="18">
      <t>カイ</t>
    </rPh>
    <phoneticPr fontId="3"/>
  </si>
  <si>
    <t>留学生実地研修(前期）</t>
    <rPh sb="3" eb="7">
      <t>ジッチケンシュウ</t>
    </rPh>
    <rPh sb="8" eb="10">
      <t>ゼンキ</t>
    </rPh>
    <phoneticPr fontId="3"/>
  </si>
  <si>
    <t>外国人留学生、教職員</t>
    <rPh sb="0" eb="3">
      <t>ガイコクジン</t>
    </rPh>
    <rPh sb="3" eb="6">
      <t>リュウガクセイ</t>
    </rPh>
    <rPh sb="7" eb="10">
      <t>キョウショクイン</t>
    </rPh>
    <phoneticPr fontId="3"/>
  </si>
  <si>
    <t>11名</t>
    <rPh sb="2" eb="3">
      <t>メイ</t>
    </rPh>
    <phoneticPr fontId="3"/>
  </si>
  <si>
    <t>「群馬県の自然・産業・文化を学ぶこと」をテーマとして、群馬県内各所をバスで訪問する研修。</t>
    <rPh sb="1" eb="3">
      <t>グンマ</t>
    </rPh>
    <rPh sb="3" eb="4">
      <t>ケン</t>
    </rPh>
    <rPh sb="5" eb="7">
      <t>シゼン</t>
    </rPh>
    <rPh sb="8" eb="10">
      <t>サンギョウ</t>
    </rPh>
    <rPh sb="14" eb="15">
      <t>マナ</t>
    </rPh>
    <rPh sb="27" eb="29">
      <t>グンマ</t>
    </rPh>
    <rPh sb="29" eb="31">
      <t>ケンナイ</t>
    </rPh>
    <rPh sb="31" eb="33">
      <t>カクショ</t>
    </rPh>
    <rPh sb="37" eb="39">
      <t>ホウモン</t>
    </rPh>
    <rPh sb="41" eb="43">
      <t>ケンシュウ</t>
    </rPh>
    <phoneticPr fontId="3"/>
  </si>
  <si>
    <t>留学生実地研修（後期）</t>
    <rPh sb="3" eb="7">
      <t>ジッチケンシュウ</t>
    </rPh>
    <rPh sb="8" eb="10">
      <t>コウキ</t>
    </rPh>
    <phoneticPr fontId="3"/>
  </si>
  <si>
    <t>18名</t>
    <rPh sb="2" eb="3">
      <t>メイ</t>
    </rPh>
    <phoneticPr fontId="3"/>
  </si>
  <si>
    <t>「群馬県の自然・産業を学ぶこと」をテーマとして、群馬県内各所をバスで訪問する研修。</t>
    <rPh sb="1" eb="3">
      <t>グンマ</t>
    </rPh>
    <rPh sb="3" eb="4">
      <t>ケン</t>
    </rPh>
    <rPh sb="5" eb="7">
      <t>シゼン</t>
    </rPh>
    <rPh sb="8" eb="10">
      <t>サンギョウ</t>
    </rPh>
    <rPh sb="11" eb="12">
      <t>マナ</t>
    </rPh>
    <rPh sb="24" eb="26">
      <t>グンマ</t>
    </rPh>
    <rPh sb="26" eb="28">
      <t>ケンナイ</t>
    </rPh>
    <rPh sb="28" eb="30">
      <t>カクショ</t>
    </rPh>
    <rPh sb="34" eb="36">
      <t>ホウモン</t>
    </rPh>
    <rPh sb="38" eb="40">
      <t>ケンシュウ</t>
    </rPh>
    <phoneticPr fontId="3"/>
  </si>
  <si>
    <t>上武大学
国際ビジネス学科
(高崎キャンパス)</t>
    <rPh sb="0" eb="4">
      <t>ジョウブダイガク</t>
    </rPh>
    <rPh sb="5" eb="7">
      <t>コクサイ</t>
    </rPh>
    <rPh sb="11" eb="13">
      <t>ガッカ</t>
    </rPh>
    <rPh sb="15" eb="17">
      <t>タカサキ</t>
    </rPh>
    <phoneticPr fontId="3"/>
  </si>
  <si>
    <t>留学生就職準備講座
(就職ガイダンス)</t>
    <rPh sb="0" eb="3">
      <t>リュウガクセイ</t>
    </rPh>
    <rPh sb="3" eb="5">
      <t>シュウショク</t>
    </rPh>
    <rPh sb="5" eb="7">
      <t>ジュンビ</t>
    </rPh>
    <rPh sb="7" eb="9">
      <t>コウザ</t>
    </rPh>
    <rPh sb="11" eb="13">
      <t>シュウショク</t>
    </rPh>
    <phoneticPr fontId="3"/>
  </si>
  <si>
    <t>留学生</t>
    <rPh sb="0" eb="3">
      <t>リュウガクセイ</t>
    </rPh>
    <phoneticPr fontId="3"/>
  </si>
  <si>
    <t>就活の情報収集の方法・支援団体等の紹介・活用方法を学ぶ(就職委員会　担当教員)</t>
  </si>
  <si>
    <t>留学生の就活準備講座(収録版)
（就職ガイダンス)</t>
    <rPh sb="0" eb="3">
      <t>リュウガクセイ</t>
    </rPh>
    <rPh sb="4" eb="6">
      <t>シュウカツ</t>
    </rPh>
    <rPh sb="6" eb="8">
      <t>ジュンビ</t>
    </rPh>
    <rPh sb="8" eb="10">
      <t>コウザ</t>
    </rPh>
    <rPh sb="11" eb="13">
      <t>シュウロク</t>
    </rPh>
    <rPh sb="13" eb="14">
      <t>バン</t>
    </rPh>
    <rPh sb="17" eb="19">
      <t>シュウショク</t>
    </rPh>
    <phoneticPr fontId="3"/>
  </si>
  <si>
    <t>在留資格ついて・就職活動方法・サービスセンターの利用・ハローワーク登録等   （外部講師　東京外国人雇用サービスセンター)</t>
    <phoneticPr fontId="3"/>
  </si>
  <si>
    <t>留学生の就活準備講座(映像版)
（就職ガイダンス)</t>
    <rPh sb="0" eb="3">
      <t>リュウガクセイ</t>
    </rPh>
    <rPh sb="4" eb="6">
      <t>シュウカツ</t>
    </rPh>
    <rPh sb="6" eb="8">
      <t>ジュンビ</t>
    </rPh>
    <rPh sb="8" eb="10">
      <t>コウザ</t>
    </rPh>
    <rPh sb="11" eb="13">
      <t>エイゾウ</t>
    </rPh>
    <rPh sb="13" eb="14">
      <t>バン</t>
    </rPh>
    <phoneticPr fontId="3"/>
  </si>
  <si>
    <t>在留資格ついて・就職活動方法・サービスセンターの利用・ハローワーク登録等   （外部講師　東京外国人雇用サービスセンター)9/15と同一内容</t>
    <rPh sb="66" eb="68">
      <t>ドウイツ</t>
    </rPh>
    <rPh sb="68" eb="70">
      <t>ナイヨウ</t>
    </rPh>
    <phoneticPr fontId="3"/>
  </si>
  <si>
    <t>ぐんまシゴトーク
（就職ガイダンス)　</t>
  </si>
  <si>
    <t>日本人
留学生</t>
  </si>
  <si>
    <t>全体6
(うち留学生3)</t>
    <rPh sb="0" eb="2">
      <t>ゼンタイ</t>
    </rPh>
    <rPh sb="7" eb="10">
      <t>リュウガクセイ</t>
    </rPh>
    <phoneticPr fontId="3"/>
  </si>
  <si>
    <t>上武大学学内セミナー</t>
  </si>
  <si>
    <t>全体計（国ビ)
47(うち留学生6)</t>
    <rPh sb="4" eb="5">
      <t>コク</t>
    </rPh>
    <phoneticPr fontId="3"/>
  </si>
  <si>
    <t>上武大学生の採用実績のある企業との対面による企業研究会　参加企業63社(うち留学生採用あり14社)</t>
    <phoneticPr fontId="3"/>
  </si>
  <si>
    <t>関東学園大学</t>
    <rPh sb="0" eb="6">
      <t>カントウガクエンダイガク</t>
    </rPh>
    <phoneticPr fontId="3"/>
  </si>
  <si>
    <t>ミニフードバンク</t>
  </si>
  <si>
    <t>R5.4.19～R5.8.3
3回実施</t>
    <rPh sb="16" eb="17">
      <t>カイ</t>
    </rPh>
    <rPh sb="17" eb="19">
      <t>ジッシ</t>
    </rPh>
    <phoneticPr fontId="3"/>
  </si>
  <si>
    <t>外国人留学生
日本人学生</t>
    <rPh sb="0" eb="3">
      <t>ガイコクジン</t>
    </rPh>
    <phoneticPr fontId="3"/>
  </si>
  <si>
    <t>各回20名前後</t>
    <rPh sb="0" eb="2">
      <t>カクカイ</t>
    </rPh>
    <rPh sb="4" eb="5">
      <t>メイ</t>
    </rPh>
    <rPh sb="5" eb="7">
      <t>ゼンゴ</t>
    </rPh>
    <phoneticPr fontId="3"/>
  </si>
  <si>
    <t>新型コロナウイルス終息後も、引き続き有志から募った食料品や生活用品などを学生に配布した。</t>
    <rPh sb="9" eb="12">
      <t>シュウソクゴ</t>
    </rPh>
    <rPh sb="14" eb="15">
      <t>ヒ</t>
    </rPh>
    <rPh sb="16" eb="17">
      <t>ツヅ</t>
    </rPh>
    <rPh sb="18" eb="20">
      <t>ユウシ</t>
    </rPh>
    <rPh sb="22" eb="23">
      <t>ツノ</t>
    </rPh>
    <rPh sb="25" eb="28">
      <t>ショクリョウヒン</t>
    </rPh>
    <rPh sb="36" eb="38">
      <t>ガクセイ</t>
    </rPh>
    <rPh sb="39" eb="41">
      <t>ハイフ</t>
    </rPh>
    <phoneticPr fontId="3"/>
  </si>
  <si>
    <t>第29回太田国際ふれあいパーティー</t>
    <rPh sb="4" eb="8">
      <t>オオタコクサイ</t>
    </rPh>
    <phoneticPr fontId="3"/>
  </si>
  <si>
    <t>外国人留学生6
日本人学生5</t>
    <rPh sb="0" eb="3">
      <t>ガイコクジン</t>
    </rPh>
    <phoneticPr fontId="3"/>
  </si>
  <si>
    <t>太田市国際交流協会が主催する国際交流を目的としたパーティーに、参加者や運営メンバーとして、日本人学生、外国人留学生、外国籍学生、教職員が参加した。</t>
    <rPh sb="14" eb="16">
      <t>コクサイ</t>
    </rPh>
    <rPh sb="16" eb="18">
      <t>コウリュウ</t>
    </rPh>
    <rPh sb="19" eb="21">
      <t>モクテキ</t>
    </rPh>
    <rPh sb="51" eb="54">
      <t>ガイコクジン</t>
    </rPh>
    <rPh sb="58" eb="61">
      <t>ガイコクセキ</t>
    </rPh>
    <rPh sb="61" eb="63">
      <t>ガクセイ</t>
    </rPh>
    <phoneticPr fontId="3"/>
  </si>
  <si>
    <t>スピーチ＆パフォーマンスコンテスト</t>
    <phoneticPr fontId="3"/>
  </si>
  <si>
    <t>外国人留学生6
日本人学生2
他視聴学生・教職員82</t>
    <rPh sb="0" eb="3">
      <t>ガイコクジン</t>
    </rPh>
    <rPh sb="15" eb="16">
      <t>ホカ</t>
    </rPh>
    <rPh sb="16" eb="18">
      <t>シチョウ</t>
    </rPh>
    <rPh sb="18" eb="20">
      <t>ガクセイ</t>
    </rPh>
    <rPh sb="21" eb="24">
      <t>キョウショクイン</t>
    </rPh>
    <phoneticPr fontId="3"/>
  </si>
  <si>
    <t>本学独自のスピーチ＆パフォーマンスコンテストを実施した。留学生は母国語以外の日本語でスピーチをし、日本語上達のモチベーション維持に繋がった。他にも書道パフォーマンス等が行われ、多文化理解が進展した。</t>
    <rPh sb="2" eb="4">
      <t>ドクジ</t>
    </rPh>
    <rPh sb="28" eb="31">
      <t>リュウガクセイ</t>
    </rPh>
    <rPh sb="70" eb="71">
      <t>ホカ</t>
    </rPh>
    <rPh sb="73" eb="75">
      <t>ショドウ</t>
    </rPh>
    <rPh sb="82" eb="83">
      <t>ナド</t>
    </rPh>
    <rPh sb="84" eb="85">
      <t>オコナ</t>
    </rPh>
    <rPh sb="88" eb="91">
      <t>タブンカ</t>
    </rPh>
    <rPh sb="91" eb="93">
      <t>リカイ</t>
    </rPh>
    <rPh sb="94" eb="96">
      <t>シンテン</t>
    </rPh>
    <phoneticPr fontId="3"/>
  </si>
  <si>
    <t>多文化交流会</t>
    <rPh sb="0" eb="1">
      <t>タ</t>
    </rPh>
    <rPh sb="1" eb="6">
      <t>ブンカコウリュウカイ</t>
    </rPh>
    <phoneticPr fontId="3"/>
  </si>
  <si>
    <t>外国人留学生15
日本人学生19
教職員33</t>
    <rPh sb="0" eb="3">
      <t>ガイコクジン</t>
    </rPh>
    <rPh sb="17" eb="20">
      <t>キョウショクイン</t>
    </rPh>
    <phoneticPr fontId="3"/>
  </si>
  <si>
    <t>留学生と日本人学生の相互理解が深まることを期待し、世界の飲料や菓子類の文化紹介、書道パフォーマンス等を盛り込んだ交流会を実施した。</t>
    <rPh sb="25" eb="27">
      <t>セカイ</t>
    </rPh>
    <rPh sb="40" eb="42">
      <t>ショドウ</t>
    </rPh>
    <rPh sb="49" eb="50">
      <t>トウ</t>
    </rPh>
    <rPh sb="51" eb="52">
      <t>モ</t>
    </rPh>
    <rPh sb="53" eb="54">
      <t>コ</t>
    </rPh>
    <rPh sb="56" eb="59">
      <t>コウリュウカイ</t>
    </rPh>
    <rPh sb="60" eb="62">
      <t>ジッシ</t>
    </rPh>
    <phoneticPr fontId="3"/>
  </si>
  <si>
    <t>留学生と学ぶ日本文化体験</t>
    <rPh sb="4" eb="5">
      <t>マナ</t>
    </rPh>
    <rPh sb="6" eb="12">
      <t>ニホンブンカタイケン</t>
    </rPh>
    <phoneticPr fontId="3"/>
  </si>
  <si>
    <t>外国人留学生5
日本人学生8
教職員5</t>
    <rPh sb="0" eb="3">
      <t>ガイコクジン</t>
    </rPh>
    <rPh sb="15" eb="18">
      <t>キョウショクイン</t>
    </rPh>
    <phoneticPr fontId="3"/>
  </si>
  <si>
    <t>留学生と日本人学生の相互理解が深まることを期待し、富岡横川地方の文化や名産の体験ツアーを実施した。</t>
    <rPh sb="29" eb="31">
      <t>チホウ</t>
    </rPh>
    <rPh sb="32" eb="34">
      <t>ブンカ</t>
    </rPh>
    <rPh sb="35" eb="37">
      <t>メイサン</t>
    </rPh>
    <rPh sb="38" eb="40">
      <t>タイケン</t>
    </rPh>
    <phoneticPr fontId="3"/>
  </si>
  <si>
    <t>第25回外国人日本語スピーチコンテスト</t>
    <rPh sb="4" eb="7">
      <t>ガイコクジン</t>
    </rPh>
    <rPh sb="7" eb="10">
      <t>ニホンゴ</t>
    </rPh>
    <phoneticPr fontId="3"/>
  </si>
  <si>
    <t>外国人留学生</t>
    <phoneticPr fontId="3"/>
  </si>
  <si>
    <t>外国人留学生1</t>
    <phoneticPr fontId="3"/>
  </si>
  <si>
    <t>太田市国際交流協会と太田ライオンズクラブ共催のスピーチコンテストに参加した。賞をいただき、更なる日本での深い学びに繋げられると思われる。</t>
    <rPh sb="33" eb="35">
      <t>サンカ</t>
    </rPh>
    <rPh sb="38" eb="39">
      <t>ショウ</t>
    </rPh>
    <rPh sb="63" eb="64">
      <t>オモ</t>
    </rPh>
    <phoneticPr fontId="3"/>
  </si>
  <si>
    <t>東洋大学
（板倉キャンパス）</t>
    <rPh sb="0" eb="2">
      <t>トウヨウ</t>
    </rPh>
    <rPh sb="2" eb="4">
      <t>ダイガク</t>
    </rPh>
    <rPh sb="6" eb="8">
      <t>イタクラ</t>
    </rPh>
    <phoneticPr fontId="3"/>
  </si>
  <si>
    <t>キャンパス英会話</t>
    <rPh sb="5" eb="8">
      <t>エイカイワ</t>
    </rPh>
    <phoneticPr fontId="3"/>
  </si>
  <si>
    <t>通年</t>
  </si>
  <si>
    <t>板倉キャンパス全学生</t>
  </si>
  <si>
    <t>学生のグローバル対応力の強化を目的とし、4人のグループレッスンまたはマンツーマンレッスンで一人一人丁寧に指導。対面とオンライン双方に対応。</t>
  </si>
  <si>
    <t>Petit café France</t>
  </si>
  <si>
    <t>月2回程度</t>
  </si>
  <si>
    <t>各回2～20名</t>
    <rPh sb="0" eb="2">
      <t>カクカイ</t>
    </rPh>
    <rPh sb="6" eb="7">
      <t>メイ</t>
    </rPh>
    <phoneticPr fontId="3"/>
  </si>
  <si>
    <t>外国語センター職員によるフランス語サロンレッスン</t>
    <rPh sb="0" eb="3">
      <t>ガイコクゴ</t>
    </rPh>
    <rPh sb="7" eb="9">
      <t>ショクイン</t>
    </rPh>
    <phoneticPr fontId="3"/>
  </si>
  <si>
    <t>留学生チューター制度</t>
  </si>
  <si>
    <t>R5.4～R6.1</t>
    <phoneticPr fontId="3"/>
  </si>
  <si>
    <t>本学留学生
本学学生</t>
  </si>
  <si>
    <t>10名</t>
  </si>
  <si>
    <t>留学生の勉学指導や学業生活の支援として日本人学生によるチューター制度を導入。課外活動も盛んに実施。</t>
    <phoneticPr fontId="3"/>
  </si>
  <si>
    <t>タイ大学生との異文化交流</t>
    <rPh sb="2" eb="5">
      <t>ダイガクセイ</t>
    </rPh>
    <rPh sb="7" eb="12">
      <t>イブンカコウリュウ</t>
    </rPh>
    <phoneticPr fontId="3"/>
  </si>
  <si>
    <t>R4.4.17～4.24</t>
    <phoneticPr fontId="3"/>
  </si>
  <si>
    <t>本学学生、カセサート大学学生</t>
    <rPh sb="0" eb="2">
      <t>ホンガク</t>
    </rPh>
    <rPh sb="2" eb="4">
      <t>ガクセイ</t>
    </rPh>
    <rPh sb="10" eb="12">
      <t>ダイガク</t>
    </rPh>
    <rPh sb="12" eb="14">
      <t>ガクセイ</t>
    </rPh>
    <phoneticPr fontId="3"/>
  </si>
  <si>
    <t>学生約20名
海外学生10名、引率教員2名</t>
    <rPh sb="0" eb="2">
      <t>ガクセイ</t>
    </rPh>
    <rPh sb="2" eb="3">
      <t>ヤク</t>
    </rPh>
    <rPh sb="5" eb="6">
      <t>メイ</t>
    </rPh>
    <rPh sb="7" eb="9">
      <t>カイガイ</t>
    </rPh>
    <rPh sb="9" eb="11">
      <t>ガクセイ</t>
    </rPh>
    <rPh sb="13" eb="14">
      <t>メイ</t>
    </rPh>
    <rPh sb="15" eb="17">
      <t>インソツ</t>
    </rPh>
    <rPh sb="17" eb="19">
      <t>キョウイン</t>
    </rPh>
    <rPh sb="20" eb="21">
      <t>メイ</t>
    </rPh>
    <phoneticPr fontId="3"/>
  </si>
  <si>
    <t>協定校であるタイ・カセサート大学の学生・教員を本学に迎え、学生間の交流を図った。地域に共に出ていき、群馬という地を海外の学生に体感してもらった。また、タイの教員からは本学学生への多文化共生関連講義を実施。</t>
    <rPh sb="0" eb="3">
      <t>キョウテイコウ</t>
    </rPh>
    <rPh sb="14" eb="16">
      <t>ダイガク</t>
    </rPh>
    <rPh sb="17" eb="19">
      <t>ガクセイ</t>
    </rPh>
    <rPh sb="20" eb="22">
      <t>キョウイン</t>
    </rPh>
    <rPh sb="23" eb="25">
      <t>ホンガク</t>
    </rPh>
    <rPh sb="26" eb="27">
      <t>ムカ</t>
    </rPh>
    <rPh sb="29" eb="32">
      <t>ガクセイカン</t>
    </rPh>
    <rPh sb="33" eb="35">
      <t>コウリュウ</t>
    </rPh>
    <rPh sb="36" eb="37">
      <t>ハカ</t>
    </rPh>
    <rPh sb="40" eb="42">
      <t>チイキ</t>
    </rPh>
    <rPh sb="43" eb="44">
      <t>トモ</t>
    </rPh>
    <rPh sb="45" eb="46">
      <t>デ</t>
    </rPh>
    <rPh sb="50" eb="52">
      <t>グンマ</t>
    </rPh>
    <rPh sb="55" eb="56">
      <t>チ</t>
    </rPh>
    <rPh sb="57" eb="59">
      <t>カイガイ</t>
    </rPh>
    <rPh sb="60" eb="62">
      <t>ガクセイ</t>
    </rPh>
    <rPh sb="63" eb="65">
      <t>タイカン</t>
    </rPh>
    <rPh sb="78" eb="80">
      <t>キョウイン</t>
    </rPh>
    <rPh sb="83" eb="87">
      <t>ホンガクガクセイ</t>
    </rPh>
    <rPh sb="89" eb="94">
      <t>タブンカキョウセイ</t>
    </rPh>
    <rPh sb="94" eb="96">
      <t>カンレン</t>
    </rPh>
    <rPh sb="96" eb="98">
      <t>コウギ</t>
    </rPh>
    <rPh sb="99" eb="101">
      <t>ジッシ</t>
    </rPh>
    <phoneticPr fontId="3"/>
  </si>
  <si>
    <t>児童向けグローバル教育ワークショップ</t>
  </si>
  <si>
    <t>R5.8.22～R5.8.23</t>
    <phoneticPr fontId="3"/>
  </si>
  <si>
    <t>本学学生、伊勢崎市内の小学6年生</t>
  </si>
  <si>
    <t>学生　7名
児童　17名</t>
    <rPh sb="4" eb="5">
      <t>メイ</t>
    </rPh>
    <rPh sb="11" eb="12">
      <t>メイ</t>
    </rPh>
    <phoneticPr fontId="3"/>
  </si>
  <si>
    <t>多文化共生社会Ⅰ（前期）・Ⅱ（後期）</t>
    <rPh sb="0" eb="5">
      <t>タブンカキョウセイ</t>
    </rPh>
    <rPh sb="5" eb="7">
      <t>シャカイ</t>
    </rPh>
    <rPh sb="9" eb="11">
      <t>ゼンキ</t>
    </rPh>
    <rPh sb="15" eb="17">
      <t>コウキ</t>
    </rPh>
    <phoneticPr fontId="3"/>
  </si>
  <si>
    <t>本学学生</t>
    <rPh sb="0" eb="4">
      <t>ホンガクガクセイ</t>
    </rPh>
    <phoneticPr fontId="3"/>
  </si>
  <si>
    <t>学生：51名（前期）
17名（後期）</t>
    <rPh sb="0" eb="2">
      <t>ガクセイ</t>
    </rPh>
    <rPh sb="5" eb="6">
      <t>メイ</t>
    </rPh>
    <rPh sb="7" eb="9">
      <t>ゼンキ</t>
    </rPh>
    <rPh sb="13" eb="14">
      <t>メイ</t>
    </rPh>
    <rPh sb="15" eb="17">
      <t>コウキ</t>
    </rPh>
    <phoneticPr fontId="3"/>
  </si>
  <si>
    <t>生活に密着した素材を取り上げながらグローバル化した社会の仕組みを理解すること、また、違いをもつ者同士が同じ地域、同じ国、同じ地球で平和に暮らしていくために私たちに必要な視点・行動について、グループワーク・議論をしながら学ぶ授業</t>
    <phoneticPr fontId="3"/>
  </si>
  <si>
    <t>日本語スピーチコンテスト</t>
    <rPh sb="0" eb="3">
      <t>ニホンゴ</t>
    </rPh>
    <phoneticPr fontId="3"/>
  </si>
  <si>
    <t>本学学生</t>
    <rPh sb="0" eb="2">
      <t>ホンガク</t>
    </rPh>
    <rPh sb="2" eb="4">
      <t>ガクセイ</t>
    </rPh>
    <phoneticPr fontId="3"/>
  </si>
  <si>
    <t>正規留学生2名、交換留学生4名、日本人学生約30名</t>
    <rPh sb="0" eb="2">
      <t>セイキ</t>
    </rPh>
    <rPh sb="2" eb="5">
      <t>リュウガクセイ</t>
    </rPh>
    <rPh sb="6" eb="7">
      <t>メイ</t>
    </rPh>
    <rPh sb="8" eb="13">
      <t>コウカンリュウガクセイ</t>
    </rPh>
    <rPh sb="14" eb="15">
      <t>メイ</t>
    </rPh>
    <rPh sb="16" eb="21">
      <t>ニホンジンガクセイ</t>
    </rPh>
    <rPh sb="21" eb="22">
      <t>ヤク</t>
    </rPh>
    <rPh sb="24" eb="25">
      <t>メイ</t>
    </rPh>
    <phoneticPr fontId="3"/>
  </si>
  <si>
    <t>テーマに沿って、日本語を母国語としない留学生を対象に、日本語によるスピーチコンテストを実施</t>
    <rPh sb="4" eb="5">
      <t>ソ</t>
    </rPh>
    <rPh sb="8" eb="11">
      <t>ニホンゴ</t>
    </rPh>
    <rPh sb="12" eb="15">
      <t>ボコクゴ</t>
    </rPh>
    <rPh sb="19" eb="22">
      <t>リュウガクセイ</t>
    </rPh>
    <rPh sb="23" eb="25">
      <t>タイショウ</t>
    </rPh>
    <rPh sb="27" eb="30">
      <t>ニホンゴ</t>
    </rPh>
    <rPh sb="43" eb="45">
      <t>ジッシ</t>
    </rPh>
    <phoneticPr fontId="3"/>
  </si>
  <si>
    <t>高崎商科大学</t>
    <rPh sb="0" eb="6">
      <t>タカサキショウカダイガク</t>
    </rPh>
    <phoneticPr fontId="3"/>
  </si>
  <si>
    <t>留学生交流会</t>
    <rPh sb="3" eb="6">
      <t>コウリュウカイ</t>
    </rPh>
    <phoneticPr fontId="3"/>
  </si>
  <si>
    <t>留学生</t>
  </si>
  <si>
    <t>留学生：3名
学生：12</t>
    <rPh sb="0" eb="3">
      <t>リュウガクセイ</t>
    </rPh>
    <rPh sb="7" eb="9">
      <t>ガクセイ</t>
    </rPh>
    <phoneticPr fontId="3"/>
  </si>
  <si>
    <t>入国した交換留学生を対象に、本学の日本人学生が交流会を企画・実施。日本文化理解を目的としたイベントで、楽しく知ってもらうため、簡単なゲーム（折り紙やジェスチャークイズ）で交流を図った。また、日本生活で困った際に、留学生が日本人学生に相談できる関係づくりも目的としている。</t>
    <rPh sb="0" eb="2">
      <t>ニュウコク</t>
    </rPh>
    <rPh sb="4" eb="8">
      <t>コウカンリュウガク</t>
    </rPh>
    <rPh sb="8" eb="9">
      <t>セイ</t>
    </rPh>
    <rPh sb="10" eb="12">
      <t>タイショウ</t>
    </rPh>
    <rPh sb="14" eb="16">
      <t>ホンガク</t>
    </rPh>
    <rPh sb="17" eb="22">
      <t>ニホンジンガクセイ</t>
    </rPh>
    <rPh sb="23" eb="26">
      <t>コウリュウカイ</t>
    </rPh>
    <rPh sb="27" eb="29">
      <t>キカク</t>
    </rPh>
    <rPh sb="30" eb="32">
      <t>ジッシ</t>
    </rPh>
    <rPh sb="63" eb="65">
      <t>カンタン</t>
    </rPh>
    <rPh sb="70" eb="71">
      <t>オ</t>
    </rPh>
    <rPh sb="72" eb="73">
      <t>ガミ</t>
    </rPh>
    <rPh sb="85" eb="87">
      <t>コウリュウ</t>
    </rPh>
    <rPh sb="88" eb="89">
      <t>ハカ</t>
    </rPh>
    <rPh sb="95" eb="97">
      <t>ニホン</t>
    </rPh>
    <rPh sb="100" eb="101">
      <t>コマ</t>
    </rPh>
    <rPh sb="103" eb="104">
      <t>サイ</t>
    </rPh>
    <rPh sb="106" eb="109">
      <t>リュウガクセイ</t>
    </rPh>
    <rPh sb="110" eb="115">
      <t>ニホンジンガクセイ</t>
    </rPh>
    <rPh sb="121" eb="123">
      <t>カンケイ</t>
    </rPh>
    <rPh sb="127" eb="129">
      <t>モクテキ</t>
    </rPh>
    <phoneticPr fontId="3"/>
  </si>
  <si>
    <r>
      <t>その場で</t>
    </r>
    <r>
      <rPr>
        <sz val="11"/>
        <rFont val="ＭＳ Ｐゴシック"/>
        <family val="3"/>
        <charset val="128"/>
      </rPr>
      <t>IPPO</t>
    </r>
    <r>
      <rPr>
        <sz val="11"/>
        <rFont val="DejaVu Sans"/>
        <family val="2"/>
      </rPr>
      <t>　～ハワイ編～</t>
    </r>
  </si>
  <si>
    <t>本学：1名
先方：3名</t>
    <phoneticPr fontId="3"/>
  </si>
  <si>
    <t>現地の大学教授よりハワイの観光の歴史や文化についてレクチャー、ハワイ州立大学の学生と互いの国のポップカルチャーについてディスカッションをうことで、語学スキルアップと他国の状況や文化、習慣、価値を共有し、異なることを理解し合うイベント。</t>
  </si>
  <si>
    <t>育英大学</t>
    <rPh sb="0" eb="2">
      <t>イクエイ</t>
    </rPh>
    <rPh sb="2" eb="4">
      <t>ダイガク</t>
    </rPh>
    <phoneticPr fontId="3"/>
  </si>
  <si>
    <t>ミズーリ州立大学
研修留学プログラム</t>
    <rPh sb="4" eb="5">
      <t>シュウ</t>
    </rPh>
    <rPh sb="5" eb="6">
      <t>リツ</t>
    </rPh>
    <rPh sb="6" eb="8">
      <t>ダイガク</t>
    </rPh>
    <rPh sb="9" eb="11">
      <t>ケンシュウ</t>
    </rPh>
    <rPh sb="11" eb="13">
      <t>リュウガク</t>
    </rPh>
    <phoneticPr fontId="3"/>
  </si>
  <si>
    <t>R6.2.15～3.17</t>
    <phoneticPr fontId="3"/>
  </si>
  <si>
    <t>学生</t>
    <rPh sb="0" eb="2">
      <t>ガクセイ</t>
    </rPh>
    <phoneticPr fontId="3"/>
  </si>
  <si>
    <t>５人</t>
    <rPh sb="1" eb="2">
      <t>ニン</t>
    </rPh>
    <phoneticPr fontId="3"/>
  </si>
  <si>
    <t>ELIにおける英語の授業
附属学校園と現地の公立学校における授業観察・交流
体育授業・大学スポーツ・部活動参観
大学国際イベント参加、コンサート鑑賞
模擬授業(日本語文化紹介等)
「日本語」の授業補助、現地学生との交流等</t>
    <rPh sb="7" eb="9">
      <t>エイゴ</t>
    </rPh>
    <rPh sb="10" eb="12">
      <t>ジュギョウ</t>
    </rPh>
    <rPh sb="13" eb="15">
      <t>フゾク</t>
    </rPh>
    <rPh sb="15" eb="17">
      <t>ガッコウ</t>
    </rPh>
    <rPh sb="17" eb="18">
      <t>エン</t>
    </rPh>
    <rPh sb="19" eb="21">
      <t>ゲンチ</t>
    </rPh>
    <rPh sb="22" eb="24">
      <t>コウリツ</t>
    </rPh>
    <rPh sb="24" eb="26">
      <t>ガッコウ</t>
    </rPh>
    <rPh sb="30" eb="32">
      <t>ジュギョウ</t>
    </rPh>
    <rPh sb="32" eb="34">
      <t>カンサツ</t>
    </rPh>
    <rPh sb="35" eb="37">
      <t>コウリュウ</t>
    </rPh>
    <rPh sb="38" eb="40">
      <t>タイイク</t>
    </rPh>
    <rPh sb="40" eb="42">
      <t>ジュギョウ</t>
    </rPh>
    <rPh sb="43" eb="45">
      <t>ダイガク</t>
    </rPh>
    <rPh sb="50" eb="53">
      <t>ブカツドウ</t>
    </rPh>
    <rPh sb="53" eb="55">
      <t>サンカン</t>
    </rPh>
    <rPh sb="56" eb="58">
      <t>ダイガク</t>
    </rPh>
    <rPh sb="58" eb="60">
      <t>コクサイ</t>
    </rPh>
    <rPh sb="64" eb="66">
      <t>サンカ</t>
    </rPh>
    <rPh sb="72" eb="74">
      <t>カンショウ</t>
    </rPh>
    <rPh sb="75" eb="77">
      <t>モギ</t>
    </rPh>
    <rPh sb="77" eb="79">
      <t>ジュギョウ</t>
    </rPh>
    <rPh sb="80" eb="83">
      <t>ニホンゴ</t>
    </rPh>
    <rPh sb="83" eb="85">
      <t>ブンカ</t>
    </rPh>
    <rPh sb="85" eb="87">
      <t>ショウカイ</t>
    </rPh>
    <rPh sb="87" eb="88">
      <t>トウ</t>
    </rPh>
    <rPh sb="91" eb="94">
      <t>ニホンゴ</t>
    </rPh>
    <rPh sb="96" eb="98">
      <t>ジュギョウ</t>
    </rPh>
    <rPh sb="98" eb="100">
      <t>ホジョ</t>
    </rPh>
    <rPh sb="101" eb="103">
      <t>ゲンチ</t>
    </rPh>
    <rPh sb="103" eb="105">
      <t>ガクセイ</t>
    </rPh>
    <rPh sb="107" eb="109">
      <t>コウリュウ</t>
    </rPh>
    <rPh sb="109" eb="110">
      <t>トウ</t>
    </rPh>
    <phoneticPr fontId="3"/>
  </si>
  <si>
    <t>前橋工科大学</t>
    <rPh sb="0" eb="6">
      <t>マエバシコウカダイガク</t>
    </rPh>
    <phoneticPr fontId="3"/>
  </si>
  <si>
    <t>海外語学研修支援事業</t>
    <phoneticPr fontId="3"/>
  </si>
  <si>
    <t>夏季休業期間又は春季休業期間</t>
    <rPh sb="0" eb="2">
      <t>カキ</t>
    </rPh>
    <rPh sb="2" eb="4">
      <t>キュウギョウ</t>
    </rPh>
    <rPh sb="4" eb="6">
      <t>キカン</t>
    </rPh>
    <rPh sb="6" eb="7">
      <t>マタ</t>
    </rPh>
    <rPh sb="8" eb="10">
      <t>シュンキ</t>
    </rPh>
    <rPh sb="10" eb="14">
      <t>キュウギョウキカン</t>
    </rPh>
    <phoneticPr fontId="3"/>
  </si>
  <si>
    <t>英語能力向上を期して現地での学修に集中させるため、学生の経済的支援を行なうもの。</t>
    <phoneticPr fontId="3"/>
  </si>
  <si>
    <t>短期留学</t>
    <rPh sb="0" eb="2">
      <t>タンキ</t>
    </rPh>
    <rPh sb="2" eb="4">
      <t>リュウガク</t>
    </rPh>
    <phoneticPr fontId="3"/>
  </si>
  <si>
    <t>R5.8</t>
    <phoneticPr fontId="3"/>
  </si>
  <si>
    <t>カナダで約1ヵ月現地の大学で集中学習等を行う。</t>
    <rPh sb="4" eb="5">
      <t>ヤク</t>
    </rPh>
    <rPh sb="7" eb="8">
      <t>ゲツ</t>
    </rPh>
    <rPh sb="8" eb="10">
      <t>ゲンチ</t>
    </rPh>
    <rPh sb="11" eb="13">
      <t>ダイガク</t>
    </rPh>
    <rPh sb="14" eb="16">
      <t>シュウチュウ</t>
    </rPh>
    <rPh sb="16" eb="18">
      <t>ガクシュウ</t>
    </rPh>
    <rPh sb="18" eb="19">
      <t>トウ</t>
    </rPh>
    <rPh sb="20" eb="21">
      <t>オコナ</t>
    </rPh>
    <phoneticPr fontId="3"/>
  </si>
  <si>
    <t>アメリカ合衆国フレズノパシフィック大学で集中学習と研修旅行を行う。</t>
    <rPh sb="4" eb="7">
      <t>ガッシュウコク</t>
    </rPh>
    <rPh sb="17" eb="19">
      <t>ダイガク</t>
    </rPh>
    <rPh sb="20" eb="22">
      <t>シュウチュウ</t>
    </rPh>
    <rPh sb="22" eb="24">
      <t>ガクシュウ</t>
    </rPh>
    <rPh sb="25" eb="27">
      <t>ケンシュウ</t>
    </rPh>
    <rPh sb="27" eb="29">
      <t>リョコウ</t>
    </rPh>
    <rPh sb="30" eb="31">
      <t>オコナ</t>
    </rPh>
    <phoneticPr fontId="3"/>
  </si>
  <si>
    <t>高崎健康福祉大学</t>
    <phoneticPr fontId="3"/>
  </si>
  <si>
    <t>グローバルカフェ</t>
    <phoneticPr fontId="3"/>
  </si>
  <si>
    <t>R5.5～R6.1</t>
    <phoneticPr fontId="3"/>
  </si>
  <si>
    <t>外国人ゲストスピーカーによるフリートーク英語サロン</t>
  </si>
  <si>
    <t>提携大学でのデイプロマプログラム（フィンランド　ヤムク大学）</t>
    <rPh sb="0" eb="4">
      <t>テイケイダイガク</t>
    </rPh>
    <rPh sb="27" eb="29">
      <t>ダイガク</t>
    </rPh>
    <phoneticPr fontId="3"/>
  </si>
  <si>
    <t>R5.8.18～12.22
R5.8.18～R6.6.30</t>
    <phoneticPr fontId="3"/>
  </si>
  <si>
    <t>学部生
院生</t>
    <rPh sb="0" eb="3">
      <t>ガクブセイ</t>
    </rPh>
    <rPh sb="4" eb="6">
      <t>インセイ</t>
    </rPh>
    <phoneticPr fontId="3"/>
  </si>
  <si>
    <t>【派遣】医療情報学科 ヤムク応用科学大学での講義</t>
    <rPh sb="1" eb="3">
      <t>ハケン</t>
    </rPh>
    <rPh sb="4" eb="10">
      <t>イリョウジョウホウガッカ</t>
    </rPh>
    <rPh sb="14" eb="16">
      <t>オウヨウ</t>
    </rPh>
    <rPh sb="16" eb="18">
      <t>カガク</t>
    </rPh>
    <rPh sb="18" eb="20">
      <t>ダイガク</t>
    </rPh>
    <rPh sb="22" eb="24">
      <t>コウギ</t>
    </rPh>
    <phoneticPr fontId="3"/>
  </si>
  <si>
    <t>オーストラリア海外研修
（全学科対象）</t>
    <phoneticPr fontId="3"/>
  </si>
  <si>
    <t>R5.8.26～9.10</t>
    <phoneticPr fontId="3"/>
  </si>
  <si>
    <t>学生</t>
    <phoneticPr fontId="3"/>
  </si>
  <si>
    <t>【派遣】全日程ホームステイにて、シドニー大学　Center for English Teachingにて語学研修、シドニー大学学生との交流、文化体験等</t>
    <rPh sb="1" eb="3">
      <t>ハケン</t>
    </rPh>
    <rPh sb="20" eb="22">
      <t>ダイガク</t>
    </rPh>
    <rPh sb="52" eb="56">
      <t>ゴガクケンシュウ</t>
    </rPh>
    <rPh sb="61" eb="63">
      <t>ダイガク</t>
    </rPh>
    <rPh sb="63" eb="65">
      <t>ガクセイ</t>
    </rPh>
    <rPh sb="67" eb="69">
      <t>コウリュウ</t>
    </rPh>
    <rPh sb="70" eb="72">
      <t>ブンカ</t>
    </rPh>
    <rPh sb="72" eb="74">
      <t>タイケン</t>
    </rPh>
    <rPh sb="74" eb="75">
      <t>トウ</t>
    </rPh>
    <phoneticPr fontId="1"/>
  </si>
  <si>
    <t>アイルランド海外研修
(薬学科対象）</t>
    <rPh sb="6" eb="10">
      <t>カイガイケンシュウ</t>
    </rPh>
    <rPh sb="12" eb="15">
      <t>ヤクガッカ</t>
    </rPh>
    <rPh sb="15" eb="17">
      <t>タイショウ</t>
    </rPh>
    <phoneticPr fontId="3"/>
  </si>
  <si>
    <t>R5.9.2～10</t>
    <phoneticPr fontId="3"/>
  </si>
  <si>
    <t>【派遣】ダブリン大学　トリニティカレッジでの研修の他、製薬会社視察、薬局訪問、学生交流、文化体験等</t>
    <rPh sb="1" eb="3">
      <t>ハケン</t>
    </rPh>
    <rPh sb="8" eb="10">
      <t>ダイガク</t>
    </rPh>
    <rPh sb="22" eb="24">
      <t>ケンシュウ</t>
    </rPh>
    <rPh sb="25" eb="26">
      <t>ホカ</t>
    </rPh>
    <rPh sb="27" eb="31">
      <t>セイヤクガイシャ</t>
    </rPh>
    <rPh sb="31" eb="33">
      <t>シサツ</t>
    </rPh>
    <rPh sb="34" eb="36">
      <t>ヤッキョク</t>
    </rPh>
    <rPh sb="36" eb="38">
      <t>ホウモン</t>
    </rPh>
    <rPh sb="39" eb="43">
      <t>ガクセイコウリュウ</t>
    </rPh>
    <rPh sb="44" eb="48">
      <t>ブンカタイケン</t>
    </rPh>
    <rPh sb="48" eb="49">
      <t>トウ</t>
    </rPh>
    <phoneticPr fontId="3"/>
  </si>
  <si>
    <t>フィンランド海外研修
（全学科対象）</t>
    <rPh sb="6" eb="10">
      <t>カイガイケンシュウ</t>
    </rPh>
    <rPh sb="12" eb="17">
      <t>ゼンガッカタイショウ</t>
    </rPh>
    <phoneticPr fontId="3"/>
  </si>
  <si>
    <t>R5.9.8～18</t>
    <phoneticPr fontId="3"/>
  </si>
  <si>
    <t>【派遣】ヤムク応用科学大学での講義、病院・福祉・教育施設視察、学生交流、文化体験等</t>
    <rPh sb="1" eb="3">
      <t>ハケン</t>
    </rPh>
    <rPh sb="7" eb="13">
      <t>オウヨウカガクダイガク</t>
    </rPh>
    <rPh sb="15" eb="17">
      <t>コウギ</t>
    </rPh>
    <rPh sb="18" eb="20">
      <t>ビョウイン</t>
    </rPh>
    <rPh sb="21" eb="23">
      <t>フクシ</t>
    </rPh>
    <rPh sb="24" eb="26">
      <t>キョウイク</t>
    </rPh>
    <rPh sb="26" eb="28">
      <t>シセツ</t>
    </rPh>
    <rPh sb="28" eb="30">
      <t>シサツ</t>
    </rPh>
    <rPh sb="31" eb="35">
      <t>ガクセイコウリュウ</t>
    </rPh>
    <rPh sb="36" eb="41">
      <t>ブンカタイケントウ</t>
    </rPh>
    <phoneticPr fontId="3"/>
  </si>
  <si>
    <t>ドイツ海外研修
（理学療法学科対象）</t>
    <rPh sb="3" eb="7">
      <t>カイガイケンシュウ</t>
    </rPh>
    <rPh sb="9" eb="15">
      <t>リガクリョウホウガッカ</t>
    </rPh>
    <rPh sb="15" eb="17">
      <t>タイショウ</t>
    </rPh>
    <phoneticPr fontId="1"/>
  </si>
  <si>
    <t>【派遣】フレセニウス応用科学大学での講義、病院・福祉・スポーツ施設視察、学生交流、文化体験等</t>
    <rPh sb="1" eb="3">
      <t>ハケン</t>
    </rPh>
    <rPh sb="10" eb="16">
      <t>オウヨウカガクダイガク</t>
    </rPh>
    <rPh sb="18" eb="20">
      <t>コウギ</t>
    </rPh>
    <rPh sb="21" eb="23">
      <t>ビョウイン</t>
    </rPh>
    <rPh sb="24" eb="26">
      <t>フクシ</t>
    </rPh>
    <rPh sb="31" eb="33">
      <t>シセツ</t>
    </rPh>
    <rPh sb="33" eb="35">
      <t>シサツ</t>
    </rPh>
    <rPh sb="36" eb="40">
      <t>ガクセイコウリュウ</t>
    </rPh>
    <rPh sb="41" eb="46">
      <t>ブンカタイケントウ</t>
    </rPh>
    <phoneticPr fontId="3"/>
  </si>
  <si>
    <t>ドイツ海外研修
（子ども教育学科対象）</t>
    <rPh sb="3" eb="7">
      <t>カイガイケンシュウ</t>
    </rPh>
    <rPh sb="9" eb="10">
      <t>コ</t>
    </rPh>
    <rPh sb="12" eb="14">
      <t>キョウイク</t>
    </rPh>
    <rPh sb="14" eb="16">
      <t>ガッカ</t>
    </rPh>
    <rPh sb="16" eb="18">
      <t>タイショウ</t>
    </rPh>
    <phoneticPr fontId="1"/>
  </si>
  <si>
    <t>R5.9.10～21</t>
    <phoneticPr fontId="3"/>
  </si>
  <si>
    <t>【派遣】カイザーラウタン・ランダウ大学での講義、保育施設・小学校視察、児童、学生交流、文化体験等</t>
    <rPh sb="1" eb="3">
      <t>ハケン</t>
    </rPh>
    <rPh sb="21" eb="23">
      <t>コウギ</t>
    </rPh>
    <rPh sb="24" eb="26">
      <t>ホイク</t>
    </rPh>
    <rPh sb="26" eb="28">
      <t>シセツ</t>
    </rPh>
    <rPh sb="29" eb="32">
      <t>ショウガッコウ</t>
    </rPh>
    <rPh sb="32" eb="34">
      <t>シサツ</t>
    </rPh>
    <rPh sb="35" eb="37">
      <t>ジドウ</t>
    </rPh>
    <rPh sb="38" eb="42">
      <t>ガクセイコウリュウ</t>
    </rPh>
    <rPh sb="43" eb="48">
      <t>ブンカタイケントウ</t>
    </rPh>
    <phoneticPr fontId="3"/>
  </si>
  <si>
    <t>ベトナム海外研修
（全学科対象）</t>
    <rPh sb="4" eb="8">
      <t>カイガイケンシュウ</t>
    </rPh>
    <rPh sb="10" eb="13">
      <t>ゼンガッカ</t>
    </rPh>
    <rPh sb="13" eb="15">
      <t>タイショウ</t>
    </rPh>
    <phoneticPr fontId="1"/>
  </si>
  <si>
    <t>R6.2.28～3.8</t>
    <phoneticPr fontId="3"/>
  </si>
  <si>
    <t>【派遣】ホーチミン医科薬科大学での講義、病院・製薬企業・小学校等視察、学生交流、文化体験等</t>
    <rPh sb="1" eb="3">
      <t>ハケン</t>
    </rPh>
    <rPh sb="9" eb="15">
      <t>イカヤッカダイガク</t>
    </rPh>
    <rPh sb="17" eb="19">
      <t>コウギ</t>
    </rPh>
    <rPh sb="20" eb="22">
      <t>ビョウイン</t>
    </rPh>
    <rPh sb="23" eb="27">
      <t>セイヤクキギョウ</t>
    </rPh>
    <rPh sb="28" eb="31">
      <t>ショウガッコウ</t>
    </rPh>
    <rPh sb="31" eb="32">
      <t>トウ</t>
    </rPh>
    <rPh sb="32" eb="34">
      <t>シサツ</t>
    </rPh>
    <rPh sb="35" eb="39">
      <t>ガクセイコウリュウ</t>
    </rPh>
    <rPh sb="40" eb="45">
      <t>ブンカタイケントウ</t>
    </rPh>
    <phoneticPr fontId="3"/>
  </si>
  <si>
    <t>提携大学からの受入れプログラム（アイルランドからの学生受入れプログラム）</t>
    <rPh sb="0" eb="4">
      <t>テイケイダイガク</t>
    </rPh>
    <rPh sb="7" eb="9">
      <t>ウケイ</t>
    </rPh>
    <rPh sb="25" eb="29">
      <t>ガクセイウケイ</t>
    </rPh>
    <phoneticPr fontId="3"/>
  </si>
  <si>
    <t>R5.6.15～8.4</t>
    <phoneticPr fontId="3"/>
  </si>
  <si>
    <t>【受入】ダブリン大学トリニティカレッジより薬学科受入れプログラム</t>
    <rPh sb="1" eb="3">
      <t>ウケイレ</t>
    </rPh>
    <rPh sb="8" eb="10">
      <t>ダイガク</t>
    </rPh>
    <rPh sb="21" eb="26">
      <t>ヤクガッカウケイ</t>
    </rPh>
    <phoneticPr fontId="3"/>
  </si>
  <si>
    <t>提携大学からの受入れプログラム（ベトナム、タイ、台湾からの学生受入れプログラム）</t>
    <rPh sb="0" eb="4">
      <t>テイケイダイガク</t>
    </rPh>
    <rPh sb="7" eb="9">
      <t>ウケイ</t>
    </rPh>
    <rPh sb="24" eb="26">
      <t>タイワン</t>
    </rPh>
    <rPh sb="29" eb="33">
      <t>ガクセイウケイ</t>
    </rPh>
    <phoneticPr fontId="3"/>
  </si>
  <si>
    <t>R5.10.15～22</t>
    <phoneticPr fontId="3"/>
  </si>
  <si>
    <t>学生・教員</t>
    <rPh sb="3" eb="5">
      <t>キョウイン</t>
    </rPh>
    <phoneticPr fontId="3"/>
  </si>
  <si>
    <t>【受入】ベトナム、タイ、台湾：看護学科受入れプログラム　
ベトナム：国際交流センタープログラム（全学科対象）</t>
    <rPh sb="1" eb="3">
      <t>ウケイレ</t>
    </rPh>
    <rPh sb="12" eb="14">
      <t>タイワン</t>
    </rPh>
    <rPh sb="15" eb="19">
      <t>カンゴガッカ</t>
    </rPh>
    <rPh sb="19" eb="21">
      <t>ウケイ</t>
    </rPh>
    <rPh sb="34" eb="38">
      <t>コクサイコウリュウ</t>
    </rPh>
    <rPh sb="48" eb="49">
      <t>ゼン</t>
    </rPh>
    <rPh sb="49" eb="51">
      <t>ガッカ</t>
    </rPh>
    <rPh sb="51" eb="53">
      <t>タイショウ</t>
    </rPh>
    <phoneticPr fontId="1"/>
  </si>
  <si>
    <t>提携大学からの受入れプログラム（ドイツからの学生受入れプログラム）</t>
    <rPh sb="0" eb="4">
      <t>テイケイダイガク</t>
    </rPh>
    <rPh sb="7" eb="9">
      <t>ウケイ</t>
    </rPh>
    <rPh sb="22" eb="26">
      <t>ガクセイウケイ</t>
    </rPh>
    <phoneticPr fontId="3"/>
  </si>
  <si>
    <t>R6.3.3～10</t>
    <phoneticPr fontId="3"/>
  </si>
  <si>
    <t xml:space="preserve">【受入】ドイツ：理学療法学科受入れプログラム　
</t>
    <rPh sb="1" eb="3">
      <t>ウケイレ</t>
    </rPh>
    <rPh sb="8" eb="14">
      <t>リガクリョウホウガッカ</t>
    </rPh>
    <rPh sb="14" eb="16">
      <t>ウケイ</t>
    </rPh>
    <phoneticPr fontId="1"/>
  </si>
  <si>
    <t>提携大学とのOnline交流
（オランダ　ハンゼ大学）</t>
    <rPh sb="0" eb="4">
      <t>テイケイダイガク</t>
    </rPh>
    <rPh sb="12" eb="14">
      <t>コウリュウ</t>
    </rPh>
    <rPh sb="24" eb="26">
      <t>ダイガク</t>
    </rPh>
    <phoneticPr fontId="3"/>
  </si>
  <si>
    <t xml:space="preserve">R.6.3.8/
3.21/3.22
</t>
    <phoneticPr fontId="3"/>
  </si>
  <si>
    <t>【Online】オランダ：理学療法学科Online交流プログラム</t>
    <rPh sb="13" eb="19">
      <t>リガクリョウホウガッカ</t>
    </rPh>
    <rPh sb="25" eb="27">
      <t>コウリュウ</t>
    </rPh>
    <phoneticPr fontId="3"/>
  </si>
  <si>
    <t>ハングルカフェ</t>
    <phoneticPr fontId="3"/>
  </si>
  <si>
    <t>R5.6.2～30</t>
    <phoneticPr fontId="3"/>
  </si>
  <si>
    <t>韓国人留学生を講師とし、韓国語、文化を学ぶ全5回のコース</t>
    <rPh sb="0" eb="6">
      <t>カンコクジンリュウガクセイ</t>
    </rPh>
    <rPh sb="7" eb="9">
      <t>コウシ</t>
    </rPh>
    <rPh sb="12" eb="15">
      <t>カンコクゴ</t>
    </rPh>
    <rPh sb="16" eb="18">
      <t>ブンカ</t>
    </rPh>
    <rPh sb="19" eb="20">
      <t>マナ</t>
    </rPh>
    <rPh sb="21" eb="22">
      <t>ゼン</t>
    </rPh>
    <rPh sb="23" eb="24">
      <t>カイ</t>
    </rPh>
    <phoneticPr fontId="3"/>
  </si>
  <si>
    <t>公開ゼミ</t>
    <rPh sb="0" eb="2">
      <t>コウカイ</t>
    </rPh>
    <phoneticPr fontId="3"/>
  </si>
  <si>
    <t>学生・職員
他大学学生</t>
    <rPh sb="0" eb="2">
      <t>ガクセイ</t>
    </rPh>
    <rPh sb="3" eb="5">
      <t>ショクイン</t>
    </rPh>
    <rPh sb="6" eb="9">
      <t>タダイガク</t>
    </rPh>
    <rPh sb="9" eb="11">
      <t>ガクセイ</t>
    </rPh>
    <phoneticPr fontId="3"/>
  </si>
  <si>
    <t>国際交流団体One world 主催「スポーツを通じて多文化共生、ダイバーシティを考える」</t>
    <rPh sb="0" eb="6">
      <t>コクサイコウリュウダンタイ</t>
    </rPh>
    <rPh sb="16" eb="18">
      <t>シュサイ</t>
    </rPh>
    <rPh sb="24" eb="25">
      <t>ツウ</t>
    </rPh>
    <rPh sb="27" eb="32">
      <t>タブンカキョウセイ</t>
    </rPh>
    <rPh sb="41" eb="42">
      <t>カンガ</t>
    </rPh>
    <phoneticPr fontId="3"/>
  </si>
  <si>
    <t>グローバルカフェ特別編
（スイス）</t>
    <rPh sb="8" eb="11">
      <t>トクベツヘン</t>
    </rPh>
    <phoneticPr fontId="3"/>
  </si>
  <si>
    <t>学生・教職員・卒業生</t>
    <rPh sb="0" eb="2">
      <t>ガクセイ</t>
    </rPh>
    <rPh sb="3" eb="4">
      <t>キョウ</t>
    </rPh>
    <rPh sb="4" eb="6">
      <t>ショクイン</t>
    </rPh>
    <rPh sb="7" eb="10">
      <t>ソツギョウセイ</t>
    </rPh>
    <phoneticPr fontId="3"/>
  </si>
  <si>
    <t>スイス在住日本人看護師を囲んで、スイスの文化、暮らしを知る</t>
    <rPh sb="3" eb="5">
      <t>ザイジュウ</t>
    </rPh>
    <rPh sb="5" eb="11">
      <t>ニホンジンカンゴシ</t>
    </rPh>
    <rPh sb="12" eb="13">
      <t>カコ</t>
    </rPh>
    <rPh sb="20" eb="22">
      <t>ブンカ</t>
    </rPh>
    <rPh sb="23" eb="24">
      <t>ク</t>
    </rPh>
    <rPh sb="27" eb="28">
      <t>シ</t>
    </rPh>
    <phoneticPr fontId="3"/>
  </si>
  <si>
    <t>グローバルカフェ特別編
（タイ）</t>
    <rPh sb="8" eb="11">
      <t>トクベツヘン</t>
    </rPh>
    <phoneticPr fontId="3"/>
  </si>
  <si>
    <t>学生・教職員・他大学学生・地域の方々</t>
    <rPh sb="0" eb="2">
      <t>ガクセイ</t>
    </rPh>
    <rPh sb="3" eb="4">
      <t>キョウ</t>
    </rPh>
    <rPh sb="7" eb="12">
      <t>タダイガクガクセイ</t>
    </rPh>
    <rPh sb="13" eb="15">
      <t>チイキ</t>
    </rPh>
    <rPh sb="16" eb="18">
      <t>カタガタ</t>
    </rPh>
    <phoneticPr fontId="3"/>
  </si>
  <si>
    <t>タイ人留学生を講師とし、タイの文化、習慣について学び、交流する</t>
    <rPh sb="2" eb="3">
      <t>ジン</t>
    </rPh>
    <rPh sb="3" eb="6">
      <t>リュウガクセイ</t>
    </rPh>
    <rPh sb="7" eb="9">
      <t>コウシ</t>
    </rPh>
    <rPh sb="15" eb="17">
      <t>ブンカ</t>
    </rPh>
    <rPh sb="18" eb="20">
      <t>シュウカン</t>
    </rPh>
    <rPh sb="24" eb="25">
      <t>マナ</t>
    </rPh>
    <rPh sb="27" eb="29">
      <t>コウリュウ</t>
    </rPh>
    <phoneticPr fontId="3"/>
  </si>
  <si>
    <t>附属幼稚園児との交流</t>
  </si>
  <si>
    <t>R1.4～現在に至る</t>
    <phoneticPr fontId="3"/>
  </si>
  <si>
    <t>幼稚園児</t>
  </si>
  <si>
    <t>外国人講師や学生を幼稚園に派遣し、キッズ英会話を実施。</t>
  </si>
  <si>
    <t>ウェスタン大学付属キングスカレッジとのZOOM交流会</t>
    <rPh sb="23" eb="26">
      <t>コウリュウカイ</t>
    </rPh>
    <phoneticPr fontId="22"/>
  </si>
  <si>
    <t>協定校のカナダのウェスタン大学付属キングスカレッジの学生と、ZOOMを通じて、コロナ禍にあってどのような日常生活を送っていたか。また両国における福祉や看護の問題についても英語を用いて話し合った。</t>
    <rPh sb="0" eb="3">
      <t>キョウテイコウ</t>
    </rPh>
    <rPh sb="26" eb="28">
      <t>ガクセイ</t>
    </rPh>
    <rPh sb="35" eb="36">
      <t>ツウ</t>
    </rPh>
    <rPh sb="42" eb="43">
      <t>カ</t>
    </rPh>
    <rPh sb="52" eb="56">
      <t>ニチジョウセイカツ</t>
    </rPh>
    <rPh sb="57" eb="58">
      <t>オク</t>
    </rPh>
    <rPh sb="66" eb="68">
      <t>リョウコク</t>
    </rPh>
    <rPh sb="72" eb="74">
      <t>フクシ</t>
    </rPh>
    <rPh sb="75" eb="77">
      <t>カンゴ</t>
    </rPh>
    <rPh sb="78" eb="80">
      <t>モンダイ</t>
    </rPh>
    <rPh sb="85" eb="87">
      <t>エイゴ</t>
    </rPh>
    <rPh sb="88" eb="89">
      <t>モチ</t>
    </rPh>
    <rPh sb="91" eb="92">
      <t>ハナ</t>
    </rPh>
    <rPh sb="93" eb="94">
      <t>ア</t>
    </rPh>
    <phoneticPr fontId="22"/>
  </si>
  <si>
    <t>フィリピン医療福祉研修</t>
    <rPh sb="5" eb="11">
      <t>イリョウフクシケンシュウ</t>
    </rPh>
    <phoneticPr fontId="3"/>
  </si>
  <si>
    <t>R6.3.17～R6.3.25</t>
    <phoneticPr fontId="3"/>
  </si>
  <si>
    <t>協定校のフィリピンのアレリアーノ大学と共催で、現地ボランティア及び病院や幼児施設の見学と体験学習を実施した。フィリピンにおけるボランティアや医療の実情を肌で実感してもらった。また、現地の学生との交流を通じて英語によるコミュニケーション能力の強化を図った。</t>
    <rPh sb="0" eb="3">
      <t>キョウテイコウ</t>
    </rPh>
    <rPh sb="16" eb="18">
      <t>ダイガク</t>
    </rPh>
    <rPh sb="19" eb="21">
      <t>キョウサイ</t>
    </rPh>
    <rPh sb="23" eb="25">
      <t>ゲンチ</t>
    </rPh>
    <rPh sb="31" eb="32">
      <t>オヨ</t>
    </rPh>
    <rPh sb="33" eb="35">
      <t>ビョウイン</t>
    </rPh>
    <rPh sb="36" eb="40">
      <t>ヨウジシセツ</t>
    </rPh>
    <rPh sb="41" eb="43">
      <t>ケンガク</t>
    </rPh>
    <rPh sb="44" eb="48">
      <t>タイケンガクシュウ</t>
    </rPh>
    <rPh sb="49" eb="51">
      <t>ジッシ</t>
    </rPh>
    <rPh sb="70" eb="72">
      <t>イリョウ</t>
    </rPh>
    <rPh sb="73" eb="75">
      <t>ジツジョウ</t>
    </rPh>
    <rPh sb="76" eb="77">
      <t>ハダ</t>
    </rPh>
    <rPh sb="78" eb="80">
      <t>ジッカン</t>
    </rPh>
    <rPh sb="90" eb="92">
      <t>ゲンチ</t>
    </rPh>
    <rPh sb="93" eb="95">
      <t>ガクセイ</t>
    </rPh>
    <rPh sb="97" eb="99">
      <t>コウリュウ</t>
    </rPh>
    <rPh sb="100" eb="101">
      <t>ツウ</t>
    </rPh>
    <rPh sb="103" eb="105">
      <t>エイゴ</t>
    </rPh>
    <rPh sb="117" eb="119">
      <t>ノウリョク</t>
    </rPh>
    <rPh sb="120" eb="122">
      <t>キョウカ</t>
    </rPh>
    <rPh sb="123" eb="124">
      <t>ハカ</t>
    </rPh>
    <phoneticPr fontId="22"/>
  </si>
  <si>
    <t>特別講演
「ダニエラ・ハダシ―氏が語るパペットセラピーと秘密の力」</t>
    <rPh sb="0" eb="4">
      <t>トクベツコウエン</t>
    </rPh>
    <rPh sb="15" eb="16">
      <t>シ</t>
    </rPh>
    <rPh sb="17" eb="18">
      <t>カタ</t>
    </rPh>
    <rPh sb="28" eb="30">
      <t>ヒミツ</t>
    </rPh>
    <rPh sb="31" eb="32">
      <t>チカラ</t>
    </rPh>
    <phoneticPr fontId="3"/>
  </si>
  <si>
    <t>学生・教職員</t>
    <rPh sb="0" eb="2">
      <t>ガクセイ</t>
    </rPh>
    <rPh sb="3" eb="6">
      <t>キョウショクイン</t>
    </rPh>
    <phoneticPr fontId="3"/>
  </si>
  <si>
    <t>イスラエル・シュナイダー小児医療センターのパペットセラピストら3名による、ウクライナなどの危機的状況下にある子どもへのパペットを使った心理的支援についての講演</t>
    <rPh sb="12" eb="16">
      <t>ショウニイリョウ</t>
    </rPh>
    <rPh sb="32" eb="33">
      <t>メイ</t>
    </rPh>
    <rPh sb="45" eb="51">
      <t>キキテキジョウキョウカ</t>
    </rPh>
    <rPh sb="54" eb="55">
      <t>コ</t>
    </rPh>
    <rPh sb="64" eb="65">
      <t>ツカ</t>
    </rPh>
    <rPh sb="67" eb="72">
      <t>シンリテキシエン</t>
    </rPh>
    <rPh sb="77" eb="79">
      <t>コウエン</t>
    </rPh>
    <phoneticPr fontId="3"/>
  </si>
  <si>
    <t>特別講演
「日本人理学療法士ひとりドイツに渡る」～身ひとつで職に就くことができるのか！？～</t>
    <rPh sb="0" eb="4">
      <t>トクベツコウエン</t>
    </rPh>
    <rPh sb="6" eb="14">
      <t>ニホンジンリガクリョウホウシ</t>
    </rPh>
    <rPh sb="21" eb="22">
      <t>ワタ</t>
    </rPh>
    <rPh sb="25" eb="26">
      <t>ミ</t>
    </rPh>
    <rPh sb="30" eb="31">
      <t>ショク</t>
    </rPh>
    <rPh sb="32" eb="33">
      <t>ツ</t>
    </rPh>
    <phoneticPr fontId="3"/>
  </si>
  <si>
    <t>現在ドイツで理学療法士として活躍している群馬パース学園短期大学理学療法学科卒業生による、理学療法士としての活動内容及びドイツの医療・理学療法事情などについての講演（ライブ中継）</t>
    <rPh sb="0" eb="2">
      <t>ゲンザイ</t>
    </rPh>
    <rPh sb="6" eb="11">
      <t>リガクリョウホウシ</t>
    </rPh>
    <rPh sb="14" eb="16">
      <t>カツヤク</t>
    </rPh>
    <rPh sb="20" eb="22">
      <t>グンマ</t>
    </rPh>
    <rPh sb="25" eb="27">
      <t>ガクエン</t>
    </rPh>
    <rPh sb="27" eb="31">
      <t>タンキダイガク</t>
    </rPh>
    <rPh sb="31" eb="37">
      <t>リガクリョウホウガッカ</t>
    </rPh>
    <rPh sb="37" eb="39">
      <t>ソツギョウ</t>
    </rPh>
    <rPh sb="39" eb="40">
      <t>セイ</t>
    </rPh>
    <rPh sb="44" eb="49">
      <t>リガクリョウホウシ</t>
    </rPh>
    <rPh sb="53" eb="57">
      <t>カツドウナイヨウ</t>
    </rPh>
    <rPh sb="57" eb="58">
      <t>オヨ</t>
    </rPh>
    <rPh sb="63" eb="65">
      <t>イリョウ</t>
    </rPh>
    <rPh sb="66" eb="72">
      <t>リガクリョウホウジジョウ</t>
    </rPh>
    <rPh sb="79" eb="81">
      <t>コウエン</t>
    </rPh>
    <rPh sb="85" eb="87">
      <t>チュウケイ</t>
    </rPh>
    <phoneticPr fontId="3"/>
  </si>
  <si>
    <t>海外研修
（マレーシア　クアラルンプール）</t>
    <rPh sb="0" eb="4">
      <t>カイガイケンシュウ</t>
    </rPh>
    <phoneticPr fontId="3"/>
  </si>
  <si>
    <t>R6.3.10～R6.3.14</t>
    <phoneticPr fontId="3"/>
  </si>
  <si>
    <t>学生（理学療法学科2～4学年対象）</t>
    <rPh sb="0" eb="2">
      <t>ガクセイ</t>
    </rPh>
    <rPh sb="3" eb="9">
      <t>リガクリョウホウガッカ</t>
    </rPh>
    <rPh sb="12" eb="14">
      <t>ガクネン</t>
    </rPh>
    <rPh sb="14" eb="16">
      <t>タイショウ</t>
    </rPh>
    <phoneticPr fontId="3"/>
  </si>
  <si>
    <t>リンカーン大学（協定校）にて教育プログラム受講
プリンスコート（医療施設）視察</t>
    <rPh sb="5" eb="7">
      <t>ダイガク</t>
    </rPh>
    <rPh sb="8" eb="11">
      <t>キョウテイコウ</t>
    </rPh>
    <rPh sb="14" eb="16">
      <t>キョウイク</t>
    </rPh>
    <rPh sb="21" eb="23">
      <t>ジュコウ</t>
    </rPh>
    <rPh sb="32" eb="34">
      <t>イリョウ</t>
    </rPh>
    <rPh sb="34" eb="36">
      <t>シセツ</t>
    </rPh>
    <rPh sb="37" eb="39">
      <t>シサツ</t>
    </rPh>
    <phoneticPr fontId="3"/>
  </si>
  <si>
    <t>海外研修
（アメリカ　ロサンゼルス）</t>
    <rPh sb="0" eb="4">
      <t>カイガイケンシュウ</t>
    </rPh>
    <phoneticPr fontId="3"/>
  </si>
  <si>
    <t>R6.3.18～R6.3.23</t>
    <phoneticPr fontId="3"/>
  </si>
  <si>
    <t>学生（全学科全学年対象）</t>
    <rPh sb="0" eb="2">
      <t>ガクセイ</t>
    </rPh>
    <rPh sb="3" eb="12">
      <t>ゼンガッカゼ</t>
    </rPh>
    <phoneticPr fontId="3"/>
  </si>
  <si>
    <t>カリフォルニア州立大学訪問
マクドナルド・チルドレンズハウス、トーランス・メモリアル・メディカルセンター（医療施設）訪問
アイビーパーク・アト・パロスベルデス（高齢者ケア施設）訪問
現地学生との交流</t>
    <rPh sb="7" eb="11">
      <t>シュウリツダイガク</t>
    </rPh>
    <rPh sb="11" eb="13">
      <t>ホウモン</t>
    </rPh>
    <rPh sb="53" eb="57">
      <t>イリョウシセツ</t>
    </rPh>
    <rPh sb="58" eb="60">
      <t>ホウモン</t>
    </rPh>
    <rPh sb="80" eb="83">
      <t>コウレイシャ</t>
    </rPh>
    <rPh sb="85" eb="87">
      <t>シセツ</t>
    </rPh>
    <rPh sb="88" eb="90">
      <t>ホウモン</t>
    </rPh>
    <rPh sb="91" eb="95">
      <t>ゲンチガクセイ</t>
    </rPh>
    <rPh sb="97" eb="99">
      <t>コウリュウ</t>
    </rPh>
    <phoneticPr fontId="3"/>
  </si>
  <si>
    <t>海外研修
（スウェーデン　ストックホルム）</t>
    <rPh sb="0" eb="4">
      <t>カイガイケンシュウ</t>
    </rPh>
    <phoneticPr fontId="3"/>
  </si>
  <si>
    <t>R6.3.16～R6.3.22</t>
    <phoneticPr fontId="3"/>
  </si>
  <si>
    <t>学生（全学科全学年対象）</t>
    <rPh sb="0" eb="2">
      <t>ガクセイ</t>
    </rPh>
    <rPh sb="3" eb="11">
      <t>ゼンガッカゼンガクネンタイショウ</t>
    </rPh>
    <phoneticPr fontId="3"/>
  </si>
  <si>
    <t>カロリンスカ医科大学訪問
ダンデリード大学病院（医療施設）訪問
スロッツオヴァ―レンホーム（高齢者ケア施設）訪問
現地学生との交流</t>
    <rPh sb="6" eb="10">
      <t>イカダイガク</t>
    </rPh>
    <rPh sb="10" eb="12">
      <t>ホウモン</t>
    </rPh>
    <rPh sb="19" eb="23">
      <t>ダイガクビョウイン</t>
    </rPh>
    <rPh sb="24" eb="28">
      <t>イリョウシセツ</t>
    </rPh>
    <rPh sb="29" eb="31">
      <t>ホウモン</t>
    </rPh>
    <rPh sb="46" eb="49">
      <t>コウレイシャ</t>
    </rPh>
    <rPh sb="51" eb="53">
      <t>シセツ</t>
    </rPh>
    <rPh sb="54" eb="56">
      <t>ホウモン</t>
    </rPh>
    <rPh sb="57" eb="61">
      <t>ゲンチガクセイ</t>
    </rPh>
    <rPh sb="63" eb="65">
      <t>コウリュウ</t>
    </rPh>
    <phoneticPr fontId="3"/>
  </si>
  <si>
    <t>海外研修
（ベトナム　ハノイ）</t>
    <rPh sb="0" eb="4">
      <t>カイガイケンシュウ</t>
    </rPh>
    <phoneticPr fontId="3"/>
  </si>
  <si>
    <t>学生（全学科全学生対象）</t>
    <rPh sb="0" eb="2">
      <t>ガクセイ</t>
    </rPh>
    <rPh sb="3" eb="6">
      <t>ゼンガッカ</t>
    </rPh>
    <rPh sb="6" eb="11">
      <t>ゼンガクセイタイショウ</t>
    </rPh>
    <phoneticPr fontId="3"/>
  </si>
  <si>
    <t>東京健康科学大学ベトナム訪問
ハノイ大学訪問
ハノイ医科大学及び附属病院訪問
現地学生との交流</t>
    <rPh sb="0" eb="2">
      <t>トウキョウ</t>
    </rPh>
    <rPh sb="2" eb="8">
      <t>ケンコウカガクダイガク</t>
    </rPh>
    <rPh sb="12" eb="14">
      <t>ホウモン</t>
    </rPh>
    <rPh sb="18" eb="20">
      <t>ダイガク</t>
    </rPh>
    <rPh sb="20" eb="22">
      <t>ホウモン</t>
    </rPh>
    <rPh sb="26" eb="30">
      <t>イカダイガク</t>
    </rPh>
    <rPh sb="30" eb="31">
      <t>オヨ</t>
    </rPh>
    <rPh sb="32" eb="36">
      <t>フゾクビョウイン</t>
    </rPh>
    <rPh sb="36" eb="38">
      <t>ホウモン</t>
    </rPh>
    <rPh sb="39" eb="43">
      <t>ゲンチガクセイ</t>
    </rPh>
    <rPh sb="45" eb="47">
      <t>コウリュウ</t>
    </rPh>
    <phoneticPr fontId="3"/>
  </si>
  <si>
    <t>群馬工業
高等専門学校</t>
    <rPh sb="0" eb="4">
      <t>グンマコウギョウ</t>
    </rPh>
    <rPh sb="5" eb="11">
      <t>コウトウセンモンガッコウ</t>
    </rPh>
    <phoneticPr fontId="3"/>
  </si>
  <si>
    <t>留学生相談員(チューター)制度</t>
    <rPh sb="0" eb="3">
      <t>リュウガクセイ</t>
    </rPh>
    <rPh sb="3" eb="6">
      <t>ソウダンイン</t>
    </rPh>
    <rPh sb="13" eb="15">
      <t>セイド</t>
    </rPh>
    <phoneticPr fontId="3"/>
  </si>
  <si>
    <t>R5.4～R6.2</t>
    <phoneticPr fontId="3"/>
  </si>
  <si>
    <t>日本人学生
留学生</t>
    <rPh sb="0" eb="5">
      <t>ニホンジンガクセイ</t>
    </rPh>
    <rPh sb="6" eb="9">
      <t>リュウガクセイ</t>
    </rPh>
    <phoneticPr fontId="3"/>
  </si>
  <si>
    <t>日本人学生：7
留学生：5</t>
    <rPh sb="0" eb="5">
      <t>ニホンジンガクセイ</t>
    </rPh>
    <rPh sb="8" eb="11">
      <t>リュウガクセイ</t>
    </rPh>
    <phoneticPr fontId="3"/>
  </si>
  <si>
    <t>留学生の学習活動及び生活に対する指導助言を行うための留学生相談員(日本人学生によるチューター)制度。</t>
    <rPh sb="0" eb="3">
      <t>リュウガクセイ</t>
    </rPh>
    <rPh sb="26" eb="29">
      <t>リュウガクセイ</t>
    </rPh>
    <rPh sb="29" eb="32">
      <t>ソウダンイン</t>
    </rPh>
    <rPh sb="33" eb="38">
      <t>ニホンジンガクセイ</t>
    </rPh>
    <rPh sb="47" eb="49">
      <t>セイド</t>
    </rPh>
    <phoneticPr fontId="3"/>
  </si>
  <si>
    <t>留学生交流会</t>
    <rPh sb="0" eb="3">
      <t>リュウガクセイ</t>
    </rPh>
    <rPh sb="3" eb="6">
      <t>コウリュウカイ</t>
    </rPh>
    <phoneticPr fontId="3"/>
  </si>
  <si>
    <t>日本人学生
留学生
教職員</t>
    <phoneticPr fontId="3"/>
  </si>
  <si>
    <t>日本人学生：7
留学生：5
教職員：6</t>
    <rPh sb="0" eb="5">
      <t>ニホンジンガクセイ</t>
    </rPh>
    <rPh sb="8" eb="11">
      <t>リュウガクセイ</t>
    </rPh>
    <rPh sb="14" eb="17">
      <t>キョウショクイン</t>
    </rPh>
    <phoneticPr fontId="3"/>
  </si>
  <si>
    <t>留学生と日本人学生等の相互理解が深まるよう交流及び情報交換を行った。</t>
    <rPh sb="0" eb="3">
      <t>リュウガクセイ</t>
    </rPh>
    <rPh sb="4" eb="9">
      <t>ニホンジンガクセイ</t>
    </rPh>
    <rPh sb="9" eb="10">
      <t>トウ</t>
    </rPh>
    <rPh sb="11" eb="13">
      <t>ソウゴ</t>
    </rPh>
    <rPh sb="13" eb="15">
      <t>リカイ</t>
    </rPh>
    <rPh sb="16" eb="17">
      <t>フカ</t>
    </rPh>
    <rPh sb="21" eb="23">
      <t>コウリュウ</t>
    </rPh>
    <rPh sb="23" eb="24">
      <t>オヨ</t>
    </rPh>
    <rPh sb="25" eb="27">
      <t>ジョウホウ</t>
    </rPh>
    <rPh sb="27" eb="29">
      <t>コウカン</t>
    </rPh>
    <rPh sb="30" eb="31">
      <t>オコナ</t>
    </rPh>
    <phoneticPr fontId="3"/>
  </si>
  <si>
    <t>国立台湾科学技術大学との交流</t>
    <rPh sb="0" eb="2">
      <t>コクリツ</t>
    </rPh>
    <rPh sb="2" eb="4">
      <t>タイワン</t>
    </rPh>
    <rPh sb="4" eb="6">
      <t>カガク</t>
    </rPh>
    <rPh sb="6" eb="8">
      <t>ギジュツ</t>
    </rPh>
    <rPh sb="8" eb="10">
      <t>ダイガク</t>
    </rPh>
    <rPh sb="12" eb="14">
      <t>コウリュウ</t>
    </rPh>
    <phoneticPr fontId="3"/>
  </si>
  <si>
    <t>台湾科技大学関係者
群馬高専関係者</t>
    <rPh sb="0" eb="2">
      <t>タイワン</t>
    </rPh>
    <rPh sb="2" eb="3">
      <t>カ</t>
    </rPh>
    <rPh sb="4" eb="6">
      <t>ダイガク</t>
    </rPh>
    <rPh sb="6" eb="9">
      <t>カンケイシャ</t>
    </rPh>
    <rPh sb="10" eb="14">
      <t>グンマコウセン</t>
    </rPh>
    <rPh sb="14" eb="17">
      <t>カンケイシャ</t>
    </rPh>
    <phoneticPr fontId="3"/>
  </si>
  <si>
    <t>台湾科技大学関係者：3
群馬高専関係者:5</t>
    <rPh sb="0" eb="2">
      <t>タイワン</t>
    </rPh>
    <rPh sb="2" eb="3">
      <t>カ</t>
    </rPh>
    <rPh sb="4" eb="6">
      <t>ダイガク</t>
    </rPh>
    <rPh sb="6" eb="9">
      <t>カンケイシャ</t>
    </rPh>
    <rPh sb="12" eb="16">
      <t>グンマコウセン</t>
    </rPh>
    <rPh sb="16" eb="19">
      <t>カンケイシャ</t>
    </rPh>
    <phoneticPr fontId="3"/>
  </si>
  <si>
    <t>学術交流協定締結校の国立台湾科学技術大学応用科技研究所との交流を図り，研究室見学， ミニワークショップを行った。</t>
    <rPh sb="0" eb="2">
      <t>ガクジュツ</t>
    </rPh>
    <rPh sb="2" eb="6">
      <t>コウリュウキョウテイ</t>
    </rPh>
    <rPh sb="6" eb="9">
      <t>テイケツコウ</t>
    </rPh>
    <rPh sb="10" eb="12">
      <t>コクリツ</t>
    </rPh>
    <rPh sb="12" eb="14">
      <t>タイワン</t>
    </rPh>
    <rPh sb="14" eb="15">
      <t>カ</t>
    </rPh>
    <rPh sb="15" eb="16">
      <t>ガク</t>
    </rPh>
    <rPh sb="17" eb="18">
      <t>ジュツ</t>
    </rPh>
    <rPh sb="18" eb="20">
      <t>ダイガク</t>
    </rPh>
    <rPh sb="20" eb="22">
      <t>オウヨウ</t>
    </rPh>
    <rPh sb="22" eb="24">
      <t>カギ</t>
    </rPh>
    <rPh sb="24" eb="27">
      <t>ケンキュウショ</t>
    </rPh>
    <rPh sb="29" eb="31">
      <t>コウリュウ</t>
    </rPh>
    <rPh sb="32" eb="33">
      <t>ハカ</t>
    </rPh>
    <rPh sb="52" eb="53">
      <t>オコナ</t>
    </rPh>
    <phoneticPr fontId="3"/>
  </si>
  <si>
    <t>令和５年度国立高等専門学校第２ブロック外国人留学生交流会</t>
    <phoneticPr fontId="3"/>
  </si>
  <si>
    <t>留学生
教職員</t>
    <rPh sb="0" eb="3">
      <t>リュウガクセイ</t>
    </rPh>
    <rPh sb="4" eb="7">
      <t>キョウショクイン</t>
    </rPh>
    <phoneticPr fontId="3"/>
  </si>
  <si>
    <t>留学生：92
教職員：19</t>
    <rPh sb="0" eb="3">
      <t>リュウガクセイ</t>
    </rPh>
    <rPh sb="7" eb="10">
      <t>キョウショクイン</t>
    </rPh>
    <phoneticPr fontId="3"/>
  </si>
  <si>
    <t>第２ブロック高専に在学する外国人留学生が，日本在留中の勉学・生活状況等の情報交換を行い，親睦を深めた。</t>
    <phoneticPr fontId="3"/>
  </si>
  <si>
    <t>留学生旅行</t>
    <rPh sb="0" eb="5">
      <t>リュウガクセイリョコウ</t>
    </rPh>
    <phoneticPr fontId="3"/>
  </si>
  <si>
    <t>R6.1.17～R6.1.18</t>
    <phoneticPr fontId="3"/>
  </si>
  <si>
    <t>留学生
教員</t>
    <rPh sb="0" eb="3">
      <t>リュウガクセイ</t>
    </rPh>
    <rPh sb="4" eb="6">
      <t>キョウイン</t>
    </rPh>
    <phoneticPr fontId="3"/>
  </si>
  <si>
    <t>留学生：8
教員：2</t>
    <rPh sb="0" eb="3">
      <t>リュウガクセイ</t>
    </rPh>
    <rPh sb="6" eb="8">
      <t>キョウイン</t>
    </rPh>
    <phoneticPr fontId="3"/>
  </si>
  <si>
    <t>日本の地方文化や特色ある気候風土等について体験を通じて理解を深めた。</t>
    <phoneticPr fontId="3"/>
  </si>
  <si>
    <t>短期語学研修(9月・ロサンゼルス)</t>
    <rPh sb="0" eb="6">
      <t>タンキゴガクケンシュウ</t>
    </rPh>
    <rPh sb="8" eb="9">
      <t>ガツ</t>
    </rPh>
    <phoneticPr fontId="3"/>
  </si>
  <si>
    <t>R5.9.3～R5.9.10</t>
    <phoneticPr fontId="3"/>
  </si>
  <si>
    <t>日本人学生
教員</t>
    <rPh sb="0" eb="5">
      <t>ニホンジンガクセイ</t>
    </rPh>
    <rPh sb="6" eb="8">
      <t>キョウイン</t>
    </rPh>
    <phoneticPr fontId="3"/>
  </si>
  <si>
    <t>日本人学生：30
教員：3</t>
    <rPh sb="0" eb="5">
      <t>ニホンジンガクセイ</t>
    </rPh>
    <rPh sb="9" eb="11">
      <t>キョウイン</t>
    </rPh>
    <phoneticPr fontId="3"/>
  </si>
  <si>
    <t>アメリカ合衆国カリフォルニア州ロサンゼルス
FLSインターナショナル シトラスカ レッジにて研修。</t>
    <rPh sb="46" eb="48">
      <t>ケンシュウ</t>
    </rPh>
    <phoneticPr fontId="3"/>
  </si>
  <si>
    <t>短期語学研修(3月・ケアンズ)</t>
    <rPh sb="0" eb="6">
      <t>タンキゴガクケンシュウ</t>
    </rPh>
    <rPh sb="8" eb="9">
      <t>ガツ</t>
    </rPh>
    <phoneticPr fontId="3"/>
  </si>
  <si>
    <t>R6.3.17～R6.3.24</t>
    <phoneticPr fontId="3"/>
  </si>
  <si>
    <t>オーストラリアクイーンズランド州 ケアンズ
CCEB （ケアンズ・カレッジ・オブ・イングリッシュ＆ビジネス）にて研修。</t>
    <rPh sb="56" eb="58">
      <t>ケンシュウ</t>
    </rPh>
    <phoneticPr fontId="3"/>
  </si>
  <si>
    <t>群馬県内の企業の魅力を探るための企業と学生の面談会(上毛新聞社主催　連携事業)</t>
    <phoneticPr fontId="7"/>
  </si>
  <si>
    <t>本学の学生主催による伊勢崎市内小学6年生向けのグローバル教育ワークショップ。英語を教えるのではなく、英語を一つのツールとして海外を身近に感じてもらうためのワークショップを開催。</t>
    <phoneticPr fontId="7"/>
  </si>
  <si>
    <t>R5.7.12～27
R5.10.11～25(毎週水曜)
R5.11.1～29(毎週水曜)
R5.12.6～27(毎週水曜)</t>
    <rPh sb="23" eb="25">
      <t>マイシュウ</t>
    </rPh>
    <rPh sb="25" eb="27">
      <t>スイヨウ</t>
    </rPh>
    <rPh sb="40" eb="44">
      <t>マイシュウスイヨウ</t>
    </rPh>
    <rPh sb="57" eb="61">
      <t>マイシュウスイヨウ</t>
    </rPh>
    <phoneticPr fontId="3"/>
  </si>
  <si>
    <t>リムリック大学</t>
    <phoneticPr fontId="7"/>
  </si>
  <si>
    <r>
      <rPr>
        <sz val="11"/>
        <color indexed="8"/>
        <rFont val="ＭＳ Ｐゴシック"/>
        <family val="3"/>
        <charset val="128"/>
      </rPr>
      <t>モンゴル工業技術大学</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</si>
</sst>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ge\.m\.d;@"/>
    <numFmt numFmtId="179" formatCode="m/d/yyyy"/>
  </numFmts>
  <fonts count="36">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1"/>
      <name val="Arial"/>
      <family val="2"/>
    </font>
    <font>
      <sz val="11"/>
      <name val="DejaVu Sans"/>
      <family val="2"/>
    </font>
    <font>
      <sz val="11"/>
      <color indexed="8"/>
      <name val="DejaVu Sans"/>
      <family val="2"/>
    </font>
    <font>
      <sz val="11"/>
      <color indexed="8"/>
      <name val="ＭＳ ゴシック"/>
      <family val="3"/>
      <charset val="128"/>
    </font>
    <font>
      <sz val="10.5"/>
      <color indexed="8"/>
      <name val="ＭＳ ゴシック"/>
      <family val="3"/>
      <charset val="128"/>
    </font>
    <font>
      <sz val="9"/>
      <color indexed="8"/>
      <name val="ＭＳ ゴシック"/>
      <family val="3"/>
      <charset val="128"/>
    </font>
    <font>
      <sz val="10"/>
      <color indexed="8"/>
      <name val="ＭＳ ゴシック"/>
      <family val="3"/>
      <charset val="128"/>
    </font>
    <font>
      <sz val="11"/>
      <color indexed="8"/>
      <name val="游ゴシック"/>
      <family val="3"/>
      <charset val="128"/>
    </font>
    <font>
      <sz val="11"/>
      <color indexed="8"/>
      <name val="DejaVu Sans"/>
      <family val="2"/>
    </font>
    <font>
      <sz val="6"/>
      <name val="ＭＳ Ｐゴシック"/>
      <family val="3"/>
      <charset val="128"/>
    </font>
    <font>
      <b/>
      <sz val="14"/>
      <name val="ＭＳ Ｐゴシック"/>
      <family val="3"/>
      <charset val="128"/>
    </font>
    <font>
      <sz val="10"/>
      <name val="ＭＳ Ｐゴシック"/>
      <family val="3"/>
      <charset val="128"/>
    </font>
    <font>
      <sz val="6"/>
      <name val="游ゴシック"/>
      <family val="3"/>
      <charset val="128"/>
    </font>
    <font>
      <sz val="11"/>
      <color indexed="9"/>
      <name val="ＭＳ Ｐゴシック"/>
      <family val="3"/>
      <charset val="128"/>
    </font>
    <font>
      <sz val="11"/>
      <color theme="1"/>
      <name val="ＭＳ Ｐゴシック"/>
      <family val="3"/>
      <charset val="128"/>
      <scheme val="minor"/>
    </font>
    <font>
      <sz val="11"/>
      <color theme="1"/>
      <name val="ＭＳ Ｐゴシック"/>
      <family val="3"/>
      <charset val="128"/>
    </font>
    <font>
      <b/>
      <sz val="16"/>
      <color theme="1"/>
      <name val="ＭＳ Ｐゴシック"/>
      <family val="3"/>
      <charset val="128"/>
    </font>
    <font>
      <sz val="22"/>
      <color theme="1"/>
      <name val="ＭＳ Ｐゴシック"/>
      <family val="3"/>
      <charset val="128"/>
      <scheme val="minor"/>
    </font>
    <font>
      <b/>
      <sz val="22"/>
      <color theme="1"/>
      <name val="ＭＳ Ｐゴシック"/>
      <family val="3"/>
      <charset val="128"/>
      <scheme val="minor"/>
    </font>
    <font>
      <sz val="11"/>
      <color theme="1"/>
      <name val="ＭＳ Ｐゴシック"/>
      <family val="3"/>
      <charset val="128"/>
      <scheme val="major"/>
    </font>
    <font>
      <sz val="11"/>
      <color rgb="FF000000"/>
      <name val="ＭＳ ゴシック"/>
      <family val="3"/>
      <charset val="128"/>
    </font>
    <font>
      <sz val="11"/>
      <name val="ＭＳ Ｐゴシック"/>
      <family val="3"/>
      <charset val="128"/>
      <scheme val="minor"/>
    </font>
    <font>
      <u/>
      <sz val="11"/>
      <name val="ＭＳ Ｐゴシック"/>
      <family val="3"/>
      <charset val="128"/>
      <scheme val="minor"/>
    </font>
    <font>
      <sz val="11"/>
      <color indexed="8"/>
      <name val="ＭＳ Ｐゴシック"/>
      <family val="3"/>
      <charset val="128"/>
      <scheme val="minor"/>
    </font>
    <font>
      <sz val="11"/>
      <color rgb="FF000000"/>
      <name val="ＭＳ Ｐゴシック"/>
      <family val="3"/>
      <charset val="128"/>
    </font>
    <font>
      <sz val="11"/>
      <color rgb="FF000000"/>
      <name val="ＭＳ Ｐゴシック"/>
      <family val="3"/>
      <charset val="128"/>
      <scheme val="major"/>
    </font>
    <font>
      <sz val="10"/>
      <color theme="1"/>
      <name val="ＭＳ Ｐゴシック"/>
      <family val="3"/>
      <charset val="128"/>
      <scheme val="major"/>
    </font>
  </fonts>
  <fills count="4">
    <fill>
      <patternFill patternType="none"/>
    </fill>
    <fill>
      <patternFill patternType="gray125"/>
    </fill>
    <fill>
      <patternFill patternType="solid">
        <fgColor indexed="9"/>
        <bgColor indexed="26"/>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8"/>
      </left>
      <right style="thin">
        <color indexed="64"/>
      </right>
      <top style="thin">
        <color indexed="8"/>
      </top>
      <bottom/>
      <diagonal/>
    </border>
    <border>
      <left/>
      <right style="thin">
        <color indexed="8"/>
      </right>
      <top style="thin">
        <color indexed="8"/>
      </top>
      <bottom style="thin">
        <color indexed="8"/>
      </bottom>
      <diagonal/>
    </border>
    <border>
      <left/>
      <right style="thin">
        <color indexed="8"/>
      </right>
      <top style="thin">
        <color indexed="64"/>
      </top>
      <bottom style="thin">
        <color indexed="8"/>
      </bottom>
      <diagonal/>
    </border>
    <border>
      <left/>
      <right style="thin">
        <color indexed="8"/>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top style="thin">
        <color indexed="64"/>
      </top>
      <bottom/>
      <diagonal/>
    </border>
    <border>
      <left style="thin">
        <color indexed="64"/>
      </left>
      <right/>
      <top/>
      <bottom style="thin">
        <color indexed="8"/>
      </bottom>
      <diagonal/>
    </border>
    <border>
      <left style="thin">
        <color indexed="8"/>
      </left>
      <right style="thin">
        <color indexed="8"/>
      </right>
      <top/>
      <bottom style="thin">
        <color indexed="64"/>
      </bottom>
      <diagonal/>
    </border>
  </borders>
  <cellStyleXfs count="11">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3" fillId="0" borderId="0">
      <alignment vertical="center"/>
    </xf>
    <xf numFmtId="0" fontId="2" fillId="0" borderId="0">
      <alignment vertical="center"/>
    </xf>
    <xf numFmtId="0" fontId="2" fillId="0" borderId="0">
      <alignment vertical="center"/>
    </xf>
    <xf numFmtId="0" fontId="2" fillId="0" borderId="0"/>
    <xf numFmtId="0" fontId="2" fillId="0" borderId="0"/>
    <xf numFmtId="0" fontId="1" fillId="0" borderId="0">
      <alignment vertical="center"/>
    </xf>
  </cellStyleXfs>
  <cellXfs count="327">
    <xf numFmtId="0" fontId="0" fillId="0" borderId="0" xfId="0">
      <alignment vertical="center"/>
    </xf>
    <xf numFmtId="0" fontId="24" fillId="0" borderId="0" xfId="2" applyFont="1">
      <alignment vertical="center"/>
    </xf>
    <xf numFmtId="0" fontId="24" fillId="0" borderId="0" xfId="2" applyFont="1" applyAlignment="1">
      <alignment horizontal="left" vertical="center"/>
    </xf>
    <xf numFmtId="0" fontId="24" fillId="0" borderId="1" xfId="2" applyFont="1" applyFill="1" applyBorder="1" applyAlignment="1">
      <alignment horizontal="center" vertical="center"/>
    </xf>
    <xf numFmtId="0" fontId="24" fillId="0" borderId="1" xfId="2" applyFont="1" applyFill="1" applyBorder="1" applyAlignment="1">
      <alignment horizontal="center" vertical="center" wrapText="1"/>
    </xf>
    <xf numFmtId="0" fontId="0" fillId="0" borderId="0" xfId="0" applyFont="1">
      <alignment vertical="center"/>
    </xf>
    <xf numFmtId="0" fontId="0" fillId="0" borderId="0" xfId="0" applyFont="1" applyAlignment="1">
      <alignment horizontal="left" vertical="center"/>
    </xf>
    <xf numFmtId="0" fontId="24" fillId="0" borderId="0" xfId="2" applyFont="1" applyAlignment="1">
      <alignment vertical="center"/>
    </xf>
    <xf numFmtId="0" fontId="0" fillId="0" borderId="0" xfId="0" applyFont="1" applyAlignment="1">
      <alignment vertical="center"/>
    </xf>
    <xf numFmtId="0" fontId="0" fillId="0" borderId="1" xfId="0" applyBorder="1" applyAlignment="1">
      <alignment horizontal="left" vertical="center"/>
    </xf>
    <xf numFmtId="0" fontId="24" fillId="0" borderId="0" xfId="2" applyFont="1" applyAlignment="1">
      <alignment horizontal="right" vertical="center"/>
    </xf>
    <xf numFmtId="0" fontId="0" fillId="0" borderId="0" xfId="0" applyFont="1" applyAlignment="1">
      <alignment horizontal="right" vertical="center"/>
    </xf>
    <xf numFmtId="0" fontId="24" fillId="0" borderId="2" xfId="2" applyFont="1" applyBorder="1" applyAlignment="1">
      <alignment vertical="center"/>
    </xf>
    <xf numFmtId="0" fontId="0" fillId="0" borderId="0" xfId="0" applyBorder="1">
      <alignment vertical="center"/>
    </xf>
    <xf numFmtId="0" fontId="24" fillId="0" borderId="0" xfId="2" applyFont="1" applyBorder="1" applyAlignment="1">
      <alignment vertical="center"/>
    </xf>
    <xf numFmtId="0" fontId="24" fillId="0" borderId="0" xfId="2" applyFont="1" applyBorder="1" applyAlignment="1">
      <alignment horizontal="left" vertical="center"/>
    </xf>
    <xf numFmtId="0" fontId="24" fillId="0" borderId="0" xfId="2" applyFont="1" applyBorder="1">
      <alignment vertical="center"/>
    </xf>
    <xf numFmtId="0" fontId="24" fillId="0" borderId="0" xfId="2" applyFont="1" applyBorder="1" applyAlignment="1">
      <alignment horizontal="right" vertical="center"/>
    </xf>
    <xf numFmtId="0" fontId="0" fillId="0" borderId="0" xfId="0" applyBorder="1" applyAlignment="1">
      <alignment horizontal="left" vertical="center"/>
    </xf>
    <xf numFmtId="0" fontId="24" fillId="0" borderId="3" xfId="2" applyFont="1" applyBorder="1" applyAlignment="1">
      <alignment horizontal="left" vertical="center"/>
    </xf>
    <xf numFmtId="0" fontId="24" fillId="0" borderId="4" xfId="2" applyFont="1" applyBorder="1">
      <alignment vertical="center"/>
    </xf>
    <xf numFmtId="0" fontId="24" fillId="0" borderId="4" xfId="2" applyFont="1" applyBorder="1" applyAlignment="1">
      <alignment horizontal="right" vertical="center"/>
    </xf>
    <xf numFmtId="0" fontId="24" fillId="0" borderId="4" xfId="2" applyFont="1" applyBorder="1" applyAlignment="1">
      <alignment horizontal="left" vertical="center"/>
    </xf>
    <xf numFmtId="0" fontId="24" fillId="0" borderId="0" xfId="6" applyFont="1" applyBorder="1" applyAlignment="1">
      <alignment horizontal="left" vertical="center"/>
    </xf>
    <xf numFmtId="0" fontId="25" fillId="0" borderId="0" xfId="6" applyFont="1" applyBorder="1" applyAlignment="1">
      <alignment vertical="center"/>
    </xf>
    <xf numFmtId="0" fontId="25" fillId="0" borderId="5" xfId="2" applyFont="1" applyBorder="1" applyAlignment="1">
      <alignment horizontal="left" vertical="center"/>
    </xf>
    <xf numFmtId="0" fontId="26" fillId="0" borderId="0" xfId="0" applyFont="1">
      <alignment vertical="center"/>
    </xf>
    <xf numFmtId="0" fontId="27" fillId="0" borderId="0" xfId="0" applyFont="1">
      <alignment vertical="center"/>
    </xf>
    <xf numFmtId="0" fontId="24" fillId="0" borderId="6" xfId="6" applyFont="1" applyBorder="1" applyAlignment="1">
      <alignment horizontal="center" vertical="center"/>
    </xf>
    <xf numFmtId="0" fontId="24" fillId="0" borderId="6" xfId="6" applyFont="1" applyBorder="1" applyAlignment="1">
      <alignment horizontal="center" vertical="center" wrapText="1"/>
    </xf>
    <xf numFmtId="0" fontId="24" fillId="0" borderId="1" xfId="6" applyFont="1" applyBorder="1" applyAlignment="1">
      <alignment horizontal="center" vertical="center"/>
    </xf>
    <xf numFmtId="0" fontId="28" fillId="0" borderId="7" xfId="0" applyFont="1" applyBorder="1" applyAlignment="1">
      <alignment horizontal="left" vertical="top" wrapText="1" indent="1"/>
    </xf>
    <xf numFmtId="0" fontId="28" fillId="0" borderId="1" xfId="0" applyFont="1" applyBorder="1" applyAlignment="1">
      <alignment horizontal="left" vertical="top" wrapText="1" indent="1"/>
    </xf>
    <xf numFmtId="14" fontId="28" fillId="0" borderId="1" xfId="0" applyNumberFormat="1" applyFont="1" applyBorder="1" applyAlignment="1">
      <alignment horizontal="right" vertical="top" wrapText="1"/>
    </xf>
    <xf numFmtId="0" fontId="28" fillId="0" borderId="0" xfId="0" applyFont="1">
      <alignment vertical="center"/>
    </xf>
    <xf numFmtId="0" fontId="28" fillId="0" borderId="0" xfId="0" applyFont="1" applyAlignment="1">
      <alignment horizontal="left" vertical="center"/>
    </xf>
    <xf numFmtId="0" fontId="0" fillId="0" borderId="0" xfId="0">
      <alignment vertical="center"/>
    </xf>
    <xf numFmtId="0" fontId="10" fillId="0" borderId="8" xfId="1" applyFont="1" applyBorder="1" applyAlignment="1">
      <alignment horizontal="center" vertical="center" wrapText="1"/>
    </xf>
    <xf numFmtId="178" fontId="2" fillId="0" borderId="8" xfId="1" applyNumberFormat="1" applyFont="1" applyBorder="1" applyAlignment="1">
      <alignment horizontal="center" vertical="center" wrapText="1"/>
    </xf>
    <xf numFmtId="0" fontId="10" fillId="0" borderId="9" xfId="1" applyFont="1" applyBorder="1" applyAlignment="1">
      <alignment horizontal="left" vertical="center" wrapText="1"/>
    </xf>
    <xf numFmtId="0" fontId="28" fillId="0" borderId="2" xfId="0" applyFont="1" applyBorder="1" applyAlignment="1">
      <alignment horizontal="left" vertical="top" wrapText="1" indent="1"/>
    </xf>
    <xf numFmtId="0" fontId="0" fillId="0" borderId="0" xfId="0">
      <alignment vertical="center"/>
    </xf>
    <xf numFmtId="31" fontId="24" fillId="3" borderId="1" xfId="7" applyNumberFormat="1" applyFont="1" applyFill="1" applyBorder="1" applyAlignment="1">
      <alignment horizontal="center" vertical="center"/>
    </xf>
    <xf numFmtId="0" fontId="0" fillId="0" borderId="0" xfId="0">
      <alignment vertical="center"/>
    </xf>
    <xf numFmtId="31" fontId="24" fillId="3" borderId="1" xfId="7" applyNumberFormat="1" applyFont="1" applyFill="1" applyBorder="1" applyAlignment="1">
      <alignment horizontal="center" vertical="center" shrinkToFit="1"/>
    </xf>
    <xf numFmtId="0" fontId="24" fillId="3" borderId="1" xfId="6" applyFont="1" applyFill="1" applyBorder="1" applyAlignment="1">
      <alignment horizontal="center" vertical="center"/>
    </xf>
    <xf numFmtId="0" fontId="24" fillId="3" borderId="1" xfId="6" applyFont="1" applyFill="1" applyBorder="1" applyAlignment="1">
      <alignment vertical="center" wrapText="1"/>
    </xf>
    <xf numFmtId="178" fontId="23" fillId="0" borderId="8" xfId="1" applyNumberFormat="1" applyFont="1" applyBorder="1" applyAlignment="1">
      <alignment horizontal="center" vertical="center" wrapText="1"/>
    </xf>
    <xf numFmtId="0" fontId="23" fillId="0" borderId="8" xfId="1" applyFont="1" applyBorder="1" applyAlignment="1">
      <alignment horizontal="center" vertical="center" wrapText="1"/>
    </xf>
    <xf numFmtId="178" fontId="23" fillId="2" borderId="8" xfId="1" applyNumberFormat="1" applyFont="1" applyFill="1" applyBorder="1" applyAlignment="1">
      <alignment horizontal="center" vertical="center" wrapText="1"/>
    </xf>
    <xf numFmtId="0" fontId="0" fillId="0" borderId="0" xfId="0">
      <alignment vertical="center"/>
    </xf>
    <xf numFmtId="0" fontId="0" fillId="0" borderId="0" xfId="0" applyFont="1">
      <alignment vertical="center"/>
    </xf>
    <xf numFmtId="0" fontId="0" fillId="0" borderId="0" xfId="0" applyFont="1" applyAlignment="1">
      <alignment horizontal="left" vertical="center"/>
    </xf>
    <xf numFmtId="0" fontId="11" fillId="2" borderId="8" xfId="0" applyFont="1" applyFill="1" applyBorder="1" applyAlignment="1">
      <alignment horizontal="center" vertical="center" wrapText="1"/>
    </xf>
    <xf numFmtId="49" fontId="1" fillId="0" borderId="8" xfId="0" applyNumberFormat="1" applyFont="1" applyBorder="1" applyAlignment="1">
      <alignment horizontal="center" vertical="center"/>
    </xf>
    <xf numFmtId="0" fontId="11" fillId="2" borderId="8" xfId="0" applyFont="1" applyFill="1" applyBorder="1" applyAlignment="1">
      <alignment vertical="center" wrapText="1"/>
    </xf>
    <xf numFmtId="176" fontId="1" fillId="0" borderId="8" xfId="0" applyNumberFormat="1" applyFont="1" applyBorder="1" applyAlignment="1">
      <alignment horizontal="center" vertical="center"/>
    </xf>
    <xf numFmtId="0" fontId="11" fillId="0" borderId="8" xfId="0" applyFont="1" applyBorder="1" applyAlignment="1">
      <alignment horizontal="center" vertical="center" wrapText="1"/>
    </xf>
    <xf numFmtId="0" fontId="11" fillId="0" borderId="8" xfId="0" applyFont="1" applyBorder="1" applyAlignment="1">
      <alignment horizontal="left" vertical="center" wrapText="1"/>
    </xf>
    <xf numFmtId="0" fontId="11" fillId="0" borderId="8" xfId="0" applyFont="1" applyBorder="1" applyAlignment="1">
      <alignment horizontal="center" vertical="center"/>
    </xf>
    <xf numFmtId="176" fontId="0" fillId="0" borderId="8" xfId="0" applyNumberFormat="1" applyFont="1" applyBorder="1" applyAlignment="1">
      <alignment horizontal="center" vertical="center"/>
    </xf>
    <xf numFmtId="0" fontId="11" fillId="0" borderId="10" xfId="0" applyFont="1" applyBorder="1" applyAlignment="1">
      <alignment horizontal="center" vertical="center"/>
    </xf>
    <xf numFmtId="176" fontId="0" fillId="0" borderId="10" xfId="0" applyNumberFormat="1" applyFont="1" applyBorder="1" applyAlignment="1">
      <alignment horizontal="center" vertical="center"/>
    </xf>
    <xf numFmtId="0" fontId="0" fillId="0" borderId="1" xfId="0" applyFont="1" applyBorder="1" applyAlignment="1">
      <alignment horizontal="left" vertical="center"/>
    </xf>
    <xf numFmtId="0" fontId="0" fillId="0" borderId="0" xfId="0">
      <alignment vertical="center"/>
    </xf>
    <xf numFmtId="0" fontId="0" fillId="0" borderId="0" xfId="0" applyFont="1">
      <alignment vertical="center"/>
    </xf>
    <xf numFmtId="0" fontId="0" fillId="0" borderId="0" xfId="0" applyFont="1" applyAlignment="1">
      <alignment horizontal="left" vertical="center"/>
    </xf>
    <xf numFmtId="0" fontId="11" fillId="2" borderId="1" xfId="0" applyFont="1" applyFill="1" applyBorder="1" applyAlignment="1">
      <alignment horizontal="center" vertical="center"/>
    </xf>
    <xf numFmtId="178"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178" fontId="0" fillId="0" borderId="1" xfId="0" applyNumberFormat="1" applyFont="1" applyBorder="1" applyAlignment="1">
      <alignment horizontal="center" vertical="center"/>
    </xf>
    <xf numFmtId="0" fontId="0" fillId="0" borderId="1" xfId="0" applyFont="1" applyBorder="1" applyAlignment="1">
      <alignment horizontal="center" vertical="center"/>
    </xf>
    <xf numFmtId="57" fontId="0"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176" fontId="13"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13" fillId="0" borderId="1" xfId="0" applyFont="1" applyBorder="1" applyAlignment="1">
      <alignment vertical="center"/>
    </xf>
    <xf numFmtId="0" fontId="13" fillId="0" borderId="2" xfId="0" applyFont="1" applyBorder="1" applyAlignment="1">
      <alignment vertical="center"/>
    </xf>
    <xf numFmtId="176" fontId="13" fillId="0" borderId="2" xfId="0" applyNumberFormat="1" applyFont="1" applyBorder="1" applyAlignment="1">
      <alignment horizontal="center" vertical="center"/>
    </xf>
    <xf numFmtId="0" fontId="13" fillId="0" borderId="2" xfId="0" applyFont="1" applyFill="1" applyBorder="1" applyAlignment="1">
      <alignment vertical="center"/>
    </xf>
    <xf numFmtId="0" fontId="13" fillId="0" borderId="1"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xf>
    <xf numFmtId="176"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13" fillId="0" borderId="2" xfId="0" applyFont="1" applyFill="1" applyBorder="1" applyAlignment="1">
      <alignment vertical="center" wrapText="1"/>
    </xf>
    <xf numFmtId="0" fontId="11" fillId="2" borderId="8" xfId="0" applyFont="1" applyFill="1" applyBorder="1" applyAlignment="1">
      <alignment horizontal="center" vertical="center"/>
    </xf>
    <xf numFmtId="178" fontId="0" fillId="2" borderId="8" xfId="0" applyNumberFormat="1" applyFont="1" applyFill="1" applyBorder="1" applyAlignment="1">
      <alignment horizontal="center" vertical="center"/>
    </xf>
    <xf numFmtId="179" fontId="0" fillId="0" borderId="8" xfId="0" applyNumberFormat="1" applyFont="1" applyBorder="1" applyAlignment="1">
      <alignment horizontal="center" vertical="center"/>
    </xf>
    <xf numFmtId="0" fontId="29" fillId="0" borderId="8" xfId="0" applyFont="1" applyBorder="1" applyAlignment="1">
      <alignment horizontal="center" vertical="center"/>
    </xf>
    <xf numFmtId="0" fontId="29" fillId="0" borderId="8" xfId="0" applyFont="1" applyBorder="1" applyAlignment="1">
      <alignment horizontal="left" vertical="center" wrapText="1"/>
    </xf>
    <xf numFmtId="0" fontId="24" fillId="0" borderId="1" xfId="7" applyFont="1" applyFill="1" applyBorder="1" applyAlignment="1">
      <alignment vertical="top" wrapText="1"/>
    </xf>
    <xf numFmtId="0" fontId="0" fillId="0" borderId="0" xfId="0" applyAlignment="1">
      <alignment vertical="top"/>
    </xf>
    <xf numFmtId="0" fontId="0" fillId="0" borderId="0" xfId="0">
      <alignment vertical="center"/>
    </xf>
    <xf numFmtId="0" fontId="0" fillId="0" borderId="0" xfId="0">
      <alignment vertical="center"/>
    </xf>
    <xf numFmtId="0" fontId="11" fillId="2" borderId="8" xfId="10" applyFont="1" applyFill="1" applyBorder="1" applyAlignment="1">
      <alignment horizontal="center" vertical="center"/>
    </xf>
    <xf numFmtId="0" fontId="1" fillId="0" borderId="8" xfId="10" applyFont="1" applyBorder="1" applyAlignment="1">
      <alignment horizontal="center" vertical="center"/>
    </xf>
    <xf numFmtId="0" fontId="29" fillId="2" borderId="9" xfId="10" applyFont="1" applyFill="1" applyBorder="1" applyAlignment="1">
      <alignment vertical="center" wrapText="1"/>
    </xf>
    <xf numFmtId="178" fontId="1" fillId="2" borderId="8" xfId="10" applyNumberFormat="1" applyFont="1" applyFill="1" applyBorder="1" applyAlignment="1">
      <alignment horizontal="center" vertical="center"/>
    </xf>
    <xf numFmtId="0" fontId="24" fillId="3" borderId="1" xfId="7" applyFont="1" applyFill="1" applyBorder="1" applyAlignment="1">
      <alignment horizontal="center" vertical="center"/>
    </xf>
    <xf numFmtId="0" fontId="24" fillId="3" borderId="1" xfId="7" applyFont="1" applyFill="1" applyBorder="1" applyAlignment="1">
      <alignment vertical="center" wrapText="1"/>
    </xf>
    <xf numFmtId="176" fontId="24" fillId="3" borderId="1" xfId="7" applyNumberFormat="1" applyFont="1" applyFill="1" applyBorder="1" applyAlignment="1">
      <alignment horizontal="center" vertical="center"/>
    </xf>
    <xf numFmtId="0" fontId="24" fillId="0" borderId="1" xfId="7" applyFont="1" applyFill="1" applyBorder="1" applyAlignment="1">
      <alignment horizontal="center" vertical="center"/>
    </xf>
    <xf numFmtId="49" fontId="24" fillId="0" borderId="1" xfId="7" applyNumberFormat="1" applyFont="1" applyFill="1" applyBorder="1" applyAlignment="1">
      <alignment horizontal="center" vertical="center"/>
    </xf>
    <xf numFmtId="0" fontId="0" fillId="0" borderId="0" xfId="0">
      <alignment vertical="center"/>
    </xf>
    <xf numFmtId="0" fontId="11" fillId="2" borderId="11" xfId="0" applyFont="1" applyFill="1" applyBorder="1" applyAlignment="1">
      <alignment horizontal="center" vertical="center"/>
    </xf>
    <xf numFmtId="14" fontId="1" fillId="2" borderId="11" xfId="0" applyNumberFormat="1" applyFont="1" applyFill="1" applyBorder="1" applyAlignment="1">
      <alignment horizontal="center" vertical="center"/>
    </xf>
    <xf numFmtId="0" fontId="10" fillId="2" borderId="12" xfId="0" applyFont="1" applyFill="1" applyBorder="1" applyAlignment="1">
      <alignment horizontal="center" vertical="center" wrapText="1"/>
    </xf>
    <xf numFmtId="14" fontId="1" fillId="2" borderId="8" xfId="0" applyNumberFormat="1" applyFont="1" applyFill="1" applyBorder="1" applyAlignment="1">
      <alignment horizontal="center" vertical="center"/>
    </xf>
    <xf numFmtId="0" fontId="10" fillId="2" borderId="9" xfId="0" applyFont="1" applyFill="1" applyBorder="1" applyAlignment="1">
      <alignment horizontal="center" vertical="center" wrapText="1"/>
    </xf>
    <xf numFmtId="178" fontId="1" fillId="2" borderId="8" xfId="0" applyNumberFormat="1" applyFont="1" applyFill="1" applyBorder="1" applyAlignment="1">
      <alignment horizontal="center" vertical="center"/>
    </xf>
    <xf numFmtId="0" fontId="11" fillId="0" borderId="13" xfId="0" applyFont="1" applyBorder="1" applyAlignment="1">
      <alignment horizontal="center" vertical="center"/>
    </xf>
    <xf numFmtId="0" fontId="1" fillId="0" borderId="13" xfId="0" applyFont="1" applyBorder="1" applyAlignment="1">
      <alignment horizontal="center" vertical="center"/>
    </xf>
    <xf numFmtId="0" fontId="29" fillId="2" borderId="14" xfId="0" applyFont="1" applyFill="1" applyBorder="1" applyAlignment="1">
      <alignment vertical="center" wrapText="1"/>
    </xf>
    <xf numFmtId="0" fontId="30" fillId="3" borderId="0" xfId="5" applyFont="1" applyFill="1">
      <alignment vertical="center"/>
    </xf>
    <xf numFmtId="0" fontId="2" fillId="3" borderId="0" xfId="3" applyFill="1">
      <alignment vertical="center"/>
    </xf>
    <xf numFmtId="0" fontId="4" fillId="3" borderId="0" xfId="3" applyFont="1" applyFill="1">
      <alignment vertical="center"/>
    </xf>
    <xf numFmtId="0" fontId="31" fillId="3" borderId="0" xfId="5" applyFont="1" applyFill="1">
      <alignment vertical="center"/>
    </xf>
    <xf numFmtId="0" fontId="19" fillId="3" borderId="0" xfId="3" applyFont="1" applyFill="1">
      <alignment vertical="center"/>
    </xf>
    <xf numFmtId="0" fontId="2" fillId="3" borderId="0" xfId="3" applyFill="1" applyAlignment="1">
      <alignment horizontal="center" vertical="center"/>
    </xf>
    <xf numFmtId="0" fontId="2" fillId="3" borderId="0" xfId="3" applyFill="1" applyAlignment="1">
      <alignment horizontal="left" vertical="center"/>
    </xf>
    <xf numFmtId="0" fontId="2" fillId="3" borderId="1" xfId="3" applyFill="1" applyBorder="1" applyAlignment="1">
      <alignment horizontal="center" vertical="center"/>
    </xf>
    <xf numFmtId="0" fontId="2" fillId="3" borderId="1" xfId="3" applyFill="1" applyBorder="1" applyAlignment="1">
      <alignment horizontal="center" vertical="center" wrapText="1"/>
    </xf>
    <xf numFmtId="0" fontId="30" fillId="3" borderId="0" xfId="3" applyFont="1" applyFill="1">
      <alignment vertical="center"/>
    </xf>
    <xf numFmtId="0" fontId="30" fillId="0" borderId="1" xfId="5" applyFont="1" applyBorder="1" applyAlignment="1">
      <alignment horizontal="center" vertical="center"/>
    </xf>
    <xf numFmtId="0" fontId="30" fillId="0" borderId="1" xfId="3" applyFont="1" applyBorder="1" applyAlignment="1">
      <alignment horizontal="center" vertical="center"/>
    </xf>
    <xf numFmtId="0" fontId="30" fillId="0" borderId="0" xfId="5" applyFont="1">
      <alignment vertical="center"/>
    </xf>
    <xf numFmtId="0" fontId="30" fillId="0" borderId="0" xfId="3" applyFont="1">
      <alignment vertical="center"/>
    </xf>
    <xf numFmtId="0" fontId="30" fillId="3" borderId="1" xfId="5" applyFont="1" applyFill="1" applyBorder="1" applyAlignment="1">
      <alignment horizontal="center" vertical="center"/>
    </xf>
    <xf numFmtId="0" fontId="30" fillId="3" borderId="1" xfId="3" applyFont="1" applyFill="1" applyBorder="1" applyAlignment="1">
      <alignment horizontal="center" vertical="center"/>
    </xf>
    <xf numFmtId="0" fontId="30" fillId="3" borderId="15" xfId="3" applyFont="1" applyFill="1" applyBorder="1" applyAlignment="1">
      <alignment horizontal="left" vertical="center"/>
    </xf>
    <xf numFmtId="0" fontId="30" fillId="3" borderId="16" xfId="5" applyFont="1" applyFill="1" applyBorder="1">
      <alignment vertical="center"/>
    </xf>
    <xf numFmtId="0" fontId="2" fillId="3" borderId="1" xfId="3" applyFont="1" applyFill="1" applyBorder="1" applyAlignment="1">
      <alignment horizontal="center" vertical="center" wrapText="1"/>
    </xf>
    <xf numFmtId="0" fontId="2" fillId="3" borderId="1" xfId="3" applyFont="1" applyFill="1" applyBorder="1" applyAlignment="1">
      <alignment horizontal="center" vertical="center"/>
    </xf>
    <xf numFmtId="0" fontId="30" fillId="0" borderId="0" xfId="0" applyFont="1">
      <alignment vertical="center"/>
    </xf>
    <xf numFmtId="0" fontId="2" fillId="3" borderId="0" xfId="3" applyFont="1" applyFill="1">
      <alignment vertical="center"/>
    </xf>
    <xf numFmtId="0" fontId="2" fillId="0" borderId="0" xfId="3" applyFont="1">
      <alignment vertical="center"/>
    </xf>
    <xf numFmtId="0" fontId="2" fillId="3" borderId="0" xfId="3" applyFont="1" applyFill="1" applyAlignment="1">
      <alignment horizontal="center" vertical="center"/>
    </xf>
    <xf numFmtId="0" fontId="2" fillId="3" borderId="1" xfId="3" applyFont="1" applyFill="1" applyBorder="1" applyAlignment="1">
      <alignment horizontal="center" vertical="center" shrinkToFit="1"/>
    </xf>
    <xf numFmtId="0" fontId="2" fillId="3" borderId="0" xfId="3" applyFont="1" applyFill="1" applyAlignment="1">
      <alignment horizontal="left" vertical="center"/>
    </xf>
    <xf numFmtId="0" fontId="2" fillId="3" borderId="1" xfId="3" applyFont="1" applyFill="1" applyBorder="1" applyAlignment="1">
      <alignment vertical="center" shrinkToFit="1"/>
    </xf>
    <xf numFmtId="0" fontId="2" fillId="3" borderId="17" xfId="3" applyFont="1" applyFill="1" applyBorder="1" applyAlignment="1">
      <alignment horizontal="left" vertical="center"/>
    </xf>
    <xf numFmtId="0" fontId="2" fillId="3" borderId="15" xfId="3" applyFont="1" applyFill="1" applyBorder="1" applyAlignment="1">
      <alignment horizontal="left" vertical="center"/>
    </xf>
    <xf numFmtId="0" fontId="2" fillId="3" borderId="18" xfId="3" applyFont="1" applyFill="1" applyBorder="1" applyAlignment="1">
      <alignment horizontal="left" vertical="center"/>
    </xf>
    <xf numFmtId="0" fontId="2" fillId="3" borderId="1" xfId="3" applyFont="1" applyFill="1" applyBorder="1">
      <alignment vertical="center"/>
    </xf>
    <xf numFmtId="0" fontId="30" fillId="3" borderId="0" xfId="5" applyFont="1" applyFill="1" applyAlignment="1">
      <alignment horizontal="center" vertical="center"/>
    </xf>
    <xf numFmtId="0" fontId="4" fillId="3" borderId="0" xfId="5" applyFont="1" applyFill="1">
      <alignment vertical="center"/>
    </xf>
    <xf numFmtId="0" fontId="19" fillId="3" borderId="0" xfId="5" applyFont="1" applyFill="1">
      <alignment vertical="center"/>
    </xf>
    <xf numFmtId="0" fontId="23" fillId="0" borderId="1" xfId="5" applyFont="1" applyBorder="1" applyAlignment="1">
      <alignment horizontal="left" vertical="center"/>
    </xf>
    <xf numFmtId="0" fontId="23" fillId="0" borderId="1" xfId="5" applyBorder="1">
      <alignment vertical="center"/>
    </xf>
    <xf numFmtId="0" fontId="23" fillId="0" borderId="1" xfId="5" applyBorder="1" applyAlignment="1">
      <alignment horizontal="center" vertical="center"/>
    </xf>
    <xf numFmtId="0" fontId="23" fillId="0" borderId="0" xfId="5">
      <alignment vertical="center"/>
    </xf>
    <xf numFmtId="0" fontId="23" fillId="0" borderId="1" xfId="5" applyBorder="1" applyAlignment="1">
      <alignment horizontal="left" vertical="center"/>
    </xf>
    <xf numFmtId="0" fontId="30" fillId="3" borderId="0" xfId="5" applyFont="1" applyFill="1" applyAlignment="1">
      <alignment horizontal="left" vertical="center"/>
    </xf>
    <xf numFmtId="0" fontId="30" fillId="3" borderId="0" xfId="5" applyFont="1" applyFill="1" applyAlignment="1">
      <alignment horizontal="left" vertical="center" wrapText="1"/>
    </xf>
    <xf numFmtId="0" fontId="30" fillId="3" borderId="6" xfId="5" applyFont="1" applyFill="1" applyBorder="1" applyAlignment="1">
      <alignment horizontal="center" vertical="center"/>
    </xf>
    <xf numFmtId="0" fontId="24" fillId="0" borderId="1" xfId="3" applyFont="1" applyBorder="1">
      <alignment vertical="center"/>
    </xf>
    <xf numFmtId="0" fontId="23" fillId="0" borderId="6" xfId="5" applyBorder="1">
      <alignment vertical="center"/>
    </xf>
    <xf numFmtId="0" fontId="23" fillId="0" borderId="15" xfId="5" applyBorder="1" applyAlignment="1">
      <alignment horizontal="left" vertical="center" shrinkToFit="1"/>
    </xf>
    <xf numFmtId="0" fontId="23" fillId="0" borderId="1" xfId="5" applyBorder="1" applyAlignment="1">
      <alignment horizontal="right" vertical="center"/>
    </xf>
    <xf numFmtId="0" fontId="24" fillId="0" borderId="15" xfId="3" applyFont="1" applyBorder="1">
      <alignment vertical="center"/>
    </xf>
    <xf numFmtId="0" fontId="11" fillId="0" borderId="11" xfId="0" applyFont="1" applyBorder="1" applyAlignment="1">
      <alignment horizontal="center" vertical="center" wrapText="1"/>
    </xf>
    <xf numFmtId="178" fontId="1" fillId="0" borderId="11" xfId="0" applyNumberFormat="1" applyFont="1" applyBorder="1" applyAlignment="1">
      <alignment horizontal="center" vertical="center" wrapText="1"/>
    </xf>
    <xf numFmtId="0" fontId="11" fillId="0" borderId="11" xfId="0" applyFont="1" applyBorder="1" applyAlignment="1">
      <alignment vertical="center" wrapText="1"/>
    </xf>
    <xf numFmtId="178" fontId="1" fillId="0" borderId="8" xfId="0" applyNumberFormat="1" applyFont="1" applyBorder="1" applyAlignment="1">
      <alignment horizontal="center" vertical="center" wrapText="1"/>
    </xf>
    <xf numFmtId="0" fontId="11" fillId="0" borderId="8" xfId="0" applyFont="1" applyBorder="1" applyAlignment="1">
      <alignment vertical="center" wrapText="1"/>
    </xf>
    <xf numFmtId="178" fontId="1" fillId="0" borderId="13" xfId="0" applyNumberFormat="1" applyFont="1" applyBorder="1" applyAlignment="1">
      <alignment horizontal="center" vertical="center" wrapText="1"/>
    </xf>
    <xf numFmtId="0" fontId="2" fillId="0" borderId="1" xfId="0" applyFont="1" applyBorder="1" applyAlignment="1">
      <alignment horizontal="left" vertical="center" wrapText="1"/>
    </xf>
    <xf numFmtId="177" fontId="2" fillId="0" borderId="1" xfId="0" applyNumberFormat="1" applyFont="1" applyBorder="1" applyAlignment="1">
      <alignment horizontal="left" vertical="center" wrapText="1"/>
    </xf>
    <xf numFmtId="57" fontId="2"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179" fontId="2" fillId="0" borderId="1" xfId="0" applyNumberFormat="1" applyFont="1" applyBorder="1" applyAlignment="1">
      <alignment horizontal="left" vertical="center" wrapText="1"/>
    </xf>
    <xf numFmtId="178" fontId="2" fillId="0" borderId="1" xfId="0" applyNumberFormat="1" applyFont="1" applyBorder="1" applyAlignment="1">
      <alignment horizontal="left" vertical="center" wrapText="1"/>
    </xf>
    <xf numFmtId="14" fontId="2" fillId="0" borderId="1" xfId="0" applyNumberFormat="1" applyFont="1" applyBorder="1" applyAlignment="1">
      <alignment horizontal="left" vertical="center" wrapText="1"/>
    </xf>
    <xf numFmtId="0" fontId="0" fillId="0" borderId="1" xfId="0" applyBorder="1" applyAlignment="1">
      <alignment horizontal="left" vertical="center" wrapText="1"/>
    </xf>
    <xf numFmtId="57" fontId="0" fillId="0" borderId="1" xfId="0" applyNumberFormat="1" applyBorder="1" applyAlignment="1">
      <alignment horizontal="left" vertical="center" wrapText="1"/>
    </xf>
    <xf numFmtId="0" fontId="0" fillId="0" borderId="19" xfId="0" applyBorder="1" applyAlignment="1">
      <alignment horizontal="left" vertical="center" wrapText="1"/>
    </xf>
    <xf numFmtId="57" fontId="0" fillId="0" borderId="1" xfId="0" applyNumberFormat="1" applyBorder="1" applyAlignment="1">
      <alignment horizontal="left" vertical="center"/>
    </xf>
    <xf numFmtId="0" fontId="24" fillId="0" borderId="1" xfId="2" applyFont="1" applyBorder="1" applyAlignment="1">
      <alignment horizontal="left" vertical="center" wrapText="1"/>
    </xf>
    <xf numFmtId="57" fontId="24" fillId="0" borderId="1" xfId="2" applyNumberFormat="1" applyFont="1" applyBorder="1" applyAlignment="1">
      <alignment horizontal="left" vertical="center" wrapText="1"/>
    </xf>
    <xf numFmtId="0" fontId="0" fillId="0" borderId="0" xfId="0" applyAlignment="1">
      <alignment vertical="center" wrapText="1"/>
    </xf>
    <xf numFmtId="57" fontId="0" fillId="0" borderId="0" xfId="0" applyNumberFormat="1">
      <alignment vertical="center"/>
    </xf>
    <xf numFmtId="0" fontId="24" fillId="3" borderId="20" xfId="6" applyFont="1" applyFill="1" applyBorder="1" applyAlignment="1">
      <alignment horizontal="center" vertical="center" wrapText="1"/>
    </xf>
    <xf numFmtId="0" fontId="32" fillId="0" borderId="8" xfId="0" applyFont="1" applyBorder="1" applyAlignment="1">
      <alignment horizontal="left" vertical="center" wrapText="1"/>
    </xf>
    <xf numFmtId="0" fontId="30" fillId="0" borderId="8" xfId="0" applyFont="1" applyBorder="1" applyAlignment="1">
      <alignment horizontal="left" vertical="center" wrapText="1"/>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2" fillId="0" borderId="1" xfId="0" applyFont="1" applyBorder="1" applyAlignment="1">
      <alignment horizontal="left" vertical="center" wrapText="1"/>
    </xf>
    <xf numFmtId="14" fontId="0" fillId="0" borderId="8" xfId="0" applyNumberFormat="1" applyBorder="1" applyAlignment="1">
      <alignment horizontal="left" vertical="center" wrapText="1"/>
    </xf>
    <xf numFmtId="0" fontId="33" fillId="0" borderId="8" xfId="0" applyFont="1" applyBorder="1" applyAlignment="1">
      <alignment horizontal="left" vertical="center" wrapText="1" shrinkToFit="1"/>
    </xf>
    <xf numFmtId="0" fontId="10" fillId="0" borderId="8" xfId="0" applyFont="1" applyBorder="1" applyAlignment="1">
      <alignment horizontal="left" vertical="center" wrapText="1"/>
    </xf>
    <xf numFmtId="0" fontId="8" fillId="0" borderId="8" xfId="0" applyFont="1" applyBorder="1" applyAlignment="1">
      <alignment horizontal="left" vertical="center" wrapText="1"/>
    </xf>
    <xf numFmtId="0" fontId="24" fillId="0" borderId="1" xfId="2" applyFont="1" applyBorder="1" applyAlignment="1">
      <alignment horizontal="center" vertical="center" wrapText="1"/>
    </xf>
    <xf numFmtId="0" fontId="24" fillId="0" borderId="1" xfId="2" applyFont="1" applyBorder="1" applyAlignment="1">
      <alignment horizontal="left" vertical="center" wrapText="1" shrinkToFit="1"/>
    </xf>
    <xf numFmtId="0" fontId="2" fillId="0" borderId="1" xfId="0" applyFont="1" applyBorder="1" applyAlignment="1">
      <alignment vertical="center" wrapText="1"/>
    </xf>
    <xf numFmtId="0" fontId="24" fillId="0" borderId="1" xfId="2" applyFont="1" applyBorder="1" applyAlignment="1">
      <alignment horizontal="left" vertical="center"/>
    </xf>
    <xf numFmtId="57" fontId="24" fillId="0" borderId="1" xfId="2" applyNumberFormat="1" applyFont="1" applyBorder="1" applyAlignment="1">
      <alignment horizontal="left" vertical="center"/>
    </xf>
    <xf numFmtId="0" fontId="24" fillId="0" borderId="1" xfId="2" applyFont="1" applyBorder="1" applyAlignment="1">
      <alignment horizontal="left" vertical="center" shrinkToFit="1"/>
    </xf>
    <xf numFmtId="0" fontId="30" fillId="0" borderId="1" xfId="0" applyFont="1" applyBorder="1" applyAlignment="1">
      <alignment horizontal="left" vertical="center" wrapText="1"/>
    </xf>
    <xf numFmtId="0" fontId="2" fillId="0" borderId="1" xfId="0" applyFont="1" applyBorder="1" applyAlignment="1">
      <alignment horizontal="left" vertical="top" wrapText="1"/>
    </xf>
    <xf numFmtId="0" fontId="0" fillId="0" borderId="15" xfId="0" applyBorder="1" applyAlignment="1">
      <alignment horizontal="left" vertical="center" wrapText="1"/>
    </xf>
    <xf numFmtId="0" fontId="0" fillId="0" borderId="1" xfId="0" applyBorder="1" applyAlignment="1">
      <alignment horizontal="left" vertical="center" wrapText="1" shrinkToFit="1"/>
    </xf>
    <xf numFmtId="57" fontId="2" fillId="0" borderId="1" xfId="2" applyNumberFormat="1" applyFont="1" applyBorder="1" applyAlignment="1">
      <alignment horizontal="left" vertical="center" wrapText="1"/>
    </xf>
    <xf numFmtId="0" fontId="11" fillId="2" borderId="9" xfId="0" applyFont="1" applyFill="1" applyBorder="1" applyAlignment="1">
      <alignment vertical="center" wrapText="1"/>
    </xf>
    <xf numFmtId="0" fontId="0" fillId="2" borderId="9" xfId="0" applyFont="1" applyFill="1" applyBorder="1" applyAlignment="1">
      <alignment vertical="center" wrapText="1"/>
    </xf>
    <xf numFmtId="0" fontId="11" fillId="0" borderId="9" xfId="0" applyFont="1" applyBorder="1" applyAlignment="1">
      <alignment horizontal="left" vertical="center" wrapText="1"/>
    </xf>
    <xf numFmtId="0" fontId="0" fillId="0" borderId="9" xfId="0" applyFont="1" applyBorder="1" applyAlignment="1">
      <alignment horizontal="left" vertical="center" wrapText="1"/>
    </xf>
    <xf numFmtId="0" fontId="11" fillId="0" borderId="9" xfId="0" applyFont="1" applyBorder="1" applyAlignment="1">
      <alignment horizontal="left" vertical="center"/>
    </xf>
    <xf numFmtId="0" fontId="11" fillId="0" borderId="21" xfId="0" applyFont="1" applyBorder="1" applyAlignment="1">
      <alignment horizontal="left" vertical="center"/>
    </xf>
    <xf numFmtId="0" fontId="29" fillId="0" borderId="9" xfId="0" applyFont="1" applyBorder="1" applyAlignment="1">
      <alignment horizontal="left" vertical="center" wrapText="1"/>
    </xf>
    <xf numFmtId="0" fontId="24" fillId="0" borderId="6" xfId="7" applyFont="1" applyFill="1" applyBorder="1" applyAlignment="1">
      <alignment horizontal="center" vertical="center"/>
    </xf>
    <xf numFmtId="0" fontId="24" fillId="0" borderId="7" xfId="7" applyFont="1" applyFill="1" applyBorder="1" applyAlignment="1">
      <alignment horizontal="center" vertical="center"/>
    </xf>
    <xf numFmtId="0" fontId="24" fillId="0" borderId="1" xfId="7" applyFont="1" applyFill="1" applyBorder="1" applyAlignment="1">
      <alignment horizontal="center" vertical="top"/>
    </xf>
    <xf numFmtId="0" fontId="11" fillId="0" borderId="12" xfId="0" applyFont="1" applyBorder="1" applyAlignment="1">
      <alignment vertical="center" wrapText="1"/>
    </xf>
    <xf numFmtId="0" fontId="11" fillId="0" borderId="9" xfId="0" applyFont="1" applyBorder="1" applyAlignment="1">
      <alignment vertical="center" wrapText="1"/>
    </xf>
    <xf numFmtId="0" fontId="11" fillId="0" borderId="14" xfId="0" applyFont="1" applyBorder="1" applyAlignment="1">
      <alignment vertical="center" wrapText="1"/>
    </xf>
    <xf numFmtId="0" fontId="0" fillId="0" borderId="0" xfId="0" applyBorder="1" applyAlignment="1">
      <alignment vertical="center"/>
    </xf>
    <xf numFmtId="0" fontId="10" fillId="0" borderId="22" xfId="1" applyFont="1" applyBorder="1" applyAlignment="1">
      <alignment vertical="center" wrapText="1"/>
    </xf>
    <xf numFmtId="0" fontId="29" fillId="2" borderId="8" xfId="0" applyFont="1" applyFill="1" applyBorder="1" applyAlignment="1">
      <alignment vertical="center" wrapText="1"/>
    </xf>
    <xf numFmtId="0" fontId="11" fillId="0" borderId="8" xfId="0" applyFont="1" applyBorder="1" applyAlignment="1">
      <alignment vertical="center"/>
    </xf>
    <xf numFmtId="0" fontId="11" fillId="0" borderId="10" xfId="0" applyFont="1" applyBorder="1" applyAlignment="1">
      <alignment vertical="center"/>
    </xf>
    <xf numFmtId="0" fontId="0" fillId="0" borderId="1" xfId="0" applyFont="1" applyBorder="1" applyAlignment="1">
      <alignment vertical="center"/>
    </xf>
    <xf numFmtId="0" fontId="13" fillId="0" borderId="2" xfId="0" applyFont="1" applyBorder="1" applyAlignment="1">
      <alignment vertical="center" wrapText="1"/>
    </xf>
    <xf numFmtId="0" fontId="0" fillId="0" borderId="1" xfId="0" applyFont="1" applyBorder="1" applyAlignment="1">
      <alignment vertical="center" wrapText="1"/>
    </xf>
    <xf numFmtId="0" fontId="29" fillId="2" borderId="1" xfId="0" applyFont="1" applyFill="1" applyBorder="1" applyAlignment="1">
      <alignment vertical="center" wrapText="1"/>
    </xf>
    <xf numFmtId="0" fontId="11" fillId="2" borderId="1" xfId="0" applyFont="1" applyFill="1" applyBorder="1" applyAlignment="1">
      <alignment vertical="center" wrapText="1"/>
    </xf>
    <xf numFmtId="0" fontId="11" fillId="0" borderId="1" xfId="0" applyFont="1" applyBorder="1" applyAlignment="1">
      <alignment vertical="center" wrapText="1"/>
    </xf>
    <xf numFmtId="0" fontId="29" fillId="0" borderId="1" xfId="0" applyFont="1" applyBorder="1" applyAlignment="1">
      <alignment vertical="center" wrapText="1"/>
    </xf>
    <xf numFmtId="0" fontId="11" fillId="0" borderId="1" xfId="0" applyFont="1" applyBorder="1" applyAlignment="1">
      <alignment vertical="center"/>
    </xf>
    <xf numFmtId="0" fontId="11" fillId="0" borderId="8" xfId="0" applyFont="1" applyBorder="1" applyAlignment="1">
      <alignment vertical="center" wrapText="1" shrinkToFit="1"/>
    </xf>
    <xf numFmtId="0" fontId="17" fillId="0" borderId="8" xfId="0" applyFont="1" applyBorder="1" applyAlignment="1">
      <alignment vertical="center" wrapText="1"/>
    </xf>
    <xf numFmtId="0" fontId="1" fillId="2" borderId="22" xfId="10" applyFont="1" applyFill="1" applyBorder="1" applyAlignment="1">
      <alignment vertical="center" wrapText="1"/>
    </xf>
    <xf numFmtId="0" fontId="11" fillId="2" borderId="22" xfId="10" applyFont="1" applyFill="1" applyBorder="1" applyAlignment="1">
      <alignment vertical="center" wrapText="1"/>
    </xf>
    <xf numFmtId="0" fontId="1" fillId="0" borderId="22" xfId="10" applyFont="1" applyBorder="1" applyAlignment="1">
      <alignment vertical="center" wrapText="1"/>
    </xf>
    <xf numFmtId="0" fontId="24" fillId="0" borderId="1" xfId="7" applyFont="1" applyFill="1" applyBorder="1" applyAlignment="1">
      <alignment vertical="center" wrapText="1"/>
    </xf>
    <xf numFmtId="0" fontId="29" fillId="2" borderId="23" xfId="0" applyFont="1" applyFill="1" applyBorder="1" applyAlignment="1">
      <alignment vertical="center" wrapText="1"/>
    </xf>
    <xf numFmtId="0" fontId="11" fillId="2" borderId="22" xfId="0" applyFont="1" applyFill="1" applyBorder="1" applyAlignment="1">
      <alignment vertical="center" wrapText="1"/>
    </xf>
    <xf numFmtId="0" fontId="11" fillId="0" borderId="24" xfId="0" applyFont="1" applyBorder="1" applyAlignment="1">
      <alignment vertical="center" wrapText="1"/>
    </xf>
    <xf numFmtId="0" fontId="34" fillId="2" borderId="8" xfId="0" applyFont="1" applyFill="1" applyBorder="1" applyAlignment="1">
      <alignment vertical="center" wrapText="1"/>
    </xf>
    <xf numFmtId="0" fontId="24" fillId="3" borderId="28" xfId="6" applyFont="1" applyFill="1" applyBorder="1" applyAlignment="1">
      <alignment horizontal="center" vertical="top" wrapText="1"/>
    </xf>
    <xf numFmtId="0" fontId="24" fillId="3" borderId="19" xfId="6" applyFont="1" applyFill="1" applyBorder="1" applyAlignment="1">
      <alignment horizontal="center" vertical="top" wrapText="1"/>
    </xf>
    <xf numFmtId="0" fontId="24" fillId="3" borderId="3" xfId="6" applyFont="1" applyFill="1" applyBorder="1" applyAlignment="1">
      <alignment horizontal="center" vertical="top" wrapText="1"/>
    </xf>
    <xf numFmtId="0" fontId="28" fillId="0" borderId="6" xfId="0" applyFont="1" applyBorder="1" applyAlignment="1">
      <alignment horizontal="center" vertical="top" wrapText="1"/>
    </xf>
    <xf numFmtId="0" fontId="28" fillId="0" borderId="7" xfId="0" applyFont="1" applyBorder="1" applyAlignment="1">
      <alignment horizontal="center" vertical="top" wrapText="1"/>
    </xf>
    <xf numFmtId="0" fontId="28" fillId="0" borderId="2" xfId="0" applyFont="1" applyBorder="1" applyAlignment="1">
      <alignment horizontal="center" vertical="top" wrapText="1"/>
    </xf>
    <xf numFmtId="0" fontId="35" fillId="0" borderId="6" xfId="0" applyFont="1" applyBorder="1" applyAlignment="1">
      <alignment horizontal="center" vertical="top" wrapText="1"/>
    </xf>
    <xf numFmtId="0" fontId="35" fillId="0" borderId="7" xfId="0" applyFont="1" applyBorder="1" applyAlignment="1">
      <alignment horizontal="center" vertical="top" wrapText="1"/>
    </xf>
    <xf numFmtId="0" fontId="35" fillId="0" borderId="2" xfId="0" applyFont="1" applyBorder="1" applyAlignment="1">
      <alignment horizontal="center" vertical="top" wrapText="1"/>
    </xf>
    <xf numFmtId="0" fontId="24" fillId="3" borderId="6" xfId="6" applyFont="1" applyFill="1" applyBorder="1" applyAlignment="1">
      <alignment horizontal="center" vertical="top"/>
    </xf>
    <xf numFmtId="0" fontId="24" fillId="3" borderId="7" xfId="6" applyFont="1" applyFill="1" applyBorder="1" applyAlignment="1">
      <alignment horizontal="center" vertical="top"/>
    </xf>
    <xf numFmtId="0" fontId="24" fillId="3" borderId="2" xfId="6" applyFont="1" applyFill="1" applyBorder="1" applyAlignment="1">
      <alignment horizontal="center" vertical="top"/>
    </xf>
    <xf numFmtId="0" fontId="24" fillId="3" borderId="6" xfId="7" applyFont="1" applyFill="1" applyBorder="1" applyAlignment="1">
      <alignment horizontal="center" vertical="top" wrapText="1"/>
    </xf>
    <xf numFmtId="0" fontId="24" fillId="3" borderId="7" xfId="7" applyFont="1" applyFill="1" applyBorder="1" applyAlignment="1">
      <alignment horizontal="center" vertical="top" wrapText="1"/>
    </xf>
    <xf numFmtId="0" fontId="24" fillId="3" borderId="2" xfId="7" applyFont="1" applyFill="1" applyBorder="1" applyAlignment="1">
      <alignment horizontal="center" vertical="top" wrapText="1"/>
    </xf>
    <xf numFmtId="0" fontId="24" fillId="3" borderId="6" xfId="7" applyFont="1" applyFill="1" applyBorder="1" applyAlignment="1">
      <alignment horizontal="center" vertical="top"/>
    </xf>
    <xf numFmtId="0" fontId="24" fillId="3" borderId="2" xfId="7" applyFont="1" applyFill="1" applyBorder="1" applyAlignment="1">
      <alignment horizontal="center" vertical="top"/>
    </xf>
    <xf numFmtId="0" fontId="24" fillId="0" borderId="6" xfId="7" applyFont="1" applyFill="1" applyBorder="1" applyAlignment="1">
      <alignment horizontal="left" vertical="top"/>
    </xf>
    <xf numFmtId="0" fontId="24" fillId="0" borderId="7" xfId="7" applyFont="1" applyFill="1" applyBorder="1" applyAlignment="1">
      <alignment horizontal="left" vertical="top"/>
    </xf>
    <xf numFmtId="0" fontId="24" fillId="0" borderId="2" xfId="7" applyFont="1" applyFill="1" applyBorder="1" applyAlignment="1">
      <alignment horizontal="left" vertical="top"/>
    </xf>
    <xf numFmtId="0" fontId="24" fillId="3" borderId="7" xfId="7" applyFont="1" applyFill="1" applyBorder="1" applyAlignment="1">
      <alignment horizontal="center" vertical="top"/>
    </xf>
    <xf numFmtId="0" fontId="24" fillId="0" borderId="6" xfId="6" applyFont="1" applyFill="1" applyBorder="1" applyAlignment="1">
      <alignment horizontal="center" vertical="top"/>
    </xf>
    <xf numFmtId="0" fontId="24" fillId="0" borderId="7" xfId="6" applyFont="1" applyFill="1" applyBorder="1" applyAlignment="1">
      <alignment horizontal="center" vertical="top"/>
    </xf>
    <xf numFmtId="0" fontId="24" fillId="0" borderId="2" xfId="6" applyFont="1" applyFill="1" applyBorder="1" applyAlignment="1">
      <alignment horizontal="center" vertical="top"/>
    </xf>
    <xf numFmtId="0" fontId="24" fillId="0" borderId="25" xfId="6" applyFont="1" applyFill="1" applyBorder="1" applyAlignment="1">
      <alignment horizontal="center" vertical="top"/>
    </xf>
    <xf numFmtId="0" fontId="24" fillId="0" borderId="26" xfId="6" applyFont="1" applyFill="1" applyBorder="1" applyAlignment="1">
      <alignment horizontal="center" vertical="top"/>
    </xf>
    <xf numFmtId="0" fontId="24" fillId="0" borderId="27" xfId="6" applyFont="1" applyFill="1" applyBorder="1" applyAlignment="1">
      <alignment horizontal="center" vertical="top"/>
    </xf>
    <xf numFmtId="0" fontId="24" fillId="3" borderId="28" xfId="7" applyFont="1" applyFill="1" applyBorder="1" applyAlignment="1">
      <alignment horizontal="center" vertical="top" wrapText="1"/>
    </xf>
    <xf numFmtId="0" fontId="24" fillId="3" borderId="19" xfId="7" applyFont="1" applyFill="1" applyBorder="1" applyAlignment="1">
      <alignment horizontal="center" vertical="top" wrapText="1"/>
    </xf>
    <xf numFmtId="0" fontId="24" fillId="3" borderId="3" xfId="7" applyFont="1" applyFill="1" applyBorder="1" applyAlignment="1">
      <alignment horizontal="center" vertical="top"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4" fillId="0" borderId="6" xfId="2" applyFont="1" applyBorder="1" applyAlignment="1">
      <alignment horizontal="center" vertical="center" wrapText="1"/>
    </xf>
    <xf numFmtId="0" fontId="0" fillId="0" borderId="7" xfId="0" applyBorder="1">
      <alignment vertical="center"/>
    </xf>
    <xf numFmtId="0" fontId="0" fillId="0" borderId="2" xfId="0" applyBorder="1">
      <alignment vertical="center"/>
    </xf>
    <xf numFmtId="0" fontId="2" fillId="0" borderId="2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9" xfId="0" applyFont="1" applyBorder="1" applyAlignment="1">
      <alignment horizontal="center" vertical="center" wrapText="1"/>
    </xf>
    <xf numFmtId="0" fontId="29" fillId="0" borderId="10" xfId="0" applyFont="1" applyBorder="1" applyAlignment="1">
      <alignment horizontal="center" vertical="center"/>
    </xf>
    <xf numFmtId="0" fontId="29" fillId="0" borderId="30" xfId="0" applyFont="1" applyBorder="1" applyAlignment="1">
      <alignment horizontal="center" vertical="center"/>
    </xf>
    <xf numFmtId="0" fontId="24" fillId="0" borderId="6" xfId="2" applyFont="1" applyBorder="1" applyAlignment="1">
      <alignment horizontal="center" vertical="center" shrinkToFit="1"/>
    </xf>
    <xf numFmtId="0" fontId="24" fillId="0" borderId="2" xfId="2"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3" borderId="15" xfId="3" applyFill="1" applyBorder="1" applyAlignment="1">
      <alignment horizontal="center" vertical="center"/>
    </xf>
    <xf numFmtId="0" fontId="2" fillId="3" borderId="17" xfId="3" applyFill="1" applyBorder="1" applyAlignment="1">
      <alignment horizontal="center" vertical="center"/>
    </xf>
    <xf numFmtId="0" fontId="2" fillId="3" borderId="18" xfId="3" applyFill="1" applyBorder="1" applyAlignment="1">
      <alignment horizontal="center" vertical="center"/>
    </xf>
    <xf numFmtId="0" fontId="2" fillId="3" borderId="15" xfId="3" applyFill="1" applyBorder="1" applyAlignment="1">
      <alignment horizontal="left" vertical="center"/>
    </xf>
    <xf numFmtId="0" fontId="2" fillId="3" borderId="17" xfId="3" applyFill="1" applyBorder="1" applyAlignment="1">
      <alignment horizontal="left" vertical="center"/>
    </xf>
    <xf numFmtId="0" fontId="2" fillId="3" borderId="18" xfId="3" applyFill="1" applyBorder="1" applyAlignment="1">
      <alignment horizontal="left" vertical="center"/>
    </xf>
    <xf numFmtId="0" fontId="2" fillId="3" borderId="15" xfId="3" applyFont="1" applyFill="1" applyBorder="1" applyAlignment="1">
      <alignment horizontal="left" vertical="center"/>
    </xf>
    <xf numFmtId="0" fontId="2" fillId="3" borderId="17" xfId="3" applyFont="1" applyFill="1" applyBorder="1" applyAlignment="1">
      <alignment horizontal="left" vertical="center"/>
    </xf>
    <xf numFmtId="0" fontId="2" fillId="3" borderId="18" xfId="3" applyFont="1" applyFill="1" applyBorder="1" applyAlignment="1">
      <alignment horizontal="left" vertical="center"/>
    </xf>
    <xf numFmtId="0" fontId="2" fillId="0" borderId="15" xfId="3" applyFont="1" applyBorder="1" applyAlignment="1">
      <alignment horizontal="center" vertical="center"/>
    </xf>
    <xf numFmtId="0" fontId="2" fillId="0" borderId="17" xfId="3" applyFont="1" applyBorder="1" applyAlignment="1">
      <alignment horizontal="center" vertical="center"/>
    </xf>
    <xf numFmtId="0" fontId="2" fillId="0" borderId="18" xfId="3" applyFont="1" applyBorder="1" applyAlignment="1">
      <alignment horizontal="center" vertical="center"/>
    </xf>
    <xf numFmtId="0" fontId="30" fillId="0" borderId="15" xfId="3" applyFont="1" applyBorder="1" applyAlignment="1">
      <alignment horizontal="center" vertical="center"/>
    </xf>
    <xf numFmtId="0" fontId="30" fillId="0" borderId="17" xfId="3" applyFont="1" applyBorder="1" applyAlignment="1">
      <alignment horizontal="center" vertical="center"/>
    </xf>
    <xf numFmtId="0" fontId="30" fillId="0" borderId="18" xfId="3" applyFont="1" applyBorder="1" applyAlignment="1">
      <alignment horizontal="center" vertical="center"/>
    </xf>
    <xf numFmtId="0" fontId="2" fillId="3" borderId="15" xfId="3" applyFont="1" applyFill="1" applyBorder="1" applyAlignment="1">
      <alignment horizontal="center" vertical="center"/>
    </xf>
    <xf numFmtId="0" fontId="2" fillId="3" borderId="17" xfId="3" applyFont="1" applyFill="1" applyBorder="1" applyAlignment="1">
      <alignment horizontal="center" vertical="center"/>
    </xf>
    <xf numFmtId="0" fontId="2" fillId="3" borderId="18" xfId="3" applyFont="1" applyFill="1" applyBorder="1" applyAlignment="1">
      <alignment horizontal="center" vertical="center"/>
    </xf>
    <xf numFmtId="0" fontId="30" fillId="3" borderId="15" xfId="3" applyFont="1" applyFill="1" applyBorder="1" applyAlignment="1">
      <alignment horizontal="center" vertical="center"/>
    </xf>
    <xf numFmtId="0" fontId="30" fillId="3" borderId="17" xfId="3" applyFont="1" applyFill="1" applyBorder="1" applyAlignment="1">
      <alignment horizontal="center" vertical="center"/>
    </xf>
    <xf numFmtId="0" fontId="30" fillId="3" borderId="18" xfId="3" applyFont="1" applyFill="1" applyBorder="1" applyAlignment="1">
      <alignment horizontal="center" vertical="center"/>
    </xf>
    <xf numFmtId="0" fontId="30" fillId="3" borderId="15" xfId="3" applyFont="1" applyFill="1" applyBorder="1" applyAlignment="1">
      <alignment horizontal="left" vertical="center"/>
    </xf>
    <xf numFmtId="0" fontId="30" fillId="3" borderId="17" xfId="3" applyFont="1" applyFill="1" applyBorder="1" applyAlignment="1">
      <alignment horizontal="left" vertical="center"/>
    </xf>
    <xf numFmtId="0" fontId="30" fillId="3" borderId="18" xfId="3" applyFont="1" applyFill="1" applyBorder="1" applyAlignment="1">
      <alignment horizontal="left" vertical="center"/>
    </xf>
    <xf numFmtId="0" fontId="2" fillId="3" borderId="6" xfId="3" applyFont="1" applyFill="1" applyBorder="1" applyAlignment="1">
      <alignment horizontal="center" vertical="center"/>
    </xf>
    <xf numFmtId="0" fontId="2" fillId="3" borderId="2" xfId="3" applyFont="1" applyFill="1" applyBorder="1" applyAlignment="1">
      <alignment horizontal="center" vertical="center"/>
    </xf>
    <xf numFmtId="0" fontId="23" fillId="0" borderId="15" xfId="5" applyBorder="1" applyAlignment="1">
      <alignment horizontal="left" vertical="center" wrapText="1"/>
    </xf>
    <xf numFmtId="0" fontId="23" fillId="0" borderId="18" xfId="5" applyBorder="1" applyAlignment="1">
      <alignment horizontal="left" vertical="center" wrapText="1"/>
    </xf>
    <xf numFmtId="0" fontId="30" fillId="3" borderId="15" xfId="5" applyFont="1" applyFill="1" applyBorder="1" applyAlignment="1">
      <alignment horizontal="center" vertical="center"/>
    </xf>
    <xf numFmtId="0" fontId="30" fillId="3" borderId="17" xfId="5" applyFont="1" applyFill="1" applyBorder="1" applyAlignment="1">
      <alignment horizontal="center" vertical="center"/>
    </xf>
    <xf numFmtId="0" fontId="30" fillId="3" borderId="18" xfId="5" applyFont="1" applyFill="1" applyBorder="1" applyAlignment="1">
      <alignment horizontal="center" vertical="center"/>
    </xf>
  </cellXfs>
  <cellStyles count="11">
    <cellStyle name="Excel Built-in Explanatory Text" xfId="1" xr:uid="{00000000-0005-0000-0000-000000000000}"/>
    <cellStyle name="標準" xfId="0" builtinId="0"/>
    <cellStyle name="標準 2" xfId="2" xr:uid="{00000000-0005-0000-0000-000002000000}"/>
    <cellStyle name="標準 2 2" xfId="3" xr:uid="{00000000-0005-0000-0000-000003000000}"/>
    <cellStyle name="標準 2 2 2" xfId="4" xr:uid="{00000000-0005-0000-0000-000004000000}"/>
    <cellStyle name="標準 2 3" xfId="5" xr:uid="{00000000-0005-0000-0000-000005000000}"/>
    <cellStyle name="標準 3" xfId="6" xr:uid="{00000000-0005-0000-0000-000006000000}"/>
    <cellStyle name="標準 3 2"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
  <sheetViews>
    <sheetView tabSelected="1" view="pageBreakPreview" zoomScale="60" zoomScaleNormal="100" workbookViewId="0">
      <selection activeCell="A2" sqref="A2"/>
    </sheetView>
  </sheetViews>
  <sheetFormatPr defaultRowHeight="13"/>
  <sheetData>
    <row r="1" spans="1:13" s="26" customFormat="1" ht="50.25" customHeight="1">
      <c r="A1" s="27" t="s">
        <v>12</v>
      </c>
      <c r="B1" s="27"/>
      <c r="C1" s="27"/>
      <c r="D1" s="27"/>
      <c r="E1" s="27"/>
      <c r="F1" s="27"/>
      <c r="G1" s="27"/>
      <c r="H1" s="27"/>
      <c r="I1" s="27"/>
      <c r="J1" s="27"/>
      <c r="K1" s="27"/>
      <c r="L1" s="27"/>
      <c r="M1" s="27"/>
    </row>
    <row r="2" spans="1:13" s="26" customFormat="1" ht="27.75" customHeight="1">
      <c r="A2" s="27"/>
      <c r="B2" s="27"/>
      <c r="C2" s="27"/>
      <c r="D2" s="27"/>
      <c r="E2" s="27"/>
      <c r="F2" s="27"/>
      <c r="G2" s="27"/>
      <c r="H2" s="27"/>
      <c r="I2" s="27"/>
      <c r="J2" s="27"/>
      <c r="K2" s="27"/>
      <c r="L2" s="27"/>
      <c r="M2" s="27"/>
    </row>
    <row r="3" spans="1:13" s="26" customFormat="1" ht="50.25" customHeight="1">
      <c r="A3" s="27" t="s">
        <v>10</v>
      </c>
      <c r="B3" s="27"/>
      <c r="C3" s="27"/>
      <c r="D3" s="27"/>
      <c r="E3" s="27"/>
      <c r="F3" s="27"/>
      <c r="G3" s="27"/>
      <c r="H3" s="27"/>
      <c r="I3" s="27"/>
      <c r="J3" s="27"/>
      <c r="K3" s="27"/>
      <c r="L3" s="27"/>
      <c r="M3" s="27"/>
    </row>
    <row r="4" spans="1:13" s="26" customFormat="1" ht="50.25" customHeight="1">
      <c r="A4" s="27" t="s">
        <v>11</v>
      </c>
      <c r="B4" s="27"/>
      <c r="C4" s="27"/>
      <c r="D4" s="27"/>
      <c r="E4" s="27"/>
      <c r="F4" s="27"/>
      <c r="G4" s="27"/>
      <c r="H4" s="27"/>
      <c r="I4" s="27"/>
      <c r="J4" s="27"/>
      <c r="K4" s="27"/>
      <c r="L4" s="27"/>
      <c r="M4" s="27"/>
    </row>
  </sheetData>
  <phoneticPr fontId="6"/>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89"/>
  <sheetViews>
    <sheetView view="pageBreakPreview" zoomScale="80" zoomScaleNormal="100" zoomScaleSheetLayoutView="80" workbookViewId="0">
      <selection activeCell="B289" sqref="B289"/>
    </sheetView>
  </sheetViews>
  <sheetFormatPr defaultRowHeight="13"/>
  <cols>
    <col min="1" max="1" width="17.6328125" style="8" customWidth="1"/>
    <col min="2" max="2" width="15.90625" style="6" customWidth="1"/>
    <col min="3" max="3" width="15.453125" style="6" customWidth="1"/>
    <col min="4" max="4" width="12.1796875" style="11" customWidth="1"/>
    <col min="5" max="5" width="44.6328125" style="6" customWidth="1"/>
    <col min="6" max="6" width="8.08984375" style="6" customWidth="1"/>
    <col min="7" max="7" width="8.08984375" style="5" customWidth="1"/>
    <col min="8" max="8" width="8.08984375" customWidth="1"/>
  </cols>
  <sheetData>
    <row r="1" spans="1:7">
      <c r="A1" s="7" t="s">
        <v>15</v>
      </c>
      <c r="B1" s="2"/>
      <c r="C1" s="2"/>
      <c r="D1" s="10"/>
      <c r="E1" s="2"/>
      <c r="F1" s="2"/>
      <c r="G1" s="1"/>
    </row>
    <row r="2" spans="1:7" ht="32.25" customHeight="1">
      <c r="A2" s="24" t="s">
        <v>13</v>
      </c>
      <c r="B2" s="23"/>
      <c r="C2" s="23"/>
    </row>
    <row r="3" spans="1:7" ht="32.25" customHeight="1">
      <c r="A3" s="30" t="s">
        <v>8</v>
      </c>
      <c r="B3" s="29" t="s">
        <v>5</v>
      </c>
      <c r="C3" s="28" t="s">
        <v>1</v>
      </c>
      <c r="D3" s="28" t="s">
        <v>6</v>
      </c>
      <c r="E3" s="29" t="s">
        <v>7</v>
      </c>
    </row>
    <row r="4" spans="1:7" s="34" customFormat="1" ht="172.5" customHeight="1">
      <c r="A4" s="31" t="s">
        <v>187</v>
      </c>
      <c r="B4" s="32" t="s">
        <v>16</v>
      </c>
      <c r="C4" s="32" t="s">
        <v>17</v>
      </c>
      <c r="D4" s="33">
        <v>32042</v>
      </c>
      <c r="E4" s="32" t="s">
        <v>186</v>
      </c>
    </row>
    <row r="5" spans="1:7" s="34" customFormat="1" ht="29" customHeight="1">
      <c r="A5" s="31"/>
      <c r="B5" s="32" t="s">
        <v>19</v>
      </c>
      <c r="C5" s="32" t="s">
        <v>20</v>
      </c>
      <c r="D5" s="33">
        <v>35328</v>
      </c>
      <c r="E5" s="32" t="s">
        <v>21</v>
      </c>
    </row>
    <row r="6" spans="1:7" s="34" customFormat="1" ht="27.5" customHeight="1">
      <c r="A6" s="31"/>
      <c r="B6" s="32" t="s">
        <v>22</v>
      </c>
      <c r="C6" s="32" t="s">
        <v>23</v>
      </c>
      <c r="D6" s="33">
        <v>35332</v>
      </c>
      <c r="E6" s="32" t="s">
        <v>24</v>
      </c>
    </row>
    <row r="7" spans="1:7" s="34" customFormat="1" ht="16" customHeight="1">
      <c r="A7" s="31"/>
      <c r="B7" s="32" t="s">
        <v>25</v>
      </c>
      <c r="C7" s="32" t="s">
        <v>17</v>
      </c>
      <c r="D7" s="33">
        <v>35570</v>
      </c>
      <c r="E7" s="32" t="s">
        <v>24</v>
      </c>
    </row>
    <row r="8" spans="1:7" s="34" customFormat="1" ht="16" customHeight="1">
      <c r="A8" s="31"/>
      <c r="B8" s="32" t="s">
        <v>229</v>
      </c>
      <c r="C8" s="32" t="s">
        <v>17</v>
      </c>
      <c r="D8" s="33">
        <v>36125</v>
      </c>
      <c r="E8" s="32" t="s">
        <v>18</v>
      </c>
    </row>
    <row r="9" spans="1:7" s="34" customFormat="1" ht="28" customHeight="1">
      <c r="A9" s="31"/>
      <c r="B9" s="32" t="s">
        <v>26</v>
      </c>
      <c r="C9" s="32" t="s">
        <v>27</v>
      </c>
      <c r="D9" s="33">
        <v>36608</v>
      </c>
      <c r="E9" s="32" t="s">
        <v>24</v>
      </c>
    </row>
    <row r="10" spans="1:7" s="34" customFormat="1" ht="16" customHeight="1">
      <c r="A10" s="31"/>
      <c r="B10" s="32" t="s">
        <v>28</v>
      </c>
      <c r="C10" s="32" t="s">
        <v>17</v>
      </c>
      <c r="D10" s="33">
        <v>37518</v>
      </c>
      <c r="E10" s="32" t="s">
        <v>18</v>
      </c>
    </row>
    <row r="11" spans="1:7" s="34" customFormat="1" ht="30" customHeight="1">
      <c r="A11" s="31"/>
      <c r="B11" s="32" t="s">
        <v>29</v>
      </c>
      <c r="C11" s="32" t="s">
        <v>17</v>
      </c>
      <c r="D11" s="33">
        <v>37725</v>
      </c>
      <c r="E11" s="32" t="s">
        <v>18</v>
      </c>
    </row>
    <row r="12" spans="1:7" s="34" customFormat="1" ht="28" customHeight="1">
      <c r="A12" s="31"/>
      <c r="B12" s="32" t="s">
        <v>30</v>
      </c>
      <c r="C12" s="32" t="s">
        <v>31</v>
      </c>
      <c r="D12" s="33">
        <v>37727</v>
      </c>
      <c r="E12" s="32" t="s">
        <v>18</v>
      </c>
    </row>
    <row r="13" spans="1:7" s="34" customFormat="1" ht="16" customHeight="1">
      <c r="A13" s="31"/>
      <c r="B13" s="32" t="s">
        <v>32</v>
      </c>
      <c r="C13" s="32" t="s">
        <v>33</v>
      </c>
      <c r="D13" s="33">
        <v>37799</v>
      </c>
      <c r="E13" s="32" t="s">
        <v>24</v>
      </c>
    </row>
    <row r="14" spans="1:7" s="34" customFormat="1" ht="16" customHeight="1">
      <c r="A14" s="31"/>
      <c r="B14" s="32" t="s">
        <v>34</v>
      </c>
      <c r="C14" s="32" t="s">
        <v>35</v>
      </c>
      <c r="D14" s="33">
        <v>37869</v>
      </c>
      <c r="E14" s="32" t="s">
        <v>24</v>
      </c>
    </row>
    <row r="15" spans="1:7" s="34" customFormat="1" ht="16" customHeight="1">
      <c r="A15" s="31"/>
      <c r="B15" s="32" t="s">
        <v>36</v>
      </c>
      <c r="C15" s="32" t="s">
        <v>17</v>
      </c>
      <c r="D15" s="33">
        <v>37894</v>
      </c>
      <c r="E15" s="32" t="s">
        <v>18</v>
      </c>
    </row>
    <row r="16" spans="1:7" s="34" customFormat="1" ht="16" customHeight="1">
      <c r="A16" s="31"/>
      <c r="B16" s="32" t="s">
        <v>37</v>
      </c>
      <c r="C16" s="32" t="s">
        <v>17</v>
      </c>
      <c r="D16" s="33">
        <v>38068</v>
      </c>
      <c r="E16" s="32" t="s">
        <v>18</v>
      </c>
    </row>
    <row r="17" spans="1:6" s="34" customFormat="1" ht="16" customHeight="1">
      <c r="A17" s="31"/>
      <c r="B17" s="32" t="s">
        <v>38</v>
      </c>
      <c r="C17" s="32" t="s">
        <v>39</v>
      </c>
      <c r="D17" s="33">
        <v>38072</v>
      </c>
      <c r="E17" s="32" t="s">
        <v>18</v>
      </c>
      <c r="F17" s="35"/>
    </row>
    <row r="18" spans="1:6" s="34" customFormat="1" ht="29.5" customHeight="1">
      <c r="A18" s="31"/>
      <c r="B18" s="32" t="s">
        <v>40</v>
      </c>
      <c r="C18" s="32" t="s">
        <v>41</v>
      </c>
      <c r="D18" s="33">
        <v>38534</v>
      </c>
      <c r="E18" s="32" t="s">
        <v>24</v>
      </c>
      <c r="F18" s="35"/>
    </row>
    <row r="19" spans="1:6" s="34" customFormat="1" ht="27.5" customHeight="1">
      <c r="A19" s="31"/>
      <c r="B19" s="32" t="s">
        <v>42</v>
      </c>
      <c r="C19" s="32" t="s">
        <v>33</v>
      </c>
      <c r="D19" s="33">
        <v>38824</v>
      </c>
      <c r="E19" s="32" t="s">
        <v>24</v>
      </c>
      <c r="F19" s="35"/>
    </row>
    <row r="20" spans="1:6" s="34" customFormat="1" ht="27.5" customHeight="1">
      <c r="A20" s="31"/>
      <c r="B20" s="32" t="s">
        <v>43</v>
      </c>
      <c r="C20" s="32" t="s">
        <v>20</v>
      </c>
      <c r="D20" s="33">
        <v>38910</v>
      </c>
      <c r="E20" s="32" t="s">
        <v>24</v>
      </c>
      <c r="F20" s="35"/>
    </row>
    <row r="21" spans="1:6" s="34" customFormat="1" ht="15.5" customHeight="1">
      <c r="A21" s="31"/>
      <c r="B21" s="32" t="s">
        <v>44</v>
      </c>
      <c r="C21" s="32" t="s">
        <v>35</v>
      </c>
      <c r="D21" s="33">
        <v>39147</v>
      </c>
      <c r="E21" s="32" t="s">
        <v>24</v>
      </c>
      <c r="F21" s="35"/>
    </row>
    <row r="22" spans="1:6" s="34" customFormat="1" ht="30" customHeight="1">
      <c r="A22" s="31"/>
      <c r="B22" s="32" t="s">
        <v>45</v>
      </c>
      <c r="C22" s="32" t="s">
        <v>46</v>
      </c>
      <c r="D22" s="33">
        <v>39316</v>
      </c>
      <c r="E22" s="32" t="s">
        <v>24</v>
      </c>
      <c r="F22" s="35"/>
    </row>
    <row r="23" spans="1:6" s="34" customFormat="1" ht="16" customHeight="1">
      <c r="A23" s="31"/>
      <c r="B23" s="32" t="s">
        <v>47</v>
      </c>
      <c r="C23" s="32" t="s">
        <v>17</v>
      </c>
      <c r="D23" s="33">
        <v>39351</v>
      </c>
      <c r="E23" s="32" t="s">
        <v>18</v>
      </c>
      <c r="F23" s="35"/>
    </row>
    <row r="24" spans="1:6" s="34" customFormat="1" ht="16" customHeight="1">
      <c r="A24" s="31"/>
      <c r="B24" s="32" t="s">
        <v>48</v>
      </c>
      <c r="C24" s="32" t="s">
        <v>35</v>
      </c>
      <c r="D24" s="33">
        <v>39748</v>
      </c>
      <c r="E24" s="32" t="s">
        <v>24</v>
      </c>
      <c r="F24" s="35"/>
    </row>
    <row r="25" spans="1:6" s="34" customFormat="1" ht="29.25" customHeight="1">
      <c r="A25" s="31"/>
      <c r="B25" s="32" t="s">
        <v>49</v>
      </c>
      <c r="C25" s="32" t="s">
        <v>50</v>
      </c>
      <c r="D25" s="33">
        <v>39840</v>
      </c>
      <c r="E25" s="32" t="s">
        <v>24</v>
      </c>
      <c r="F25" s="35"/>
    </row>
    <row r="26" spans="1:6" s="34" customFormat="1" ht="16" customHeight="1">
      <c r="A26" s="31"/>
      <c r="B26" s="32" t="s">
        <v>51</v>
      </c>
      <c r="C26" s="32" t="s">
        <v>52</v>
      </c>
      <c r="D26" s="33">
        <v>39860</v>
      </c>
      <c r="E26" s="32" t="s">
        <v>53</v>
      </c>
      <c r="F26" s="35"/>
    </row>
    <row r="27" spans="1:6" s="34" customFormat="1" ht="16" customHeight="1">
      <c r="A27" s="31"/>
      <c r="B27" s="32" t="s">
        <v>54</v>
      </c>
      <c r="C27" s="32" t="s">
        <v>39</v>
      </c>
      <c r="D27" s="33">
        <v>40015</v>
      </c>
      <c r="E27" s="32" t="s">
        <v>24</v>
      </c>
      <c r="F27" s="35"/>
    </row>
    <row r="28" spans="1:6" s="34" customFormat="1" ht="16" customHeight="1">
      <c r="A28" s="31"/>
      <c r="B28" s="32" t="s">
        <v>55</v>
      </c>
      <c r="C28" s="32" t="s">
        <v>17</v>
      </c>
      <c r="D28" s="33">
        <v>40023</v>
      </c>
      <c r="E28" s="32" t="s">
        <v>24</v>
      </c>
      <c r="F28" s="35"/>
    </row>
    <row r="29" spans="1:6" s="34" customFormat="1" ht="30" customHeight="1">
      <c r="A29" s="31"/>
      <c r="B29" s="32" t="s">
        <v>56</v>
      </c>
      <c r="C29" s="32" t="s">
        <v>33</v>
      </c>
      <c r="D29" s="33">
        <v>40204</v>
      </c>
      <c r="E29" s="32" t="s">
        <v>24</v>
      </c>
      <c r="F29" s="35"/>
    </row>
    <row r="30" spans="1:6" s="34" customFormat="1" ht="30" customHeight="1">
      <c r="A30" s="31"/>
      <c r="B30" s="32" t="s">
        <v>57</v>
      </c>
      <c r="C30" s="32" t="s">
        <v>23</v>
      </c>
      <c r="D30" s="33">
        <v>40819</v>
      </c>
      <c r="E30" s="32" t="s">
        <v>53</v>
      </c>
      <c r="F30" s="35"/>
    </row>
    <row r="31" spans="1:6" s="34" customFormat="1" ht="30" customHeight="1">
      <c r="A31" s="31"/>
      <c r="B31" s="32" t="s">
        <v>58</v>
      </c>
      <c r="C31" s="32" t="s">
        <v>59</v>
      </c>
      <c r="D31" s="33">
        <v>41243</v>
      </c>
      <c r="E31" s="32" t="s">
        <v>24</v>
      </c>
      <c r="F31" s="35"/>
    </row>
    <row r="32" spans="1:6" s="34" customFormat="1" ht="29.25" customHeight="1">
      <c r="A32" s="31"/>
      <c r="B32" s="32" t="s">
        <v>60</v>
      </c>
      <c r="C32" s="32" t="s">
        <v>23</v>
      </c>
      <c r="D32" s="33">
        <v>41467</v>
      </c>
      <c r="E32" s="32" t="s">
        <v>61</v>
      </c>
      <c r="F32" s="35"/>
    </row>
    <row r="33" spans="1:6" s="34" customFormat="1" ht="29.25" customHeight="1">
      <c r="A33" s="31"/>
      <c r="B33" s="32" t="s">
        <v>62</v>
      </c>
      <c r="C33" s="32" t="s">
        <v>39</v>
      </c>
      <c r="D33" s="33">
        <v>41667</v>
      </c>
      <c r="E33" s="32" t="s">
        <v>18</v>
      </c>
      <c r="F33" s="35"/>
    </row>
    <row r="34" spans="1:6" s="34" customFormat="1" ht="29.5" customHeight="1">
      <c r="A34" s="31"/>
      <c r="B34" s="32" t="s">
        <v>63</v>
      </c>
      <c r="C34" s="32" t="s">
        <v>64</v>
      </c>
      <c r="D34" s="33">
        <v>41835</v>
      </c>
      <c r="E34" s="32" t="s">
        <v>65</v>
      </c>
      <c r="F34" s="35"/>
    </row>
    <row r="35" spans="1:6" s="34" customFormat="1" ht="17" customHeight="1">
      <c r="A35" s="31"/>
      <c r="B35" s="32" t="s">
        <v>66</v>
      </c>
      <c r="C35" s="32" t="s">
        <v>67</v>
      </c>
      <c r="D35" s="33">
        <v>42083</v>
      </c>
      <c r="E35" s="32" t="s">
        <v>68</v>
      </c>
      <c r="F35" s="35"/>
    </row>
    <row r="36" spans="1:6" s="34" customFormat="1" ht="30" customHeight="1">
      <c r="A36" s="31"/>
      <c r="B36" s="32" t="s">
        <v>69</v>
      </c>
      <c r="C36" s="32" t="s">
        <v>39</v>
      </c>
      <c r="D36" s="33">
        <v>42138</v>
      </c>
      <c r="E36" s="32" t="s">
        <v>18</v>
      </c>
      <c r="F36" s="35"/>
    </row>
    <row r="37" spans="1:6" s="34" customFormat="1" ht="16" customHeight="1">
      <c r="A37" s="31"/>
      <c r="B37" s="32" t="s">
        <v>70</v>
      </c>
      <c r="C37" s="32" t="s">
        <v>71</v>
      </c>
      <c r="D37" s="33">
        <v>42160</v>
      </c>
      <c r="E37" s="32" t="s">
        <v>18</v>
      </c>
      <c r="F37" s="35"/>
    </row>
    <row r="38" spans="1:6" s="34" customFormat="1" ht="30" customHeight="1">
      <c r="A38" s="31"/>
      <c r="B38" s="32" t="s">
        <v>72</v>
      </c>
      <c r="C38" s="32" t="s">
        <v>73</v>
      </c>
      <c r="D38" s="33">
        <v>42333</v>
      </c>
      <c r="E38" s="32" t="s">
        <v>24</v>
      </c>
      <c r="F38" s="35"/>
    </row>
    <row r="39" spans="1:6" s="34" customFormat="1" ht="16" customHeight="1">
      <c r="A39" s="31"/>
      <c r="B39" s="32" t="s">
        <v>74</v>
      </c>
      <c r="C39" s="32" t="s">
        <v>39</v>
      </c>
      <c r="D39" s="33">
        <v>42376</v>
      </c>
      <c r="E39" s="32" t="s">
        <v>24</v>
      </c>
      <c r="F39" s="35"/>
    </row>
    <row r="40" spans="1:6" s="34" customFormat="1" ht="16" customHeight="1">
      <c r="A40" s="31"/>
      <c r="B40" s="32" t="s">
        <v>75</v>
      </c>
      <c r="C40" s="32" t="s">
        <v>35</v>
      </c>
      <c r="D40" s="33">
        <v>42543</v>
      </c>
      <c r="E40" s="32" t="s">
        <v>18</v>
      </c>
      <c r="F40" s="35"/>
    </row>
    <row r="41" spans="1:6" s="34" customFormat="1" ht="16" customHeight="1">
      <c r="A41" s="31"/>
      <c r="B41" s="32" t="s">
        <v>76</v>
      </c>
      <c r="C41" s="32" t="s">
        <v>64</v>
      </c>
      <c r="D41" s="33">
        <v>44988</v>
      </c>
      <c r="E41" s="32" t="s">
        <v>77</v>
      </c>
      <c r="F41" s="35"/>
    </row>
    <row r="42" spans="1:6" s="34" customFormat="1" ht="30" customHeight="1">
      <c r="A42" s="31"/>
      <c r="B42" s="32" t="s">
        <v>78</v>
      </c>
      <c r="C42" s="32" t="s">
        <v>23</v>
      </c>
      <c r="D42" s="33">
        <v>45117</v>
      </c>
      <c r="E42" s="32" t="s">
        <v>79</v>
      </c>
      <c r="F42" s="35"/>
    </row>
    <row r="43" spans="1:6" s="34" customFormat="1" ht="30" customHeight="1">
      <c r="A43" s="31"/>
      <c r="B43" s="32" t="s">
        <v>80</v>
      </c>
      <c r="C43" s="32" t="s">
        <v>46</v>
      </c>
      <c r="D43" s="33">
        <v>45140</v>
      </c>
      <c r="E43" s="32" t="s">
        <v>79</v>
      </c>
      <c r="F43" s="35"/>
    </row>
    <row r="44" spans="1:6" s="34" customFormat="1" ht="16" customHeight="1">
      <c r="A44" s="31"/>
      <c r="B44" s="32" t="s">
        <v>81</v>
      </c>
      <c r="C44" s="32" t="s">
        <v>82</v>
      </c>
      <c r="D44" s="33">
        <v>45217</v>
      </c>
      <c r="E44" s="32" t="s">
        <v>83</v>
      </c>
      <c r="F44" s="35"/>
    </row>
    <row r="45" spans="1:6" s="34" customFormat="1" ht="30" customHeight="1">
      <c r="A45" s="249" t="s">
        <v>204</v>
      </c>
      <c r="B45" s="32" t="s">
        <v>84</v>
      </c>
      <c r="C45" s="32" t="s">
        <v>23</v>
      </c>
      <c r="D45" s="33">
        <v>42069</v>
      </c>
      <c r="E45" s="32" t="s">
        <v>68</v>
      </c>
      <c r="F45" s="35"/>
    </row>
    <row r="46" spans="1:6" s="34" customFormat="1" ht="30" customHeight="1">
      <c r="A46" s="250"/>
      <c r="B46" s="32" t="s">
        <v>85</v>
      </c>
      <c r="C46" s="32" t="s">
        <v>23</v>
      </c>
      <c r="D46" s="33">
        <v>42354</v>
      </c>
      <c r="E46" s="32" t="s">
        <v>68</v>
      </c>
      <c r="F46" s="35"/>
    </row>
    <row r="47" spans="1:6" s="34" customFormat="1" ht="19.5" customHeight="1">
      <c r="A47" s="250"/>
      <c r="B47" s="32" t="s">
        <v>86</v>
      </c>
      <c r="C47" s="32" t="s">
        <v>35</v>
      </c>
      <c r="D47" s="33">
        <v>42458</v>
      </c>
      <c r="E47" s="32" t="s">
        <v>24</v>
      </c>
      <c r="F47" s="35"/>
    </row>
    <row r="48" spans="1:6" s="34" customFormat="1" ht="16" customHeight="1">
      <c r="A48" s="250"/>
      <c r="B48" s="32" t="s">
        <v>87</v>
      </c>
      <c r="C48" s="32" t="s">
        <v>88</v>
      </c>
      <c r="D48" s="33">
        <v>42774</v>
      </c>
      <c r="E48" s="32" t="s">
        <v>68</v>
      </c>
      <c r="F48" s="35"/>
    </row>
    <row r="49" spans="1:6" s="34" customFormat="1" ht="16" customHeight="1">
      <c r="A49" s="250"/>
      <c r="B49" s="32" t="s">
        <v>89</v>
      </c>
      <c r="C49" s="32" t="s">
        <v>17</v>
      </c>
      <c r="D49" s="33">
        <v>42865</v>
      </c>
      <c r="E49" s="32" t="s">
        <v>24</v>
      </c>
      <c r="F49" s="35"/>
    </row>
    <row r="50" spans="1:6" s="34" customFormat="1" ht="30" customHeight="1">
      <c r="A50" s="250"/>
      <c r="B50" s="32" t="s">
        <v>90</v>
      </c>
      <c r="C50" s="32" t="s">
        <v>23</v>
      </c>
      <c r="D50" s="33">
        <v>43216</v>
      </c>
      <c r="E50" s="32" t="s">
        <v>24</v>
      </c>
      <c r="F50" s="35"/>
    </row>
    <row r="51" spans="1:6" s="34" customFormat="1" ht="30" customHeight="1">
      <c r="A51" s="251"/>
      <c r="B51" s="32" t="s">
        <v>91</v>
      </c>
      <c r="C51" s="32" t="s">
        <v>23</v>
      </c>
      <c r="D51" s="33">
        <v>43514</v>
      </c>
      <c r="E51" s="32" t="s">
        <v>24</v>
      </c>
      <c r="F51" s="35"/>
    </row>
    <row r="52" spans="1:6" s="34" customFormat="1" ht="41.25" customHeight="1">
      <c r="A52" s="252" t="s">
        <v>188</v>
      </c>
      <c r="B52" s="32" t="s">
        <v>92</v>
      </c>
      <c r="C52" s="32" t="s">
        <v>93</v>
      </c>
      <c r="D52" s="33">
        <v>40254</v>
      </c>
      <c r="E52" s="32" t="s">
        <v>18</v>
      </c>
      <c r="F52" s="35"/>
    </row>
    <row r="53" spans="1:6" s="34" customFormat="1" ht="16" customHeight="1">
      <c r="A53" s="253"/>
      <c r="B53" s="32" t="s">
        <v>94</v>
      </c>
      <c r="C53" s="32" t="s">
        <v>95</v>
      </c>
      <c r="D53" s="33">
        <v>40997</v>
      </c>
      <c r="E53" s="32" t="s">
        <v>24</v>
      </c>
      <c r="F53" s="35"/>
    </row>
    <row r="54" spans="1:6" s="34" customFormat="1" ht="16" customHeight="1">
      <c r="A54" s="253"/>
      <c r="B54" s="32" t="s">
        <v>96</v>
      </c>
      <c r="C54" s="32" t="s">
        <v>97</v>
      </c>
      <c r="D54" s="33">
        <v>41823</v>
      </c>
      <c r="E54" s="32" t="s">
        <v>24</v>
      </c>
      <c r="F54" s="35"/>
    </row>
    <row r="55" spans="1:6" s="34" customFormat="1" ht="16" customHeight="1">
      <c r="A55" s="253"/>
      <c r="B55" s="32" t="s">
        <v>98</v>
      </c>
      <c r="C55" s="32" t="s">
        <v>33</v>
      </c>
      <c r="D55" s="33">
        <v>42366</v>
      </c>
      <c r="E55" s="32" t="s">
        <v>24</v>
      </c>
      <c r="F55" s="35"/>
    </row>
    <row r="56" spans="1:6" s="34" customFormat="1" ht="30" customHeight="1">
      <c r="A56" s="254"/>
      <c r="B56" s="32" t="s">
        <v>230</v>
      </c>
      <c r="C56" s="32" t="s">
        <v>73</v>
      </c>
      <c r="D56" s="33">
        <v>43558</v>
      </c>
      <c r="E56" s="32" t="s">
        <v>24</v>
      </c>
      <c r="F56" s="35"/>
    </row>
    <row r="57" spans="1:6" s="34" customFormat="1" ht="16" customHeight="1">
      <c r="A57" s="249" t="s">
        <v>205</v>
      </c>
      <c r="B57" s="32" t="s">
        <v>99</v>
      </c>
      <c r="C57" s="32" t="s">
        <v>23</v>
      </c>
      <c r="D57" s="33">
        <v>37348</v>
      </c>
      <c r="E57" s="32" t="s">
        <v>24</v>
      </c>
      <c r="F57" s="35"/>
    </row>
    <row r="58" spans="1:6" s="34" customFormat="1" ht="16" customHeight="1">
      <c r="A58" s="250"/>
      <c r="B58" s="32" t="s">
        <v>100</v>
      </c>
      <c r="C58" s="32" t="s">
        <v>101</v>
      </c>
      <c r="D58" s="33">
        <v>38097</v>
      </c>
      <c r="E58" s="32" t="s">
        <v>24</v>
      </c>
      <c r="F58" s="35"/>
    </row>
    <row r="59" spans="1:6" s="34" customFormat="1" ht="16" customHeight="1">
      <c r="A59" s="250"/>
      <c r="B59" s="32" t="s">
        <v>102</v>
      </c>
      <c r="C59" s="32" t="s">
        <v>35</v>
      </c>
      <c r="D59" s="33">
        <v>42429</v>
      </c>
      <c r="E59" s="32" t="s">
        <v>24</v>
      </c>
      <c r="F59" s="35"/>
    </row>
    <row r="60" spans="1:6" s="34" customFormat="1" ht="28" customHeight="1">
      <c r="A60" s="250"/>
      <c r="B60" s="32" t="s">
        <v>103</v>
      </c>
      <c r="C60" s="32" t="s">
        <v>104</v>
      </c>
      <c r="D60" s="33">
        <v>43049</v>
      </c>
      <c r="E60" s="32" t="s">
        <v>24</v>
      </c>
      <c r="F60" s="35"/>
    </row>
    <row r="61" spans="1:6" s="34" customFormat="1" ht="28" customHeight="1">
      <c r="A61" s="250"/>
      <c r="B61" s="32" t="s">
        <v>105</v>
      </c>
      <c r="C61" s="32" t="s">
        <v>17</v>
      </c>
      <c r="D61" s="33">
        <v>43464</v>
      </c>
      <c r="E61" s="32" t="s">
        <v>24</v>
      </c>
      <c r="F61" s="35"/>
    </row>
    <row r="62" spans="1:6" s="34" customFormat="1" ht="30" customHeight="1">
      <c r="A62" s="250"/>
      <c r="B62" s="32" t="s">
        <v>106</v>
      </c>
      <c r="C62" s="32" t="s">
        <v>20</v>
      </c>
      <c r="D62" s="33">
        <v>43825</v>
      </c>
      <c r="E62" s="32" t="s">
        <v>24</v>
      </c>
      <c r="F62" s="35"/>
    </row>
    <row r="63" spans="1:6" s="34" customFormat="1" ht="43" customHeight="1">
      <c r="A63" s="251"/>
      <c r="B63" s="32" t="s">
        <v>107</v>
      </c>
      <c r="C63" s="32" t="s">
        <v>20</v>
      </c>
      <c r="D63" s="33">
        <v>44152</v>
      </c>
      <c r="E63" s="32" t="s">
        <v>24</v>
      </c>
      <c r="F63" s="35"/>
    </row>
    <row r="64" spans="1:6" s="34" customFormat="1" ht="41.25" customHeight="1">
      <c r="A64" s="32" t="s">
        <v>206</v>
      </c>
      <c r="B64" s="32" t="s">
        <v>108</v>
      </c>
      <c r="C64" s="32" t="s">
        <v>17</v>
      </c>
      <c r="D64" s="33">
        <v>42390</v>
      </c>
      <c r="E64" s="32" t="s">
        <v>109</v>
      </c>
      <c r="F64" s="35"/>
    </row>
    <row r="65" spans="1:6" s="34" customFormat="1" ht="16" customHeight="1">
      <c r="A65" s="249" t="s">
        <v>190</v>
      </c>
      <c r="B65" s="32" t="s">
        <v>110</v>
      </c>
      <c r="C65" s="32" t="s">
        <v>88</v>
      </c>
      <c r="D65" s="33">
        <v>39470</v>
      </c>
      <c r="E65" s="32" t="s">
        <v>111</v>
      </c>
      <c r="F65" s="35"/>
    </row>
    <row r="66" spans="1:6" s="34" customFormat="1" ht="30" customHeight="1">
      <c r="A66" s="250"/>
      <c r="B66" s="32" t="s">
        <v>112</v>
      </c>
      <c r="C66" s="32" t="s">
        <v>39</v>
      </c>
      <c r="D66" s="33">
        <v>39794</v>
      </c>
      <c r="E66" s="32" t="s">
        <v>24</v>
      </c>
      <c r="F66" s="35"/>
    </row>
    <row r="67" spans="1:6" s="34" customFormat="1" ht="41.25" customHeight="1">
      <c r="A67" s="250"/>
      <c r="B67" s="32" t="s">
        <v>113</v>
      </c>
      <c r="C67" s="32" t="s">
        <v>35</v>
      </c>
      <c r="D67" s="33">
        <v>39814</v>
      </c>
      <c r="E67" s="32" t="s">
        <v>18</v>
      </c>
      <c r="F67" s="35"/>
    </row>
    <row r="68" spans="1:6" s="34" customFormat="1" ht="16" customHeight="1">
      <c r="A68" s="31"/>
      <c r="B68" s="32" t="s">
        <v>114</v>
      </c>
      <c r="C68" s="32" t="s">
        <v>17</v>
      </c>
      <c r="D68" s="33">
        <v>39836</v>
      </c>
      <c r="E68" s="32" t="s">
        <v>18</v>
      </c>
      <c r="F68" s="35"/>
    </row>
    <row r="69" spans="1:6" s="34" customFormat="1" ht="41.25" customHeight="1">
      <c r="A69" s="31"/>
      <c r="B69" s="32" t="s">
        <v>115</v>
      </c>
      <c r="C69" s="32" t="s">
        <v>116</v>
      </c>
      <c r="D69" s="33">
        <v>39855</v>
      </c>
      <c r="E69" s="32" t="s">
        <v>24</v>
      </c>
      <c r="F69" s="35"/>
    </row>
    <row r="70" spans="1:6" s="34" customFormat="1" ht="30" customHeight="1">
      <c r="A70" s="31"/>
      <c r="B70" s="32" t="s">
        <v>117</v>
      </c>
      <c r="C70" s="32" t="s">
        <v>71</v>
      </c>
      <c r="D70" s="33">
        <v>39867</v>
      </c>
      <c r="E70" s="32" t="s">
        <v>79</v>
      </c>
      <c r="F70" s="35"/>
    </row>
    <row r="71" spans="1:6" s="34" customFormat="1" ht="16" customHeight="1">
      <c r="A71" s="31"/>
      <c r="B71" s="32" t="s">
        <v>118</v>
      </c>
      <c r="C71" s="32" t="s">
        <v>116</v>
      </c>
      <c r="D71" s="33">
        <v>39874</v>
      </c>
      <c r="E71" s="32" t="s">
        <v>18</v>
      </c>
      <c r="F71" s="35"/>
    </row>
    <row r="72" spans="1:6" s="34" customFormat="1" ht="16" customHeight="1">
      <c r="A72" s="31"/>
      <c r="B72" s="32" t="s">
        <v>119</v>
      </c>
      <c r="C72" s="32" t="s">
        <v>17</v>
      </c>
      <c r="D72" s="33">
        <v>39995</v>
      </c>
      <c r="E72" s="32" t="s">
        <v>18</v>
      </c>
      <c r="F72" s="35"/>
    </row>
    <row r="73" spans="1:6" s="34" customFormat="1" ht="30" customHeight="1">
      <c r="A73" s="31"/>
      <c r="B73" s="32" t="s">
        <v>120</v>
      </c>
      <c r="C73" s="32" t="s">
        <v>35</v>
      </c>
      <c r="D73" s="33">
        <v>40161</v>
      </c>
      <c r="E73" s="32" t="s">
        <v>18</v>
      </c>
      <c r="F73" s="35"/>
    </row>
    <row r="74" spans="1:6" s="34" customFormat="1" ht="16" customHeight="1">
      <c r="A74" s="31"/>
      <c r="B74" s="32" t="s">
        <v>121</v>
      </c>
      <c r="C74" s="32" t="s">
        <v>17</v>
      </c>
      <c r="D74" s="33">
        <v>40257</v>
      </c>
      <c r="E74" s="32" t="s">
        <v>18</v>
      </c>
      <c r="F74" s="35"/>
    </row>
    <row r="75" spans="1:6" s="34" customFormat="1" ht="30" customHeight="1">
      <c r="A75" s="31"/>
      <c r="B75" s="32" t="s">
        <v>122</v>
      </c>
      <c r="C75" s="32" t="s">
        <v>20</v>
      </c>
      <c r="D75" s="33">
        <v>40462</v>
      </c>
      <c r="E75" s="32" t="s">
        <v>18</v>
      </c>
      <c r="F75" s="35"/>
    </row>
    <row r="76" spans="1:6" s="34" customFormat="1" ht="16" customHeight="1">
      <c r="A76" s="31"/>
      <c r="B76" s="32" t="s">
        <v>123</v>
      </c>
      <c r="C76" s="32" t="s">
        <v>39</v>
      </c>
      <c r="D76" s="33">
        <v>40596</v>
      </c>
      <c r="E76" s="32" t="s">
        <v>18</v>
      </c>
      <c r="F76" s="35"/>
    </row>
    <row r="77" spans="1:6" s="34" customFormat="1" ht="16" customHeight="1">
      <c r="A77" s="31"/>
      <c r="B77" s="32" t="s">
        <v>124</v>
      </c>
      <c r="C77" s="32" t="s">
        <v>17</v>
      </c>
      <c r="D77" s="33">
        <v>41086</v>
      </c>
      <c r="E77" s="32" t="s">
        <v>24</v>
      </c>
      <c r="F77" s="35"/>
    </row>
    <row r="78" spans="1:6" s="34" customFormat="1" ht="29.5" customHeight="1">
      <c r="A78" s="31"/>
      <c r="B78" s="32" t="s">
        <v>125</v>
      </c>
      <c r="C78" s="32" t="s">
        <v>39</v>
      </c>
      <c r="D78" s="33">
        <v>41247</v>
      </c>
      <c r="E78" s="32" t="s">
        <v>24</v>
      </c>
      <c r="F78" s="35"/>
    </row>
    <row r="79" spans="1:6" s="34" customFormat="1" ht="16" customHeight="1">
      <c r="A79" s="31"/>
      <c r="B79" s="32" t="s">
        <v>126</v>
      </c>
      <c r="C79" s="32" t="s">
        <v>17</v>
      </c>
      <c r="D79" s="33">
        <v>41477</v>
      </c>
      <c r="E79" s="32" t="s">
        <v>65</v>
      </c>
      <c r="F79" s="35"/>
    </row>
    <row r="80" spans="1:6" s="34" customFormat="1" ht="16" customHeight="1">
      <c r="A80" s="31"/>
      <c r="B80" s="32" t="s">
        <v>127</v>
      </c>
      <c r="C80" s="32" t="s">
        <v>33</v>
      </c>
      <c r="D80" s="33">
        <v>41786</v>
      </c>
      <c r="E80" s="32" t="s">
        <v>24</v>
      </c>
      <c r="F80" s="35"/>
    </row>
    <row r="81" spans="1:6" s="34" customFormat="1" ht="16" customHeight="1">
      <c r="A81" s="31"/>
      <c r="B81" s="32" t="s">
        <v>128</v>
      </c>
      <c r="C81" s="32" t="s">
        <v>71</v>
      </c>
      <c r="D81" s="33">
        <v>41891</v>
      </c>
      <c r="E81" s="32" t="s">
        <v>24</v>
      </c>
      <c r="F81" s="35"/>
    </row>
    <row r="82" spans="1:6" s="34" customFormat="1" ht="16" customHeight="1">
      <c r="A82" s="31"/>
      <c r="B82" s="32" t="s">
        <v>129</v>
      </c>
      <c r="C82" s="32" t="s">
        <v>17</v>
      </c>
      <c r="D82" s="33">
        <v>41950</v>
      </c>
      <c r="E82" s="32" t="s">
        <v>24</v>
      </c>
      <c r="F82" s="35"/>
    </row>
    <row r="83" spans="1:6" s="34" customFormat="1" ht="28" customHeight="1">
      <c r="A83" s="31"/>
      <c r="B83" s="32" t="s">
        <v>130</v>
      </c>
      <c r="C83" s="32" t="s">
        <v>33</v>
      </c>
      <c r="D83" s="33">
        <v>42124</v>
      </c>
      <c r="E83" s="32" t="s">
        <v>24</v>
      </c>
      <c r="F83" s="35"/>
    </row>
    <row r="84" spans="1:6" s="34" customFormat="1" ht="16" customHeight="1">
      <c r="A84" s="31"/>
      <c r="B84" s="32" t="s">
        <v>131</v>
      </c>
      <c r="C84" s="32" t="s">
        <v>35</v>
      </c>
      <c r="D84" s="33">
        <v>42227</v>
      </c>
      <c r="E84" s="32" t="s">
        <v>24</v>
      </c>
      <c r="F84" s="35"/>
    </row>
    <row r="85" spans="1:6" s="34" customFormat="1" ht="27.5" customHeight="1">
      <c r="A85" s="31"/>
      <c r="B85" s="32" t="s">
        <v>132</v>
      </c>
      <c r="C85" s="32" t="s">
        <v>116</v>
      </c>
      <c r="D85" s="33">
        <v>42480</v>
      </c>
      <c r="E85" s="32" t="s">
        <v>24</v>
      </c>
      <c r="F85" s="35"/>
    </row>
    <row r="86" spans="1:6" s="34" customFormat="1" ht="28" customHeight="1">
      <c r="A86" s="31"/>
      <c r="B86" s="32" t="s">
        <v>133</v>
      </c>
      <c r="C86" s="32" t="s">
        <v>20</v>
      </c>
      <c r="D86" s="33">
        <v>42564</v>
      </c>
      <c r="E86" s="32" t="s">
        <v>24</v>
      </c>
      <c r="F86" s="35"/>
    </row>
    <row r="87" spans="1:6" s="34" customFormat="1" ht="16" customHeight="1">
      <c r="A87" s="31"/>
      <c r="B87" s="32" t="s">
        <v>134</v>
      </c>
      <c r="C87" s="32" t="s">
        <v>17</v>
      </c>
      <c r="D87" s="33">
        <v>42660</v>
      </c>
      <c r="E87" s="32" t="s">
        <v>24</v>
      </c>
      <c r="F87" s="35"/>
    </row>
    <row r="88" spans="1:6" s="34" customFormat="1" ht="42" customHeight="1">
      <c r="A88" s="31"/>
      <c r="B88" s="32" t="s">
        <v>135</v>
      </c>
      <c r="C88" s="32" t="s">
        <v>136</v>
      </c>
      <c r="D88" s="33">
        <v>42774</v>
      </c>
      <c r="E88" s="32" t="s">
        <v>24</v>
      </c>
      <c r="F88" s="35"/>
    </row>
    <row r="89" spans="1:6" s="34" customFormat="1" ht="43" customHeight="1">
      <c r="A89" s="31"/>
      <c r="B89" s="32" t="s">
        <v>137</v>
      </c>
      <c r="C89" s="32" t="s">
        <v>136</v>
      </c>
      <c r="D89" s="33">
        <v>42774</v>
      </c>
      <c r="E89" s="32" t="s">
        <v>24</v>
      </c>
      <c r="F89" s="35"/>
    </row>
    <row r="90" spans="1:6" s="34" customFormat="1" ht="16" customHeight="1">
      <c r="A90" s="31"/>
      <c r="B90" s="32" t="s">
        <v>138</v>
      </c>
      <c r="C90" s="32" t="s">
        <v>17</v>
      </c>
      <c r="D90" s="33">
        <v>42817</v>
      </c>
      <c r="E90" s="32" t="s">
        <v>24</v>
      </c>
      <c r="F90" s="35"/>
    </row>
    <row r="91" spans="1:6" s="34" customFormat="1" ht="16" customHeight="1">
      <c r="A91" s="31"/>
      <c r="B91" s="32" t="s">
        <v>139</v>
      </c>
      <c r="C91" s="32" t="s">
        <v>17</v>
      </c>
      <c r="D91" s="33">
        <v>42835</v>
      </c>
      <c r="E91" s="32" t="s">
        <v>24</v>
      </c>
      <c r="F91" s="35"/>
    </row>
    <row r="92" spans="1:6" s="34" customFormat="1" ht="26">
      <c r="A92" s="31"/>
      <c r="B92" s="32" t="s">
        <v>140</v>
      </c>
      <c r="C92" s="32" t="s">
        <v>20</v>
      </c>
      <c r="D92" s="33">
        <v>42867</v>
      </c>
      <c r="E92" s="32" t="s">
        <v>24</v>
      </c>
      <c r="F92" s="35"/>
    </row>
    <row r="93" spans="1:6" s="34" customFormat="1" ht="16" customHeight="1">
      <c r="A93" s="31"/>
      <c r="B93" s="32" t="s">
        <v>141</v>
      </c>
      <c r="C93" s="32" t="s">
        <v>17</v>
      </c>
      <c r="D93" s="33">
        <v>42878</v>
      </c>
      <c r="E93" s="32" t="s">
        <v>24</v>
      </c>
      <c r="F93" s="35"/>
    </row>
    <row r="94" spans="1:6" s="34" customFormat="1" ht="26">
      <c r="A94" s="31"/>
      <c r="B94" s="32" t="s">
        <v>142</v>
      </c>
      <c r="C94" s="32" t="s">
        <v>33</v>
      </c>
      <c r="D94" s="33">
        <v>43102</v>
      </c>
      <c r="E94" s="32" t="s">
        <v>24</v>
      </c>
      <c r="F94" s="35"/>
    </row>
    <row r="95" spans="1:6" s="34" customFormat="1" ht="16" customHeight="1">
      <c r="A95" s="31"/>
      <c r="B95" s="32" t="s">
        <v>143</v>
      </c>
      <c r="C95" s="32" t="s">
        <v>33</v>
      </c>
      <c r="D95" s="33">
        <v>43108</v>
      </c>
      <c r="E95" s="32" t="s">
        <v>24</v>
      </c>
      <c r="F95" s="35"/>
    </row>
    <row r="96" spans="1:6" s="34" customFormat="1" ht="16" customHeight="1">
      <c r="A96" s="31"/>
      <c r="B96" s="32" t="s">
        <v>144</v>
      </c>
      <c r="C96" s="32" t="s">
        <v>17</v>
      </c>
      <c r="D96" s="33">
        <v>43145</v>
      </c>
      <c r="E96" s="32" t="s">
        <v>53</v>
      </c>
      <c r="F96" s="35"/>
    </row>
    <row r="97" spans="1:6" s="34" customFormat="1" ht="26">
      <c r="A97" s="31"/>
      <c r="B97" s="32" t="s">
        <v>145</v>
      </c>
      <c r="C97" s="32" t="s">
        <v>146</v>
      </c>
      <c r="D97" s="33">
        <v>43256</v>
      </c>
      <c r="E97" s="32" t="s">
        <v>24</v>
      </c>
      <c r="F97" s="35"/>
    </row>
    <row r="98" spans="1:6" s="34" customFormat="1" ht="16" customHeight="1">
      <c r="A98" s="31"/>
      <c r="B98" s="32" t="s">
        <v>147</v>
      </c>
      <c r="C98" s="32" t="s">
        <v>146</v>
      </c>
      <c r="D98" s="33">
        <v>43257</v>
      </c>
      <c r="E98" s="32" t="s">
        <v>24</v>
      </c>
      <c r="F98" s="35"/>
    </row>
    <row r="99" spans="1:6" s="34" customFormat="1" ht="30" customHeight="1">
      <c r="A99" s="31"/>
      <c r="B99" s="32" t="s">
        <v>148</v>
      </c>
      <c r="C99" s="32" t="s">
        <v>71</v>
      </c>
      <c r="D99" s="33">
        <v>43365</v>
      </c>
      <c r="E99" s="32" t="s">
        <v>24</v>
      </c>
      <c r="F99" s="35"/>
    </row>
    <row r="100" spans="1:6" s="34" customFormat="1" ht="16" customHeight="1">
      <c r="A100" s="31"/>
      <c r="B100" s="32" t="s">
        <v>149</v>
      </c>
      <c r="C100" s="32" t="s">
        <v>88</v>
      </c>
      <c r="D100" s="33">
        <v>43678</v>
      </c>
      <c r="E100" s="32" t="s">
        <v>24</v>
      </c>
      <c r="F100" s="35"/>
    </row>
    <row r="101" spans="1:6" s="34" customFormat="1" ht="42" customHeight="1">
      <c r="A101" s="31"/>
      <c r="B101" s="32" t="s">
        <v>150</v>
      </c>
      <c r="C101" s="32" t="s">
        <v>39</v>
      </c>
      <c r="D101" s="33">
        <v>44185</v>
      </c>
      <c r="E101" s="32" t="s">
        <v>65</v>
      </c>
      <c r="F101" s="35"/>
    </row>
    <row r="102" spans="1:6" s="34" customFormat="1" ht="16" customHeight="1">
      <c r="A102" s="31"/>
      <c r="B102" s="32" t="s">
        <v>151</v>
      </c>
      <c r="C102" s="32" t="s">
        <v>39</v>
      </c>
      <c r="D102" s="33">
        <v>44619</v>
      </c>
      <c r="E102" s="32" t="s">
        <v>18</v>
      </c>
      <c r="F102" s="35"/>
    </row>
    <row r="103" spans="1:6" s="34" customFormat="1" ht="29.5" customHeight="1">
      <c r="A103" s="31"/>
      <c r="B103" s="32" t="s">
        <v>152</v>
      </c>
      <c r="C103" s="32" t="s">
        <v>136</v>
      </c>
      <c r="D103" s="33">
        <v>44681</v>
      </c>
      <c r="E103" s="32" t="s">
        <v>53</v>
      </c>
      <c r="F103" s="35"/>
    </row>
    <row r="104" spans="1:6" s="34" customFormat="1" ht="16" customHeight="1">
      <c r="A104" s="31"/>
      <c r="B104" s="32" t="s">
        <v>153</v>
      </c>
      <c r="C104" s="32" t="s">
        <v>88</v>
      </c>
      <c r="D104" s="33">
        <v>44743</v>
      </c>
      <c r="E104" s="32" t="s">
        <v>79</v>
      </c>
      <c r="F104" s="35"/>
    </row>
    <row r="105" spans="1:6" s="34" customFormat="1" ht="16" customHeight="1">
      <c r="A105" s="31"/>
      <c r="B105" s="32" t="s">
        <v>154</v>
      </c>
      <c r="C105" s="32" t="s">
        <v>88</v>
      </c>
      <c r="D105" s="33">
        <v>44887</v>
      </c>
      <c r="E105" s="32" t="s">
        <v>18</v>
      </c>
      <c r="F105" s="35"/>
    </row>
    <row r="106" spans="1:6" s="34" customFormat="1" ht="26">
      <c r="A106" s="31"/>
      <c r="B106" s="32" t="s">
        <v>155</v>
      </c>
      <c r="C106" s="32" t="s">
        <v>136</v>
      </c>
      <c r="D106" s="33">
        <v>44910</v>
      </c>
      <c r="E106" s="32" t="s">
        <v>18</v>
      </c>
      <c r="F106" s="35"/>
    </row>
    <row r="107" spans="1:6" s="34" customFormat="1" ht="40" customHeight="1">
      <c r="A107" s="31"/>
      <c r="B107" s="32" t="s">
        <v>156</v>
      </c>
      <c r="C107" s="32" t="s">
        <v>157</v>
      </c>
      <c r="D107" s="33">
        <v>44914</v>
      </c>
      <c r="E107" s="32" t="s">
        <v>18</v>
      </c>
      <c r="F107" s="35"/>
    </row>
    <row r="108" spans="1:6" s="34" customFormat="1" ht="30" customHeight="1">
      <c r="A108" s="31"/>
      <c r="B108" s="32" t="s">
        <v>158</v>
      </c>
      <c r="C108" s="32" t="s">
        <v>71</v>
      </c>
      <c r="D108" s="33">
        <v>44967</v>
      </c>
      <c r="E108" s="32" t="s">
        <v>79</v>
      </c>
      <c r="F108" s="35"/>
    </row>
    <row r="109" spans="1:6" s="34" customFormat="1" ht="16" customHeight="1">
      <c r="A109" s="31"/>
      <c r="B109" s="32" t="s">
        <v>159</v>
      </c>
      <c r="C109" s="32" t="s">
        <v>71</v>
      </c>
      <c r="D109" s="33">
        <v>44971</v>
      </c>
      <c r="E109" s="32" t="s">
        <v>160</v>
      </c>
      <c r="F109" s="35"/>
    </row>
    <row r="110" spans="1:6" s="34" customFormat="1" ht="30" customHeight="1">
      <c r="A110" s="40"/>
      <c r="B110" s="32" t="s">
        <v>161</v>
      </c>
      <c r="C110" s="32" t="s">
        <v>162</v>
      </c>
      <c r="D110" s="33">
        <v>45229</v>
      </c>
      <c r="E110" s="32" t="s">
        <v>18</v>
      </c>
      <c r="F110" s="35"/>
    </row>
    <row r="111" spans="1:6" s="34" customFormat="1" ht="16" customHeight="1">
      <c r="A111" s="249" t="s">
        <v>231</v>
      </c>
      <c r="B111" s="32" t="s">
        <v>163</v>
      </c>
      <c r="C111" s="32" t="s">
        <v>17</v>
      </c>
      <c r="D111" s="33">
        <v>39126</v>
      </c>
      <c r="E111" s="32" t="s">
        <v>53</v>
      </c>
      <c r="F111" s="35"/>
    </row>
    <row r="112" spans="1:6" s="34" customFormat="1" ht="16" customHeight="1">
      <c r="A112" s="250"/>
      <c r="B112" s="32" t="s">
        <v>164</v>
      </c>
      <c r="C112" s="32" t="s">
        <v>17</v>
      </c>
      <c r="D112" s="33">
        <v>42375</v>
      </c>
      <c r="E112" s="32" t="s">
        <v>53</v>
      </c>
      <c r="F112" s="35"/>
    </row>
    <row r="113" spans="1:6" s="34" customFormat="1" ht="16" customHeight="1">
      <c r="A113" s="251"/>
      <c r="B113" s="32" t="s">
        <v>165</v>
      </c>
      <c r="C113" s="32" t="s">
        <v>17</v>
      </c>
      <c r="D113" s="33">
        <v>42479</v>
      </c>
      <c r="E113" s="32" t="s">
        <v>166</v>
      </c>
      <c r="F113" s="35"/>
    </row>
    <row r="114" spans="1:6" s="34" customFormat="1" ht="30" customHeight="1">
      <c r="A114" s="249" t="s">
        <v>189</v>
      </c>
      <c r="B114" s="32" t="s">
        <v>167</v>
      </c>
      <c r="C114" s="32" t="s">
        <v>23</v>
      </c>
      <c r="D114" s="33">
        <v>39574</v>
      </c>
      <c r="E114" s="32" t="s">
        <v>166</v>
      </c>
      <c r="F114" s="35"/>
    </row>
    <row r="115" spans="1:6" s="34" customFormat="1" ht="26">
      <c r="A115" s="250"/>
      <c r="B115" s="32" t="s">
        <v>168</v>
      </c>
      <c r="C115" s="32" t="s">
        <v>23</v>
      </c>
      <c r="D115" s="33">
        <v>39744</v>
      </c>
      <c r="E115" s="32" t="s">
        <v>166</v>
      </c>
      <c r="F115" s="35"/>
    </row>
    <row r="116" spans="1:6" s="34" customFormat="1" ht="41.5" customHeight="1">
      <c r="A116" s="250"/>
      <c r="B116" s="32" t="s">
        <v>169</v>
      </c>
      <c r="C116" s="32" t="s">
        <v>170</v>
      </c>
      <c r="D116" s="33">
        <v>39770</v>
      </c>
      <c r="E116" s="32" t="s">
        <v>166</v>
      </c>
      <c r="F116" s="35"/>
    </row>
    <row r="117" spans="1:6" s="34" customFormat="1" ht="30" customHeight="1">
      <c r="A117" s="31"/>
      <c r="B117" s="32" t="s">
        <v>171</v>
      </c>
      <c r="C117" s="32" t="s">
        <v>172</v>
      </c>
      <c r="D117" s="33">
        <v>41743</v>
      </c>
      <c r="E117" s="32" t="s">
        <v>166</v>
      </c>
      <c r="F117" s="35"/>
    </row>
    <row r="118" spans="1:6" s="34" customFormat="1" ht="30" customHeight="1">
      <c r="A118" s="31"/>
      <c r="B118" s="32" t="s">
        <v>173</v>
      </c>
      <c r="C118" s="32" t="s">
        <v>23</v>
      </c>
      <c r="D118" s="33">
        <v>42944</v>
      </c>
      <c r="E118" s="32" t="s">
        <v>79</v>
      </c>
      <c r="F118" s="35"/>
    </row>
    <row r="119" spans="1:6" s="34" customFormat="1" ht="30" customHeight="1">
      <c r="A119" s="31"/>
      <c r="B119" s="32" t="s">
        <v>174</v>
      </c>
      <c r="C119" s="32" t="s">
        <v>35</v>
      </c>
      <c r="D119" s="33">
        <v>43283</v>
      </c>
      <c r="E119" s="32" t="s">
        <v>24</v>
      </c>
      <c r="F119" s="35"/>
    </row>
    <row r="120" spans="1:6" s="34" customFormat="1" ht="30" customHeight="1">
      <c r="A120" s="31"/>
      <c r="B120" s="32" t="s">
        <v>175</v>
      </c>
      <c r="C120" s="32" t="s">
        <v>170</v>
      </c>
      <c r="D120" s="33">
        <v>43307</v>
      </c>
      <c r="E120" s="32" t="s">
        <v>176</v>
      </c>
      <c r="F120" s="35"/>
    </row>
    <row r="121" spans="1:6" s="34" customFormat="1" ht="30" customHeight="1">
      <c r="A121" s="31"/>
      <c r="B121" s="32" t="s">
        <v>177</v>
      </c>
      <c r="C121" s="32" t="s">
        <v>35</v>
      </c>
      <c r="D121" s="33">
        <v>43447</v>
      </c>
      <c r="E121" s="32" t="s">
        <v>176</v>
      </c>
      <c r="F121" s="35"/>
    </row>
    <row r="122" spans="1:6" s="34" customFormat="1" ht="30" customHeight="1">
      <c r="A122" s="31"/>
      <c r="B122" s="32" t="s">
        <v>178</v>
      </c>
      <c r="C122" s="32" t="s">
        <v>35</v>
      </c>
      <c r="D122" s="33">
        <v>43917</v>
      </c>
      <c r="E122" s="32" t="s">
        <v>166</v>
      </c>
      <c r="F122" s="35"/>
    </row>
    <row r="123" spans="1:6" s="34" customFormat="1" ht="30" customHeight="1">
      <c r="A123" s="31"/>
      <c r="B123" s="32" t="s">
        <v>179</v>
      </c>
      <c r="C123" s="32" t="s">
        <v>35</v>
      </c>
      <c r="D123" s="33">
        <v>43941</v>
      </c>
      <c r="E123" s="32" t="s">
        <v>166</v>
      </c>
      <c r="F123" s="35"/>
    </row>
    <row r="124" spans="1:6" s="34" customFormat="1" ht="16" customHeight="1">
      <c r="A124" s="31"/>
      <c r="B124" s="32" t="s">
        <v>180</v>
      </c>
      <c r="C124" s="32" t="s">
        <v>35</v>
      </c>
      <c r="D124" s="33">
        <v>44099</v>
      </c>
      <c r="E124" s="32" t="s">
        <v>166</v>
      </c>
      <c r="F124" s="35"/>
    </row>
    <row r="125" spans="1:6" s="34" customFormat="1" ht="30" customHeight="1">
      <c r="A125" s="31"/>
      <c r="B125" s="32" t="s">
        <v>181</v>
      </c>
      <c r="C125" s="32" t="s">
        <v>146</v>
      </c>
      <c r="D125" s="33">
        <v>44448</v>
      </c>
      <c r="E125" s="32" t="s">
        <v>53</v>
      </c>
      <c r="F125" s="35"/>
    </row>
    <row r="126" spans="1:6" s="34" customFormat="1" ht="30" customHeight="1">
      <c r="A126" s="31"/>
      <c r="B126" s="32" t="s">
        <v>182</v>
      </c>
      <c r="C126" s="32" t="s">
        <v>17</v>
      </c>
      <c r="D126" s="33">
        <v>45054</v>
      </c>
      <c r="E126" s="32" t="s">
        <v>79</v>
      </c>
      <c r="F126" s="35"/>
    </row>
    <row r="127" spans="1:6" s="34" customFormat="1" ht="16" customHeight="1">
      <c r="A127" s="40"/>
      <c r="B127" s="32" t="s">
        <v>183</v>
      </c>
      <c r="C127" s="32" t="s">
        <v>35</v>
      </c>
      <c r="D127" s="33">
        <v>45092</v>
      </c>
      <c r="E127" s="32" t="s">
        <v>79</v>
      </c>
      <c r="F127" s="35"/>
    </row>
    <row r="128" spans="1:6" s="34" customFormat="1" ht="16" customHeight="1">
      <c r="A128" s="249" t="s">
        <v>232</v>
      </c>
      <c r="B128" s="32" t="s">
        <v>184</v>
      </c>
      <c r="C128" s="32" t="s">
        <v>116</v>
      </c>
      <c r="D128" s="33">
        <v>42835</v>
      </c>
      <c r="E128" s="32" t="s">
        <v>24</v>
      </c>
      <c r="F128" s="35"/>
    </row>
    <row r="129" spans="1:7" s="34" customFormat="1" ht="30" customHeight="1">
      <c r="A129" s="251"/>
      <c r="B129" s="32" t="s">
        <v>185</v>
      </c>
      <c r="C129" s="32" t="s">
        <v>64</v>
      </c>
      <c r="D129" s="33">
        <v>44984</v>
      </c>
      <c r="E129" s="32" t="s">
        <v>79</v>
      </c>
      <c r="F129" s="35"/>
    </row>
    <row r="130" spans="1:7" ht="28">
      <c r="A130" s="258" t="s">
        <v>191</v>
      </c>
      <c r="B130" s="223" t="s">
        <v>192</v>
      </c>
      <c r="C130" s="37" t="s">
        <v>17</v>
      </c>
      <c r="D130" s="38">
        <v>37208</v>
      </c>
      <c r="E130" s="39" t="s">
        <v>193</v>
      </c>
      <c r="F130" s="36"/>
      <c r="G130" s="36"/>
    </row>
    <row r="131" spans="1:7" ht="16" customHeight="1">
      <c r="A131" s="259"/>
      <c r="B131" s="224" t="s">
        <v>194</v>
      </c>
      <c r="C131" s="37" t="s">
        <v>17</v>
      </c>
      <c r="D131" s="38">
        <v>39545</v>
      </c>
      <c r="E131" s="39" t="s">
        <v>195</v>
      </c>
      <c r="F131" s="36"/>
      <c r="G131" s="36"/>
    </row>
    <row r="132" spans="1:7" ht="28">
      <c r="A132" s="259"/>
      <c r="B132" s="224" t="s">
        <v>196</v>
      </c>
      <c r="C132" s="37" t="s">
        <v>197</v>
      </c>
      <c r="D132" s="38">
        <v>38876</v>
      </c>
      <c r="E132" s="39" t="s">
        <v>198</v>
      </c>
      <c r="F132" s="36"/>
      <c r="G132" s="36"/>
    </row>
    <row r="133" spans="1:7" ht="28">
      <c r="A133" s="259"/>
      <c r="B133" s="224" t="s">
        <v>199</v>
      </c>
      <c r="C133" s="37" t="s">
        <v>35</v>
      </c>
      <c r="D133" s="38">
        <v>39000</v>
      </c>
      <c r="E133" s="39" t="s">
        <v>200</v>
      </c>
      <c r="F133" s="36"/>
      <c r="G133" s="36"/>
    </row>
    <row r="134" spans="1:7" ht="28">
      <c r="A134" s="259"/>
      <c r="B134" s="224" t="s">
        <v>201</v>
      </c>
      <c r="C134" s="37" t="s">
        <v>33</v>
      </c>
      <c r="D134" s="38">
        <v>42208</v>
      </c>
      <c r="E134" s="39" t="s">
        <v>195</v>
      </c>
      <c r="F134" s="36"/>
      <c r="G134" s="36"/>
    </row>
    <row r="135" spans="1:7" ht="28">
      <c r="A135" s="259"/>
      <c r="B135" s="224" t="s">
        <v>202</v>
      </c>
      <c r="C135" s="37" t="s">
        <v>52</v>
      </c>
      <c r="D135" s="38">
        <v>42619</v>
      </c>
      <c r="E135" s="39" t="s">
        <v>195</v>
      </c>
      <c r="F135" s="36"/>
      <c r="G135" s="36"/>
    </row>
    <row r="136" spans="1:7" ht="16" customHeight="1">
      <c r="A136" s="260"/>
      <c r="B136" s="224" t="s">
        <v>203</v>
      </c>
      <c r="C136" s="37" t="s">
        <v>71</v>
      </c>
      <c r="D136" s="38">
        <v>43077</v>
      </c>
      <c r="E136" s="39" t="s">
        <v>195</v>
      </c>
      <c r="F136" s="36"/>
      <c r="G136" s="36"/>
    </row>
    <row r="137" spans="1:7" ht="46" customHeight="1">
      <c r="A137" s="258" t="s">
        <v>207</v>
      </c>
      <c r="B137" s="106" t="s">
        <v>208</v>
      </c>
      <c r="C137" s="105" t="s">
        <v>197</v>
      </c>
      <c r="D137" s="42" t="s">
        <v>209</v>
      </c>
      <c r="E137" s="106" t="s">
        <v>210</v>
      </c>
      <c r="F137" s="41"/>
      <c r="G137" s="41"/>
    </row>
    <row r="138" spans="1:7" ht="46" customHeight="1">
      <c r="A138" s="259"/>
      <c r="B138" s="106" t="s">
        <v>211</v>
      </c>
      <c r="C138" s="105" t="s">
        <v>212</v>
      </c>
      <c r="D138" s="42" t="s">
        <v>213</v>
      </c>
      <c r="E138" s="106" t="s">
        <v>214</v>
      </c>
      <c r="F138" s="41"/>
      <c r="G138" s="41"/>
    </row>
    <row r="139" spans="1:7" ht="46" customHeight="1">
      <c r="A139" s="259"/>
      <c r="B139" s="106" t="s">
        <v>215</v>
      </c>
      <c r="C139" s="105" t="s">
        <v>216</v>
      </c>
      <c r="D139" s="42" t="s">
        <v>217</v>
      </c>
      <c r="E139" s="106" t="s">
        <v>214</v>
      </c>
      <c r="F139" s="41"/>
      <c r="G139" s="41"/>
    </row>
    <row r="140" spans="1:7" ht="46" customHeight="1">
      <c r="A140" s="259"/>
      <c r="B140" s="106" t="s">
        <v>218</v>
      </c>
      <c r="C140" s="105" t="s">
        <v>197</v>
      </c>
      <c r="D140" s="42" t="s">
        <v>219</v>
      </c>
      <c r="E140" s="106" t="s">
        <v>220</v>
      </c>
      <c r="F140" s="41"/>
      <c r="G140" s="41"/>
    </row>
    <row r="141" spans="1:7" ht="46" customHeight="1">
      <c r="A141" s="260"/>
      <c r="B141" s="106" t="s">
        <v>221</v>
      </c>
      <c r="C141" s="105" t="s">
        <v>212</v>
      </c>
      <c r="D141" s="42" t="s">
        <v>222</v>
      </c>
      <c r="E141" s="106" t="s">
        <v>223</v>
      </c>
      <c r="F141" s="41"/>
      <c r="G141" s="41"/>
    </row>
    <row r="142" spans="1:7" ht="43" customHeight="1">
      <c r="A142" s="261" t="s">
        <v>224</v>
      </c>
      <c r="B142" s="106" t="s">
        <v>225</v>
      </c>
      <c r="C142" s="105" t="s">
        <v>39</v>
      </c>
      <c r="D142" s="44">
        <v>41317</v>
      </c>
      <c r="E142" s="106" t="s">
        <v>226</v>
      </c>
      <c r="F142" s="43"/>
      <c r="G142" s="43"/>
    </row>
    <row r="143" spans="1:7" ht="58.5" customHeight="1">
      <c r="A143" s="262"/>
      <c r="B143" s="106" t="s">
        <v>227</v>
      </c>
      <c r="C143" s="105" t="s">
        <v>88</v>
      </c>
      <c r="D143" s="44">
        <v>42265</v>
      </c>
      <c r="E143" s="106" t="s">
        <v>228</v>
      </c>
      <c r="F143" s="43"/>
      <c r="G143" s="43"/>
    </row>
    <row r="144" spans="1:7" s="43" customFormat="1" ht="31.5" customHeight="1">
      <c r="A144" s="255" t="s">
        <v>233</v>
      </c>
      <c r="B144" s="46" t="s">
        <v>234</v>
      </c>
      <c r="C144" s="45" t="s">
        <v>197</v>
      </c>
      <c r="D144" s="38">
        <v>25029</v>
      </c>
      <c r="E144" s="46" t="s">
        <v>235</v>
      </c>
      <c r="F144" s="6"/>
      <c r="G144" s="5"/>
    </row>
    <row r="145" spans="1:7" s="43" customFormat="1" ht="72" customHeight="1">
      <c r="A145" s="256"/>
      <c r="B145" s="46" t="s">
        <v>236</v>
      </c>
      <c r="C145" s="45" t="s">
        <v>197</v>
      </c>
      <c r="D145" s="38">
        <v>33592</v>
      </c>
      <c r="E145" s="46" t="s">
        <v>237</v>
      </c>
      <c r="F145" s="6"/>
      <c r="G145" s="5"/>
    </row>
    <row r="146" spans="1:7" s="43" customFormat="1" ht="72.5" customHeight="1">
      <c r="A146" s="256"/>
      <c r="B146" s="46" t="s">
        <v>238</v>
      </c>
      <c r="C146" s="45" t="s">
        <v>239</v>
      </c>
      <c r="D146" s="38">
        <v>33882</v>
      </c>
      <c r="E146" s="46" t="s">
        <v>237</v>
      </c>
      <c r="F146" s="6"/>
      <c r="G146" s="5"/>
    </row>
    <row r="147" spans="1:7" s="43" customFormat="1" ht="70.5" customHeight="1">
      <c r="A147" s="256"/>
      <c r="B147" s="46" t="s">
        <v>240</v>
      </c>
      <c r="C147" s="45" t="s">
        <v>170</v>
      </c>
      <c r="D147" s="38">
        <v>34521</v>
      </c>
      <c r="E147" s="46" t="s">
        <v>237</v>
      </c>
      <c r="F147" s="6"/>
      <c r="G147" s="5"/>
    </row>
    <row r="148" spans="1:7" s="43" customFormat="1" ht="77" customHeight="1">
      <c r="A148" s="256"/>
      <c r="B148" s="46" t="s">
        <v>241</v>
      </c>
      <c r="C148" s="45" t="s">
        <v>242</v>
      </c>
      <c r="D148" s="38">
        <v>36678</v>
      </c>
      <c r="E148" s="46" t="s">
        <v>237</v>
      </c>
      <c r="F148" s="6"/>
      <c r="G148" s="5"/>
    </row>
    <row r="149" spans="1:7" s="43" customFormat="1" ht="72" customHeight="1">
      <c r="A149" s="256"/>
      <c r="B149" s="46" t="s">
        <v>243</v>
      </c>
      <c r="C149" s="45" t="s">
        <v>17</v>
      </c>
      <c r="D149" s="38">
        <v>38064</v>
      </c>
      <c r="E149" s="46" t="s">
        <v>237</v>
      </c>
      <c r="F149" s="6"/>
      <c r="G149" s="5"/>
    </row>
    <row r="150" spans="1:7" s="43" customFormat="1" ht="30" customHeight="1">
      <c r="A150" s="256"/>
      <c r="B150" s="46" t="s">
        <v>244</v>
      </c>
      <c r="C150" s="45" t="s">
        <v>46</v>
      </c>
      <c r="D150" s="38">
        <v>39079</v>
      </c>
      <c r="E150" s="46" t="s">
        <v>245</v>
      </c>
      <c r="F150" s="6"/>
      <c r="G150" s="5"/>
    </row>
    <row r="151" spans="1:7" s="43" customFormat="1" ht="70.5" customHeight="1">
      <c r="A151" s="256"/>
      <c r="B151" s="46" t="s">
        <v>246</v>
      </c>
      <c r="C151" s="45" t="s">
        <v>247</v>
      </c>
      <c r="D151" s="38">
        <v>42321</v>
      </c>
      <c r="E151" s="46" t="s">
        <v>237</v>
      </c>
      <c r="F151" s="6"/>
      <c r="G151" s="5"/>
    </row>
    <row r="152" spans="1:7" s="43" customFormat="1" ht="99.5" customHeight="1">
      <c r="A152" s="256"/>
      <c r="B152" s="46" t="s">
        <v>248</v>
      </c>
      <c r="C152" s="45" t="s">
        <v>95</v>
      </c>
      <c r="D152" s="38">
        <v>42871</v>
      </c>
      <c r="E152" s="46" t="s">
        <v>249</v>
      </c>
      <c r="F152" s="6"/>
      <c r="G152" s="5"/>
    </row>
    <row r="153" spans="1:7" s="43" customFormat="1" ht="55" customHeight="1">
      <c r="A153" s="256"/>
      <c r="B153" s="46" t="s">
        <v>250</v>
      </c>
      <c r="C153" s="45" t="s">
        <v>197</v>
      </c>
      <c r="D153" s="38">
        <v>42877</v>
      </c>
      <c r="E153" s="46" t="s">
        <v>251</v>
      </c>
      <c r="F153" s="6"/>
      <c r="G153" s="5"/>
    </row>
    <row r="154" spans="1:7" s="43" customFormat="1" ht="83" customHeight="1">
      <c r="A154" s="256"/>
      <c r="B154" s="46" t="s">
        <v>252</v>
      </c>
      <c r="C154" s="45" t="s">
        <v>88</v>
      </c>
      <c r="D154" s="47">
        <v>43313</v>
      </c>
      <c r="E154" s="46" t="s">
        <v>253</v>
      </c>
      <c r="F154" s="6"/>
      <c r="G154" s="5"/>
    </row>
    <row r="155" spans="1:7" s="43" customFormat="1" ht="57" customHeight="1">
      <c r="A155" s="256"/>
      <c r="B155" s="46" t="s">
        <v>254</v>
      </c>
      <c r="C155" s="45" t="s">
        <v>52</v>
      </c>
      <c r="D155" s="47">
        <v>43422</v>
      </c>
      <c r="E155" s="46" t="s">
        <v>255</v>
      </c>
      <c r="F155" s="6"/>
      <c r="G155" s="5"/>
    </row>
    <row r="156" spans="1:7" s="43" customFormat="1" ht="85" customHeight="1">
      <c r="A156" s="256"/>
      <c r="B156" s="46" t="s">
        <v>256</v>
      </c>
      <c r="C156" s="45" t="s">
        <v>35</v>
      </c>
      <c r="D156" s="47">
        <v>43431</v>
      </c>
      <c r="E156" s="46" t="s">
        <v>257</v>
      </c>
      <c r="F156" s="6"/>
      <c r="G156" s="5"/>
    </row>
    <row r="157" spans="1:7" s="43" customFormat="1" ht="83.5" customHeight="1">
      <c r="A157" s="256"/>
      <c r="B157" s="46" t="s">
        <v>258</v>
      </c>
      <c r="C157" s="45" t="s">
        <v>259</v>
      </c>
      <c r="D157" s="47">
        <v>43523</v>
      </c>
      <c r="E157" s="46" t="s">
        <v>260</v>
      </c>
      <c r="F157" s="6"/>
      <c r="G157" s="5"/>
    </row>
    <row r="158" spans="1:7" s="43" customFormat="1" ht="85.5" customHeight="1">
      <c r="A158" s="256"/>
      <c r="B158" s="46" t="s">
        <v>261</v>
      </c>
      <c r="C158" s="45" t="s">
        <v>39</v>
      </c>
      <c r="D158" s="47">
        <v>43573</v>
      </c>
      <c r="E158" s="46" t="s">
        <v>257</v>
      </c>
      <c r="F158" s="6"/>
      <c r="G158" s="5"/>
    </row>
    <row r="159" spans="1:7" s="43" customFormat="1" ht="51.5" customHeight="1">
      <c r="A159" s="256"/>
      <c r="B159" s="46" t="s">
        <v>262</v>
      </c>
      <c r="C159" s="45" t="s">
        <v>263</v>
      </c>
      <c r="D159" s="48" t="s">
        <v>264</v>
      </c>
      <c r="E159" s="46" t="s">
        <v>265</v>
      </c>
      <c r="F159" s="6"/>
      <c r="G159" s="5"/>
    </row>
    <row r="160" spans="1:7" s="43" customFormat="1" ht="16" customHeight="1">
      <c r="A160" s="256"/>
      <c r="B160" s="46" t="s">
        <v>266</v>
      </c>
      <c r="C160" s="45" t="s">
        <v>104</v>
      </c>
      <c r="D160" s="47">
        <v>44224</v>
      </c>
      <c r="E160" s="46" t="s">
        <v>265</v>
      </c>
      <c r="F160" s="6"/>
      <c r="G160" s="5"/>
    </row>
    <row r="161" spans="1:7" s="43" customFormat="1" ht="30" customHeight="1">
      <c r="A161" s="256"/>
      <c r="B161" s="46" t="s">
        <v>267</v>
      </c>
      <c r="C161" s="45" t="s">
        <v>263</v>
      </c>
      <c r="D161" s="47">
        <v>44406</v>
      </c>
      <c r="E161" s="46" t="s">
        <v>265</v>
      </c>
      <c r="F161" s="6"/>
      <c r="G161" s="5"/>
    </row>
    <row r="162" spans="1:7" s="43" customFormat="1" ht="30" customHeight="1">
      <c r="A162" s="256"/>
      <c r="B162" s="46" t="s">
        <v>268</v>
      </c>
      <c r="C162" s="45" t="s">
        <v>197</v>
      </c>
      <c r="D162" s="49">
        <v>44588</v>
      </c>
      <c r="E162" s="46" t="s">
        <v>265</v>
      </c>
      <c r="F162" s="6"/>
      <c r="G162" s="5"/>
    </row>
    <row r="163" spans="1:7" s="43" customFormat="1" ht="16" customHeight="1">
      <c r="A163" s="256"/>
      <c r="B163" s="46" t="s">
        <v>269</v>
      </c>
      <c r="C163" s="45" t="s">
        <v>270</v>
      </c>
      <c r="D163" s="49">
        <v>44663</v>
      </c>
      <c r="E163" s="46" t="s">
        <v>265</v>
      </c>
      <c r="F163" s="6"/>
      <c r="G163" s="5"/>
    </row>
    <row r="164" spans="1:7" s="43" customFormat="1" ht="16" customHeight="1">
      <c r="A164" s="257"/>
      <c r="B164" s="46" t="s">
        <v>271</v>
      </c>
      <c r="C164" s="45" t="s">
        <v>270</v>
      </c>
      <c r="D164" s="49">
        <v>44832</v>
      </c>
      <c r="E164" s="46" t="s">
        <v>272</v>
      </c>
      <c r="F164" s="6"/>
      <c r="G164" s="5"/>
    </row>
    <row r="165" spans="1:7" ht="15.5" customHeight="1">
      <c r="A165" s="273" t="s">
        <v>273</v>
      </c>
      <c r="B165" s="225" t="s">
        <v>969</v>
      </c>
      <c r="C165" s="53" t="s">
        <v>239</v>
      </c>
      <c r="D165" s="54" t="s">
        <v>274</v>
      </c>
      <c r="E165" s="210" t="s">
        <v>275</v>
      </c>
      <c r="F165" s="50"/>
      <c r="G165" s="50"/>
    </row>
    <row r="166" spans="1:7" ht="28">
      <c r="A166" s="274"/>
      <c r="B166" s="55" t="s">
        <v>276</v>
      </c>
      <c r="C166" s="53" t="s">
        <v>64</v>
      </c>
      <c r="D166" s="54" t="s">
        <v>277</v>
      </c>
      <c r="E166" s="210" t="s">
        <v>275</v>
      </c>
      <c r="F166" s="50"/>
      <c r="G166" s="50"/>
    </row>
    <row r="167" spans="1:7" ht="28">
      <c r="A167" s="274"/>
      <c r="B167" s="55" t="s">
        <v>266</v>
      </c>
      <c r="C167" s="53" t="s">
        <v>104</v>
      </c>
      <c r="D167" s="54" t="s">
        <v>278</v>
      </c>
      <c r="E167" s="210" t="s">
        <v>275</v>
      </c>
      <c r="F167" s="50"/>
      <c r="G167" s="50"/>
    </row>
    <row r="168" spans="1:7" ht="56">
      <c r="A168" s="274"/>
      <c r="B168" s="55" t="s">
        <v>279</v>
      </c>
      <c r="C168" s="53" t="s">
        <v>280</v>
      </c>
      <c r="D168" s="56">
        <v>41425</v>
      </c>
      <c r="E168" s="211" t="s">
        <v>281</v>
      </c>
      <c r="F168" s="50"/>
      <c r="G168" s="50"/>
    </row>
    <row r="169" spans="1:7" ht="28">
      <c r="A169" s="274"/>
      <c r="B169" s="171" t="s">
        <v>84</v>
      </c>
      <c r="C169" s="57" t="s">
        <v>197</v>
      </c>
      <c r="D169" s="56">
        <v>41500</v>
      </c>
      <c r="E169" s="212" t="s">
        <v>275</v>
      </c>
      <c r="F169" s="50"/>
      <c r="G169" s="50"/>
    </row>
    <row r="170" spans="1:7" ht="16" customHeight="1">
      <c r="A170" s="274"/>
      <c r="B170" s="171" t="s">
        <v>282</v>
      </c>
      <c r="C170" s="57" t="s">
        <v>17</v>
      </c>
      <c r="D170" s="56">
        <v>41516</v>
      </c>
      <c r="E170" s="212" t="s">
        <v>275</v>
      </c>
      <c r="F170" s="50"/>
      <c r="G170" s="50"/>
    </row>
    <row r="171" spans="1:7" ht="16" customHeight="1">
      <c r="A171" s="274"/>
      <c r="B171" s="171" t="s">
        <v>283</v>
      </c>
      <c r="C171" s="57" t="s">
        <v>52</v>
      </c>
      <c r="D171" s="56">
        <v>41699</v>
      </c>
      <c r="E171" s="212" t="s">
        <v>284</v>
      </c>
      <c r="F171" s="50"/>
      <c r="G171" s="50"/>
    </row>
    <row r="172" spans="1:7" ht="42">
      <c r="A172" s="274"/>
      <c r="B172" s="171" t="s">
        <v>285</v>
      </c>
      <c r="C172" s="57" t="s">
        <v>259</v>
      </c>
      <c r="D172" s="56">
        <v>41724</v>
      </c>
      <c r="E172" s="212" t="s">
        <v>275</v>
      </c>
      <c r="F172" s="50"/>
      <c r="G172" s="50"/>
    </row>
    <row r="173" spans="1:7" ht="16" customHeight="1">
      <c r="A173" s="274"/>
      <c r="B173" s="171" t="s">
        <v>286</v>
      </c>
      <c r="C173" s="57" t="s">
        <v>259</v>
      </c>
      <c r="D173" s="56">
        <v>41864</v>
      </c>
      <c r="E173" s="212" t="s">
        <v>275</v>
      </c>
      <c r="F173" s="50"/>
      <c r="G173" s="50"/>
    </row>
    <row r="174" spans="1:7" ht="16" customHeight="1">
      <c r="A174" s="274"/>
      <c r="B174" s="171" t="s">
        <v>287</v>
      </c>
      <c r="C174" s="57" t="s">
        <v>64</v>
      </c>
      <c r="D174" s="56">
        <v>42044</v>
      </c>
      <c r="E174" s="212" t="s">
        <v>275</v>
      </c>
      <c r="F174" s="50"/>
      <c r="G174" s="50"/>
    </row>
    <row r="175" spans="1:7" ht="16" customHeight="1">
      <c r="A175" s="274"/>
      <c r="B175" s="171" t="s">
        <v>288</v>
      </c>
      <c r="C175" s="57" t="s">
        <v>17</v>
      </c>
      <c r="D175" s="56">
        <v>42052</v>
      </c>
      <c r="E175" s="212" t="s">
        <v>275</v>
      </c>
      <c r="F175" s="50"/>
      <c r="G175" s="50"/>
    </row>
    <row r="176" spans="1:7" ht="42">
      <c r="A176" s="274"/>
      <c r="B176" s="171" t="s">
        <v>289</v>
      </c>
      <c r="C176" s="57" t="s">
        <v>263</v>
      </c>
      <c r="D176" s="56">
        <v>42059</v>
      </c>
      <c r="E176" s="212" t="s">
        <v>275</v>
      </c>
      <c r="F176" s="50"/>
      <c r="G176" s="50"/>
    </row>
    <row r="177" spans="1:7" ht="28">
      <c r="A177" s="274"/>
      <c r="B177" s="171" t="s">
        <v>290</v>
      </c>
      <c r="C177" s="57" t="s">
        <v>64</v>
      </c>
      <c r="D177" s="56">
        <v>42094</v>
      </c>
      <c r="E177" s="212" t="s">
        <v>291</v>
      </c>
    </row>
    <row r="178" spans="1:7" ht="42">
      <c r="A178" s="274"/>
      <c r="B178" s="171" t="s">
        <v>292</v>
      </c>
      <c r="C178" s="57" t="s">
        <v>33</v>
      </c>
      <c r="D178" s="56">
        <v>42180</v>
      </c>
      <c r="E178" s="213" t="s">
        <v>293</v>
      </c>
    </row>
    <row r="179" spans="1:7" ht="16" customHeight="1">
      <c r="A179" s="274"/>
      <c r="B179" s="171" t="s">
        <v>294</v>
      </c>
      <c r="C179" s="57" t="s">
        <v>33</v>
      </c>
      <c r="D179" s="56">
        <v>42185</v>
      </c>
      <c r="E179" s="212" t="s">
        <v>275</v>
      </c>
    </row>
    <row r="180" spans="1:7" ht="16" customHeight="1">
      <c r="A180" s="274"/>
      <c r="B180" s="171" t="s">
        <v>295</v>
      </c>
      <c r="C180" s="57" t="s">
        <v>35</v>
      </c>
      <c r="D180" s="56">
        <v>42223</v>
      </c>
      <c r="E180" s="212" t="s">
        <v>275</v>
      </c>
    </row>
    <row r="181" spans="1:7" ht="56">
      <c r="A181" s="274"/>
      <c r="B181" s="171" t="s">
        <v>296</v>
      </c>
      <c r="C181" s="57" t="s">
        <v>88</v>
      </c>
      <c r="D181" s="56">
        <v>42242</v>
      </c>
      <c r="E181" s="213" t="s">
        <v>281</v>
      </c>
    </row>
    <row r="182" spans="1:7" ht="56">
      <c r="A182" s="274"/>
      <c r="B182" s="171" t="s">
        <v>297</v>
      </c>
      <c r="C182" s="57" t="s">
        <v>162</v>
      </c>
      <c r="D182" s="56">
        <v>42411</v>
      </c>
      <c r="E182" s="213" t="s">
        <v>281</v>
      </c>
    </row>
    <row r="183" spans="1:7" ht="16" customHeight="1">
      <c r="A183" s="274"/>
      <c r="B183" s="171" t="s">
        <v>298</v>
      </c>
      <c r="C183" s="57" t="s">
        <v>39</v>
      </c>
      <c r="D183" s="54" t="s">
        <v>299</v>
      </c>
      <c r="E183" s="212" t="s">
        <v>275</v>
      </c>
    </row>
    <row r="184" spans="1:7" ht="70">
      <c r="A184" s="274"/>
      <c r="B184" s="171" t="s">
        <v>300</v>
      </c>
      <c r="C184" s="57" t="s">
        <v>33</v>
      </c>
      <c r="D184" s="56">
        <v>42676</v>
      </c>
      <c r="E184" s="213" t="s">
        <v>301</v>
      </c>
    </row>
    <row r="185" spans="1:7" ht="16" customHeight="1">
      <c r="A185" s="274"/>
      <c r="B185" s="171" t="s">
        <v>302</v>
      </c>
      <c r="C185" s="57" t="s">
        <v>17</v>
      </c>
      <c r="D185" s="56">
        <v>42705</v>
      </c>
      <c r="E185" s="212" t="s">
        <v>303</v>
      </c>
    </row>
    <row r="186" spans="1:7" ht="28">
      <c r="A186" s="274"/>
      <c r="B186" s="171" t="s">
        <v>304</v>
      </c>
      <c r="C186" s="57" t="s">
        <v>39</v>
      </c>
      <c r="D186" s="56">
        <v>42989</v>
      </c>
      <c r="E186" s="212" t="s">
        <v>275</v>
      </c>
    </row>
    <row r="187" spans="1:7" ht="16" customHeight="1">
      <c r="A187" s="274"/>
      <c r="B187" s="226" t="s">
        <v>151</v>
      </c>
      <c r="C187" s="59" t="s">
        <v>39</v>
      </c>
      <c r="D187" s="60">
        <v>43574</v>
      </c>
      <c r="E187" s="214" t="s">
        <v>305</v>
      </c>
    </row>
    <row r="188" spans="1:7" ht="16" customHeight="1">
      <c r="A188" s="274"/>
      <c r="B188" s="227" t="s">
        <v>306</v>
      </c>
      <c r="C188" s="61" t="s">
        <v>307</v>
      </c>
      <c r="D188" s="62">
        <v>44342</v>
      </c>
      <c r="E188" s="215" t="s">
        <v>308</v>
      </c>
    </row>
    <row r="189" spans="1:7" ht="16" customHeight="1">
      <c r="A189" s="274"/>
      <c r="B189" s="228" t="s">
        <v>309</v>
      </c>
      <c r="C189" s="74" t="s">
        <v>197</v>
      </c>
      <c r="D189" s="75">
        <v>44553</v>
      </c>
      <c r="E189" s="63" t="s">
        <v>310</v>
      </c>
    </row>
    <row r="190" spans="1:7" ht="16" customHeight="1">
      <c r="A190" s="275"/>
      <c r="B190" s="228" t="s">
        <v>311</v>
      </c>
      <c r="C190" s="74" t="s">
        <v>39</v>
      </c>
      <c r="D190" s="75">
        <v>45172</v>
      </c>
      <c r="E190" s="63" t="s">
        <v>312</v>
      </c>
    </row>
    <row r="191" spans="1:7" s="64" customFormat="1" ht="30" customHeight="1">
      <c r="A191" s="267" t="s">
        <v>337</v>
      </c>
      <c r="B191" s="88" t="s">
        <v>338</v>
      </c>
      <c r="C191" s="76" t="s">
        <v>216</v>
      </c>
      <c r="D191" s="77">
        <v>38617</v>
      </c>
      <c r="E191" s="78" t="s">
        <v>339</v>
      </c>
      <c r="F191" s="66"/>
      <c r="G191" s="65"/>
    </row>
    <row r="192" spans="1:7" s="64" customFormat="1" ht="57" customHeight="1">
      <c r="A192" s="268"/>
      <c r="B192" s="79" t="s">
        <v>340</v>
      </c>
      <c r="C192" s="76" t="s">
        <v>216</v>
      </c>
      <c r="D192" s="77">
        <v>38704</v>
      </c>
      <c r="E192" s="78" t="s">
        <v>341</v>
      </c>
      <c r="F192" s="66"/>
      <c r="G192" s="65"/>
    </row>
    <row r="193" spans="1:7" s="64" customFormat="1" ht="57" customHeight="1">
      <c r="A193" s="268"/>
      <c r="B193" s="80" t="s">
        <v>342</v>
      </c>
      <c r="C193" s="76" t="s">
        <v>212</v>
      </c>
      <c r="D193" s="81">
        <v>38897</v>
      </c>
      <c r="E193" s="78" t="s">
        <v>343</v>
      </c>
      <c r="F193" s="66"/>
      <c r="G193" s="65"/>
    </row>
    <row r="194" spans="1:7" s="64" customFormat="1" ht="70.5" customHeight="1">
      <c r="A194" s="268"/>
      <c r="B194" s="229" t="s">
        <v>344</v>
      </c>
      <c r="C194" s="76" t="s">
        <v>216</v>
      </c>
      <c r="D194" s="81">
        <v>40315</v>
      </c>
      <c r="E194" s="78" t="s">
        <v>345</v>
      </c>
      <c r="F194" s="66"/>
      <c r="G194" s="65"/>
    </row>
    <row r="195" spans="1:7" s="64" customFormat="1" ht="81" customHeight="1">
      <c r="A195" s="268"/>
      <c r="B195" s="229" t="s">
        <v>346</v>
      </c>
      <c r="C195" s="76" t="s">
        <v>216</v>
      </c>
      <c r="D195" s="81">
        <v>40345</v>
      </c>
      <c r="E195" s="78" t="s">
        <v>347</v>
      </c>
      <c r="F195" s="66"/>
      <c r="G195" s="65"/>
    </row>
    <row r="196" spans="1:7" s="64" customFormat="1" ht="70.5" customHeight="1">
      <c r="A196" s="268"/>
      <c r="B196" s="82" t="s">
        <v>348</v>
      </c>
      <c r="C196" s="83" t="s">
        <v>349</v>
      </c>
      <c r="D196" s="84">
        <v>40599</v>
      </c>
      <c r="E196" s="78" t="s">
        <v>350</v>
      </c>
      <c r="F196" s="66"/>
      <c r="G196" s="65"/>
    </row>
    <row r="197" spans="1:7" s="64" customFormat="1" ht="70.5" customHeight="1">
      <c r="A197" s="268"/>
      <c r="B197" s="82" t="s">
        <v>351</v>
      </c>
      <c r="C197" s="83" t="s">
        <v>352</v>
      </c>
      <c r="D197" s="85">
        <v>40602</v>
      </c>
      <c r="E197" s="78" t="s">
        <v>353</v>
      </c>
      <c r="F197" s="66"/>
      <c r="G197" s="65"/>
    </row>
    <row r="198" spans="1:7" s="64" customFormat="1" ht="63" customHeight="1">
      <c r="A198" s="268"/>
      <c r="B198" s="82" t="s">
        <v>354</v>
      </c>
      <c r="C198" s="83" t="s">
        <v>352</v>
      </c>
      <c r="D198" s="85">
        <v>40603</v>
      </c>
      <c r="E198" s="78" t="s">
        <v>355</v>
      </c>
      <c r="F198" s="66"/>
      <c r="G198" s="65"/>
    </row>
    <row r="199" spans="1:7" s="64" customFormat="1" ht="57" customHeight="1">
      <c r="A199" s="268"/>
      <c r="B199" s="91" t="s">
        <v>356</v>
      </c>
      <c r="C199" s="83" t="s">
        <v>352</v>
      </c>
      <c r="D199" s="85">
        <v>40604</v>
      </c>
      <c r="E199" s="78" t="s">
        <v>343</v>
      </c>
      <c r="F199" s="66"/>
      <c r="G199" s="65"/>
    </row>
    <row r="200" spans="1:7" s="64" customFormat="1" ht="57" customHeight="1">
      <c r="A200" s="268"/>
      <c r="B200" s="88" t="s">
        <v>357</v>
      </c>
      <c r="C200" s="76" t="s">
        <v>212</v>
      </c>
      <c r="D200" s="86">
        <v>40660</v>
      </c>
      <c r="E200" s="78" t="s">
        <v>355</v>
      </c>
      <c r="F200" s="66"/>
      <c r="G200" s="65"/>
    </row>
    <row r="201" spans="1:7" s="64" customFormat="1" ht="70.5" customHeight="1">
      <c r="A201" s="268"/>
      <c r="B201" s="229" t="s">
        <v>358</v>
      </c>
      <c r="C201" s="87" t="s">
        <v>216</v>
      </c>
      <c r="D201" s="81">
        <v>40702</v>
      </c>
      <c r="E201" s="78" t="s">
        <v>345</v>
      </c>
      <c r="F201" s="66"/>
      <c r="G201" s="65"/>
    </row>
    <row r="202" spans="1:7" s="64" customFormat="1" ht="84" customHeight="1">
      <c r="A202" s="268"/>
      <c r="B202" s="79" t="s">
        <v>359</v>
      </c>
      <c r="C202" s="87" t="s">
        <v>216</v>
      </c>
      <c r="D202" s="86">
        <v>40705</v>
      </c>
      <c r="E202" s="78" t="s">
        <v>360</v>
      </c>
      <c r="F202" s="66"/>
      <c r="G202" s="65"/>
    </row>
    <row r="203" spans="1:7" s="64" customFormat="1" ht="70.5" customHeight="1">
      <c r="A203" s="268"/>
      <c r="B203" s="88" t="s">
        <v>361</v>
      </c>
      <c r="C203" s="87" t="s">
        <v>349</v>
      </c>
      <c r="D203" s="86">
        <v>40847</v>
      </c>
      <c r="E203" s="78" t="s">
        <v>362</v>
      </c>
      <c r="F203" s="66"/>
      <c r="G203" s="65"/>
    </row>
    <row r="204" spans="1:7" s="64" customFormat="1" ht="57" customHeight="1">
      <c r="A204" s="268"/>
      <c r="B204" s="88" t="s">
        <v>363</v>
      </c>
      <c r="C204" s="87" t="s">
        <v>352</v>
      </c>
      <c r="D204" s="86">
        <v>40898</v>
      </c>
      <c r="E204" s="78" t="s">
        <v>364</v>
      </c>
      <c r="F204" s="66"/>
      <c r="G204" s="65"/>
    </row>
    <row r="205" spans="1:7" s="64" customFormat="1" ht="57" customHeight="1">
      <c r="A205" s="268"/>
      <c r="B205" s="79" t="s">
        <v>365</v>
      </c>
      <c r="C205" s="87" t="s">
        <v>352</v>
      </c>
      <c r="D205" s="86">
        <v>40898</v>
      </c>
      <c r="E205" s="78" t="s">
        <v>355</v>
      </c>
      <c r="F205" s="66"/>
      <c r="G205" s="65"/>
    </row>
    <row r="206" spans="1:7" s="64" customFormat="1" ht="57" customHeight="1">
      <c r="A206" s="268"/>
      <c r="B206" s="88" t="s">
        <v>366</v>
      </c>
      <c r="C206" s="87" t="s">
        <v>367</v>
      </c>
      <c r="D206" s="86">
        <v>41334</v>
      </c>
      <c r="E206" s="78" t="s">
        <v>355</v>
      </c>
      <c r="F206" s="66"/>
      <c r="G206" s="65"/>
    </row>
    <row r="207" spans="1:7" s="64" customFormat="1" ht="70.5" customHeight="1">
      <c r="A207" s="268"/>
      <c r="B207" s="88" t="s">
        <v>368</v>
      </c>
      <c r="C207" s="87" t="s">
        <v>349</v>
      </c>
      <c r="D207" s="86">
        <v>41425</v>
      </c>
      <c r="E207" s="78" t="s">
        <v>369</v>
      </c>
      <c r="F207" s="66"/>
      <c r="G207" s="65"/>
    </row>
    <row r="208" spans="1:7" s="64" customFormat="1" ht="44" customHeight="1">
      <c r="A208" s="268"/>
      <c r="B208" s="88" t="s">
        <v>370</v>
      </c>
      <c r="C208" s="87" t="s">
        <v>349</v>
      </c>
      <c r="D208" s="86">
        <v>42132</v>
      </c>
      <c r="E208" s="78" t="s">
        <v>371</v>
      </c>
      <c r="F208" s="66"/>
      <c r="G208" s="65"/>
    </row>
    <row r="209" spans="1:7" s="64" customFormat="1" ht="70.5" customHeight="1">
      <c r="A209" s="268"/>
      <c r="B209" s="88" t="s">
        <v>372</v>
      </c>
      <c r="C209" s="87" t="s">
        <v>349</v>
      </c>
      <c r="D209" s="86">
        <v>42138</v>
      </c>
      <c r="E209" s="78" t="s">
        <v>369</v>
      </c>
      <c r="F209" s="66"/>
      <c r="G209" s="65"/>
    </row>
    <row r="210" spans="1:7" s="64" customFormat="1" ht="44.5" customHeight="1">
      <c r="A210" s="268"/>
      <c r="B210" s="88" t="s">
        <v>373</v>
      </c>
      <c r="C210" s="87" t="s">
        <v>349</v>
      </c>
      <c r="D210" s="86">
        <v>42138</v>
      </c>
      <c r="E210" s="78" t="s">
        <v>371</v>
      </c>
      <c r="F210" s="66"/>
      <c r="G210" s="65"/>
    </row>
    <row r="211" spans="1:7" s="64" customFormat="1" ht="43.5" customHeight="1">
      <c r="A211" s="268"/>
      <c r="B211" s="88" t="s">
        <v>374</v>
      </c>
      <c r="C211" s="87" t="s">
        <v>349</v>
      </c>
      <c r="D211" s="86">
        <v>42138</v>
      </c>
      <c r="E211" s="78" t="s">
        <v>371</v>
      </c>
      <c r="F211" s="66"/>
      <c r="G211" s="65"/>
    </row>
    <row r="212" spans="1:7" s="64" customFormat="1" ht="70.5" customHeight="1">
      <c r="A212" s="268"/>
      <c r="B212" s="229" t="s">
        <v>375</v>
      </c>
      <c r="C212" s="76" t="s">
        <v>216</v>
      </c>
      <c r="D212" s="81">
        <v>42283</v>
      </c>
      <c r="E212" s="78" t="s">
        <v>362</v>
      </c>
      <c r="F212" s="66"/>
      <c r="G212" s="65"/>
    </row>
    <row r="213" spans="1:7" s="64" customFormat="1" ht="57" customHeight="1">
      <c r="A213" s="268"/>
      <c r="B213" s="82" t="s">
        <v>376</v>
      </c>
      <c r="C213" s="83" t="s">
        <v>377</v>
      </c>
      <c r="D213" s="85">
        <v>42290</v>
      </c>
      <c r="E213" s="78" t="s">
        <v>341</v>
      </c>
      <c r="F213" s="66"/>
      <c r="G213" s="65"/>
    </row>
    <row r="214" spans="1:7" s="64" customFormat="1" ht="70.5" customHeight="1">
      <c r="A214" s="268"/>
      <c r="B214" s="91" t="s">
        <v>378</v>
      </c>
      <c r="C214" s="83" t="s">
        <v>216</v>
      </c>
      <c r="D214" s="85">
        <v>42292</v>
      </c>
      <c r="E214" s="78" t="s">
        <v>379</v>
      </c>
      <c r="F214" s="66"/>
      <c r="G214" s="65"/>
    </row>
    <row r="215" spans="1:7" s="64" customFormat="1" ht="43" customHeight="1">
      <c r="A215" s="268"/>
      <c r="B215" s="88" t="s">
        <v>380</v>
      </c>
      <c r="C215" s="87" t="s">
        <v>216</v>
      </c>
      <c r="D215" s="86">
        <v>42348</v>
      </c>
      <c r="E215" s="78" t="s">
        <v>371</v>
      </c>
      <c r="F215" s="66"/>
      <c r="G215" s="65"/>
    </row>
    <row r="216" spans="1:7" s="64" customFormat="1" ht="57" customHeight="1">
      <c r="A216" s="268"/>
      <c r="B216" s="91" t="s">
        <v>381</v>
      </c>
      <c r="C216" s="83" t="s">
        <v>216</v>
      </c>
      <c r="D216" s="85">
        <v>42348</v>
      </c>
      <c r="E216" s="78" t="s">
        <v>341</v>
      </c>
      <c r="F216" s="66"/>
      <c r="G216" s="65"/>
    </row>
    <row r="217" spans="1:7" s="64" customFormat="1" ht="70.5" customHeight="1">
      <c r="A217" s="268"/>
      <c r="B217" s="229" t="s">
        <v>382</v>
      </c>
      <c r="C217" s="76" t="s">
        <v>216</v>
      </c>
      <c r="D217" s="81">
        <v>42461</v>
      </c>
      <c r="E217" s="78" t="s">
        <v>362</v>
      </c>
      <c r="F217" s="66"/>
      <c r="G217" s="65"/>
    </row>
    <row r="218" spans="1:7" s="64" customFormat="1" ht="43" customHeight="1">
      <c r="A218" s="268"/>
      <c r="B218" s="89" t="s">
        <v>383</v>
      </c>
      <c r="C218" s="87" t="s">
        <v>216</v>
      </c>
      <c r="D218" s="86">
        <v>42461</v>
      </c>
      <c r="E218" s="78" t="s">
        <v>371</v>
      </c>
      <c r="F218" s="66"/>
      <c r="G218" s="65"/>
    </row>
    <row r="219" spans="1:7" s="64" customFormat="1" ht="70.5" customHeight="1">
      <c r="A219" s="268"/>
      <c r="B219" s="80" t="s">
        <v>384</v>
      </c>
      <c r="C219" s="76" t="s">
        <v>216</v>
      </c>
      <c r="D219" s="81">
        <v>42507</v>
      </c>
      <c r="E219" s="78" t="s">
        <v>362</v>
      </c>
      <c r="F219" s="66"/>
      <c r="G219" s="65"/>
    </row>
    <row r="220" spans="1:7" s="64" customFormat="1" ht="70.5" customHeight="1">
      <c r="A220" s="268"/>
      <c r="B220" s="79" t="s">
        <v>385</v>
      </c>
      <c r="C220" s="87" t="s">
        <v>349</v>
      </c>
      <c r="D220" s="86">
        <v>42513</v>
      </c>
      <c r="E220" s="78" t="s">
        <v>362</v>
      </c>
      <c r="F220" s="66"/>
      <c r="G220" s="65"/>
    </row>
    <row r="221" spans="1:7" s="64" customFormat="1" ht="70.5" customHeight="1">
      <c r="A221" s="268"/>
      <c r="B221" s="89" t="s">
        <v>386</v>
      </c>
      <c r="C221" s="87" t="s">
        <v>216</v>
      </c>
      <c r="D221" s="86">
        <v>42548</v>
      </c>
      <c r="E221" s="78" t="s">
        <v>362</v>
      </c>
      <c r="F221" s="66"/>
      <c r="G221" s="65"/>
    </row>
    <row r="222" spans="1:7" s="64" customFormat="1" ht="70.5" customHeight="1">
      <c r="A222" s="268"/>
      <c r="B222" s="90" t="s">
        <v>387</v>
      </c>
      <c r="C222" s="87" t="s">
        <v>216</v>
      </c>
      <c r="D222" s="86">
        <v>42555</v>
      </c>
      <c r="E222" s="78" t="s">
        <v>362</v>
      </c>
      <c r="F222" s="66"/>
      <c r="G222" s="65"/>
    </row>
    <row r="223" spans="1:7" s="64" customFormat="1" ht="43" customHeight="1">
      <c r="A223" s="268"/>
      <c r="B223" s="88" t="s">
        <v>388</v>
      </c>
      <c r="C223" s="87" t="s">
        <v>216</v>
      </c>
      <c r="D223" s="86">
        <v>42567</v>
      </c>
      <c r="E223" s="78" t="s">
        <v>371</v>
      </c>
      <c r="F223" s="66"/>
      <c r="G223" s="65"/>
    </row>
    <row r="224" spans="1:7" s="64" customFormat="1" ht="70.5" customHeight="1">
      <c r="A224" s="268"/>
      <c r="B224" s="90" t="s">
        <v>389</v>
      </c>
      <c r="C224" s="87" t="s">
        <v>216</v>
      </c>
      <c r="D224" s="86">
        <v>42583</v>
      </c>
      <c r="E224" s="78" t="s">
        <v>362</v>
      </c>
      <c r="F224" s="66"/>
      <c r="G224" s="65"/>
    </row>
    <row r="225" spans="1:7" s="64" customFormat="1" ht="57" customHeight="1">
      <c r="A225" s="268"/>
      <c r="B225" s="91" t="s">
        <v>390</v>
      </c>
      <c r="C225" s="83" t="s">
        <v>216</v>
      </c>
      <c r="D225" s="85">
        <v>42587</v>
      </c>
      <c r="E225" s="78" t="s">
        <v>341</v>
      </c>
      <c r="F225" s="66"/>
      <c r="G225" s="65"/>
    </row>
    <row r="226" spans="1:7" s="64" customFormat="1" ht="70.5" customHeight="1">
      <c r="A226" s="268"/>
      <c r="B226" s="91" t="s">
        <v>391</v>
      </c>
      <c r="C226" s="83" t="s">
        <v>216</v>
      </c>
      <c r="D226" s="85">
        <v>42612</v>
      </c>
      <c r="E226" s="78" t="s">
        <v>379</v>
      </c>
      <c r="F226" s="66"/>
      <c r="G226" s="65"/>
    </row>
    <row r="227" spans="1:7" s="64" customFormat="1" ht="70.5" customHeight="1">
      <c r="A227" s="268"/>
      <c r="B227" s="90" t="s">
        <v>392</v>
      </c>
      <c r="C227" s="87" t="s">
        <v>216</v>
      </c>
      <c r="D227" s="86">
        <v>42653</v>
      </c>
      <c r="E227" s="78" t="s">
        <v>362</v>
      </c>
      <c r="F227" s="66"/>
      <c r="G227" s="65"/>
    </row>
    <row r="228" spans="1:7" s="64" customFormat="1" ht="70.5" customHeight="1">
      <c r="A228" s="268"/>
      <c r="B228" s="90" t="s">
        <v>393</v>
      </c>
      <c r="C228" s="87" t="s">
        <v>216</v>
      </c>
      <c r="D228" s="86">
        <v>42776</v>
      </c>
      <c r="E228" s="78" t="s">
        <v>362</v>
      </c>
      <c r="F228" s="66"/>
      <c r="G228" s="65"/>
    </row>
    <row r="229" spans="1:7" s="64" customFormat="1" ht="70.5" customHeight="1">
      <c r="A229" s="268"/>
      <c r="B229" s="229" t="s">
        <v>394</v>
      </c>
      <c r="C229" s="76" t="s">
        <v>216</v>
      </c>
      <c r="D229" s="81">
        <v>42776</v>
      </c>
      <c r="E229" s="78" t="s">
        <v>345</v>
      </c>
      <c r="F229" s="66"/>
      <c r="G229" s="65"/>
    </row>
    <row r="230" spans="1:7" s="64" customFormat="1" ht="45" customHeight="1">
      <c r="A230" s="268"/>
      <c r="B230" s="230" t="s">
        <v>395</v>
      </c>
      <c r="C230" s="76" t="s">
        <v>216</v>
      </c>
      <c r="D230" s="81">
        <v>42788</v>
      </c>
      <c r="E230" s="78" t="s">
        <v>396</v>
      </c>
      <c r="F230" s="66"/>
      <c r="G230" s="65"/>
    </row>
    <row r="231" spans="1:7" s="64" customFormat="1" ht="30" customHeight="1">
      <c r="A231" s="268"/>
      <c r="B231" s="230" t="s">
        <v>397</v>
      </c>
      <c r="C231" s="76" t="s">
        <v>216</v>
      </c>
      <c r="D231" s="81">
        <v>42826</v>
      </c>
      <c r="E231" s="78" t="s">
        <v>398</v>
      </c>
      <c r="F231" s="66"/>
      <c r="G231" s="65"/>
    </row>
    <row r="232" spans="1:7" s="64" customFormat="1" ht="70.5" customHeight="1">
      <c r="A232" s="268"/>
      <c r="B232" s="230" t="s">
        <v>399</v>
      </c>
      <c r="C232" s="76" t="s">
        <v>216</v>
      </c>
      <c r="D232" s="81">
        <v>42835</v>
      </c>
      <c r="E232" s="78" t="s">
        <v>345</v>
      </c>
      <c r="F232" s="66"/>
      <c r="G232" s="65"/>
    </row>
    <row r="233" spans="1:7" s="64" customFormat="1" ht="70.5" customHeight="1">
      <c r="A233" s="268"/>
      <c r="B233" s="230" t="s">
        <v>400</v>
      </c>
      <c r="C233" s="76" t="s">
        <v>216</v>
      </c>
      <c r="D233" s="81">
        <v>42845</v>
      </c>
      <c r="E233" s="78" t="s">
        <v>401</v>
      </c>
      <c r="F233" s="66"/>
      <c r="G233" s="65"/>
    </row>
    <row r="234" spans="1:7" s="64" customFormat="1" ht="70.5" customHeight="1">
      <c r="A234" s="268"/>
      <c r="B234" s="230" t="s">
        <v>402</v>
      </c>
      <c r="C234" s="76" t="s">
        <v>216</v>
      </c>
      <c r="D234" s="81">
        <v>43229</v>
      </c>
      <c r="E234" s="78" t="s">
        <v>345</v>
      </c>
      <c r="F234" s="66"/>
      <c r="G234" s="65"/>
    </row>
    <row r="235" spans="1:7" s="64" customFormat="1" ht="70.5" customHeight="1">
      <c r="A235" s="268"/>
      <c r="B235" s="230" t="s">
        <v>403</v>
      </c>
      <c r="C235" s="76" t="s">
        <v>216</v>
      </c>
      <c r="D235" s="81">
        <v>43238</v>
      </c>
      <c r="E235" s="78" t="s">
        <v>362</v>
      </c>
      <c r="F235" s="66"/>
      <c r="G235" s="65"/>
    </row>
    <row r="236" spans="1:7" s="64" customFormat="1" ht="70.5" customHeight="1">
      <c r="A236" s="268"/>
      <c r="B236" s="230" t="s">
        <v>404</v>
      </c>
      <c r="C236" s="76" t="s">
        <v>216</v>
      </c>
      <c r="D236" s="81">
        <v>43305</v>
      </c>
      <c r="E236" s="78" t="s">
        <v>345</v>
      </c>
      <c r="F236" s="66"/>
      <c r="G236" s="65"/>
    </row>
    <row r="237" spans="1:7" s="64" customFormat="1" ht="70.5" customHeight="1">
      <c r="A237" s="268"/>
      <c r="B237" s="230" t="s">
        <v>405</v>
      </c>
      <c r="C237" s="76" t="s">
        <v>216</v>
      </c>
      <c r="D237" s="81">
        <v>43403</v>
      </c>
      <c r="E237" s="78" t="s">
        <v>345</v>
      </c>
      <c r="F237" s="66"/>
      <c r="G237" s="65"/>
    </row>
    <row r="238" spans="1:7" s="64" customFormat="1" ht="70.5" customHeight="1">
      <c r="A238" s="268"/>
      <c r="B238" s="230" t="s">
        <v>406</v>
      </c>
      <c r="C238" s="76" t="s">
        <v>216</v>
      </c>
      <c r="D238" s="81">
        <v>43445</v>
      </c>
      <c r="E238" s="78" t="s">
        <v>345</v>
      </c>
      <c r="F238" s="66"/>
      <c r="G238" s="65"/>
    </row>
    <row r="239" spans="1:7" s="64" customFormat="1" ht="70.5" customHeight="1">
      <c r="A239" s="268"/>
      <c r="B239" s="230" t="s">
        <v>407</v>
      </c>
      <c r="C239" s="76" t="s">
        <v>216</v>
      </c>
      <c r="D239" s="81">
        <v>43483</v>
      </c>
      <c r="E239" s="78" t="s">
        <v>345</v>
      </c>
      <c r="F239" s="66"/>
      <c r="G239" s="65"/>
    </row>
    <row r="240" spans="1:7" s="64" customFormat="1" ht="70.5" customHeight="1">
      <c r="A240" s="268"/>
      <c r="B240" s="230" t="s">
        <v>408</v>
      </c>
      <c r="C240" s="76" t="s">
        <v>216</v>
      </c>
      <c r="D240" s="81">
        <v>43522</v>
      </c>
      <c r="E240" s="78" t="s">
        <v>345</v>
      </c>
      <c r="F240" s="66"/>
      <c r="G240" s="65"/>
    </row>
    <row r="241" spans="1:7" s="64" customFormat="1" ht="70.5" customHeight="1">
      <c r="A241" s="268"/>
      <c r="B241" s="230" t="s">
        <v>409</v>
      </c>
      <c r="C241" s="76" t="s">
        <v>216</v>
      </c>
      <c r="D241" s="81">
        <v>43542</v>
      </c>
      <c r="E241" s="78" t="s">
        <v>345</v>
      </c>
      <c r="F241" s="66"/>
      <c r="G241" s="65"/>
    </row>
    <row r="242" spans="1:7" s="64" customFormat="1" ht="70.5" customHeight="1">
      <c r="A242" s="268"/>
      <c r="B242" s="230" t="s">
        <v>410</v>
      </c>
      <c r="C242" s="76" t="s">
        <v>216</v>
      </c>
      <c r="D242" s="81">
        <v>44176</v>
      </c>
      <c r="E242" s="78" t="s">
        <v>345</v>
      </c>
      <c r="F242" s="66"/>
      <c r="G242" s="65"/>
    </row>
    <row r="243" spans="1:7" s="64" customFormat="1" ht="70.5" customHeight="1">
      <c r="A243" s="268"/>
      <c r="B243" s="230" t="s">
        <v>411</v>
      </c>
      <c r="C243" s="76" t="s">
        <v>216</v>
      </c>
      <c r="D243" s="81">
        <v>44221</v>
      </c>
      <c r="E243" s="78" t="s">
        <v>345</v>
      </c>
      <c r="F243" s="66"/>
      <c r="G243" s="65"/>
    </row>
    <row r="244" spans="1:7" s="64" customFormat="1" ht="42" customHeight="1">
      <c r="A244" s="269"/>
      <c r="B244" s="230" t="s">
        <v>412</v>
      </c>
      <c r="C244" s="76" t="s">
        <v>216</v>
      </c>
      <c r="D244" s="81">
        <v>44252</v>
      </c>
      <c r="E244" s="78" t="s">
        <v>371</v>
      </c>
      <c r="F244" s="66"/>
      <c r="G244" s="65"/>
    </row>
    <row r="245" spans="1:7" ht="43.5" customHeight="1">
      <c r="A245" s="261" t="s">
        <v>313</v>
      </c>
      <c r="B245" s="231" t="s">
        <v>314</v>
      </c>
      <c r="C245" s="67" t="s">
        <v>20</v>
      </c>
      <c r="D245" s="68">
        <v>40828</v>
      </c>
      <c r="E245" s="69" t="s">
        <v>315</v>
      </c>
      <c r="F245" s="64"/>
      <c r="G245" s="64"/>
    </row>
    <row r="246" spans="1:7" ht="45" customHeight="1">
      <c r="A246" s="266"/>
      <c r="B246" s="232" t="s">
        <v>316</v>
      </c>
      <c r="C246" s="67" t="s">
        <v>170</v>
      </c>
      <c r="D246" s="68">
        <v>41045</v>
      </c>
      <c r="E246" s="69" t="s">
        <v>315</v>
      </c>
      <c r="F246" s="64"/>
      <c r="G246" s="64"/>
    </row>
    <row r="247" spans="1:7" ht="41.5" customHeight="1">
      <c r="A247" s="266"/>
      <c r="B247" s="233" t="s">
        <v>317</v>
      </c>
      <c r="C247" s="70" t="s">
        <v>88</v>
      </c>
      <c r="D247" s="68">
        <v>41051</v>
      </c>
      <c r="E247" s="69" t="s">
        <v>315</v>
      </c>
      <c r="F247" s="64"/>
      <c r="G247" s="64"/>
    </row>
    <row r="248" spans="1:7" ht="45" customHeight="1">
      <c r="A248" s="266"/>
      <c r="B248" s="233" t="s">
        <v>318</v>
      </c>
      <c r="C248" s="70" t="s">
        <v>64</v>
      </c>
      <c r="D248" s="68">
        <v>41407</v>
      </c>
      <c r="E248" s="71" t="s">
        <v>319</v>
      </c>
      <c r="F248" s="64"/>
      <c r="G248" s="64"/>
    </row>
    <row r="249" spans="1:7" ht="41.5" customHeight="1">
      <c r="A249" s="266"/>
      <c r="B249" s="233" t="s">
        <v>320</v>
      </c>
      <c r="C249" s="70" t="s">
        <v>33</v>
      </c>
      <c r="D249" s="68">
        <v>41451</v>
      </c>
      <c r="E249" s="69" t="s">
        <v>315</v>
      </c>
      <c r="F249" s="64"/>
      <c r="G249" s="64"/>
    </row>
    <row r="250" spans="1:7" ht="30" customHeight="1">
      <c r="A250" s="266"/>
      <c r="B250" s="233" t="s">
        <v>321</v>
      </c>
      <c r="C250" s="70" t="s">
        <v>64</v>
      </c>
      <c r="D250" s="68">
        <v>41675</v>
      </c>
      <c r="E250" s="69" t="s">
        <v>322</v>
      </c>
      <c r="F250" s="64"/>
      <c r="G250" s="64"/>
    </row>
    <row r="251" spans="1:7" ht="41.5" customHeight="1">
      <c r="A251" s="266"/>
      <c r="B251" s="234" t="s">
        <v>323</v>
      </c>
      <c r="C251" s="72" t="s">
        <v>324</v>
      </c>
      <c r="D251" s="68">
        <v>42107</v>
      </c>
      <c r="E251" s="69" t="s">
        <v>315</v>
      </c>
      <c r="F251" s="64"/>
      <c r="G251" s="64"/>
    </row>
    <row r="252" spans="1:7" ht="41.5" customHeight="1">
      <c r="A252" s="266"/>
      <c r="B252" s="233" t="s">
        <v>325</v>
      </c>
      <c r="C252" s="70" t="s">
        <v>170</v>
      </c>
      <c r="D252" s="68">
        <v>42682</v>
      </c>
      <c r="E252" s="69" t="s">
        <v>326</v>
      </c>
      <c r="F252" s="64"/>
      <c r="G252" s="64"/>
    </row>
    <row r="253" spans="1:7" ht="30" customHeight="1">
      <c r="A253" s="266"/>
      <c r="B253" s="233" t="s">
        <v>327</v>
      </c>
      <c r="C253" s="70" t="s">
        <v>170</v>
      </c>
      <c r="D253" s="68">
        <v>43059</v>
      </c>
      <c r="E253" s="69" t="s">
        <v>328</v>
      </c>
      <c r="F253" s="64"/>
      <c r="G253" s="64"/>
    </row>
    <row r="254" spans="1:7" ht="42.5" customHeight="1">
      <c r="A254" s="266"/>
      <c r="B254" s="235" t="s">
        <v>298</v>
      </c>
      <c r="C254" s="72" t="s">
        <v>39</v>
      </c>
      <c r="D254" s="73">
        <v>43382</v>
      </c>
      <c r="E254" s="69" t="s">
        <v>315</v>
      </c>
      <c r="F254" s="64"/>
      <c r="G254" s="64"/>
    </row>
    <row r="255" spans="1:7" ht="45" customHeight="1">
      <c r="A255" s="266"/>
      <c r="B255" s="235" t="s">
        <v>329</v>
      </c>
      <c r="C255" s="72" t="s">
        <v>330</v>
      </c>
      <c r="D255" s="73">
        <v>43819</v>
      </c>
      <c r="E255" s="69" t="s">
        <v>331</v>
      </c>
      <c r="F255" s="64"/>
      <c r="G255" s="64"/>
    </row>
    <row r="256" spans="1:7" ht="42.5" customHeight="1">
      <c r="A256" s="266"/>
      <c r="B256" s="230" t="s">
        <v>332</v>
      </c>
      <c r="C256" s="74" t="s">
        <v>239</v>
      </c>
      <c r="D256" s="75">
        <v>44777</v>
      </c>
      <c r="E256" s="69" t="s">
        <v>333</v>
      </c>
      <c r="F256" s="64"/>
      <c r="G256" s="64"/>
    </row>
    <row r="257" spans="1:7" ht="42.5" customHeight="1">
      <c r="A257" s="266"/>
      <c r="B257" s="230" t="s">
        <v>334</v>
      </c>
      <c r="C257" s="74" t="s">
        <v>170</v>
      </c>
      <c r="D257" s="75">
        <v>44950</v>
      </c>
      <c r="E257" s="69" t="s">
        <v>335</v>
      </c>
      <c r="F257" s="64"/>
      <c r="G257" s="64"/>
    </row>
    <row r="258" spans="1:7" ht="42.5" customHeight="1">
      <c r="A258" s="262"/>
      <c r="B258" s="230" t="s">
        <v>336</v>
      </c>
      <c r="C258" s="74" t="s">
        <v>33</v>
      </c>
      <c r="D258" s="75">
        <v>44989</v>
      </c>
      <c r="E258" s="69" t="s">
        <v>333</v>
      </c>
      <c r="F258" s="52"/>
      <c r="G258" s="51"/>
    </row>
    <row r="259" spans="1:7" s="64" customFormat="1" ht="42">
      <c r="A259" s="270" t="s">
        <v>413</v>
      </c>
      <c r="B259" s="55" t="s">
        <v>414</v>
      </c>
      <c r="C259" s="92" t="s">
        <v>64</v>
      </c>
      <c r="D259" s="93">
        <v>42010</v>
      </c>
      <c r="E259" s="210" t="s">
        <v>415</v>
      </c>
      <c r="F259" s="66"/>
      <c r="G259" s="65"/>
    </row>
    <row r="260" spans="1:7" s="64" customFormat="1" ht="70">
      <c r="A260" s="271"/>
      <c r="B260" s="55" t="s">
        <v>416</v>
      </c>
      <c r="C260" s="92" t="s">
        <v>88</v>
      </c>
      <c r="D260" s="93">
        <v>42079</v>
      </c>
      <c r="E260" s="210" t="s">
        <v>417</v>
      </c>
      <c r="F260" s="66"/>
      <c r="G260" s="65"/>
    </row>
    <row r="261" spans="1:7" s="64" customFormat="1" ht="70">
      <c r="A261" s="271"/>
      <c r="B261" s="55" t="s">
        <v>418</v>
      </c>
      <c r="C261" s="92" t="s">
        <v>88</v>
      </c>
      <c r="D261" s="93">
        <v>42340</v>
      </c>
      <c r="E261" s="210" t="s">
        <v>419</v>
      </c>
      <c r="F261" s="66"/>
      <c r="G261" s="65"/>
    </row>
    <row r="262" spans="1:7" s="64" customFormat="1" ht="70">
      <c r="A262" s="271"/>
      <c r="B262" s="55" t="s">
        <v>420</v>
      </c>
      <c r="C262" s="92" t="s">
        <v>146</v>
      </c>
      <c r="D262" s="93">
        <v>42854</v>
      </c>
      <c r="E262" s="210" t="s">
        <v>419</v>
      </c>
      <c r="F262" s="66"/>
      <c r="G262" s="65"/>
    </row>
    <row r="263" spans="1:7" s="64" customFormat="1" ht="70">
      <c r="A263" s="271"/>
      <c r="B263" s="226" t="s">
        <v>421</v>
      </c>
      <c r="C263" s="59" t="s">
        <v>88</v>
      </c>
      <c r="D263" s="94">
        <v>43073</v>
      </c>
      <c r="E263" s="212" t="s">
        <v>419</v>
      </c>
      <c r="F263" s="66"/>
      <c r="G263" s="65"/>
    </row>
    <row r="264" spans="1:7" s="64" customFormat="1" ht="70">
      <c r="A264" s="271"/>
      <c r="B264" s="171" t="s">
        <v>422</v>
      </c>
      <c r="C264" s="59" t="s">
        <v>423</v>
      </c>
      <c r="D264" s="94">
        <v>43077</v>
      </c>
      <c r="E264" s="212" t="s">
        <v>419</v>
      </c>
      <c r="F264" s="66"/>
      <c r="G264" s="65"/>
    </row>
    <row r="265" spans="1:7" s="64" customFormat="1" ht="70">
      <c r="A265" s="271"/>
      <c r="B265" s="226" t="s">
        <v>424</v>
      </c>
      <c r="C265" s="59" t="s">
        <v>33</v>
      </c>
      <c r="D265" s="94">
        <v>43103</v>
      </c>
      <c r="E265" s="212" t="s">
        <v>419</v>
      </c>
      <c r="F265" s="66"/>
      <c r="G265" s="65"/>
    </row>
    <row r="266" spans="1:7" s="64" customFormat="1" ht="70">
      <c r="A266" s="271"/>
      <c r="B266" s="226" t="s">
        <v>425</v>
      </c>
      <c r="C266" s="59" t="s">
        <v>33</v>
      </c>
      <c r="D266" s="94">
        <v>43229</v>
      </c>
      <c r="E266" s="212" t="s">
        <v>419</v>
      </c>
      <c r="F266" s="66"/>
      <c r="G266" s="65"/>
    </row>
    <row r="267" spans="1:7" s="64" customFormat="1" ht="56">
      <c r="A267" s="271"/>
      <c r="B267" s="236" t="s">
        <v>426</v>
      </c>
      <c r="C267" s="95" t="s">
        <v>427</v>
      </c>
      <c r="D267" s="94">
        <v>43531</v>
      </c>
      <c r="E267" s="212" t="s">
        <v>428</v>
      </c>
      <c r="F267" s="66"/>
      <c r="G267" s="65"/>
    </row>
    <row r="268" spans="1:7" s="64" customFormat="1" ht="36">
      <c r="A268" s="272"/>
      <c r="B268" s="237" t="s">
        <v>429</v>
      </c>
      <c r="C268" s="92" t="s">
        <v>64</v>
      </c>
      <c r="D268" s="94">
        <v>43531</v>
      </c>
      <c r="E268" s="216" t="s">
        <v>430</v>
      </c>
      <c r="F268" s="66"/>
      <c r="G268" s="65"/>
    </row>
    <row r="269" spans="1:7" ht="54" customHeight="1">
      <c r="A269" s="217" t="s">
        <v>443</v>
      </c>
      <c r="B269" s="238" t="s">
        <v>431</v>
      </c>
      <c r="C269" s="101" t="s">
        <v>20</v>
      </c>
      <c r="D269" s="102" t="s">
        <v>432</v>
      </c>
      <c r="E269" s="103" t="s">
        <v>433</v>
      </c>
      <c r="F269" s="100"/>
      <c r="G269" s="100"/>
    </row>
    <row r="270" spans="1:7" ht="54" customHeight="1">
      <c r="A270" s="218"/>
      <c r="B270" s="239" t="s">
        <v>434</v>
      </c>
      <c r="C270" s="101" t="s">
        <v>52</v>
      </c>
      <c r="D270" s="102" t="s">
        <v>435</v>
      </c>
      <c r="E270" s="103" t="s">
        <v>433</v>
      </c>
      <c r="F270" s="100"/>
      <c r="G270" s="100"/>
    </row>
    <row r="271" spans="1:7" ht="54" customHeight="1">
      <c r="A271" s="218"/>
      <c r="B271" s="239" t="s">
        <v>436</v>
      </c>
      <c r="C271" s="101" t="s">
        <v>17</v>
      </c>
      <c r="D271" s="102" t="s">
        <v>437</v>
      </c>
      <c r="E271" s="103" t="s">
        <v>433</v>
      </c>
      <c r="F271" s="100"/>
      <c r="G271" s="100"/>
    </row>
    <row r="272" spans="1:7" ht="54" customHeight="1">
      <c r="A272" s="218"/>
      <c r="B272" s="239" t="s">
        <v>438</v>
      </c>
      <c r="C272" s="101" t="s">
        <v>259</v>
      </c>
      <c r="D272" s="102" t="s">
        <v>439</v>
      </c>
      <c r="E272" s="103" t="s">
        <v>433</v>
      </c>
      <c r="F272" s="100"/>
      <c r="G272" s="100"/>
    </row>
    <row r="273" spans="1:7" ht="54" customHeight="1">
      <c r="A273" s="218"/>
      <c r="B273" s="239" t="s">
        <v>440</v>
      </c>
      <c r="C273" s="101" t="s">
        <v>88</v>
      </c>
      <c r="D273" s="102" t="s">
        <v>441</v>
      </c>
      <c r="E273" s="103" t="s">
        <v>433</v>
      </c>
      <c r="F273" s="100"/>
      <c r="G273" s="100"/>
    </row>
    <row r="274" spans="1:7" ht="54" customHeight="1">
      <c r="A274" s="218"/>
      <c r="B274" s="240" t="s">
        <v>442</v>
      </c>
      <c r="C274" s="101" t="s">
        <v>259</v>
      </c>
      <c r="D274" s="104">
        <v>43858</v>
      </c>
      <c r="E274" s="103" t="s">
        <v>433</v>
      </c>
      <c r="F274" s="100"/>
      <c r="G274" s="100"/>
    </row>
    <row r="275" spans="1:7" ht="30" customHeight="1">
      <c r="A275" s="261" t="s">
        <v>444</v>
      </c>
      <c r="B275" s="106" t="s">
        <v>309</v>
      </c>
      <c r="C275" s="105" t="s">
        <v>197</v>
      </c>
      <c r="D275" s="107">
        <v>40000</v>
      </c>
      <c r="E275" s="106" t="s">
        <v>445</v>
      </c>
      <c r="F275" s="99"/>
      <c r="G275" s="99"/>
    </row>
    <row r="276" spans="1:7" ht="59" customHeight="1">
      <c r="A276" s="262"/>
      <c r="B276" s="106" t="s">
        <v>446</v>
      </c>
      <c r="C276" s="105" t="s">
        <v>71</v>
      </c>
      <c r="D276" s="107">
        <v>42779</v>
      </c>
      <c r="E276" s="106" t="s">
        <v>447</v>
      </c>
      <c r="F276" s="99"/>
      <c r="G276" s="99"/>
    </row>
    <row r="277" spans="1:7" ht="72" customHeight="1">
      <c r="A277" s="219" t="s">
        <v>448</v>
      </c>
      <c r="B277" s="241" t="s">
        <v>449</v>
      </c>
      <c r="C277" s="108" t="s">
        <v>450</v>
      </c>
      <c r="D277" s="109" t="s">
        <v>451</v>
      </c>
      <c r="E277" s="97" t="s">
        <v>452</v>
      </c>
      <c r="F277" s="98"/>
      <c r="G277" s="98"/>
    </row>
    <row r="278" spans="1:7" ht="45" customHeight="1">
      <c r="A278" s="263" t="s">
        <v>467</v>
      </c>
      <c r="B278" s="242" t="s">
        <v>468</v>
      </c>
      <c r="C278" s="111" t="s">
        <v>197</v>
      </c>
      <c r="D278" s="112" t="s">
        <v>453</v>
      </c>
      <c r="E278" s="113" t="s">
        <v>454</v>
      </c>
      <c r="F278" s="110"/>
      <c r="G278" s="110"/>
    </row>
    <row r="279" spans="1:7" ht="30" customHeight="1">
      <c r="A279" s="264"/>
      <c r="B279" s="243" t="s">
        <v>455</v>
      </c>
      <c r="C279" s="92" t="s">
        <v>197</v>
      </c>
      <c r="D279" s="114" t="s">
        <v>456</v>
      </c>
      <c r="E279" s="115" t="s">
        <v>454</v>
      </c>
      <c r="F279" s="110"/>
      <c r="G279" s="110"/>
    </row>
    <row r="280" spans="1:7" ht="16" customHeight="1">
      <c r="A280" s="264"/>
      <c r="B280" s="243" t="s">
        <v>457</v>
      </c>
      <c r="C280" s="92" t="s">
        <v>263</v>
      </c>
      <c r="D280" s="116">
        <v>35979</v>
      </c>
      <c r="E280" s="115" t="s">
        <v>454</v>
      </c>
      <c r="F280" s="110"/>
      <c r="G280" s="110"/>
    </row>
    <row r="281" spans="1:7" ht="30" customHeight="1">
      <c r="A281" s="264"/>
      <c r="B281" s="243" t="s">
        <v>458</v>
      </c>
      <c r="C281" s="92" t="s">
        <v>116</v>
      </c>
      <c r="D281" s="116">
        <v>31570</v>
      </c>
      <c r="E281" s="115" t="s">
        <v>454</v>
      </c>
      <c r="F281" s="110"/>
      <c r="G281" s="110"/>
    </row>
    <row r="282" spans="1:7" ht="16" customHeight="1">
      <c r="A282" s="264"/>
      <c r="B282" s="243" t="s">
        <v>459</v>
      </c>
      <c r="C282" s="92" t="s">
        <v>39</v>
      </c>
      <c r="D282" s="114" t="s">
        <v>460</v>
      </c>
      <c r="E282" s="115" t="s">
        <v>454</v>
      </c>
      <c r="F282" s="110"/>
      <c r="G282" s="110"/>
    </row>
    <row r="283" spans="1:7" ht="30" customHeight="1">
      <c r="A283" s="264"/>
      <c r="B283" s="243" t="s">
        <v>461</v>
      </c>
      <c r="C283" s="92" t="s">
        <v>39</v>
      </c>
      <c r="D283" s="116">
        <v>37328</v>
      </c>
      <c r="E283" s="115" t="s">
        <v>454</v>
      </c>
      <c r="F283" s="110"/>
      <c r="G283" s="110"/>
    </row>
    <row r="284" spans="1:7" ht="30" customHeight="1">
      <c r="A284" s="264"/>
      <c r="B284" s="243" t="s">
        <v>462</v>
      </c>
      <c r="C284" s="92" t="s">
        <v>64</v>
      </c>
      <c r="D284" s="114" t="s">
        <v>463</v>
      </c>
      <c r="E284" s="115" t="s">
        <v>454</v>
      </c>
      <c r="F284" s="110"/>
      <c r="G284" s="110"/>
    </row>
    <row r="285" spans="1:7" ht="30" customHeight="1">
      <c r="A285" s="265"/>
      <c r="B285" s="244" t="s">
        <v>464</v>
      </c>
      <c r="C285" s="117" t="s">
        <v>197</v>
      </c>
      <c r="D285" s="118" t="s">
        <v>465</v>
      </c>
      <c r="E285" s="119" t="s">
        <v>466</v>
      </c>
      <c r="F285" s="110"/>
      <c r="G285" s="110"/>
    </row>
    <row r="286" spans="1:7" s="110" customFormat="1" ht="60" customHeight="1">
      <c r="A286" s="246" t="s">
        <v>592</v>
      </c>
      <c r="B286" s="169" t="s">
        <v>593</v>
      </c>
      <c r="C286" s="167" t="s">
        <v>17</v>
      </c>
      <c r="D286" s="168">
        <v>38803</v>
      </c>
      <c r="E286" s="220" t="s">
        <v>594</v>
      </c>
      <c r="F286" s="66"/>
      <c r="G286" s="65"/>
    </row>
    <row r="287" spans="1:7" s="110" customFormat="1" ht="47" customHeight="1">
      <c r="A287" s="247"/>
      <c r="B287" s="171" t="s">
        <v>595</v>
      </c>
      <c r="C287" s="57" t="s">
        <v>17</v>
      </c>
      <c r="D287" s="170">
        <v>39469</v>
      </c>
      <c r="E287" s="221" t="s">
        <v>596</v>
      </c>
      <c r="F287" s="66"/>
      <c r="G287" s="65"/>
    </row>
    <row r="288" spans="1:7" s="110" customFormat="1" ht="60" customHeight="1">
      <c r="A288" s="247"/>
      <c r="B288" s="245" t="s">
        <v>970</v>
      </c>
      <c r="C288" s="92" t="s">
        <v>597</v>
      </c>
      <c r="D288" s="170">
        <v>43399</v>
      </c>
      <c r="E288" s="221" t="s">
        <v>594</v>
      </c>
      <c r="F288" s="66"/>
      <c r="G288" s="65"/>
    </row>
    <row r="289" spans="1:7" s="110" customFormat="1" ht="60" customHeight="1">
      <c r="A289" s="248"/>
      <c r="B289" s="46" t="s">
        <v>598</v>
      </c>
      <c r="C289" s="45" t="s">
        <v>349</v>
      </c>
      <c r="D289" s="172">
        <v>44497</v>
      </c>
      <c r="E289" s="222" t="s">
        <v>594</v>
      </c>
      <c r="F289" s="66"/>
      <c r="G289" s="65"/>
    </row>
  </sheetData>
  <mergeCells count="18">
    <mergeCell ref="A275:A276"/>
    <mergeCell ref="A165:A190"/>
    <mergeCell ref="A286:A289"/>
    <mergeCell ref="A45:A51"/>
    <mergeCell ref="A57:A63"/>
    <mergeCell ref="A111:A113"/>
    <mergeCell ref="A52:A56"/>
    <mergeCell ref="A65:A67"/>
    <mergeCell ref="A144:A164"/>
    <mergeCell ref="A130:A136"/>
    <mergeCell ref="A137:A141"/>
    <mergeCell ref="A142:A143"/>
    <mergeCell ref="A128:A129"/>
    <mergeCell ref="A278:A285"/>
    <mergeCell ref="A245:A258"/>
    <mergeCell ref="A191:A244"/>
    <mergeCell ref="A114:A116"/>
    <mergeCell ref="A259:A268"/>
  </mergeCells>
  <phoneticPr fontId="7"/>
  <pageMargins left="0.70866141732283472" right="0.70866141732283472" top="0.74803149606299213" bottom="0.74803149606299213" header="0.31496062992125984" footer="0.31496062992125984"/>
  <pageSetup paperSize="9" scale="84" fitToHeight="0" orientation="portrait" r:id="rId1"/>
  <rowBreaks count="4" manualBreakCount="4">
    <brk id="110" max="4" man="1"/>
    <brk id="141" max="16383" man="1"/>
    <brk id="262" max="4" man="1"/>
    <brk id="27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11"/>
  <sheetViews>
    <sheetView view="pageBreakPreview" zoomScale="60" zoomScaleNormal="70" workbookViewId="0">
      <selection activeCell="C8" sqref="C8"/>
    </sheetView>
  </sheetViews>
  <sheetFormatPr defaultRowHeight="13"/>
  <cols>
    <col min="1" max="1" width="14.7265625" style="8" customWidth="1"/>
    <col min="2" max="2" width="29.90625" style="6" customWidth="1"/>
    <col min="3" max="3" width="15.453125" style="6" customWidth="1"/>
    <col min="4" max="4" width="14.7265625" style="11" customWidth="1"/>
    <col min="5" max="5" width="13.90625" style="6" customWidth="1"/>
    <col min="6" max="6" width="45" style="6" customWidth="1"/>
    <col min="7" max="7" width="8.453125" style="5" customWidth="1"/>
    <col min="8" max="24" width="8.453125" customWidth="1"/>
  </cols>
  <sheetData>
    <row r="1" spans="1:7">
      <c r="A1" s="13" t="s">
        <v>15</v>
      </c>
      <c r="B1" s="14"/>
      <c r="C1" s="15"/>
      <c r="D1" s="16"/>
      <c r="E1" s="17"/>
      <c r="F1" s="18"/>
      <c r="G1" s="1"/>
    </row>
    <row r="2" spans="1:7" ht="32.25" customHeight="1">
      <c r="A2" s="25" t="s">
        <v>14</v>
      </c>
      <c r="B2" s="12"/>
      <c r="C2" s="19"/>
      <c r="D2" s="20"/>
      <c r="E2" s="21"/>
      <c r="F2" s="22"/>
    </row>
    <row r="3" spans="1:7" ht="32.25" customHeight="1">
      <c r="A3" s="3" t="s">
        <v>8</v>
      </c>
      <c r="B3" s="4" t="s">
        <v>0</v>
      </c>
      <c r="C3" s="3" t="s">
        <v>3</v>
      </c>
      <c r="D3" s="3" t="s">
        <v>9</v>
      </c>
      <c r="E3" s="3" t="s">
        <v>2</v>
      </c>
      <c r="F3" s="4" t="s">
        <v>4</v>
      </c>
    </row>
    <row r="4" spans="1:7" s="110" customFormat="1" ht="62" customHeight="1">
      <c r="A4" s="279" t="s">
        <v>599</v>
      </c>
      <c r="B4" s="173" t="s">
        <v>600</v>
      </c>
      <c r="C4" s="173" t="s">
        <v>601</v>
      </c>
      <c r="D4" s="173" t="s">
        <v>602</v>
      </c>
      <c r="E4" s="174">
        <v>20</v>
      </c>
      <c r="F4" s="173" t="s">
        <v>603</v>
      </c>
    </row>
    <row r="5" spans="1:7" s="110" customFormat="1" ht="59.5" customHeight="1">
      <c r="A5" s="280"/>
      <c r="B5" s="173" t="s">
        <v>604</v>
      </c>
      <c r="C5" s="173" t="s">
        <v>601</v>
      </c>
      <c r="D5" s="173" t="s">
        <v>602</v>
      </c>
      <c r="E5" s="174">
        <v>6</v>
      </c>
      <c r="F5" s="173" t="s">
        <v>603</v>
      </c>
    </row>
    <row r="6" spans="1:7" s="110" customFormat="1" ht="59" customHeight="1">
      <c r="A6" s="280"/>
      <c r="B6" s="173" t="s">
        <v>605</v>
      </c>
      <c r="C6" s="173" t="s">
        <v>601</v>
      </c>
      <c r="D6" s="173" t="s">
        <v>606</v>
      </c>
      <c r="E6" s="174">
        <v>9</v>
      </c>
      <c r="F6" s="173" t="s">
        <v>607</v>
      </c>
    </row>
    <row r="7" spans="1:7" s="110" customFormat="1" ht="59" customHeight="1">
      <c r="A7" s="280"/>
      <c r="B7" s="173" t="s">
        <v>608</v>
      </c>
      <c r="C7" s="173" t="s">
        <v>601</v>
      </c>
      <c r="D7" s="173" t="s">
        <v>606</v>
      </c>
      <c r="E7" s="174">
        <v>6</v>
      </c>
      <c r="F7" s="173" t="s">
        <v>607</v>
      </c>
    </row>
    <row r="8" spans="1:7" s="110" customFormat="1" ht="64.5" customHeight="1">
      <c r="A8" s="280"/>
      <c r="B8" s="173" t="s">
        <v>609</v>
      </c>
      <c r="C8" s="173" t="s">
        <v>601</v>
      </c>
      <c r="D8" s="173" t="s">
        <v>610</v>
      </c>
      <c r="E8" s="174">
        <v>14</v>
      </c>
      <c r="F8" s="173" t="s">
        <v>607</v>
      </c>
    </row>
    <row r="9" spans="1:7" s="110" customFormat="1" ht="64.5" customHeight="1">
      <c r="A9" s="280"/>
      <c r="B9" s="173" t="s">
        <v>611</v>
      </c>
      <c r="C9" s="173" t="s">
        <v>612</v>
      </c>
      <c r="D9" s="173" t="s">
        <v>602</v>
      </c>
      <c r="E9" s="174">
        <v>55</v>
      </c>
      <c r="F9" s="173" t="s">
        <v>613</v>
      </c>
    </row>
    <row r="10" spans="1:7" s="110" customFormat="1" ht="63.5" customHeight="1">
      <c r="A10" s="280"/>
      <c r="B10" s="173" t="s">
        <v>614</v>
      </c>
      <c r="C10" s="175">
        <v>45348</v>
      </c>
      <c r="D10" s="173" t="s">
        <v>615</v>
      </c>
      <c r="E10" s="174">
        <v>58</v>
      </c>
      <c r="F10" s="173" t="s">
        <v>616</v>
      </c>
    </row>
    <row r="11" spans="1:7" s="110" customFormat="1" ht="45" customHeight="1">
      <c r="A11" s="280"/>
      <c r="B11" s="173" t="s">
        <v>617</v>
      </c>
      <c r="C11" s="175">
        <v>45316</v>
      </c>
      <c r="D11" s="173" t="s">
        <v>618</v>
      </c>
      <c r="E11" s="174">
        <v>25</v>
      </c>
      <c r="F11" s="173" t="s">
        <v>619</v>
      </c>
    </row>
    <row r="12" spans="1:7" s="110" customFormat="1" ht="45" customHeight="1">
      <c r="A12" s="280"/>
      <c r="B12" s="173" t="s">
        <v>620</v>
      </c>
      <c r="C12" s="175">
        <v>45262</v>
      </c>
      <c r="D12" s="173" t="s">
        <v>621</v>
      </c>
      <c r="E12" s="174">
        <v>100</v>
      </c>
      <c r="F12" s="173" t="s">
        <v>622</v>
      </c>
    </row>
    <row r="13" spans="1:7" s="110" customFormat="1" ht="45" customHeight="1">
      <c r="A13" s="280"/>
      <c r="B13" s="173" t="s">
        <v>623</v>
      </c>
      <c r="C13" s="175">
        <v>45215</v>
      </c>
      <c r="D13" s="173" t="s">
        <v>624</v>
      </c>
      <c r="E13" s="174">
        <v>48</v>
      </c>
      <c r="F13" s="173" t="s">
        <v>625</v>
      </c>
    </row>
    <row r="14" spans="1:7" s="110" customFormat="1" ht="45" customHeight="1">
      <c r="A14" s="280"/>
      <c r="B14" s="173" t="s">
        <v>617</v>
      </c>
      <c r="C14" s="175">
        <v>45194</v>
      </c>
      <c r="D14" s="173" t="s">
        <v>618</v>
      </c>
      <c r="E14" s="174">
        <v>25</v>
      </c>
      <c r="F14" s="173" t="s">
        <v>626</v>
      </c>
    </row>
    <row r="15" spans="1:7" s="110" customFormat="1" ht="35" customHeight="1">
      <c r="A15" s="280"/>
      <c r="B15" s="173" t="s">
        <v>627</v>
      </c>
      <c r="C15" s="175">
        <v>45176</v>
      </c>
      <c r="D15" s="173" t="s">
        <v>628</v>
      </c>
      <c r="E15" s="174">
        <v>80</v>
      </c>
      <c r="F15" s="173" t="s">
        <v>629</v>
      </c>
    </row>
    <row r="16" spans="1:7" s="110" customFormat="1" ht="45" customHeight="1">
      <c r="A16" s="280"/>
      <c r="B16" s="173" t="s">
        <v>630</v>
      </c>
      <c r="C16" s="175">
        <v>45113</v>
      </c>
      <c r="D16" s="173" t="s">
        <v>631</v>
      </c>
      <c r="E16" s="174">
        <v>250</v>
      </c>
      <c r="F16" s="173" t="s">
        <v>629</v>
      </c>
    </row>
    <row r="17" spans="1:6" s="110" customFormat="1" ht="45" customHeight="1">
      <c r="A17" s="280"/>
      <c r="B17" s="173" t="s">
        <v>632</v>
      </c>
      <c r="C17" s="175">
        <v>45040</v>
      </c>
      <c r="D17" s="173" t="s">
        <v>633</v>
      </c>
      <c r="E17" s="174">
        <v>150</v>
      </c>
      <c r="F17" s="173" t="s">
        <v>629</v>
      </c>
    </row>
    <row r="18" spans="1:6" s="110" customFormat="1" ht="35" customHeight="1">
      <c r="A18" s="280"/>
      <c r="B18" s="173" t="s">
        <v>634</v>
      </c>
      <c r="C18" s="175">
        <v>45251</v>
      </c>
      <c r="D18" s="173" t="s">
        <v>635</v>
      </c>
      <c r="E18" s="174">
        <v>100</v>
      </c>
      <c r="F18" s="173" t="s">
        <v>629</v>
      </c>
    </row>
    <row r="19" spans="1:6" s="110" customFormat="1" ht="35" customHeight="1">
      <c r="A19" s="280"/>
      <c r="B19" s="173" t="s">
        <v>636</v>
      </c>
      <c r="C19" s="176" t="s">
        <v>637</v>
      </c>
      <c r="D19" s="173" t="s">
        <v>638</v>
      </c>
      <c r="E19" s="177">
        <v>18</v>
      </c>
      <c r="F19" s="173" t="s">
        <v>639</v>
      </c>
    </row>
    <row r="20" spans="1:6" s="110" customFormat="1" ht="45" customHeight="1">
      <c r="A20" s="280" t="s">
        <v>640</v>
      </c>
      <c r="B20" s="173" t="s">
        <v>641</v>
      </c>
      <c r="C20" s="176" t="s">
        <v>637</v>
      </c>
      <c r="D20" s="173" t="s">
        <v>638</v>
      </c>
      <c r="E20" s="177">
        <v>18</v>
      </c>
      <c r="F20" s="173" t="s">
        <v>639</v>
      </c>
    </row>
    <row r="21" spans="1:6" s="110" customFormat="1" ht="35" customHeight="1">
      <c r="A21" s="280"/>
      <c r="B21" s="173" t="s">
        <v>642</v>
      </c>
      <c r="C21" s="176" t="s">
        <v>643</v>
      </c>
      <c r="D21" s="173" t="s">
        <v>644</v>
      </c>
      <c r="E21" s="177">
        <v>36</v>
      </c>
      <c r="F21" s="173" t="s">
        <v>645</v>
      </c>
    </row>
    <row r="22" spans="1:6" s="110" customFormat="1" ht="35" customHeight="1">
      <c r="A22" s="280"/>
      <c r="B22" s="173" t="s">
        <v>646</v>
      </c>
      <c r="C22" s="176" t="s">
        <v>647</v>
      </c>
      <c r="D22" s="173" t="s">
        <v>648</v>
      </c>
      <c r="E22" s="177">
        <v>24</v>
      </c>
      <c r="F22" s="173" t="s">
        <v>649</v>
      </c>
    </row>
    <row r="23" spans="1:6" s="110" customFormat="1" ht="48" customHeight="1">
      <c r="A23" s="280"/>
      <c r="B23" s="173" t="s">
        <v>650</v>
      </c>
      <c r="C23" s="176" t="s">
        <v>651</v>
      </c>
      <c r="D23" s="173" t="s">
        <v>652</v>
      </c>
      <c r="E23" s="177">
        <v>15</v>
      </c>
      <c r="F23" s="173" t="s">
        <v>653</v>
      </c>
    </row>
    <row r="24" spans="1:6" s="110" customFormat="1" ht="53" customHeight="1">
      <c r="A24" s="280"/>
      <c r="B24" s="173" t="s">
        <v>654</v>
      </c>
      <c r="C24" s="176" t="s">
        <v>647</v>
      </c>
      <c r="D24" s="173" t="s">
        <v>655</v>
      </c>
      <c r="E24" s="177">
        <v>42</v>
      </c>
      <c r="F24" s="173" t="s">
        <v>656</v>
      </c>
    </row>
    <row r="25" spans="1:6" s="110" customFormat="1" ht="35" customHeight="1">
      <c r="A25" s="280"/>
      <c r="B25" s="173" t="s">
        <v>657</v>
      </c>
      <c r="C25" s="178" t="s">
        <v>658</v>
      </c>
      <c r="D25" s="173" t="s">
        <v>659</v>
      </c>
      <c r="E25" s="177">
        <v>25</v>
      </c>
      <c r="F25" s="173" t="s">
        <v>660</v>
      </c>
    </row>
    <row r="26" spans="1:6" s="110" customFormat="1" ht="35" customHeight="1">
      <c r="A26" s="280"/>
      <c r="B26" s="173" t="s">
        <v>661</v>
      </c>
      <c r="C26" s="178" t="s">
        <v>662</v>
      </c>
      <c r="D26" s="173" t="s">
        <v>659</v>
      </c>
      <c r="E26" s="173">
        <v>24</v>
      </c>
      <c r="F26" s="173" t="s">
        <v>660</v>
      </c>
    </row>
    <row r="27" spans="1:6" s="110" customFormat="1" ht="35" customHeight="1">
      <c r="A27" s="280"/>
      <c r="B27" s="173" t="s">
        <v>663</v>
      </c>
      <c r="C27" s="178" t="s">
        <v>658</v>
      </c>
      <c r="D27" s="173" t="s">
        <v>659</v>
      </c>
      <c r="E27" s="177">
        <v>9</v>
      </c>
      <c r="F27" s="173" t="s">
        <v>660</v>
      </c>
    </row>
    <row r="28" spans="1:6" s="110" customFormat="1" ht="49" customHeight="1">
      <c r="A28" s="280"/>
      <c r="B28" s="173" t="s">
        <v>664</v>
      </c>
      <c r="C28" s="179">
        <v>45266</v>
      </c>
      <c r="D28" s="173" t="s">
        <v>665</v>
      </c>
      <c r="E28" s="173">
        <v>76</v>
      </c>
      <c r="F28" s="173" t="s">
        <v>666</v>
      </c>
    </row>
    <row r="29" spans="1:6" s="110" customFormat="1" ht="61" customHeight="1">
      <c r="A29" s="280"/>
      <c r="B29" s="173" t="s">
        <v>667</v>
      </c>
      <c r="C29" s="180" t="s">
        <v>668</v>
      </c>
      <c r="D29" s="173" t="s">
        <v>669</v>
      </c>
      <c r="E29" s="173">
        <v>12</v>
      </c>
      <c r="F29" s="173" t="s">
        <v>670</v>
      </c>
    </row>
    <row r="30" spans="1:6" s="110" customFormat="1" ht="45.5" customHeight="1">
      <c r="A30" s="280"/>
      <c r="B30" s="177" t="s">
        <v>671</v>
      </c>
      <c r="C30" s="177" t="s">
        <v>672</v>
      </c>
      <c r="D30" s="177" t="s">
        <v>673</v>
      </c>
      <c r="E30" s="177">
        <v>2</v>
      </c>
      <c r="F30" s="173" t="s">
        <v>674</v>
      </c>
    </row>
    <row r="31" spans="1:6" s="110" customFormat="1" ht="26" customHeight="1">
      <c r="A31" s="280"/>
      <c r="B31" s="173" t="s">
        <v>675</v>
      </c>
      <c r="C31" s="177" t="s">
        <v>658</v>
      </c>
      <c r="D31" s="177" t="s">
        <v>676</v>
      </c>
      <c r="E31" s="177">
        <v>34</v>
      </c>
      <c r="F31" s="177" t="s">
        <v>677</v>
      </c>
    </row>
    <row r="32" spans="1:6" s="110" customFormat="1" ht="63" customHeight="1">
      <c r="A32" s="280"/>
      <c r="B32" s="173" t="s">
        <v>678</v>
      </c>
      <c r="C32" s="175">
        <v>45296</v>
      </c>
      <c r="D32" s="173" t="s">
        <v>679</v>
      </c>
      <c r="E32" s="173">
        <v>40</v>
      </c>
      <c r="F32" s="173" t="s">
        <v>680</v>
      </c>
    </row>
    <row r="33" spans="1:7" s="110" customFormat="1" ht="58" customHeight="1">
      <c r="A33" s="280"/>
      <c r="B33" s="173" t="s">
        <v>681</v>
      </c>
      <c r="C33" s="173" t="s">
        <v>682</v>
      </c>
      <c r="D33" s="173" t="s">
        <v>683</v>
      </c>
      <c r="E33" s="173" t="s">
        <v>684</v>
      </c>
      <c r="F33" s="173" t="s">
        <v>685</v>
      </c>
    </row>
    <row r="34" spans="1:7" s="110" customFormat="1" ht="103" customHeight="1">
      <c r="A34" s="280"/>
      <c r="B34" s="173" t="s">
        <v>686</v>
      </c>
      <c r="C34" s="173" t="s">
        <v>687</v>
      </c>
      <c r="D34" s="173" t="s">
        <v>688</v>
      </c>
      <c r="E34" s="173">
        <v>23</v>
      </c>
      <c r="F34" s="173" t="s">
        <v>689</v>
      </c>
    </row>
    <row r="35" spans="1:7" s="110" customFormat="1" ht="103.5" customHeight="1">
      <c r="A35" s="280"/>
      <c r="B35" s="173" t="s">
        <v>690</v>
      </c>
      <c r="C35" s="173" t="s">
        <v>691</v>
      </c>
      <c r="D35" s="173" t="s">
        <v>692</v>
      </c>
      <c r="E35" s="173" t="s">
        <v>693</v>
      </c>
      <c r="F35" s="173" t="s">
        <v>694</v>
      </c>
    </row>
    <row r="36" spans="1:7" s="110" customFormat="1" ht="135" customHeight="1">
      <c r="A36" s="280" t="s">
        <v>599</v>
      </c>
      <c r="B36" s="173" t="s">
        <v>695</v>
      </c>
      <c r="C36" s="173" t="s">
        <v>696</v>
      </c>
      <c r="D36" s="173" t="s">
        <v>697</v>
      </c>
      <c r="E36" s="173" t="s">
        <v>698</v>
      </c>
      <c r="F36" s="173" t="s">
        <v>699</v>
      </c>
    </row>
    <row r="37" spans="1:7" s="110" customFormat="1" ht="123" customHeight="1">
      <c r="A37" s="280"/>
      <c r="B37" s="177" t="s">
        <v>700</v>
      </c>
      <c r="C37" s="173" t="s">
        <v>701</v>
      </c>
      <c r="D37" s="173" t="s">
        <v>683</v>
      </c>
      <c r="E37" s="173" t="s">
        <v>702</v>
      </c>
      <c r="F37" s="173" t="s">
        <v>703</v>
      </c>
    </row>
    <row r="38" spans="1:7" s="110" customFormat="1" ht="125" customHeight="1">
      <c r="A38" s="280"/>
      <c r="B38" s="173" t="s">
        <v>704</v>
      </c>
      <c r="C38" s="173" t="s">
        <v>682</v>
      </c>
      <c r="D38" s="173" t="s">
        <v>683</v>
      </c>
      <c r="E38" s="177" t="s">
        <v>705</v>
      </c>
      <c r="F38" s="173" t="s">
        <v>706</v>
      </c>
    </row>
    <row r="39" spans="1:7" s="110" customFormat="1" ht="133.5" customHeight="1">
      <c r="A39" s="280"/>
      <c r="B39" s="177" t="s">
        <v>707</v>
      </c>
      <c r="C39" s="173" t="s">
        <v>682</v>
      </c>
      <c r="D39" s="173" t="s">
        <v>683</v>
      </c>
      <c r="E39" s="173" t="s">
        <v>705</v>
      </c>
      <c r="F39" s="173" t="s">
        <v>708</v>
      </c>
    </row>
    <row r="40" spans="1:7" s="110" customFormat="1" ht="89" customHeight="1">
      <c r="A40" s="280"/>
      <c r="B40" s="177" t="s">
        <v>709</v>
      </c>
      <c r="C40" s="173" t="s">
        <v>682</v>
      </c>
      <c r="D40" s="177" t="s">
        <v>710</v>
      </c>
      <c r="E40" s="177">
        <v>12</v>
      </c>
      <c r="F40" s="173" t="s">
        <v>711</v>
      </c>
    </row>
    <row r="41" spans="1:7" s="110" customFormat="1" ht="85.5" customHeight="1">
      <c r="A41" s="281"/>
      <c r="B41" s="173" t="s">
        <v>712</v>
      </c>
      <c r="C41" s="177" t="s">
        <v>713</v>
      </c>
      <c r="D41" s="177" t="s">
        <v>714</v>
      </c>
      <c r="E41" s="177">
        <v>16</v>
      </c>
      <c r="F41" s="173" t="s">
        <v>715</v>
      </c>
    </row>
    <row r="42" spans="1:7" s="110" customFormat="1" ht="59.5" customHeight="1">
      <c r="A42" s="282" t="s">
        <v>191</v>
      </c>
      <c r="B42" s="181" t="s">
        <v>716</v>
      </c>
      <c r="C42" s="181" t="s">
        <v>717</v>
      </c>
      <c r="D42" s="181" t="s">
        <v>718</v>
      </c>
      <c r="E42" s="181">
        <v>21</v>
      </c>
      <c r="F42" s="181" t="s">
        <v>719</v>
      </c>
    </row>
    <row r="43" spans="1:7" s="110" customFormat="1" ht="45" customHeight="1">
      <c r="A43" s="282"/>
      <c r="B43" s="181" t="s">
        <v>720</v>
      </c>
      <c r="C43" s="181" t="s">
        <v>721</v>
      </c>
      <c r="D43" s="181" t="s">
        <v>722</v>
      </c>
      <c r="E43" s="181">
        <v>147</v>
      </c>
      <c r="F43" s="181" t="s">
        <v>723</v>
      </c>
    </row>
    <row r="44" spans="1:7" s="110" customFormat="1" ht="45" customHeight="1">
      <c r="A44" s="282"/>
      <c r="B44" s="173" t="s">
        <v>724</v>
      </c>
      <c r="C44" s="173" t="s">
        <v>725</v>
      </c>
      <c r="D44" s="173" t="s">
        <v>726</v>
      </c>
      <c r="E44" s="173">
        <v>563</v>
      </c>
      <c r="F44" s="173" t="s">
        <v>727</v>
      </c>
    </row>
    <row r="45" spans="1:7" s="110" customFormat="1" ht="35" customHeight="1">
      <c r="A45" s="282"/>
      <c r="B45" s="181" t="s">
        <v>728</v>
      </c>
      <c r="C45" s="181" t="s">
        <v>729</v>
      </c>
      <c r="D45" s="181" t="s">
        <v>730</v>
      </c>
      <c r="E45" s="181">
        <v>62</v>
      </c>
      <c r="F45" s="181" t="s">
        <v>731</v>
      </c>
    </row>
    <row r="46" spans="1:7" s="110" customFormat="1" ht="45" customHeight="1">
      <c r="A46" s="282"/>
      <c r="B46" s="181" t="s">
        <v>732</v>
      </c>
      <c r="C46" s="182">
        <v>45213</v>
      </c>
      <c r="D46" s="181" t="s">
        <v>733</v>
      </c>
      <c r="E46" s="181">
        <v>56</v>
      </c>
      <c r="F46" s="181" t="s">
        <v>734</v>
      </c>
    </row>
    <row r="47" spans="1:7" s="110" customFormat="1" ht="45" customHeight="1">
      <c r="A47" s="282"/>
      <c r="B47" s="173" t="s">
        <v>735</v>
      </c>
      <c r="C47" s="173" t="s">
        <v>725</v>
      </c>
      <c r="D47" s="173" t="s">
        <v>736</v>
      </c>
      <c r="E47" s="173" t="s">
        <v>737</v>
      </c>
      <c r="F47" s="173" t="s">
        <v>738</v>
      </c>
    </row>
    <row r="48" spans="1:7" s="110" customFormat="1" ht="111" customHeight="1">
      <c r="A48" s="282"/>
      <c r="B48" s="181" t="s">
        <v>739</v>
      </c>
      <c r="C48" s="173" t="s">
        <v>725</v>
      </c>
      <c r="D48" s="173" t="s">
        <v>726</v>
      </c>
      <c r="E48" s="181">
        <f>80*10</f>
        <v>800</v>
      </c>
      <c r="F48" s="181" t="s">
        <v>740</v>
      </c>
      <c r="G48" s="183"/>
    </row>
    <row r="49" spans="1:12" s="110" customFormat="1" ht="48" customHeight="1">
      <c r="A49" s="279" t="s">
        <v>207</v>
      </c>
      <c r="B49" s="173" t="s">
        <v>741</v>
      </c>
      <c r="C49" s="175">
        <v>45266</v>
      </c>
      <c r="D49" s="173" t="s">
        <v>742</v>
      </c>
      <c r="E49" s="173">
        <v>53</v>
      </c>
      <c r="F49" s="173" t="s">
        <v>743</v>
      </c>
    </row>
    <row r="50" spans="1:12" s="110" customFormat="1" ht="99.5" customHeight="1">
      <c r="A50" s="281"/>
      <c r="B50" s="9" t="s">
        <v>744</v>
      </c>
      <c r="C50" s="181" t="s">
        <v>968</v>
      </c>
      <c r="D50" s="173" t="s">
        <v>742</v>
      </c>
      <c r="E50" s="9">
        <v>92</v>
      </c>
      <c r="F50" s="181" t="s">
        <v>745</v>
      </c>
    </row>
    <row r="51" spans="1:12" s="110" customFormat="1" ht="61" customHeight="1">
      <c r="A51" s="276" t="s">
        <v>233</v>
      </c>
      <c r="B51" s="9" t="s">
        <v>746</v>
      </c>
      <c r="C51" s="9" t="s">
        <v>747</v>
      </c>
      <c r="D51" s="9" t="s">
        <v>748</v>
      </c>
      <c r="E51" s="9" t="s">
        <v>749</v>
      </c>
      <c r="F51" s="181" t="s">
        <v>750</v>
      </c>
    </row>
    <row r="52" spans="1:12" s="110" customFormat="1" ht="45.5" customHeight="1">
      <c r="A52" s="277"/>
      <c r="B52" s="173" t="s">
        <v>751</v>
      </c>
      <c r="C52" s="184">
        <v>45042</v>
      </c>
      <c r="D52" s="173" t="s">
        <v>752</v>
      </c>
      <c r="E52" s="173" t="s">
        <v>753</v>
      </c>
      <c r="F52" s="173" t="s">
        <v>754</v>
      </c>
    </row>
    <row r="53" spans="1:12" s="110" customFormat="1" ht="78.5" customHeight="1">
      <c r="A53" s="277"/>
      <c r="B53" s="9" t="s">
        <v>755</v>
      </c>
      <c r="C53" s="184">
        <v>45224</v>
      </c>
      <c r="D53" s="181" t="s">
        <v>756</v>
      </c>
      <c r="E53" s="9" t="s">
        <v>757</v>
      </c>
      <c r="F53" s="181" t="s">
        <v>758</v>
      </c>
    </row>
    <row r="54" spans="1:12" s="110" customFormat="1" ht="39.5" customHeight="1">
      <c r="A54" s="277"/>
      <c r="B54" s="9" t="s">
        <v>759</v>
      </c>
      <c r="C54" s="184">
        <v>45102</v>
      </c>
      <c r="D54" s="181" t="s">
        <v>760</v>
      </c>
      <c r="E54" s="9" t="s">
        <v>761</v>
      </c>
      <c r="F54" s="181" t="s">
        <v>762</v>
      </c>
    </row>
    <row r="55" spans="1:12" s="110" customFormat="1" ht="36.5" customHeight="1">
      <c r="A55" s="278"/>
      <c r="B55" s="9" t="s">
        <v>763</v>
      </c>
      <c r="C55" s="184">
        <v>45249</v>
      </c>
      <c r="D55" s="181" t="s">
        <v>760</v>
      </c>
      <c r="E55" s="9" t="s">
        <v>764</v>
      </c>
      <c r="F55" s="181" t="s">
        <v>765</v>
      </c>
    </row>
    <row r="56" spans="1:12" s="110" customFormat="1" ht="32.25" customHeight="1">
      <c r="A56" s="283" t="s">
        <v>766</v>
      </c>
      <c r="B56" s="185" t="s">
        <v>767</v>
      </c>
      <c r="C56" s="186">
        <v>45069</v>
      </c>
      <c r="D56" s="185" t="s">
        <v>768</v>
      </c>
      <c r="E56" s="185">
        <v>12</v>
      </c>
      <c r="F56" s="181" t="s">
        <v>769</v>
      </c>
    </row>
    <row r="57" spans="1:12" s="110" customFormat="1" ht="49" customHeight="1">
      <c r="A57" s="284"/>
      <c r="B57" s="185" t="s">
        <v>770</v>
      </c>
      <c r="C57" s="186">
        <v>45184</v>
      </c>
      <c r="D57" s="185" t="s">
        <v>768</v>
      </c>
      <c r="E57" s="185">
        <v>6</v>
      </c>
      <c r="F57" s="181" t="s">
        <v>771</v>
      </c>
      <c r="H57" s="187"/>
      <c r="I57" s="188"/>
      <c r="L57" s="187"/>
    </row>
    <row r="58" spans="1:12" s="110" customFormat="1" ht="45" customHeight="1">
      <c r="A58" s="284"/>
      <c r="B58" s="185" t="s">
        <v>772</v>
      </c>
      <c r="C58" s="186">
        <v>45216</v>
      </c>
      <c r="D58" s="185" t="s">
        <v>768</v>
      </c>
      <c r="E58" s="185">
        <v>9</v>
      </c>
      <c r="F58" s="181" t="s">
        <v>773</v>
      </c>
      <c r="H58" s="187"/>
      <c r="I58" s="188"/>
    </row>
    <row r="59" spans="1:12" s="110" customFormat="1" ht="32.25" customHeight="1">
      <c r="A59" s="284"/>
      <c r="B59" s="181" t="s">
        <v>774</v>
      </c>
      <c r="C59" s="186">
        <v>45244</v>
      </c>
      <c r="D59" s="181" t="s">
        <v>775</v>
      </c>
      <c r="E59" s="185" t="s">
        <v>776</v>
      </c>
      <c r="F59" s="181" t="s">
        <v>966</v>
      </c>
      <c r="H59" s="187"/>
      <c r="I59" s="188"/>
      <c r="J59" s="187"/>
      <c r="K59" s="187"/>
    </row>
    <row r="60" spans="1:12" s="110" customFormat="1" ht="41" customHeight="1">
      <c r="A60" s="285"/>
      <c r="B60" s="9" t="s">
        <v>777</v>
      </c>
      <c r="C60" s="186">
        <v>45322</v>
      </c>
      <c r="D60" s="181" t="s">
        <v>775</v>
      </c>
      <c r="E60" s="181" t="s">
        <v>778</v>
      </c>
      <c r="F60" s="181" t="s">
        <v>779</v>
      </c>
      <c r="I60" s="188"/>
      <c r="J60" s="187"/>
      <c r="K60" s="187"/>
    </row>
    <row r="61" spans="1:12" s="110" customFormat="1" ht="26">
      <c r="A61" s="276" t="s">
        <v>780</v>
      </c>
      <c r="B61" s="173" t="s">
        <v>781</v>
      </c>
      <c r="C61" s="173" t="s">
        <v>782</v>
      </c>
      <c r="D61" s="173" t="s">
        <v>783</v>
      </c>
      <c r="E61" s="173" t="s">
        <v>784</v>
      </c>
      <c r="F61" s="173" t="s">
        <v>785</v>
      </c>
    </row>
    <row r="62" spans="1:12" s="110" customFormat="1" ht="52">
      <c r="A62" s="277"/>
      <c r="B62" s="173" t="s">
        <v>786</v>
      </c>
      <c r="C62" s="175">
        <v>45270</v>
      </c>
      <c r="D62" s="173" t="s">
        <v>783</v>
      </c>
      <c r="E62" s="181" t="s">
        <v>787</v>
      </c>
      <c r="F62" s="173" t="s">
        <v>788</v>
      </c>
    </row>
    <row r="63" spans="1:12" s="110" customFormat="1" ht="71" customHeight="1">
      <c r="A63" s="277"/>
      <c r="B63" s="9" t="s">
        <v>789</v>
      </c>
      <c r="C63" s="184">
        <v>45308</v>
      </c>
      <c r="D63" s="173" t="s">
        <v>783</v>
      </c>
      <c r="E63" s="173" t="s">
        <v>790</v>
      </c>
      <c r="F63" s="181" t="s">
        <v>791</v>
      </c>
    </row>
    <row r="64" spans="1:12" s="110" customFormat="1" ht="54.5" customHeight="1">
      <c r="A64" s="277"/>
      <c r="B64" s="9" t="s">
        <v>792</v>
      </c>
      <c r="C64" s="184">
        <v>45308</v>
      </c>
      <c r="D64" s="173" t="s">
        <v>783</v>
      </c>
      <c r="E64" s="181" t="s">
        <v>793</v>
      </c>
      <c r="F64" s="181" t="s">
        <v>794</v>
      </c>
    </row>
    <row r="65" spans="1:6" s="110" customFormat="1" ht="45.5" customHeight="1">
      <c r="A65" s="277"/>
      <c r="B65" s="9" t="s">
        <v>795</v>
      </c>
      <c r="C65" s="184">
        <v>45335</v>
      </c>
      <c r="D65" s="173" t="s">
        <v>783</v>
      </c>
      <c r="E65" s="181" t="s">
        <v>796</v>
      </c>
      <c r="F65" s="181" t="s">
        <v>797</v>
      </c>
    </row>
    <row r="66" spans="1:6" s="110" customFormat="1" ht="50" customHeight="1">
      <c r="A66" s="278"/>
      <c r="B66" s="9" t="s">
        <v>798</v>
      </c>
      <c r="C66" s="184">
        <v>45340</v>
      </c>
      <c r="D66" s="9" t="s">
        <v>799</v>
      </c>
      <c r="E66" s="181" t="s">
        <v>800</v>
      </c>
      <c r="F66" s="181" t="s">
        <v>801</v>
      </c>
    </row>
    <row r="67" spans="1:6" s="110" customFormat="1" ht="52.5" customHeight="1">
      <c r="A67" s="189" t="s">
        <v>802</v>
      </c>
      <c r="B67" s="173" t="s">
        <v>803</v>
      </c>
      <c r="C67" s="173" t="s">
        <v>804</v>
      </c>
      <c r="D67" s="173" t="s">
        <v>805</v>
      </c>
      <c r="E67" s="173">
        <v>36</v>
      </c>
      <c r="F67" s="173" t="s">
        <v>806</v>
      </c>
    </row>
    <row r="68" spans="1:6" s="110" customFormat="1" ht="26.4" customHeight="1">
      <c r="A68" s="286" t="s">
        <v>273</v>
      </c>
      <c r="B68" s="190" t="s">
        <v>807</v>
      </c>
      <c r="C68" s="191" t="s">
        <v>808</v>
      </c>
      <c r="D68" s="190" t="s">
        <v>726</v>
      </c>
      <c r="E68" s="191" t="s">
        <v>809</v>
      </c>
      <c r="F68" s="190" t="s">
        <v>810</v>
      </c>
    </row>
    <row r="69" spans="1:6" s="110" customFormat="1" ht="44.5" customHeight="1">
      <c r="A69" s="287"/>
      <c r="B69" s="192" t="s">
        <v>811</v>
      </c>
      <c r="C69" s="193" t="s">
        <v>812</v>
      </c>
      <c r="D69" s="193" t="s">
        <v>813</v>
      </c>
      <c r="E69" s="193" t="s">
        <v>814</v>
      </c>
      <c r="F69" s="193" t="s">
        <v>815</v>
      </c>
    </row>
    <row r="70" spans="1:6" s="110" customFormat="1" ht="71" customHeight="1">
      <c r="A70" s="287"/>
      <c r="B70" s="9" t="s">
        <v>816</v>
      </c>
      <c r="C70" s="9" t="s">
        <v>817</v>
      </c>
      <c r="D70" s="181" t="s">
        <v>818</v>
      </c>
      <c r="E70" s="181" t="s">
        <v>819</v>
      </c>
      <c r="F70" s="181" t="s">
        <v>820</v>
      </c>
    </row>
    <row r="71" spans="1:6" s="110" customFormat="1" ht="59.5" customHeight="1">
      <c r="A71" s="287"/>
      <c r="B71" s="194" t="s">
        <v>821</v>
      </c>
      <c r="C71" s="194" t="s">
        <v>822</v>
      </c>
      <c r="D71" s="194" t="s">
        <v>823</v>
      </c>
      <c r="E71" s="194" t="s">
        <v>824</v>
      </c>
      <c r="F71" s="194" t="s">
        <v>967</v>
      </c>
    </row>
    <row r="72" spans="1:6" s="110" customFormat="1" ht="72" customHeight="1">
      <c r="A72" s="287"/>
      <c r="B72" s="9" t="s">
        <v>825</v>
      </c>
      <c r="C72" s="9" t="s">
        <v>812</v>
      </c>
      <c r="D72" s="9" t="s">
        <v>826</v>
      </c>
      <c r="E72" s="181" t="s">
        <v>827</v>
      </c>
      <c r="F72" s="181" t="s">
        <v>828</v>
      </c>
    </row>
    <row r="73" spans="1:6" s="110" customFormat="1" ht="55.5" customHeight="1">
      <c r="A73" s="288"/>
      <c r="B73" s="9" t="s">
        <v>829</v>
      </c>
      <c r="C73" s="184">
        <v>45267</v>
      </c>
      <c r="D73" s="9" t="s">
        <v>830</v>
      </c>
      <c r="E73" s="181" t="s">
        <v>831</v>
      </c>
      <c r="F73" s="181" t="s">
        <v>832</v>
      </c>
    </row>
    <row r="74" spans="1:6" s="110" customFormat="1" ht="82.5" customHeight="1">
      <c r="A74" s="289" t="s">
        <v>833</v>
      </c>
      <c r="B74" s="96" t="s">
        <v>834</v>
      </c>
      <c r="C74" s="195">
        <v>45271</v>
      </c>
      <c r="D74" s="58" t="s">
        <v>835</v>
      </c>
      <c r="E74" s="96" t="s">
        <v>836</v>
      </c>
      <c r="F74" s="196" t="s">
        <v>837</v>
      </c>
    </row>
    <row r="75" spans="1:6" s="110" customFormat="1" ht="87.5" customHeight="1">
      <c r="A75" s="290"/>
      <c r="B75" s="197" t="s">
        <v>838</v>
      </c>
      <c r="C75" s="195">
        <v>45143</v>
      </c>
      <c r="D75" s="197" t="s">
        <v>748</v>
      </c>
      <c r="E75" s="198" t="s">
        <v>839</v>
      </c>
      <c r="F75" s="58" t="s">
        <v>840</v>
      </c>
    </row>
    <row r="76" spans="1:6" s="110" customFormat="1" ht="97.5" customHeight="1">
      <c r="A76" s="199" t="s">
        <v>841</v>
      </c>
      <c r="B76" s="185" t="s">
        <v>842</v>
      </c>
      <c r="C76" s="209" t="s">
        <v>843</v>
      </c>
      <c r="D76" s="185" t="s">
        <v>844</v>
      </c>
      <c r="E76" s="185" t="s">
        <v>845</v>
      </c>
      <c r="F76" s="200" t="s">
        <v>846</v>
      </c>
    </row>
    <row r="77" spans="1:6" s="110" customFormat="1" ht="32.25" customHeight="1">
      <c r="A77" s="201" t="s">
        <v>847</v>
      </c>
      <c r="B77" s="173" t="s">
        <v>848</v>
      </c>
      <c r="C77" s="173" t="s">
        <v>849</v>
      </c>
      <c r="D77" s="173" t="s">
        <v>826</v>
      </c>
      <c r="E77" s="173">
        <v>3</v>
      </c>
      <c r="F77" s="173" t="s">
        <v>850</v>
      </c>
    </row>
    <row r="78" spans="1:6" s="110" customFormat="1" ht="32.25" customHeight="1">
      <c r="A78" s="291" t="s">
        <v>467</v>
      </c>
      <c r="B78" s="202" t="s">
        <v>851</v>
      </c>
      <c r="C78" s="203" t="s">
        <v>852</v>
      </c>
      <c r="D78" s="202" t="s">
        <v>844</v>
      </c>
      <c r="E78" s="202">
        <v>1</v>
      </c>
      <c r="F78" s="204" t="s">
        <v>853</v>
      </c>
    </row>
    <row r="79" spans="1:6" s="110" customFormat="1" ht="32.25" customHeight="1">
      <c r="A79" s="292"/>
      <c r="B79" s="202" t="s">
        <v>851</v>
      </c>
      <c r="C79" s="203" t="s">
        <v>852</v>
      </c>
      <c r="D79" s="202" t="s">
        <v>844</v>
      </c>
      <c r="E79" s="202">
        <v>0</v>
      </c>
      <c r="F79" s="204" t="s">
        <v>854</v>
      </c>
    </row>
    <row r="80" spans="1:6" s="110" customFormat="1" ht="35" customHeight="1">
      <c r="A80" s="293" t="s">
        <v>855</v>
      </c>
      <c r="B80" s="173" t="s">
        <v>856</v>
      </c>
      <c r="C80" s="205" t="s">
        <v>857</v>
      </c>
      <c r="D80" s="173" t="s">
        <v>665</v>
      </c>
      <c r="E80" s="173">
        <v>147</v>
      </c>
      <c r="F80" s="173" t="s">
        <v>858</v>
      </c>
    </row>
    <row r="81" spans="1:6" s="110" customFormat="1" ht="35" customHeight="1">
      <c r="A81" s="294"/>
      <c r="B81" s="173" t="s">
        <v>859</v>
      </c>
      <c r="C81" s="182" t="s">
        <v>860</v>
      </c>
      <c r="D81" s="173" t="s">
        <v>861</v>
      </c>
      <c r="E81" s="173">
        <v>2</v>
      </c>
      <c r="F81" s="173" t="s">
        <v>862</v>
      </c>
    </row>
    <row r="82" spans="1:6" s="110" customFormat="1" ht="45.5" customHeight="1">
      <c r="A82" s="294"/>
      <c r="B82" s="173" t="s">
        <v>863</v>
      </c>
      <c r="C82" s="182" t="s">
        <v>864</v>
      </c>
      <c r="D82" s="173" t="s">
        <v>865</v>
      </c>
      <c r="E82" s="173">
        <v>17</v>
      </c>
      <c r="F82" s="173" t="s">
        <v>866</v>
      </c>
    </row>
    <row r="83" spans="1:6" s="110" customFormat="1" ht="47.5" customHeight="1">
      <c r="A83" s="294"/>
      <c r="B83" s="173" t="s">
        <v>867</v>
      </c>
      <c r="C83" s="182" t="s">
        <v>868</v>
      </c>
      <c r="D83" s="173" t="s">
        <v>844</v>
      </c>
      <c r="E83" s="173">
        <v>7</v>
      </c>
      <c r="F83" s="173" t="s">
        <v>869</v>
      </c>
    </row>
    <row r="84" spans="1:6" s="110" customFormat="1" ht="35" customHeight="1">
      <c r="A84" s="294"/>
      <c r="B84" s="173" t="s">
        <v>870</v>
      </c>
      <c r="C84" s="182" t="s">
        <v>871</v>
      </c>
      <c r="D84" s="173" t="s">
        <v>844</v>
      </c>
      <c r="E84" s="173">
        <v>8</v>
      </c>
      <c r="F84" s="173" t="s">
        <v>872</v>
      </c>
    </row>
    <row r="85" spans="1:6" s="110" customFormat="1" ht="35" customHeight="1">
      <c r="A85" s="294"/>
      <c r="B85" s="173" t="s">
        <v>873</v>
      </c>
      <c r="C85" s="182" t="s">
        <v>871</v>
      </c>
      <c r="D85" s="173" t="s">
        <v>865</v>
      </c>
      <c r="E85" s="173">
        <v>11</v>
      </c>
      <c r="F85" s="173" t="s">
        <v>874</v>
      </c>
    </row>
    <row r="86" spans="1:6" s="110" customFormat="1" ht="35" customHeight="1">
      <c r="A86" s="294"/>
      <c r="B86" s="173" t="s">
        <v>875</v>
      </c>
      <c r="C86" s="182" t="s">
        <v>876</v>
      </c>
      <c r="D86" s="173" t="s">
        <v>865</v>
      </c>
      <c r="E86" s="173">
        <v>3</v>
      </c>
      <c r="F86" s="173" t="s">
        <v>877</v>
      </c>
    </row>
    <row r="87" spans="1:6" s="110" customFormat="1" ht="35" customHeight="1">
      <c r="A87" s="294"/>
      <c r="B87" s="173" t="s">
        <v>878</v>
      </c>
      <c r="C87" s="182" t="s">
        <v>879</v>
      </c>
      <c r="D87" s="173" t="s">
        <v>865</v>
      </c>
      <c r="E87" s="173">
        <v>13</v>
      </c>
      <c r="F87" s="173" t="s">
        <v>880</v>
      </c>
    </row>
    <row r="88" spans="1:6" s="110" customFormat="1" ht="45" customHeight="1">
      <c r="A88" s="294"/>
      <c r="B88" s="173" t="s">
        <v>881</v>
      </c>
      <c r="C88" s="205" t="s">
        <v>882</v>
      </c>
      <c r="D88" s="173" t="s">
        <v>844</v>
      </c>
      <c r="E88" s="173">
        <v>2</v>
      </c>
      <c r="F88" s="173" t="s">
        <v>883</v>
      </c>
    </row>
    <row r="89" spans="1:6" s="110" customFormat="1" ht="45" customHeight="1">
      <c r="A89" s="294"/>
      <c r="B89" s="173" t="s">
        <v>884</v>
      </c>
      <c r="C89" s="182" t="s">
        <v>885</v>
      </c>
      <c r="D89" s="173" t="s">
        <v>886</v>
      </c>
      <c r="E89" s="173">
        <v>21</v>
      </c>
      <c r="F89" s="173" t="s">
        <v>887</v>
      </c>
    </row>
    <row r="90" spans="1:6" s="110" customFormat="1" ht="45" customHeight="1">
      <c r="A90" s="294"/>
      <c r="B90" s="173" t="s">
        <v>888</v>
      </c>
      <c r="C90" s="182" t="s">
        <v>889</v>
      </c>
      <c r="D90" s="173" t="s">
        <v>886</v>
      </c>
      <c r="E90" s="173">
        <v>11</v>
      </c>
      <c r="F90" s="206" t="s">
        <v>890</v>
      </c>
    </row>
    <row r="91" spans="1:6" s="110" customFormat="1" ht="35" customHeight="1">
      <c r="A91" s="294"/>
      <c r="B91" s="173" t="s">
        <v>891</v>
      </c>
      <c r="C91" s="182" t="s">
        <v>892</v>
      </c>
      <c r="D91" s="173" t="s">
        <v>886</v>
      </c>
      <c r="E91" s="173">
        <v>8</v>
      </c>
      <c r="F91" s="206" t="s">
        <v>893</v>
      </c>
    </row>
    <row r="92" spans="1:6" s="110" customFormat="1" ht="35" customHeight="1">
      <c r="A92" s="294"/>
      <c r="B92" s="173" t="s">
        <v>894</v>
      </c>
      <c r="C92" s="182" t="s">
        <v>895</v>
      </c>
      <c r="D92" s="173" t="s">
        <v>844</v>
      </c>
      <c r="E92" s="173">
        <v>35</v>
      </c>
      <c r="F92" s="173" t="s">
        <v>896</v>
      </c>
    </row>
    <row r="93" spans="1:6" s="110" customFormat="1" ht="35" customHeight="1">
      <c r="A93" s="294"/>
      <c r="B93" s="173" t="s">
        <v>897</v>
      </c>
      <c r="C93" s="182">
        <v>45164</v>
      </c>
      <c r="D93" s="173" t="s">
        <v>898</v>
      </c>
      <c r="E93" s="173">
        <v>5</v>
      </c>
      <c r="F93" s="173" t="s">
        <v>899</v>
      </c>
    </row>
    <row r="94" spans="1:6" s="110" customFormat="1" ht="35" customHeight="1">
      <c r="A94" s="294"/>
      <c r="B94" s="173" t="s">
        <v>900</v>
      </c>
      <c r="C94" s="182">
        <v>45164</v>
      </c>
      <c r="D94" s="173" t="s">
        <v>901</v>
      </c>
      <c r="E94" s="173">
        <v>33</v>
      </c>
      <c r="F94" s="173" t="s">
        <v>902</v>
      </c>
    </row>
    <row r="95" spans="1:6" s="110" customFormat="1" ht="41.5" customHeight="1">
      <c r="A95" s="295"/>
      <c r="B95" s="173" t="s">
        <v>903</v>
      </c>
      <c r="C95" s="182">
        <v>45282</v>
      </c>
      <c r="D95" s="173" t="s">
        <v>904</v>
      </c>
      <c r="E95" s="173">
        <v>16</v>
      </c>
      <c r="F95" s="173" t="s">
        <v>905</v>
      </c>
    </row>
    <row r="96" spans="1:6" s="110" customFormat="1" ht="32.25" customHeight="1">
      <c r="A96" s="279" t="s">
        <v>443</v>
      </c>
      <c r="B96" s="181" t="s">
        <v>906</v>
      </c>
      <c r="C96" s="181" t="s">
        <v>907</v>
      </c>
      <c r="D96" s="181" t="s">
        <v>908</v>
      </c>
      <c r="E96" s="207">
        <v>100</v>
      </c>
      <c r="F96" s="181" t="s">
        <v>909</v>
      </c>
    </row>
    <row r="97" spans="1:6" s="110" customFormat="1" ht="71.400000000000006" customHeight="1">
      <c r="A97" s="280"/>
      <c r="B97" s="181" t="s">
        <v>910</v>
      </c>
      <c r="C97" s="182">
        <v>45189</v>
      </c>
      <c r="D97" s="181" t="s">
        <v>844</v>
      </c>
      <c r="E97" s="181">
        <v>15</v>
      </c>
      <c r="F97" s="181" t="s">
        <v>911</v>
      </c>
    </row>
    <row r="98" spans="1:6" s="110" customFormat="1" ht="86.25" customHeight="1">
      <c r="A98" s="281"/>
      <c r="B98" s="9" t="s">
        <v>912</v>
      </c>
      <c r="C98" s="9" t="s">
        <v>913</v>
      </c>
      <c r="D98" s="9" t="s">
        <v>844</v>
      </c>
      <c r="E98" s="9">
        <v>25</v>
      </c>
      <c r="F98" s="181" t="s">
        <v>914</v>
      </c>
    </row>
    <row r="99" spans="1:6" s="110" customFormat="1" ht="54" customHeight="1">
      <c r="A99" s="279" t="s">
        <v>444</v>
      </c>
      <c r="B99" s="173" t="s">
        <v>915</v>
      </c>
      <c r="C99" s="175">
        <v>45145</v>
      </c>
      <c r="D99" s="173" t="s">
        <v>916</v>
      </c>
      <c r="E99" s="173">
        <v>105</v>
      </c>
      <c r="F99" s="173" t="s">
        <v>917</v>
      </c>
    </row>
    <row r="100" spans="1:6" s="110" customFormat="1" ht="52">
      <c r="A100" s="280"/>
      <c r="B100" s="181" t="s">
        <v>918</v>
      </c>
      <c r="C100" s="184">
        <v>45221</v>
      </c>
      <c r="D100" s="181" t="s">
        <v>742</v>
      </c>
      <c r="E100" s="9">
        <v>43</v>
      </c>
      <c r="F100" s="181" t="s">
        <v>919</v>
      </c>
    </row>
    <row r="101" spans="1:6" s="110" customFormat="1" ht="45" customHeight="1">
      <c r="A101" s="280"/>
      <c r="B101" s="181" t="s">
        <v>920</v>
      </c>
      <c r="C101" s="9" t="s">
        <v>921</v>
      </c>
      <c r="D101" s="181" t="s">
        <v>922</v>
      </c>
      <c r="E101" s="9">
        <v>10</v>
      </c>
      <c r="F101" s="181" t="s">
        <v>923</v>
      </c>
    </row>
    <row r="102" spans="1:6" s="110" customFormat="1" ht="84" customHeight="1">
      <c r="A102" s="280"/>
      <c r="B102" s="173" t="s">
        <v>924</v>
      </c>
      <c r="C102" s="173" t="s">
        <v>925</v>
      </c>
      <c r="D102" s="173" t="s">
        <v>926</v>
      </c>
      <c r="E102" s="173">
        <v>10</v>
      </c>
      <c r="F102" s="173" t="s">
        <v>927</v>
      </c>
    </row>
    <row r="103" spans="1:6" s="110" customFormat="1" ht="56" customHeight="1">
      <c r="A103" s="280"/>
      <c r="B103" s="181" t="s">
        <v>928</v>
      </c>
      <c r="C103" s="9" t="s">
        <v>929</v>
      </c>
      <c r="D103" s="208" t="s">
        <v>930</v>
      </c>
      <c r="E103" s="9">
        <v>17</v>
      </c>
      <c r="F103" s="181" t="s">
        <v>931</v>
      </c>
    </row>
    <row r="104" spans="1:6" s="110" customFormat="1" ht="56" customHeight="1">
      <c r="A104" s="281"/>
      <c r="B104" s="181" t="s">
        <v>932</v>
      </c>
      <c r="C104" s="9" t="s">
        <v>925</v>
      </c>
      <c r="D104" s="208" t="s">
        <v>933</v>
      </c>
      <c r="E104" s="9">
        <v>8</v>
      </c>
      <c r="F104" s="181" t="s">
        <v>934</v>
      </c>
    </row>
    <row r="105" spans="1:6" s="110" customFormat="1" ht="41.5" customHeight="1">
      <c r="A105" s="279" t="s">
        <v>935</v>
      </c>
      <c r="B105" s="173" t="s">
        <v>936</v>
      </c>
      <c r="C105" s="173" t="s">
        <v>937</v>
      </c>
      <c r="D105" s="173" t="s">
        <v>938</v>
      </c>
      <c r="E105" s="173" t="s">
        <v>939</v>
      </c>
      <c r="F105" s="173" t="s">
        <v>940</v>
      </c>
    </row>
    <row r="106" spans="1:6" s="110" customFormat="1" ht="40.65" customHeight="1">
      <c r="A106" s="280"/>
      <c r="B106" s="9" t="s">
        <v>941</v>
      </c>
      <c r="C106" s="184">
        <v>45113</v>
      </c>
      <c r="D106" s="181" t="s">
        <v>942</v>
      </c>
      <c r="E106" s="181" t="s">
        <v>943</v>
      </c>
      <c r="F106" s="181" t="s">
        <v>944</v>
      </c>
    </row>
    <row r="107" spans="1:6" s="110" customFormat="1" ht="52">
      <c r="A107" s="280"/>
      <c r="B107" s="9" t="s">
        <v>945</v>
      </c>
      <c r="C107" s="184">
        <v>45212</v>
      </c>
      <c r="D107" s="181" t="s">
        <v>946</v>
      </c>
      <c r="E107" s="181" t="s">
        <v>947</v>
      </c>
      <c r="F107" s="181" t="s">
        <v>948</v>
      </c>
    </row>
    <row r="108" spans="1:6" s="110" customFormat="1" ht="40.65" customHeight="1">
      <c r="A108" s="280"/>
      <c r="B108" s="173" t="s">
        <v>949</v>
      </c>
      <c r="C108" s="184">
        <v>45280</v>
      </c>
      <c r="D108" s="173" t="s">
        <v>950</v>
      </c>
      <c r="E108" s="173" t="s">
        <v>951</v>
      </c>
      <c r="F108" s="173" t="s">
        <v>952</v>
      </c>
    </row>
    <row r="109" spans="1:6" s="110" customFormat="1" ht="35" customHeight="1">
      <c r="A109" s="280"/>
      <c r="B109" s="9" t="s">
        <v>953</v>
      </c>
      <c r="C109" s="9" t="s">
        <v>954</v>
      </c>
      <c r="D109" s="181" t="s">
        <v>955</v>
      </c>
      <c r="E109" s="181" t="s">
        <v>956</v>
      </c>
      <c r="F109" s="181" t="s">
        <v>957</v>
      </c>
    </row>
    <row r="110" spans="1:6" s="110" customFormat="1" ht="35" customHeight="1">
      <c r="A110" s="280"/>
      <c r="B110" s="9" t="s">
        <v>958</v>
      </c>
      <c r="C110" s="9" t="s">
        <v>959</v>
      </c>
      <c r="D110" s="181" t="s">
        <v>960</v>
      </c>
      <c r="E110" s="181" t="s">
        <v>961</v>
      </c>
      <c r="F110" s="181" t="s">
        <v>962</v>
      </c>
    </row>
    <row r="111" spans="1:6" s="110" customFormat="1" ht="40.65" customHeight="1">
      <c r="A111" s="281"/>
      <c r="B111" s="9" t="s">
        <v>963</v>
      </c>
      <c r="C111" s="9" t="s">
        <v>964</v>
      </c>
      <c r="D111" s="181" t="s">
        <v>960</v>
      </c>
      <c r="E111" s="181" t="s">
        <v>961</v>
      </c>
      <c r="F111" s="181" t="s">
        <v>965</v>
      </c>
    </row>
  </sheetData>
  <mergeCells count="15">
    <mergeCell ref="A96:A98"/>
    <mergeCell ref="A99:A104"/>
    <mergeCell ref="A105:A111"/>
    <mergeCell ref="A56:A60"/>
    <mergeCell ref="A61:A66"/>
    <mergeCell ref="A68:A73"/>
    <mergeCell ref="A74:A75"/>
    <mergeCell ref="A78:A79"/>
    <mergeCell ref="A80:A95"/>
    <mergeCell ref="A51:A55"/>
    <mergeCell ref="A4:A19"/>
    <mergeCell ref="A20:A35"/>
    <mergeCell ref="A36:A41"/>
    <mergeCell ref="A42:A48"/>
    <mergeCell ref="A49:A50"/>
  </mergeCells>
  <phoneticPr fontId="7"/>
  <pageMargins left="0.70866141732283472" right="0.70866141732283472" top="0.74803149606299213" bottom="0.74803149606299213" header="0.31496062992125984" footer="0.31496062992125984"/>
  <pageSetup paperSize="9" scale="6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6"/>
  <sheetViews>
    <sheetView view="pageBreakPreview" topLeftCell="A38" zoomScale="80" zoomScaleNormal="100" zoomScaleSheetLayoutView="80" workbookViewId="0">
      <selection activeCell="C35" sqref="C35"/>
    </sheetView>
  </sheetViews>
  <sheetFormatPr defaultRowHeight="13"/>
  <sheetData>
    <row r="1" spans="1:11" s="110" customFormat="1">
      <c r="A1" s="120" t="s">
        <v>469</v>
      </c>
      <c r="B1" s="120"/>
      <c r="C1" s="120"/>
      <c r="D1" s="120"/>
      <c r="E1" s="121"/>
      <c r="F1" s="121"/>
      <c r="G1" s="121"/>
      <c r="H1" s="121"/>
      <c r="I1" s="121"/>
      <c r="J1" s="121"/>
      <c r="K1" s="121"/>
    </row>
    <row r="2" spans="1:11" s="110" customFormat="1">
      <c r="A2" s="120"/>
      <c r="B2" s="120"/>
      <c r="C2" s="120"/>
      <c r="D2" s="120"/>
      <c r="E2" s="121"/>
      <c r="F2" s="121"/>
      <c r="G2" s="121"/>
      <c r="H2" s="121"/>
      <c r="I2" s="121"/>
      <c r="J2" s="121"/>
      <c r="K2" s="121"/>
    </row>
    <row r="3" spans="1:11" s="110" customFormat="1" ht="19">
      <c r="A3" s="122" t="s">
        <v>534</v>
      </c>
      <c r="B3" s="121"/>
      <c r="C3" s="121"/>
      <c r="D3" s="121"/>
      <c r="E3" s="123"/>
      <c r="F3" s="120"/>
      <c r="G3" s="120"/>
      <c r="H3" s="120"/>
      <c r="I3" s="120"/>
      <c r="J3" s="120"/>
      <c r="K3" s="120"/>
    </row>
    <row r="4" spans="1:11" s="110" customFormat="1" ht="19">
      <c r="A4" s="122"/>
      <c r="B4" s="121"/>
      <c r="C4" s="121"/>
      <c r="D4" s="121"/>
      <c r="E4" s="120"/>
      <c r="F4" s="120"/>
      <c r="G4" s="120"/>
      <c r="H4" s="120"/>
      <c r="I4" s="120"/>
      <c r="J4" s="120"/>
      <c r="K4" s="120"/>
    </row>
    <row r="5" spans="1:11" s="110" customFormat="1" ht="16.5">
      <c r="A5" s="124" t="s">
        <v>470</v>
      </c>
      <c r="B5" s="121"/>
      <c r="C5" s="121"/>
      <c r="D5" s="121"/>
      <c r="E5" s="121"/>
      <c r="F5" s="121"/>
      <c r="G5" s="121"/>
      <c r="H5" s="121"/>
      <c r="I5" s="121"/>
      <c r="J5" s="121"/>
      <c r="K5" s="121"/>
    </row>
    <row r="6" spans="1:11" s="110" customFormat="1">
      <c r="A6" s="125"/>
      <c r="B6" s="126"/>
      <c r="C6" s="126"/>
      <c r="D6" s="126"/>
      <c r="E6" s="125"/>
      <c r="F6" s="126"/>
      <c r="G6" s="126"/>
      <c r="H6" s="126"/>
      <c r="I6" s="126"/>
      <c r="J6" s="126"/>
      <c r="K6" s="126"/>
    </row>
    <row r="7" spans="1:11" s="110" customFormat="1">
      <c r="A7" s="121" t="s">
        <v>471</v>
      </c>
      <c r="B7" s="121"/>
      <c r="C7" s="121"/>
      <c r="D7" s="121"/>
      <c r="E7" s="121"/>
      <c r="F7" s="121"/>
      <c r="G7" s="121"/>
      <c r="H7" s="121"/>
      <c r="I7" s="121"/>
      <c r="J7" s="121"/>
      <c r="K7" s="121"/>
    </row>
    <row r="8" spans="1:11" s="110" customFormat="1">
      <c r="A8" s="121" t="s">
        <v>472</v>
      </c>
      <c r="B8" s="121"/>
      <c r="C8" s="121"/>
      <c r="D8" s="121"/>
      <c r="E8" s="121"/>
      <c r="F8" s="121"/>
      <c r="G8" s="121"/>
      <c r="H8" s="121"/>
      <c r="I8" s="121"/>
      <c r="J8" s="121"/>
      <c r="K8" s="121"/>
    </row>
    <row r="9" spans="1:11" s="110" customFormat="1">
      <c r="A9" s="127" t="s">
        <v>473</v>
      </c>
      <c r="B9" s="296" t="s">
        <v>474</v>
      </c>
      <c r="C9" s="297"/>
      <c r="D9" s="298"/>
      <c r="E9" s="127" t="s">
        <v>2</v>
      </c>
      <c r="F9" s="296" t="s">
        <v>475</v>
      </c>
      <c r="G9" s="297"/>
      <c r="H9" s="297"/>
      <c r="I9" s="297"/>
      <c r="J9" s="297"/>
      <c r="K9" s="298"/>
    </row>
    <row r="10" spans="1:11" s="110" customFormat="1">
      <c r="A10" s="127" t="s">
        <v>476</v>
      </c>
      <c r="B10" s="299" t="s">
        <v>477</v>
      </c>
      <c r="C10" s="300"/>
      <c r="D10" s="301"/>
      <c r="E10" s="127">
        <v>21</v>
      </c>
      <c r="F10" s="299" t="s">
        <v>478</v>
      </c>
      <c r="G10" s="300"/>
      <c r="H10" s="300"/>
      <c r="I10" s="300"/>
      <c r="J10" s="300"/>
      <c r="K10" s="301"/>
    </row>
    <row r="11" spans="1:11" s="110" customFormat="1">
      <c r="A11" s="128" t="s">
        <v>479</v>
      </c>
      <c r="B11" s="299" t="s">
        <v>480</v>
      </c>
      <c r="C11" s="300"/>
      <c r="D11" s="301"/>
      <c r="E11" s="127">
        <v>23</v>
      </c>
      <c r="F11" s="299" t="s">
        <v>478</v>
      </c>
      <c r="G11" s="300"/>
      <c r="H11" s="300"/>
      <c r="I11" s="300"/>
      <c r="J11" s="300"/>
      <c r="K11" s="301"/>
    </row>
    <row r="12" spans="1:11" s="110" customFormat="1">
      <c r="A12" s="128" t="s">
        <v>481</v>
      </c>
      <c r="B12" s="299" t="s">
        <v>482</v>
      </c>
      <c r="C12" s="300"/>
      <c r="D12" s="301"/>
      <c r="E12" s="127">
        <v>18</v>
      </c>
      <c r="F12" s="299" t="s">
        <v>478</v>
      </c>
      <c r="G12" s="300"/>
      <c r="H12" s="300"/>
      <c r="I12" s="300"/>
      <c r="J12" s="300"/>
      <c r="K12" s="301"/>
    </row>
    <row r="13" spans="1:11" s="110" customFormat="1">
      <c r="A13" s="128" t="s">
        <v>483</v>
      </c>
      <c r="B13" s="299" t="s">
        <v>484</v>
      </c>
      <c r="C13" s="300"/>
      <c r="D13" s="301"/>
      <c r="E13" s="127">
        <v>13</v>
      </c>
      <c r="F13" s="299" t="s">
        <v>478</v>
      </c>
      <c r="G13" s="300"/>
      <c r="H13" s="300"/>
      <c r="I13" s="300"/>
      <c r="J13" s="300"/>
      <c r="K13" s="301"/>
    </row>
    <row r="14" spans="1:11" s="140" customFormat="1">
      <c r="A14" s="138" t="s">
        <v>485</v>
      </c>
      <c r="B14" s="302" t="s">
        <v>486</v>
      </c>
      <c r="C14" s="303"/>
      <c r="D14" s="304"/>
      <c r="E14" s="139"/>
      <c r="F14" s="302"/>
      <c r="G14" s="303"/>
      <c r="H14" s="303"/>
      <c r="I14" s="303"/>
      <c r="J14" s="303"/>
      <c r="K14" s="304"/>
    </row>
    <row r="15" spans="1:11" s="140" customFormat="1">
      <c r="A15" s="129" t="s">
        <v>487</v>
      </c>
      <c r="B15" s="141"/>
      <c r="C15" s="141"/>
      <c r="D15" s="141"/>
      <c r="E15" s="141"/>
      <c r="F15" s="141"/>
      <c r="G15" s="141"/>
      <c r="H15" s="141"/>
      <c r="I15" s="141"/>
      <c r="J15" s="141"/>
      <c r="K15" s="141"/>
    </row>
    <row r="16" spans="1:11" s="140" customFormat="1">
      <c r="A16" s="129"/>
      <c r="B16" s="141"/>
      <c r="C16" s="141"/>
      <c r="D16" s="141"/>
      <c r="E16" s="141"/>
      <c r="F16" s="141"/>
      <c r="G16" s="141"/>
      <c r="H16" s="141"/>
      <c r="I16" s="141"/>
      <c r="J16" s="141"/>
      <c r="K16" s="141"/>
    </row>
    <row r="17" spans="1:11" s="140" customFormat="1">
      <c r="A17" s="129" t="s">
        <v>535</v>
      </c>
      <c r="B17" s="141"/>
      <c r="C17" s="141"/>
      <c r="D17" s="141"/>
      <c r="E17" s="141"/>
      <c r="F17" s="141"/>
      <c r="G17" s="141"/>
      <c r="H17" s="141"/>
      <c r="I17" s="141"/>
      <c r="J17" s="141"/>
      <c r="K17" s="141"/>
    </row>
    <row r="18" spans="1:11" s="140" customFormat="1">
      <c r="A18" s="305" t="s">
        <v>8</v>
      </c>
      <c r="B18" s="306"/>
      <c r="C18" s="307"/>
      <c r="D18" s="308" t="s">
        <v>488</v>
      </c>
      <c r="E18" s="309"/>
      <c r="F18" s="310"/>
      <c r="G18" s="130" t="s">
        <v>2</v>
      </c>
      <c r="H18" s="308" t="s">
        <v>489</v>
      </c>
      <c r="I18" s="310"/>
      <c r="J18" s="131" t="s">
        <v>490</v>
      </c>
      <c r="K18" s="132"/>
    </row>
    <row r="19" spans="1:11" s="140" customFormat="1">
      <c r="A19" s="311" t="s">
        <v>491</v>
      </c>
      <c r="B19" s="312"/>
      <c r="C19" s="313"/>
      <c r="D19" s="314" t="s">
        <v>492</v>
      </c>
      <c r="E19" s="315"/>
      <c r="F19" s="316"/>
      <c r="G19" s="139">
        <v>124</v>
      </c>
      <c r="H19" s="314">
        <v>10</v>
      </c>
      <c r="I19" s="316"/>
      <c r="J19" s="134">
        <v>5</v>
      </c>
      <c r="K19" s="132"/>
    </row>
    <row r="20" spans="1:11" s="140" customFormat="1">
      <c r="A20" s="129"/>
      <c r="B20" s="141"/>
      <c r="C20" s="141"/>
      <c r="D20" s="141"/>
      <c r="E20" s="141"/>
      <c r="F20" s="141"/>
      <c r="G20" s="141"/>
      <c r="H20" s="141"/>
      <c r="I20" s="141"/>
      <c r="J20" s="141"/>
      <c r="K20" s="141"/>
    </row>
    <row r="21" spans="1:11" s="140" customFormat="1">
      <c r="A21" s="129"/>
      <c r="B21" s="141"/>
      <c r="C21" s="141"/>
      <c r="D21" s="141"/>
      <c r="E21" s="141"/>
      <c r="F21" s="141"/>
      <c r="G21" s="141"/>
      <c r="H21" s="141"/>
      <c r="I21" s="141"/>
      <c r="J21" s="141"/>
      <c r="K21" s="141"/>
    </row>
    <row r="22" spans="1:11" s="140" customFormat="1">
      <c r="A22" s="133" t="s">
        <v>539</v>
      </c>
      <c r="B22" s="142"/>
      <c r="C22" s="142"/>
      <c r="D22" s="142"/>
      <c r="E22" s="142"/>
      <c r="F22" s="142"/>
      <c r="G22" s="142"/>
      <c r="H22" s="142"/>
      <c r="I22" s="142"/>
      <c r="J22" s="142"/>
      <c r="K22" s="142"/>
    </row>
    <row r="23" spans="1:11" s="140" customFormat="1">
      <c r="A23" s="311" t="s">
        <v>8</v>
      </c>
      <c r="B23" s="312"/>
      <c r="C23" s="313"/>
      <c r="D23" s="314" t="s">
        <v>488</v>
      </c>
      <c r="E23" s="315"/>
      <c r="F23" s="316"/>
      <c r="G23" s="134" t="s">
        <v>2</v>
      </c>
      <c r="H23" s="314" t="s">
        <v>489</v>
      </c>
      <c r="I23" s="316"/>
      <c r="J23" s="135" t="s">
        <v>490</v>
      </c>
      <c r="K23" s="120"/>
    </row>
    <row r="24" spans="1:11" s="140" customFormat="1">
      <c r="A24" s="311" t="s">
        <v>493</v>
      </c>
      <c r="B24" s="312"/>
      <c r="C24" s="313"/>
      <c r="D24" s="314" t="s">
        <v>450</v>
      </c>
      <c r="E24" s="315"/>
      <c r="F24" s="316"/>
      <c r="G24" s="134">
        <v>36</v>
      </c>
      <c r="H24" s="314">
        <v>7</v>
      </c>
      <c r="I24" s="316"/>
      <c r="J24" s="135">
        <v>8</v>
      </c>
      <c r="K24" s="120"/>
    </row>
    <row r="25" spans="1:11" s="140" customFormat="1">
      <c r="A25" s="311" t="s">
        <v>494</v>
      </c>
      <c r="B25" s="312"/>
      <c r="C25" s="313"/>
      <c r="D25" s="314" t="s">
        <v>450</v>
      </c>
      <c r="E25" s="315"/>
      <c r="F25" s="316"/>
      <c r="G25" s="134">
        <v>30</v>
      </c>
      <c r="H25" s="314">
        <v>7</v>
      </c>
      <c r="I25" s="316"/>
      <c r="J25" s="135">
        <v>12</v>
      </c>
      <c r="K25" s="120"/>
    </row>
    <row r="26" spans="1:11" s="140" customFormat="1">
      <c r="A26" s="311" t="s">
        <v>491</v>
      </c>
      <c r="B26" s="312"/>
      <c r="C26" s="313"/>
      <c r="D26" s="314" t="s">
        <v>495</v>
      </c>
      <c r="E26" s="315"/>
      <c r="F26" s="316"/>
      <c r="G26" s="134">
        <v>25</v>
      </c>
      <c r="H26" s="314">
        <v>8</v>
      </c>
      <c r="I26" s="316"/>
      <c r="J26" s="135">
        <v>7</v>
      </c>
      <c r="K26" s="120"/>
    </row>
    <row r="27" spans="1:11" s="140" customFormat="1">
      <c r="A27" s="311" t="s">
        <v>496</v>
      </c>
      <c r="B27" s="312"/>
      <c r="C27" s="313"/>
      <c r="D27" s="314" t="s">
        <v>450</v>
      </c>
      <c r="E27" s="315"/>
      <c r="F27" s="316"/>
      <c r="G27" s="134">
        <v>40</v>
      </c>
      <c r="H27" s="314">
        <v>12</v>
      </c>
      <c r="I27" s="316"/>
      <c r="J27" s="135">
        <v>11</v>
      </c>
      <c r="K27" s="120"/>
    </row>
    <row r="28" spans="1:11" s="140" customFormat="1">
      <c r="A28" s="311" t="s">
        <v>497</v>
      </c>
      <c r="B28" s="312"/>
      <c r="C28" s="313"/>
      <c r="D28" s="314" t="s">
        <v>450</v>
      </c>
      <c r="E28" s="315"/>
      <c r="F28" s="316"/>
      <c r="G28" s="134">
        <v>34</v>
      </c>
      <c r="H28" s="314">
        <v>12</v>
      </c>
      <c r="I28" s="316"/>
      <c r="J28" s="135">
        <v>9</v>
      </c>
      <c r="K28" s="120"/>
    </row>
    <row r="29" spans="1:11" s="140" customFormat="1">
      <c r="A29" s="311" t="s">
        <v>491</v>
      </c>
      <c r="B29" s="312"/>
      <c r="C29" s="313"/>
      <c r="D29" s="314" t="s">
        <v>450</v>
      </c>
      <c r="E29" s="315"/>
      <c r="F29" s="316"/>
      <c r="G29" s="134">
        <v>48</v>
      </c>
      <c r="H29" s="314">
        <v>3</v>
      </c>
      <c r="I29" s="316"/>
      <c r="J29" s="135">
        <v>16</v>
      </c>
      <c r="K29" s="120"/>
    </row>
    <row r="30" spans="1:11" s="140" customFormat="1">
      <c r="A30" s="311" t="s">
        <v>498</v>
      </c>
      <c r="B30" s="312"/>
      <c r="C30" s="313"/>
      <c r="D30" s="314" t="s">
        <v>450</v>
      </c>
      <c r="E30" s="315"/>
      <c r="F30" s="316"/>
      <c r="G30" s="134">
        <v>30</v>
      </c>
      <c r="H30" s="314">
        <v>3</v>
      </c>
      <c r="I30" s="316"/>
      <c r="J30" s="135">
        <v>8</v>
      </c>
      <c r="K30" s="120"/>
    </row>
    <row r="31" spans="1:11" s="140" customFormat="1">
      <c r="A31" s="311" t="s">
        <v>499</v>
      </c>
      <c r="B31" s="312"/>
      <c r="C31" s="313"/>
      <c r="D31" s="314" t="s">
        <v>500</v>
      </c>
      <c r="E31" s="315"/>
      <c r="F31" s="316"/>
      <c r="G31" s="134">
        <v>40</v>
      </c>
      <c r="H31" s="314">
        <v>3</v>
      </c>
      <c r="I31" s="316"/>
      <c r="J31" s="135">
        <v>11</v>
      </c>
      <c r="K31" s="120"/>
    </row>
    <row r="32" spans="1:11" s="140" customFormat="1">
      <c r="A32" s="311" t="s">
        <v>501</v>
      </c>
      <c r="B32" s="312"/>
      <c r="C32" s="313"/>
      <c r="D32" s="314" t="s">
        <v>500</v>
      </c>
      <c r="E32" s="315"/>
      <c r="F32" s="316"/>
      <c r="G32" s="134">
        <v>30</v>
      </c>
      <c r="H32" s="314">
        <v>3</v>
      </c>
      <c r="I32" s="316"/>
      <c r="J32" s="135">
        <v>9</v>
      </c>
      <c r="K32" s="120"/>
    </row>
    <row r="33" spans="1:11" s="140" customFormat="1">
      <c r="A33" s="141"/>
      <c r="B33" s="141"/>
      <c r="C33" s="141"/>
      <c r="D33" s="141"/>
      <c r="E33" s="141"/>
      <c r="F33" s="141"/>
      <c r="G33" s="141"/>
      <c r="H33" s="141"/>
      <c r="I33" s="141"/>
      <c r="J33" s="141"/>
      <c r="K33" s="141"/>
    </row>
    <row r="34" spans="1:11" s="140" customFormat="1" ht="16.5">
      <c r="A34" s="124" t="s">
        <v>536</v>
      </c>
      <c r="B34" s="124"/>
      <c r="C34" s="124"/>
      <c r="D34" s="124"/>
      <c r="E34" s="124"/>
      <c r="F34" s="124"/>
      <c r="G34" s="124"/>
      <c r="H34" s="124"/>
      <c r="I34" s="124"/>
      <c r="J34" s="141"/>
      <c r="K34" s="141"/>
    </row>
    <row r="35" spans="1:11" s="140" customFormat="1">
      <c r="A35" s="141" t="s">
        <v>502</v>
      </c>
      <c r="B35" s="141"/>
      <c r="C35" s="141"/>
      <c r="D35" s="141"/>
      <c r="E35" s="141"/>
      <c r="F35" s="141"/>
      <c r="G35" s="141"/>
      <c r="H35" s="141"/>
      <c r="I35" s="141"/>
      <c r="J35" s="141"/>
      <c r="K35" s="141"/>
    </row>
    <row r="36" spans="1:11" s="140" customFormat="1">
      <c r="A36" s="320" t="s">
        <v>473</v>
      </c>
      <c r="B36" s="311" t="s">
        <v>503</v>
      </c>
      <c r="C36" s="312"/>
      <c r="D36" s="313"/>
      <c r="E36" s="311" t="s">
        <v>504</v>
      </c>
      <c r="F36" s="312"/>
      <c r="G36" s="313"/>
      <c r="H36" s="311" t="s">
        <v>505</v>
      </c>
      <c r="I36" s="312"/>
      <c r="J36" s="313"/>
      <c r="K36" s="139" t="s">
        <v>506</v>
      </c>
    </row>
    <row r="37" spans="1:11" s="140" customFormat="1">
      <c r="A37" s="321"/>
      <c r="B37" s="139" t="s">
        <v>507</v>
      </c>
      <c r="C37" s="139" t="s">
        <v>508</v>
      </c>
      <c r="D37" s="139" t="s">
        <v>509</v>
      </c>
      <c r="E37" s="139" t="s">
        <v>507</v>
      </c>
      <c r="F37" s="139" t="s">
        <v>508</v>
      </c>
      <c r="G37" s="139" t="s">
        <v>509</v>
      </c>
      <c r="H37" s="139" t="s">
        <v>507</v>
      </c>
      <c r="I37" s="139" t="s">
        <v>508</v>
      </c>
      <c r="J37" s="139" t="s">
        <v>509</v>
      </c>
      <c r="K37" s="139"/>
    </row>
    <row r="38" spans="1:11" s="140" customFormat="1">
      <c r="A38" s="139" t="s">
        <v>510</v>
      </c>
      <c r="B38" s="139">
        <v>2</v>
      </c>
      <c r="C38" s="139">
        <v>2</v>
      </c>
      <c r="D38" s="139">
        <v>0</v>
      </c>
      <c r="E38" s="139">
        <v>1</v>
      </c>
      <c r="F38" s="139">
        <v>7</v>
      </c>
      <c r="G38" s="139">
        <v>3</v>
      </c>
      <c r="H38" s="139">
        <v>3</v>
      </c>
      <c r="I38" s="139">
        <v>9</v>
      </c>
      <c r="J38" s="139">
        <v>3</v>
      </c>
      <c r="K38" s="139">
        <f>SUM(H38:J38)</f>
        <v>15</v>
      </c>
    </row>
    <row r="39" spans="1:11" s="140" customFormat="1">
      <c r="A39" s="139" t="s">
        <v>511</v>
      </c>
      <c r="B39" s="139">
        <v>1</v>
      </c>
      <c r="C39" s="139">
        <v>0</v>
      </c>
      <c r="D39" s="139">
        <v>1</v>
      </c>
      <c r="E39" s="139">
        <v>0</v>
      </c>
      <c r="F39" s="139">
        <v>2</v>
      </c>
      <c r="G39" s="139">
        <v>0</v>
      </c>
      <c r="H39" s="139">
        <v>1</v>
      </c>
      <c r="I39" s="139">
        <v>2</v>
      </c>
      <c r="J39" s="139">
        <v>1</v>
      </c>
      <c r="K39" s="139">
        <f>SUM(H39:J39)</f>
        <v>4</v>
      </c>
    </row>
    <row r="40" spans="1:11" s="140" customFormat="1">
      <c r="A40" s="139" t="s">
        <v>512</v>
      </c>
      <c r="B40" s="139">
        <v>0</v>
      </c>
      <c r="C40" s="139">
        <v>1</v>
      </c>
      <c r="D40" s="139">
        <v>0</v>
      </c>
      <c r="E40" s="139">
        <v>1</v>
      </c>
      <c r="F40" s="139">
        <v>4</v>
      </c>
      <c r="G40" s="139">
        <v>1</v>
      </c>
      <c r="H40" s="139">
        <v>1</v>
      </c>
      <c r="I40" s="139">
        <v>5</v>
      </c>
      <c r="J40" s="139">
        <v>1</v>
      </c>
      <c r="K40" s="139">
        <f>SUM(H40:J40)</f>
        <v>7</v>
      </c>
    </row>
    <row r="41" spans="1:11" s="140" customFormat="1">
      <c r="A41" s="139" t="s">
        <v>513</v>
      </c>
      <c r="B41" s="139">
        <v>0</v>
      </c>
      <c r="C41" s="139">
        <v>1</v>
      </c>
      <c r="D41" s="139">
        <v>0</v>
      </c>
      <c r="E41" s="139">
        <v>3</v>
      </c>
      <c r="F41" s="139">
        <v>4</v>
      </c>
      <c r="G41" s="139">
        <v>1</v>
      </c>
      <c r="H41" s="139">
        <v>3</v>
      </c>
      <c r="I41" s="139">
        <v>5</v>
      </c>
      <c r="J41" s="139">
        <v>1</v>
      </c>
      <c r="K41" s="139">
        <f>SUM(H41:J41)</f>
        <v>9</v>
      </c>
    </row>
    <row r="42" spans="1:11" s="140" customFormat="1">
      <c r="A42" s="139" t="s">
        <v>485</v>
      </c>
      <c r="B42" s="139">
        <v>0</v>
      </c>
      <c r="C42" s="139">
        <v>1</v>
      </c>
      <c r="D42" s="139">
        <v>0</v>
      </c>
      <c r="E42" s="139">
        <v>2</v>
      </c>
      <c r="F42" s="139">
        <v>0</v>
      </c>
      <c r="G42" s="139">
        <v>1</v>
      </c>
      <c r="H42" s="139">
        <v>2</v>
      </c>
      <c r="I42" s="139">
        <v>1</v>
      </c>
      <c r="J42" s="139">
        <v>1</v>
      </c>
      <c r="K42" s="139">
        <f>SUM(H42:J42)</f>
        <v>4</v>
      </c>
    </row>
    <row r="43" spans="1:11" s="140" customFormat="1">
      <c r="A43" s="143"/>
      <c r="B43" s="143"/>
      <c r="C43" s="143"/>
      <c r="D43" s="143"/>
      <c r="E43" s="143"/>
      <c r="F43" s="143"/>
      <c r="G43" s="143"/>
      <c r="H43" s="143"/>
      <c r="I43" s="143"/>
      <c r="J43" s="143"/>
      <c r="K43" s="143"/>
    </row>
    <row r="44" spans="1:11" s="140" customFormat="1">
      <c r="A44" s="141" t="s">
        <v>514</v>
      </c>
      <c r="B44" s="141"/>
      <c r="C44" s="141"/>
      <c r="D44" s="141"/>
      <c r="E44" s="141"/>
      <c r="F44" s="141"/>
      <c r="G44" s="141"/>
      <c r="H44" s="141"/>
      <c r="I44" s="141"/>
      <c r="J44" s="141"/>
      <c r="K44" s="141"/>
    </row>
    <row r="45" spans="1:11" s="140" customFormat="1">
      <c r="A45" s="139" t="s">
        <v>515</v>
      </c>
      <c r="B45" s="139" t="s">
        <v>516</v>
      </c>
      <c r="C45" s="139" t="s">
        <v>517</v>
      </c>
      <c r="D45" s="144" t="s">
        <v>518</v>
      </c>
      <c r="E45" s="144" t="s">
        <v>519</v>
      </c>
      <c r="F45" s="139" t="s">
        <v>520</v>
      </c>
      <c r="G45" s="139" t="s">
        <v>521</v>
      </c>
      <c r="H45" s="139" t="s">
        <v>522</v>
      </c>
      <c r="I45" s="141"/>
      <c r="J45" s="141"/>
      <c r="K45" s="141"/>
    </row>
    <row r="46" spans="1:11" s="140" customFormat="1">
      <c r="A46" s="139" t="s">
        <v>510</v>
      </c>
      <c r="B46" s="139">
        <v>7</v>
      </c>
      <c r="C46" s="139">
        <v>0</v>
      </c>
      <c r="D46" s="139">
        <v>3</v>
      </c>
      <c r="E46" s="139">
        <v>0</v>
      </c>
      <c r="F46" s="139">
        <v>1</v>
      </c>
      <c r="G46" s="139">
        <v>4</v>
      </c>
      <c r="H46" s="139">
        <f>SUM(B46:G46)</f>
        <v>15</v>
      </c>
      <c r="I46" s="141"/>
      <c r="J46" s="141"/>
      <c r="K46" s="141"/>
    </row>
    <row r="47" spans="1:11" s="140" customFormat="1">
      <c r="A47" s="139" t="s">
        <v>511</v>
      </c>
      <c r="B47" s="139">
        <v>2</v>
      </c>
      <c r="C47" s="139">
        <v>0</v>
      </c>
      <c r="D47" s="139">
        <v>1</v>
      </c>
      <c r="E47" s="139">
        <v>0</v>
      </c>
      <c r="F47" s="139">
        <v>0</v>
      </c>
      <c r="G47" s="139">
        <v>1</v>
      </c>
      <c r="H47" s="139">
        <f>SUM(B47:G47)</f>
        <v>4</v>
      </c>
      <c r="I47" s="141"/>
      <c r="J47" s="141"/>
      <c r="K47" s="141"/>
    </row>
    <row r="48" spans="1:11" s="140" customFormat="1">
      <c r="A48" s="139" t="s">
        <v>512</v>
      </c>
      <c r="B48" s="139">
        <v>2</v>
      </c>
      <c r="C48" s="139">
        <v>4</v>
      </c>
      <c r="D48" s="139">
        <v>0</v>
      </c>
      <c r="E48" s="139">
        <v>0</v>
      </c>
      <c r="F48" s="139">
        <v>0</v>
      </c>
      <c r="G48" s="139">
        <v>1</v>
      </c>
      <c r="H48" s="139">
        <f>SUM(B48:G48)</f>
        <v>7</v>
      </c>
      <c r="I48" s="141"/>
      <c r="J48" s="141"/>
      <c r="K48" s="141"/>
    </row>
    <row r="49" spans="1:11" s="140" customFormat="1">
      <c r="A49" s="139" t="s">
        <v>513</v>
      </c>
      <c r="B49" s="139">
        <v>2</v>
      </c>
      <c r="C49" s="139">
        <v>3</v>
      </c>
      <c r="D49" s="139">
        <v>1</v>
      </c>
      <c r="E49" s="139">
        <v>1</v>
      </c>
      <c r="F49" s="139">
        <v>0</v>
      </c>
      <c r="G49" s="139">
        <v>2</v>
      </c>
      <c r="H49" s="139">
        <f>SUM(B49:G49)</f>
        <v>9</v>
      </c>
      <c r="I49" s="141"/>
      <c r="J49" s="141"/>
      <c r="K49" s="141"/>
    </row>
    <row r="50" spans="1:11" s="140" customFormat="1">
      <c r="A50" s="139" t="s">
        <v>485</v>
      </c>
      <c r="B50" s="139">
        <v>1</v>
      </c>
      <c r="C50" s="139">
        <v>2</v>
      </c>
      <c r="D50" s="139">
        <v>0</v>
      </c>
      <c r="E50" s="139">
        <v>1</v>
      </c>
      <c r="F50" s="139">
        <v>0</v>
      </c>
      <c r="G50" s="139">
        <v>0</v>
      </c>
      <c r="H50" s="139">
        <f>SUM(B50:G50)</f>
        <v>4</v>
      </c>
      <c r="I50" s="141"/>
      <c r="J50" s="141"/>
      <c r="K50" s="141"/>
    </row>
    <row r="51" spans="1:11" s="140" customFormat="1">
      <c r="A51" s="143"/>
      <c r="B51" s="143"/>
      <c r="C51" s="143"/>
      <c r="D51" s="143"/>
      <c r="E51" s="143"/>
      <c r="F51" s="143"/>
      <c r="G51" s="143"/>
      <c r="H51" s="143"/>
      <c r="I51" s="141"/>
      <c r="J51" s="141"/>
      <c r="K51" s="141"/>
    </row>
    <row r="52" spans="1:11" s="140" customFormat="1">
      <c r="A52" s="129" t="s">
        <v>537</v>
      </c>
      <c r="B52" s="141"/>
      <c r="C52" s="141"/>
      <c r="D52" s="141"/>
      <c r="E52" s="141"/>
      <c r="F52" s="141"/>
      <c r="G52" s="141"/>
      <c r="H52" s="141"/>
      <c r="I52" s="141"/>
      <c r="J52" s="141"/>
      <c r="K52" s="141"/>
    </row>
    <row r="53" spans="1:11" s="140" customFormat="1" ht="16.5">
      <c r="A53" s="311" t="s">
        <v>523</v>
      </c>
      <c r="B53" s="312"/>
      <c r="C53" s="313"/>
      <c r="D53" s="139" t="s">
        <v>524</v>
      </c>
      <c r="E53" s="141"/>
      <c r="F53" s="141"/>
      <c r="G53" s="141"/>
      <c r="H53" s="141"/>
      <c r="I53" s="141"/>
      <c r="J53" s="124"/>
      <c r="K53" s="124"/>
    </row>
    <row r="54" spans="1:11" s="140" customFormat="1">
      <c r="A54" s="302" t="s">
        <v>525</v>
      </c>
      <c r="B54" s="303"/>
      <c r="C54" s="304"/>
      <c r="D54" s="139"/>
      <c r="E54" s="141"/>
      <c r="F54" s="120"/>
      <c r="G54" s="141"/>
      <c r="H54" s="141"/>
      <c r="I54" s="141"/>
      <c r="J54" s="145"/>
      <c r="K54" s="145"/>
    </row>
    <row r="55" spans="1:11" s="140" customFormat="1">
      <c r="A55" s="317" t="s">
        <v>526</v>
      </c>
      <c r="B55" s="318"/>
      <c r="C55" s="319"/>
      <c r="D55" s="139"/>
      <c r="E55" s="141"/>
      <c r="F55" s="120"/>
      <c r="G55" s="141"/>
      <c r="H55" s="141"/>
      <c r="I55" s="141"/>
      <c r="J55" s="145"/>
      <c r="K55" s="145"/>
    </row>
    <row r="56" spans="1:11" s="140" customFormat="1">
      <c r="A56" s="317" t="s">
        <v>527</v>
      </c>
      <c r="B56" s="318"/>
      <c r="C56" s="319"/>
      <c r="D56" s="139"/>
      <c r="E56" s="141"/>
      <c r="F56" s="141"/>
      <c r="G56" s="141"/>
      <c r="H56" s="141"/>
      <c r="I56" s="141"/>
      <c r="J56" s="145"/>
      <c r="K56" s="145"/>
    </row>
    <row r="57" spans="1:11" s="140" customFormat="1">
      <c r="A57" s="302" t="s">
        <v>528</v>
      </c>
      <c r="B57" s="303"/>
      <c r="C57" s="304"/>
      <c r="D57" s="139">
        <v>4</v>
      </c>
      <c r="E57" s="141"/>
      <c r="F57" s="141"/>
      <c r="G57" s="141"/>
      <c r="H57" s="141"/>
      <c r="I57" s="141"/>
      <c r="J57" s="145"/>
      <c r="K57" s="145"/>
    </row>
    <row r="58" spans="1:11" s="140" customFormat="1">
      <c r="A58" s="302" t="s">
        <v>522</v>
      </c>
      <c r="B58" s="303"/>
      <c r="C58" s="304"/>
      <c r="D58" s="139">
        <f>SUM(D54:D57)</f>
        <v>4</v>
      </c>
      <c r="E58" s="141"/>
      <c r="F58" s="141"/>
      <c r="G58" s="141"/>
      <c r="H58" s="141"/>
      <c r="I58" s="141"/>
      <c r="J58" s="141"/>
      <c r="K58" s="141"/>
    </row>
    <row r="59" spans="1:11" s="140" customFormat="1">
      <c r="A59" s="141"/>
      <c r="B59" s="141"/>
      <c r="C59" s="141"/>
      <c r="D59" s="141"/>
      <c r="E59" s="141"/>
      <c r="F59" s="141"/>
      <c r="G59" s="141"/>
      <c r="H59" s="141"/>
      <c r="I59" s="141"/>
      <c r="J59" s="120"/>
      <c r="K59" s="120"/>
    </row>
    <row r="60" spans="1:11" s="140" customFormat="1" ht="16.5">
      <c r="A60" s="124" t="s">
        <v>538</v>
      </c>
      <c r="B60" s="124"/>
      <c r="C60" s="124"/>
      <c r="D60" s="124"/>
      <c r="E60" s="124"/>
      <c r="F60" s="124"/>
      <c r="G60" s="124"/>
      <c r="H60" s="124"/>
      <c r="I60" s="120"/>
      <c r="J60" s="120"/>
      <c r="K60" s="120"/>
    </row>
    <row r="61" spans="1:11" s="140" customFormat="1">
      <c r="A61" s="146" t="s">
        <v>529</v>
      </c>
      <c r="B61" s="136"/>
      <c r="C61" s="147"/>
      <c r="D61" s="147"/>
      <c r="E61" s="147"/>
      <c r="F61" s="148"/>
      <c r="G61" s="147"/>
      <c r="H61" s="147"/>
      <c r="I61" s="147"/>
      <c r="J61" s="147"/>
      <c r="K61" s="149"/>
    </row>
    <row r="62" spans="1:11" s="140" customFormat="1">
      <c r="A62" s="146" t="s">
        <v>530</v>
      </c>
      <c r="B62" s="136"/>
      <c r="C62" s="147"/>
      <c r="D62" s="147"/>
      <c r="E62" s="147"/>
      <c r="F62" s="148"/>
      <c r="G62" s="147"/>
      <c r="H62" s="147"/>
      <c r="I62" s="147"/>
      <c r="J62" s="147"/>
      <c r="K62" s="149"/>
    </row>
    <row r="63" spans="1:11" s="140" customFormat="1">
      <c r="A63" s="150" t="s">
        <v>531</v>
      </c>
      <c r="B63" s="136"/>
      <c r="C63" s="147"/>
      <c r="D63" s="147"/>
      <c r="E63" s="147"/>
      <c r="F63" s="148"/>
      <c r="G63" s="147"/>
      <c r="H63" s="147"/>
      <c r="I63" s="147"/>
      <c r="J63" s="147"/>
      <c r="K63" s="149"/>
    </row>
    <row r="64" spans="1:11" s="140" customFormat="1">
      <c r="A64" s="150" t="s">
        <v>532</v>
      </c>
      <c r="B64" s="136"/>
      <c r="C64" s="147"/>
      <c r="D64" s="147"/>
      <c r="E64" s="147"/>
      <c r="F64" s="148"/>
      <c r="G64" s="147"/>
      <c r="H64" s="147"/>
      <c r="I64" s="147"/>
      <c r="J64" s="147"/>
      <c r="K64" s="149"/>
    </row>
    <row r="65" spans="1:11" s="140" customFormat="1">
      <c r="A65" s="150" t="s">
        <v>533</v>
      </c>
      <c r="B65" s="148"/>
      <c r="C65" s="147"/>
      <c r="D65" s="147"/>
      <c r="E65" s="147"/>
      <c r="F65" s="148"/>
      <c r="G65" s="147"/>
      <c r="H65" s="147"/>
      <c r="I65" s="147"/>
      <c r="J65" s="147"/>
      <c r="K65" s="149"/>
    </row>
    <row r="66" spans="1:11" s="110" customFormat="1">
      <c r="A66" s="121"/>
      <c r="B66" s="120"/>
      <c r="C66" s="120"/>
      <c r="D66" s="120"/>
      <c r="E66" s="120"/>
      <c r="F66" s="137"/>
      <c r="G66" s="120"/>
      <c r="H66" s="120"/>
      <c r="I66" s="120"/>
      <c r="J66" s="120"/>
      <c r="K66" s="120"/>
    </row>
  </sheetData>
  <mergeCells count="58">
    <mergeCell ref="A55:C55"/>
    <mergeCell ref="A56:C56"/>
    <mergeCell ref="A57:C57"/>
    <mergeCell ref="A58:C58"/>
    <mergeCell ref="A36:A37"/>
    <mergeCell ref="B36:D36"/>
    <mergeCell ref="E36:G36"/>
    <mergeCell ref="H36:J36"/>
    <mergeCell ref="A53:C53"/>
    <mergeCell ref="A54:C54"/>
    <mergeCell ref="A31:C31"/>
    <mergeCell ref="D31:F31"/>
    <mergeCell ref="H31:I31"/>
    <mergeCell ref="A32:C32"/>
    <mergeCell ref="D32:F32"/>
    <mergeCell ref="H32:I32"/>
    <mergeCell ref="A29:C29"/>
    <mergeCell ref="D29:F29"/>
    <mergeCell ref="H29:I29"/>
    <mergeCell ref="A30:C30"/>
    <mergeCell ref="D30:F30"/>
    <mergeCell ref="H30:I30"/>
    <mergeCell ref="A27:C27"/>
    <mergeCell ref="D27:F27"/>
    <mergeCell ref="H27:I27"/>
    <mergeCell ref="A28:C28"/>
    <mergeCell ref="D28:F28"/>
    <mergeCell ref="H28:I28"/>
    <mergeCell ref="A25:C25"/>
    <mergeCell ref="D25:F25"/>
    <mergeCell ref="H25:I25"/>
    <mergeCell ref="A26:C26"/>
    <mergeCell ref="D26:F26"/>
    <mergeCell ref="H26:I26"/>
    <mergeCell ref="A23:C23"/>
    <mergeCell ref="D23:F23"/>
    <mergeCell ref="H23:I23"/>
    <mergeCell ref="A24:C24"/>
    <mergeCell ref="D24:F24"/>
    <mergeCell ref="H24:I24"/>
    <mergeCell ref="A18:C18"/>
    <mergeCell ref="D18:F18"/>
    <mergeCell ref="H18:I18"/>
    <mergeCell ref="A19:C19"/>
    <mergeCell ref="D19:F19"/>
    <mergeCell ref="H19:I19"/>
    <mergeCell ref="B12:D12"/>
    <mergeCell ref="F12:K12"/>
    <mergeCell ref="B13:D13"/>
    <mergeCell ref="F13:K13"/>
    <mergeCell ref="B14:D14"/>
    <mergeCell ref="F14:K14"/>
    <mergeCell ref="B9:D9"/>
    <mergeCell ref="F9:K9"/>
    <mergeCell ref="B10:D10"/>
    <mergeCell ref="F10:K10"/>
    <mergeCell ref="B11:D11"/>
    <mergeCell ref="F11:K11"/>
  </mergeCells>
  <phoneticPr fontId="18"/>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2"/>
  <sheetViews>
    <sheetView view="pageBreakPreview" zoomScale="70" zoomScaleNormal="80" zoomScaleSheetLayoutView="70" workbookViewId="0">
      <selection activeCell="C15" sqref="C15:D15"/>
    </sheetView>
  </sheetViews>
  <sheetFormatPr defaultRowHeight="13"/>
  <cols>
    <col min="1" max="1" width="30.1796875" style="110" customWidth="1"/>
    <col min="2" max="2" width="28.26953125" style="110" customWidth="1"/>
    <col min="3" max="3" width="24.81640625" style="110" customWidth="1"/>
    <col min="4" max="4" width="9.08984375" style="110" customWidth="1"/>
  </cols>
  <sheetData>
    <row r="1" spans="1:4" s="110" customFormat="1">
      <c r="A1" s="120" t="s">
        <v>540</v>
      </c>
      <c r="B1" s="120"/>
      <c r="C1" s="120"/>
      <c r="D1" s="151"/>
    </row>
    <row r="2" spans="1:4" s="110" customFormat="1">
      <c r="A2" s="120"/>
      <c r="B2" s="120"/>
      <c r="C2" s="120"/>
      <c r="D2" s="151"/>
    </row>
    <row r="3" spans="1:4" s="110" customFormat="1" ht="19">
      <c r="A3" s="152" t="s">
        <v>587</v>
      </c>
      <c r="B3" s="123"/>
      <c r="C3" s="151"/>
      <c r="D3" s="151"/>
    </row>
    <row r="4" spans="1:4" s="110" customFormat="1" ht="16.5">
      <c r="A4" s="153"/>
      <c r="B4" s="120"/>
      <c r="C4" s="151"/>
      <c r="D4" s="151"/>
    </row>
    <row r="5" spans="1:4" s="110" customFormat="1" ht="16.5">
      <c r="A5" s="153" t="s">
        <v>588</v>
      </c>
      <c r="B5" s="120"/>
      <c r="C5" s="151"/>
      <c r="D5" s="151"/>
    </row>
    <row r="6" spans="1:4" s="110" customFormat="1">
      <c r="A6" s="134" t="s">
        <v>541</v>
      </c>
      <c r="B6" s="134" t="s">
        <v>542</v>
      </c>
      <c r="C6" s="134" t="s">
        <v>543</v>
      </c>
      <c r="D6" s="120"/>
    </row>
    <row r="7" spans="1:4" s="110" customFormat="1">
      <c r="A7" s="154" t="s">
        <v>544</v>
      </c>
      <c r="B7" s="155" t="s">
        <v>197</v>
      </c>
      <c r="C7" s="156">
        <v>26</v>
      </c>
      <c r="D7" s="157"/>
    </row>
    <row r="8" spans="1:4" s="110" customFormat="1">
      <c r="A8" s="154" t="s">
        <v>544</v>
      </c>
      <c r="B8" s="155" t="s">
        <v>67</v>
      </c>
      <c r="C8" s="156">
        <v>501</v>
      </c>
      <c r="D8" s="157"/>
    </row>
    <row r="9" spans="1:4" s="110" customFormat="1">
      <c r="A9" s="154" t="s">
        <v>545</v>
      </c>
      <c r="B9" s="155" t="s">
        <v>67</v>
      </c>
      <c r="C9" s="156">
        <v>19</v>
      </c>
      <c r="D9" s="157"/>
    </row>
    <row r="10" spans="1:4" s="110" customFormat="1">
      <c r="A10" s="154" t="s">
        <v>546</v>
      </c>
      <c r="B10" s="155" t="s">
        <v>197</v>
      </c>
      <c r="C10" s="156">
        <v>28</v>
      </c>
      <c r="D10" s="157"/>
    </row>
    <row r="11" spans="1:4" s="110" customFormat="1">
      <c r="A11" s="154" t="s">
        <v>546</v>
      </c>
      <c r="B11" s="155" t="s">
        <v>500</v>
      </c>
      <c r="C11" s="156">
        <v>28</v>
      </c>
      <c r="D11" s="157"/>
    </row>
    <row r="12" spans="1:4" s="110" customFormat="1">
      <c r="A12" s="120"/>
      <c r="B12" s="120"/>
      <c r="C12" s="151"/>
      <c r="D12" s="151"/>
    </row>
    <row r="13" spans="1:4" s="110" customFormat="1" ht="16.5">
      <c r="A13" s="153" t="s">
        <v>589</v>
      </c>
      <c r="B13" s="120"/>
      <c r="C13" s="151"/>
      <c r="D13" s="151"/>
    </row>
    <row r="14" spans="1:4" s="110" customFormat="1">
      <c r="A14" s="134" t="s">
        <v>8</v>
      </c>
      <c r="B14" s="324" t="s">
        <v>547</v>
      </c>
      <c r="C14" s="325"/>
      <c r="D14" s="326"/>
    </row>
    <row r="15" spans="1:4" s="110" customFormat="1" ht="13" customHeight="1">
      <c r="A15" s="154" t="s">
        <v>548</v>
      </c>
      <c r="B15" s="158" t="s">
        <v>104</v>
      </c>
      <c r="C15" s="322" t="s">
        <v>549</v>
      </c>
      <c r="D15" s="323"/>
    </row>
    <row r="16" spans="1:4" s="110" customFormat="1" ht="13" customHeight="1">
      <c r="A16" s="154" t="s">
        <v>548</v>
      </c>
      <c r="B16" s="158" t="s">
        <v>427</v>
      </c>
      <c r="C16" s="322" t="s">
        <v>550</v>
      </c>
      <c r="D16" s="323"/>
    </row>
    <row r="17" spans="1:4" s="110" customFormat="1" ht="13" customHeight="1">
      <c r="A17" s="154" t="s">
        <v>548</v>
      </c>
      <c r="B17" s="158" t="s">
        <v>197</v>
      </c>
      <c r="C17" s="322" t="s">
        <v>551</v>
      </c>
      <c r="D17" s="323"/>
    </row>
    <row r="18" spans="1:4" s="110" customFormat="1" ht="13" customHeight="1">
      <c r="A18" s="154" t="s">
        <v>548</v>
      </c>
      <c r="B18" s="158" t="s">
        <v>197</v>
      </c>
      <c r="C18" s="322" t="s">
        <v>552</v>
      </c>
      <c r="D18" s="323"/>
    </row>
    <row r="19" spans="1:4" s="110" customFormat="1" ht="13" customHeight="1">
      <c r="A19" s="154" t="s">
        <v>548</v>
      </c>
      <c r="B19" s="158" t="s">
        <v>197</v>
      </c>
      <c r="C19" s="322" t="s">
        <v>553</v>
      </c>
      <c r="D19" s="323"/>
    </row>
    <row r="20" spans="1:4" s="110" customFormat="1" ht="13" customHeight="1">
      <c r="A20" s="154" t="s">
        <v>548</v>
      </c>
      <c r="B20" s="158" t="s">
        <v>554</v>
      </c>
      <c r="C20" s="322" t="s">
        <v>555</v>
      </c>
      <c r="D20" s="323"/>
    </row>
    <row r="21" spans="1:4" s="110" customFormat="1" ht="13" customHeight="1">
      <c r="A21" s="154" t="s">
        <v>548</v>
      </c>
      <c r="B21" s="158" t="s">
        <v>33</v>
      </c>
      <c r="C21" s="322" t="s">
        <v>556</v>
      </c>
      <c r="D21" s="323"/>
    </row>
    <row r="22" spans="1:4" s="110" customFormat="1">
      <c r="A22" s="154" t="s">
        <v>548</v>
      </c>
      <c r="B22" s="158" t="s">
        <v>33</v>
      </c>
      <c r="C22" s="322" t="s">
        <v>557</v>
      </c>
      <c r="D22" s="323"/>
    </row>
    <row r="23" spans="1:4" s="110" customFormat="1">
      <c r="A23" s="154" t="s">
        <v>548</v>
      </c>
      <c r="B23" s="158" t="s">
        <v>33</v>
      </c>
      <c r="C23" s="322" t="s">
        <v>558</v>
      </c>
      <c r="D23" s="323"/>
    </row>
    <row r="24" spans="1:4" s="110" customFormat="1">
      <c r="A24" s="154" t="s">
        <v>548</v>
      </c>
      <c r="B24" s="158" t="s">
        <v>33</v>
      </c>
      <c r="C24" s="322" t="s">
        <v>559</v>
      </c>
      <c r="D24" s="323"/>
    </row>
    <row r="25" spans="1:4" s="110" customFormat="1" ht="13" customHeight="1">
      <c r="A25" s="154" t="s">
        <v>548</v>
      </c>
      <c r="B25" s="158" t="s">
        <v>33</v>
      </c>
      <c r="C25" s="322" t="s">
        <v>560</v>
      </c>
      <c r="D25" s="323"/>
    </row>
    <row r="26" spans="1:4" s="110" customFormat="1">
      <c r="A26" s="154" t="s">
        <v>548</v>
      </c>
      <c r="B26" s="158" t="s">
        <v>33</v>
      </c>
      <c r="C26" s="322" t="s">
        <v>561</v>
      </c>
      <c r="D26" s="323"/>
    </row>
    <row r="27" spans="1:4" s="110" customFormat="1" ht="13" customHeight="1">
      <c r="A27" s="154" t="s">
        <v>562</v>
      </c>
      <c r="B27" s="158" t="s">
        <v>64</v>
      </c>
      <c r="C27" s="322" t="s">
        <v>563</v>
      </c>
      <c r="D27" s="323"/>
    </row>
    <row r="28" spans="1:4" s="110" customFormat="1" ht="13" customHeight="1">
      <c r="A28" s="154" t="s">
        <v>545</v>
      </c>
      <c r="B28" s="158" t="s">
        <v>88</v>
      </c>
      <c r="C28" s="322" t="s">
        <v>564</v>
      </c>
      <c r="D28" s="323"/>
    </row>
    <row r="29" spans="1:4" s="110" customFormat="1" ht="13" customHeight="1">
      <c r="A29" s="154" t="s">
        <v>565</v>
      </c>
      <c r="B29" s="158" t="s">
        <v>566</v>
      </c>
      <c r="C29" s="322" t="s">
        <v>567</v>
      </c>
      <c r="D29" s="323"/>
    </row>
    <row r="30" spans="1:4" s="110" customFormat="1" ht="13" customHeight="1">
      <c r="A30" s="154" t="s">
        <v>568</v>
      </c>
      <c r="B30" s="158" t="s">
        <v>64</v>
      </c>
      <c r="C30" s="322" t="s">
        <v>569</v>
      </c>
      <c r="D30" s="323"/>
    </row>
    <row r="31" spans="1:4" s="110" customFormat="1">
      <c r="A31" s="159"/>
      <c r="B31" s="160"/>
      <c r="C31" s="160"/>
      <c r="D31" s="160"/>
    </row>
    <row r="32" spans="1:4" s="110" customFormat="1" ht="16.5">
      <c r="A32" s="153" t="s">
        <v>590</v>
      </c>
      <c r="B32" s="120"/>
      <c r="C32" s="151"/>
      <c r="D32" s="151"/>
    </row>
    <row r="33" spans="1:4" s="110" customFormat="1">
      <c r="A33" s="161" t="s">
        <v>570</v>
      </c>
      <c r="B33" s="161" t="s">
        <v>571</v>
      </c>
      <c r="C33" s="161" t="s">
        <v>572</v>
      </c>
      <c r="D33" s="120"/>
    </row>
    <row r="34" spans="1:4" s="110" customFormat="1">
      <c r="A34" s="155" t="s">
        <v>259</v>
      </c>
      <c r="B34" s="162" t="s">
        <v>548</v>
      </c>
      <c r="C34" s="156">
        <v>3</v>
      </c>
      <c r="D34" s="157"/>
    </row>
    <row r="35" spans="1:4" s="110" customFormat="1">
      <c r="A35" s="155" t="s">
        <v>64</v>
      </c>
      <c r="B35" s="162" t="s">
        <v>573</v>
      </c>
      <c r="C35" s="156">
        <v>1</v>
      </c>
      <c r="D35" s="157"/>
    </row>
    <row r="36" spans="1:4" s="110" customFormat="1">
      <c r="A36" s="155" t="s">
        <v>64</v>
      </c>
      <c r="B36" s="162" t="s">
        <v>544</v>
      </c>
      <c r="C36" s="156">
        <v>10</v>
      </c>
      <c r="D36" s="157"/>
    </row>
    <row r="37" spans="1:4" s="110" customFormat="1">
      <c r="A37" s="155" t="s">
        <v>259</v>
      </c>
      <c r="B37" s="162" t="s">
        <v>544</v>
      </c>
      <c r="C37" s="156">
        <v>5</v>
      </c>
      <c r="D37" s="157"/>
    </row>
    <row r="38" spans="1:4" s="110" customFormat="1">
      <c r="A38" s="155" t="s">
        <v>574</v>
      </c>
      <c r="B38" s="162" t="s">
        <v>575</v>
      </c>
      <c r="C38" s="156">
        <v>1</v>
      </c>
      <c r="D38" s="157"/>
    </row>
    <row r="39" spans="1:4" s="110" customFormat="1">
      <c r="A39" s="155" t="s">
        <v>263</v>
      </c>
      <c r="B39" s="162" t="s">
        <v>576</v>
      </c>
      <c r="C39" s="156">
        <v>1</v>
      </c>
      <c r="D39" s="157"/>
    </row>
    <row r="40" spans="1:4" s="110" customFormat="1">
      <c r="A40" s="155" t="s">
        <v>259</v>
      </c>
      <c r="B40" s="162" t="s">
        <v>576</v>
      </c>
      <c r="C40" s="156">
        <v>3</v>
      </c>
      <c r="D40" s="157"/>
    </row>
    <row r="41" spans="1:4" s="110" customFormat="1">
      <c r="A41" s="155" t="s">
        <v>31</v>
      </c>
      <c r="B41" s="162" t="s">
        <v>576</v>
      </c>
      <c r="C41" s="156">
        <v>2</v>
      </c>
      <c r="D41" s="157"/>
    </row>
    <row r="42" spans="1:4" s="110" customFormat="1">
      <c r="A42" s="155" t="s">
        <v>104</v>
      </c>
      <c r="B42" s="162" t="s">
        <v>576</v>
      </c>
      <c r="C42" s="156">
        <v>1</v>
      </c>
      <c r="D42" s="157"/>
    </row>
    <row r="43" spans="1:4" s="110" customFormat="1">
      <c r="A43" s="151"/>
      <c r="B43" s="151"/>
      <c r="C43" s="151"/>
      <c r="D43" s="120"/>
    </row>
    <row r="44" spans="1:4" s="110" customFormat="1" ht="16.5">
      <c r="A44" s="153" t="s">
        <v>591</v>
      </c>
      <c r="B44" s="120"/>
      <c r="C44" s="151"/>
      <c r="D44" s="151"/>
    </row>
    <row r="45" spans="1:4" s="110" customFormat="1">
      <c r="A45" s="134" t="s">
        <v>577</v>
      </c>
      <c r="B45" s="134" t="s">
        <v>578</v>
      </c>
      <c r="C45" s="134" t="s">
        <v>579</v>
      </c>
      <c r="D45" s="134" t="s">
        <v>580</v>
      </c>
    </row>
    <row r="46" spans="1:4" s="110" customFormat="1">
      <c r="A46" s="163" t="s">
        <v>581</v>
      </c>
      <c r="B46" s="163" t="s">
        <v>582</v>
      </c>
      <c r="C46" s="164" t="s">
        <v>583</v>
      </c>
      <c r="D46" s="165">
        <v>16</v>
      </c>
    </row>
    <row r="47" spans="1:4" s="110" customFormat="1">
      <c r="A47" s="163" t="s">
        <v>581</v>
      </c>
      <c r="B47" s="163" t="s">
        <v>352</v>
      </c>
      <c r="C47" s="164" t="s">
        <v>584</v>
      </c>
      <c r="D47" s="165">
        <v>6</v>
      </c>
    </row>
    <row r="48" spans="1:4" s="110" customFormat="1">
      <c r="A48" s="163" t="s">
        <v>585</v>
      </c>
      <c r="B48" s="163" t="s">
        <v>64</v>
      </c>
      <c r="C48" s="164" t="s">
        <v>544</v>
      </c>
      <c r="D48" s="165">
        <v>8</v>
      </c>
    </row>
    <row r="49" spans="1:4" s="110" customFormat="1">
      <c r="A49" s="163" t="s">
        <v>585</v>
      </c>
      <c r="B49" s="163" t="s">
        <v>197</v>
      </c>
      <c r="C49" s="164" t="s">
        <v>562</v>
      </c>
      <c r="D49" s="165">
        <v>42</v>
      </c>
    </row>
    <row r="50" spans="1:4" s="110" customFormat="1">
      <c r="A50" s="163" t="s">
        <v>585</v>
      </c>
      <c r="B50" s="163" t="s">
        <v>197</v>
      </c>
      <c r="C50" s="164" t="s">
        <v>568</v>
      </c>
      <c r="D50" s="165">
        <v>25</v>
      </c>
    </row>
    <row r="51" spans="1:4" s="110" customFormat="1">
      <c r="A51" s="163" t="s">
        <v>586</v>
      </c>
      <c r="B51" s="163" t="s">
        <v>427</v>
      </c>
      <c r="C51" s="166" t="s">
        <v>584</v>
      </c>
      <c r="D51" s="155">
        <v>11</v>
      </c>
    </row>
    <row r="52" spans="1:4" s="110" customFormat="1">
      <c r="A52" s="155" t="s">
        <v>586</v>
      </c>
      <c r="B52" s="155" t="s">
        <v>64</v>
      </c>
      <c r="C52" s="166" t="s">
        <v>568</v>
      </c>
      <c r="D52" s="155">
        <v>3</v>
      </c>
    </row>
  </sheetData>
  <mergeCells count="17">
    <mergeCell ref="C26:D26"/>
    <mergeCell ref="C27:D27"/>
    <mergeCell ref="C28:D28"/>
    <mergeCell ref="C29:D29"/>
    <mergeCell ref="C30:D30"/>
    <mergeCell ref="C25:D25"/>
    <mergeCell ref="B14:D14"/>
    <mergeCell ref="C15:D15"/>
    <mergeCell ref="C16:D16"/>
    <mergeCell ref="C17:D17"/>
    <mergeCell ref="C18:D18"/>
    <mergeCell ref="C19:D19"/>
    <mergeCell ref="C20:D20"/>
    <mergeCell ref="C21:D21"/>
    <mergeCell ref="C22:D22"/>
    <mergeCell ref="C23:D23"/>
    <mergeCell ref="C24:D24"/>
  </mergeCells>
  <phoneticPr fontId="18"/>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目次</vt:lpstr>
      <vt:lpstr>様式1</vt:lpstr>
      <vt:lpstr>様式2</vt:lpstr>
      <vt:lpstr>様式３</vt:lpstr>
      <vt:lpstr>様式４</vt:lpstr>
      <vt:lpstr>様式３!Print_Area</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2014-01-24T06:15:37Z</dcterms:created>
  <dcterms:modified xsi:type="dcterms:W3CDTF">2024-09-03T00:12:47Z</dcterms:modified>
</cp:coreProperties>
</file>