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0" documentId="13_ncr:1_{AA3B440E-BBA7-4D60-B7F8-0AD3BECBBBC0}" xr6:coauthVersionLast="47" xr6:coauthVersionMax="47" xr10:uidLastSave="{00000000-0000-0000-0000-000000000000}"/>
  <bookViews>
    <workbookView xWindow="31740" yWindow="2010" windowWidth="14205" windowHeight="11055" xr2:uid="{5C8610AB-F453-4DB3-AF9B-8B68DB8954C2}"/>
  </bookViews>
  <sheets>
    <sheet name="K01-01 電子カルテシステム" sheetId="1" r:id="rId1"/>
    <sheet name="K01-02 部門システム連携" sheetId="21" r:id="rId2"/>
    <sheet name="K02 医事会計システム" sheetId="2" r:id="rId3"/>
    <sheet name="A02 診察案内表示システム" sheetId="3" r:id="rId4"/>
    <sheet name="A03 診療DWHシステム" sheetId="4" r:id="rId5"/>
    <sheet name="A04 看護勤務割システム" sheetId="5" r:id="rId6"/>
    <sheet name="A05 処方チェックシステム" sheetId="6" r:id="rId7"/>
    <sheet name="A06 診療情報管理システム" sheetId="7" r:id="rId8"/>
    <sheet name="A07 診断書作成支援システム" sheetId="8" r:id="rId9"/>
    <sheet name="A08 歯科会計システム" sheetId="9" r:id="rId10"/>
    <sheet name="A09 リハビリ支援システム" sheetId="10" r:id="rId11"/>
    <sheet name="A14 動画ネットワークシステム" sheetId="19" r:id="rId12"/>
    <sheet name="A15 手術部門システム" sheetId="11" r:id="rId13"/>
    <sheet name="A20 栄養管理システム" sheetId="12" r:id="rId14"/>
    <sheet name="B01 服薬指導システム" sheetId="13" r:id="rId15"/>
    <sheet name="B02 インシデント管理システム" sheetId="14" r:id="rId16"/>
    <sheet name="B03 生体情報システム" sheetId="20" r:id="rId17"/>
    <sheet name="B04　生理検査部門システム" sheetId="18" r:id="rId18"/>
    <sheet name="B05 産科カルテシステム" sheetId="22" r:id="rId19"/>
  </sheets>
  <definedNames>
    <definedName name="_xlnm._FilterDatabase" localSheetId="3" hidden="1">'A02 診察案内表示システム'!$A$3:$G$85</definedName>
    <definedName name="_xlnm._FilterDatabase" localSheetId="4" hidden="1">'A03 診療DWHシステム'!$A$3:$G$40</definedName>
    <definedName name="_xlnm._FilterDatabase" localSheetId="5" hidden="1">'A04 看護勤務割システム'!$A$3:$G$548</definedName>
    <definedName name="_xlnm._FilterDatabase" localSheetId="6" hidden="1">'A05 処方チェックシステム'!$A$3:$G$94</definedName>
    <definedName name="_xlnm._FilterDatabase" localSheetId="7" hidden="1">'A06 診療情報管理システム'!$A$3:$G$205</definedName>
    <definedName name="_xlnm._FilterDatabase" localSheetId="8" hidden="1">'A07 診断書作成支援システム'!$A$3:$G$45</definedName>
    <definedName name="_xlnm._FilterDatabase" localSheetId="9" hidden="1">'A08 歯科会計システム'!$A$3:$G$115</definedName>
    <definedName name="_xlnm._FilterDatabase" localSheetId="10" hidden="1">'A09 リハビリ支援システム'!$A$3:$G$363</definedName>
    <definedName name="_xlnm._FilterDatabase" localSheetId="11" hidden="1">'A14 動画ネットワークシステム'!$A$3:$G$113</definedName>
    <definedName name="_xlnm._FilterDatabase" localSheetId="12" hidden="1">'A15 手術部門システム'!$A$3:$G$251</definedName>
    <definedName name="_xlnm._FilterDatabase" localSheetId="13" hidden="1">'A20 栄養管理システム'!$A$3:$G$261</definedName>
    <definedName name="_xlnm._FilterDatabase" localSheetId="14" hidden="1">'B01 服薬指導システム'!$A$3:$G$179</definedName>
    <definedName name="_xlnm._FilterDatabase" localSheetId="15" hidden="1">'B02 インシデント管理システム'!$A$3:$G$141</definedName>
    <definedName name="_xlnm._FilterDatabase" localSheetId="16" hidden="1">'B03 生体情報システム'!$A$3:$G$159</definedName>
    <definedName name="_xlnm._FilterDatabase" localSheetId="17" hidden="1">'B04　生理検査部門システム'!$A$3:$G$161</definedName>
    <definedName name="_xlnm._FilterDatabase" localSheetId="18" hidden="1">'B05 産科カルテシステム'!$A$3:$G$246</definedName>
    <definedName name="_xlnm._FilterDatabase" localSheetId="0" hidden="1">'K01-01 電子カルテシステム'!$A$3:$G$2445</definedName>
    <definedName name="_xlnm._FilterDatabase" localSheetId="1" hidden="1">'K01-02 部門システム連携'!$A$3:$I$132</definedName>
    <definedName name="_xlnm._FilterDatabase" localSheetId="2" hidden="1">'K02 医事会計システム'!$A$3:$G$271</definedName>
    <definedName name="_xlnm.Print_Area" localSheetId="3">'A02 診察案内表示システム'!$A$1:$G$86</definedName>
    <definedName name="_xlnm.Print_Area" localSheetId="4">'A03 診療DWHシステム'!$A$1:$G$41</definedName>
    <definedName name="_xlnm.Print_Area" localSheetId="5">'A04 看護勤務割システム'!$A$1:$G$549</definedName>
    <definedName name="_xlnm.Print_Area" localSheetId="6">'A05 処方チェックシステム'!$A$1:$G$95</definedName>
    <definedName name="_xlnm.Print_Area" localSheetId="7">'A06 診療情報管理システム'!$A$1:$G$206</definedName>
    <definedName name="_xlnm.Print_Area" localSheetId="8">'A07 診断書作成支援システム'!$A$1:$G$46</definedName>
    <definedName name="_xlnm.Print_Area" localSheetId="9">'A08 歯科会計システム'!$A$1:$G$116</definedName>
    <definedName name="_xlnm.Print_Area" localSheetId="10">'A09 リハビリ支援システム'!$A$1:$G$364</definedName>
    <definedName name="_xlnm.Print_Area" localSheetId="11">'A14 動画ネットワークシステム'!$A$1:$G$114</definedName>
    <definedName name="_xlnm.Print_Area" localSheetId="12">'A15 手術部門システム'!$A$1:$G$252</definedName>
    <definedName name="_xlnm.Print_Area" localSheetId="13">'A20 栄養管理システム'!$A$1:$G$261</definedName>
    <definedName name="_xlnm.Print_Area" localSheetId="14">'B01 服薬指導システム'!$A$1:$G$180</definedName>
    <definedName name="_xlnm.Print_Area" localSheetId="15">'B02 インシデント管理システム'!$A$1:$G$142</definedName>
    <definedName name="_xlnm.Print_Area" localSheetId="16">'B03 生体情報システム'!$A$1:$G$160</definedName>
    <definedName name="_xlnm.Print_Area" localSheetId="17">'B04　生理検査部門システム'!$A$1:$G$162</definedName>
    <definedName name="_xlnm.Print_Area" localSheetId="18">'B05 産科カルテシステム'!$A$1:$G$248</definedName>
    <definedName name="_xlnm.Print_Area" localSheetId="0">'K01-01 電子カルテシステム'!$A$1:$G$2446</definedName>
    <definedName name="_xlnm.Print_Area" localSheetId="1">'K01-02 部門システム連携'!$A$1:$I$133</definedName>
    <definedName name="_xlnm.Print_Area" localSheetId="2">'K02 医事会計システム'!$A$1:$G$272</definedName>
    <definedName name="_xlnm.Print_Titles" localSheetId="3">'A02 診察案内表示システム'!$1:$2</definedName>
    <definedName name="_xlnm.Print_Titles" localSheetId="4">'A03 診療DWHシステム'!$1:$2</definedName>
    <definedName name="_xlnm.Print_Titles" localSheetId="5">'A04 看護勤務割システム'!$1:$2</definedName>
    <definedName name="_xlnm.Print_Titles" localSheetId="6">'A05 処方チェックシステム'!$1:$2</definedName>
    <definedName name="_xlnm.Print_Titles" localSheetId="7">'A06 診療情報管理システム'!$1:$2</definedName>
    <definedName name="_xlnm.Print_Titles" localSheetId="8">'A07 診断書作成支援システム'!$1:$2</definedName>
    <definedName name="_xlnm.Print_Titles" localSheetId="9">'A08 歯科会計システム'!$1:$2</definedName>
    <definedName name="_xlnm.Print_Titles" localSheetId="10">'A09 リハビリ支援システム'!$1:$2</definedName>
    <definedName name="_xlnm.Print_Titles" localSheetId="11">'A14 動画ネットワークシステム'!$1:$2</definedName>
    <definedName name="_xlnm.Print_Titles" localSheetId="12">'A15 手術部門システム'!$1:$2</definedName>
    <definedName name="_xlnm.Print_Titles" localSheetId="13">'A20 栄養管理システム'!$1:$2</definedName>
    <definedName name="_xlnm.Print_Titles" localSheetId="14">'B01 服薬指導システム'!$1:$2</definedName>
    <definedName name="_xlnm.Print_Titles" localSheetId="15">'B02 インシデント管理システム'!$1:$2</definedName>
    <definedName name="_xlnm.Print_Titles" localSheetId="16">'B03 生体情報システム'!$1:$2</definedName>
    <definedName name="_xlnm.Print_Titles" localSheetId="17">'B04　生理検査部門システム'!$1:$2</definedName>
    <definedName name="_xlnm.Print_Titles" localSheetId="18">'B05 産科カルテシステム'!$1:$2</definedName>
    <definedName name="_xlnm.Print_Titles" localSheetId="0">'K01-01 電子カルテシステム'!$1:$2</definedName>
    <definedName name="_xlnm.Print_Titles" localSheetId="1">'K01-02 部門システム連携'!$1:$2</definedName>
    <definedName name="_xlnm.Print_Titles" localSheetId="2">'K02 医事会計システム'!$1:$2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76" i="2" l="1"/>
  <c r="G274" i="2"/>
  <c r="I135" i="21"/>
  <c r="I141" i="21"/>
  <c r="I140" i="21"/>
  <c r="I139" i="21"/>
  <c r="I138" i="21"/>
  <c r="I137" i="21"/>
  <c r="G137" i="21"/>
  <c r="G121" i="19"/>
  <c r="G120" i="19"/>
  <c r="G119" i="19"/>
  <c r="G118" i="19"/>
  <c r="G116" i="19"/>
  <c r="G43" i="4"/>
  <c r="G182" i="13"/>
  <c r="G254" i="22"/>
  <c r="G253" i="22"/>
  <c r="G252" i="22"/>
  <c r="G250" i="22"/>
  <c r="G255" i="22" l="1"/>
  <c r="G164" i="18" l="1"/>
  <c r="G166" i="20" l="1"/>
  <c r="G165" i="20"/>
  <c r="G164" i="20"/>
  <c r="G162" i="20"/>
  <c r="G168" i="18"/>
  <c r="G167" i="18"/>
  <c r="G166" i="18"/>
  <c r="G144" i="14"/>
  <c r="G146" i="14"/>
  <c r="G147" i="14"/>
  <c r="G148" i="14"/>
  <c r="C6" i="13"/>
  <c r="C7" i="13" s="1"/>
  <c r="C8" i="13" s="1"/>
  <c r="C9" i="13" s="1"/>
  <c r="C10" i="13" s="1"/>
  <c r="C11" i="13" s="1"/>
  <c r="C12" i="13" s="1"/>
  <c r="C13" i="13" s="1"/>
  <c r="C14" i="13" s="1"/>
  <c r="C15" i="13" s="1"/>
  <c r="C16" i="13" s="1"/>
  <c r="C17" i="13" s="1"/>
  <c r="C18" i="13" s="1"/>
  <c r="C19" i="13" s="1"/>
  <c r="C20" i="13" s="1"/>
  <c r="C21" i="13" s="1"/>
  <c r="C22" i="13" s="1"/>
  <c r="C23" i="13" s="1"/>
  <c r="C24" i="13" s="1"/>
  <c r="C25" i="13" s="1"/>
  <c r="C26" i="13" s="1"/>
  <c r="C27" i="13" s="1"/>
  <c r="C28" i="13" s="1"/>
  <c r="C29" i="13" s="1"/>
  <c r="C30" i="13" s="1"/>
  <c r="C31" i="13" s="1"/>
  <c r="C32" i="13" s="1"/>
  <c r="C33" i="13" s="1"/>
  <c r="C34" i="13" s="1"/>
  <c r="C35" i="13" s="1"/>
  <c r="C36" i="13" s="1"/>
  <c r="C37" i="13" s="1"/>
  <c r="C38" i="13" s="1"/>
  <c r="C39" i="13" s="1"/>
  <c r="C40" i="13" s="1"/>
  <c r="C41" i="13" s="1"/>
  <c r="C42" i="13" s="1"/>
  <c r="C43" i="13" s="1"/>
  <c r="C44" i="13" s="1"/>
  <c r="C45" i="13" s="1"/>
  <c r="C46" i="13" s="1"/>
  <c r="C47" i="13" s="1"/>
  <c r="C48" i="13" s="1"/>
  <c r="C49" i="13" s="1"/>
  <c r="C50" i="13" s="1"/>
  <c r="C51" i="13" s="1"/>
  <c r="C52" i="13" s="1"/>
  <c r="C53" i="13" s="1"/>
  <c r="C54" i="13" s="1"/>
  <c r="C55" i="13" s="1"/>
  <c r="C56" i="13" s="1"/>
  <c r="C57" i="13" s="1"/>
  <c r="C58" i="13" s="1"/>
  <c r="C59" i="13" s="1"/>
  <c r="C60" i="13" s="1"/>
  <c r="C61" i="13" s="1"/>
  <c r="C62" i="13" s="1"/>
  <c r="C63" i="13" s="1"/>
  <c r="C64" i="13" s="1"/>
  <c r="C65" i="13" s="1"/>
  <c r="C66" i="13" s="1"/>
  <c r="C67" i="13" s="1"/>
  <c r="C68" i="13" s="1"/>
  <c r="C69" i="13" s="1"/>
  <c r="C70" i="13" s="1"/>
  <c r="C71" i="13" s="1"/>
  <c r="C72" i="13" s="1"/>
  <c r="C73" i="13" s="1"/>
  <c r="C74" i="13" s="1"/>
  <c r="C75" i="13" s="1"/>
  <c r="C76" i="13" s="1"/>
  <c r="C77" i="13" s="1"/>
  <c r="C78" i="13" s="1"/>
  <c r="C79" i="13" s="1"/>
  <c r="C80" i="13" s="1"/>
  <c r="C81" i="13" s="1"/>
  <c r="C82" i="13" s="1"/>
  <c r="C83" i="13" s="1"/>
  <c r="C84" i="13" s="1"/>
  <c r="C85" i="13" s="1"/>
  <c r="C86" i="13" s="1"/>
  <c r="C87" i="13" s="1"/>
  <c r="C88" i="13" s="1"/>
  <c r="C89" i="13" s="1"/>
  <c r="C90" i="13" s="1"/>
  <c r="G184" i="13"/>
  <c r="G185" i="13"/>
  <c r="G186" i="13"/>
  <c r="G264" i="12"/>
  <c r="G266" i="12"/>
  <c r="G269" i="12" s="1"/>
  <c r="G267" i="12"/>
  <c r="G268" i="12"/>
  <c r="G254" i="11"/>
  <c r="G256" i="11"/>
  <c r="G257" i="11"/>
  <c r="G258" i="11"/>
  <c r="G259" i="11" s="1"/>
  <c r="G366" i="10"/>
  <c r="G368" i="10"/>
  <c r="G369" i="10"/>
  <c r="G370" i="10"/>
  <c r="G118" i="9"/>
  <c r="G120" i="9"/>
  <c r="G121" i="9"/>
  <c r="G122" i="9"/>
  <c r="G48" i="8"/>
  <c r="G50" i="8"/>
  <c r="G53" i="8" s="1"/>
  <c r="G51" i="8"/>
  <c r="G52" i="8"/>
  <c r="G208" i="7"/>
  <c r="G210" i="7"/>
  <c r="G211" i="7"/>
  <c r="G212" i="7"/>
  <c r="G97" i="6"/>
  <c r="G99" i="6"/>
  <c r="G100" i="6"/>
  <c r="G102" i="6" s="1"/>
  <c r="G101" i="6"/>
  <c r="G551" i="5"/>
  <c r="G553" i="5"/>
  <c r="G554" i="5"/>
  <c r="G555" i="5"/>
  <c r="G45" i="4"/>
  <c r="G46" i="4"/>
  <c r="G47" i="4"/>
  <c r="G88" i="3"/>
  <c r="G90" i="3"/>
  <c r="G91" i="3"/>
  <c r="G92" i="3"/>
  <c r="G277" i="2"/>
  <c r="G278" i="2"/>
  <c r="G2448" i="1"/>
  <c r="G2450" i="1"/>
  <c r="G2451" i="1"/>
  <c r="G2452" i="1"/>
  <c r="G149" i="14" l="1"/>
  <c r="G123" i="9"/>
  <c r="G48" i="4"/>
  <c r="G93" i="3"/>
  <c r="G169" i="18"/>
  <c r="G187" i="13"/>
  <c r="G167" i="20"/>
  <c r="G371" i="10"/>
  <c r="G279" i="2"/>
  <c r="G556" i="5"/>
  <c r="G2453" i="1"/>
  <c r="G213" i="7"/>
</calcChain>
</file>

<file path=xl/sharedStrings.xml><?xml version="1.0" encoding="utf-8"?>
<sst xmlns="http://schemas.openxmlformats.org/spreadsheetml/2006/main" count="6234" uniqueCount="5584">
  <si>
    <t>計</t>
    <rPh sb="0" eb="1">
      <t>ケイ</t>
    </rPh>
    <phoneticPr fontId="9"/>
  </si>
  <si>
    <t>×</t>
    <phoneticPr fontId="9"/>
  </si>
  <si>
    <t>△</t>
    <phoneticPr fontId="9"/>
  </si>
  <si>
    <t>○</t>
    <phoneticPr fontId="9"/>
  </si>
  <si>
    <t>定期的に電子カルテサーバのアクセスログデータベースへ更新することで院内のカルテ閲覧情報を一元管理できること。</t>
  </si>
  <si>
    <t>不正ログインを電子カルテシステムで監視するため、存在しない利用者IDでのログイン/パスワード入力の失敗/利用者IDが有効期限前・停止・廃止によるログインの失敗のタイミングでアクセスログを記録すること。</t>
    <rPh sb="7" eb="9">
      <t>デンシ</t>
    </rPh>
    <rPh sb="93" eb="95">
      <t>キロク</t>
    </rPh>
    <phoneticPr fontId="11"/>
  </si>
  <si>
    <t>電子カルテシステムにて利用者の不正閲覧を監視するため、カルテ情報（カルテ歴/患者掲示板/病名・プロブレム/経過表/レポート）の参照のタイミングでアクセスログを記録すること。</t>
  </si>
  <si>
    <t>アクセス制限が設定されている患者に対する不正アクセスを電子カルテシステムで監視するため、アクセス制限による制限患者選択の失敗（利用者×患者制限）、制限患者のパスワードの入力失敗/ログ記録メッセージへの任意のキャンセル、制限患者のパスワード入力画面でのキャンセルによるのタイミングでアクセスログを記録すること。</t>
    <rPh sb="100" eb="102">
      <t>ニンイ</t>
    </rPh>
    <phoneticPr fontId="11"/>
  </si>
  <si>
    <t>モバイルカルテシステムを使用したアクセスログを記録する機能を有すること。</t>
    <rPh sb="12" eb="14">
      <t>シヨウ</t>
    </rPh>
    <rPh sb="23" eb="25">
      <t>キロク</t>
    </rPh>
    <phoneticPr fontId="11"/>
  </si>
  <si>
    <t>アクセスログ検索</t>
  </si>
  <si>
    <t>モバイルカルテシステムを一定時間操作しない場合には、自動的にログオフされること。この自動ログオフ機能はセキュリティの観点からモバイル端末のOSが本来有するスクリーンセーバー機能などでは無く、モバイルカルテシステム固有の機能であること。</t>
    <rPh sb="26" eb="29">
      <t>ジドウテキ</t>
    </rPh>
    <rPh sb="42" eb="44">
      <t>ジドウ</t>
    </rPh>
    <rPh sb="66" eb="68">
      <t>タンマツ</t>
    </rPh>
    <phoneticPr fontId="11"/>
  </si>
  <si>
    <t>検査画像データは参照時に暗号化してダウンロードするがログオフ時に削除すること。</t>
  </si>
  <si>
    <t>モバイル端末に各診療情報を持たない構造であること。</t>
    <rPh sb="4" eb="6">
      <t>タンマツ</t>
    </rPh>
    <rPh sb="7" eb="8">
      <t>カク</t>
    </rPh>
    <rPh sb="8" eb="10">
      <t>シンリョウ</t>
    </rPh>
    <rPh sb="10" eb="12">
      <t>ジョウホウ</t>
    </rPh>
    <rPh sb="13" eb="14">
      <t>モ</t>
    </rPh>
    <rPh sb="17" eb="19">
      <t>コウゾウ</t>
    </rPh>
    <phoneticPr fontId="11"/>
  </si>
  <si>
    <t>情報漏洩対策</t>
    <rPh sb="0" eb="6">
      <t>ジョウホウロウエイタイサク</t>
    </rPh>
    <phoneticPr fontId="11"/>
  </si>
  <si>
    <t>モバイル端末の紛失や盗難時に、病院の情報管理者がモバイルアプリケーションの使用停止操作を即時に行えること。</t>
    <rPh sb="41" eb="43">
      <t>ソウサ</t>
    </rPh>
    <phoneticPr fontId="11"/>
  </si>
  <si>
    <t>使用する端末と利用者の管理を行えるツールがあること。</t>
    <rPh sb="0" eb="2">
      <t>シヨウ</t>
    </rPh>
    <rPh sb="4" eb="6">
      <t>タンマツ</t>
    </rPh>
    <rPh sb="7" eb="10">
      <t>リヨウシャ</t>
    </rPh>
    <rPh sb="11" eb="13">
      <t>カンリ</t>
    </rPh>
    <rPh sb="14" eb="15">
      <t>オコナ</t>
    </rPh>
    <phoneticPr fontId="11"/>
  </si>
  <si>
    <t>なりすましによる不正利用や紛失、盗難時の情報漏えいを防ぐため、システム利用時に機体番号チェックを専用の認証サーバで行うことで、許可された端末・利用者のみがシステムを利用できる機能を有すること。</t>
    <rPh sb="8" eb="10">
      <t>フセイ</t>
    </rPh>
    <rPh sb="10" eb="12">
      <t>リヨウ</t>
    </rPh>
    <rPh sb="13" eb="15">
      <t>フンシツ</t>
    </rPh>
    <rPh sb="16" eb="18">
      <t>トウナン</t>
    </rPh>
    <rPh sb="18" eb="19">
      <t>ジ</t>
    </rPh>
    <rPh sb="20" eb="22">
      <t>ジョウホウ</t>
    </rPh>
    <rPh sb="22" eb="23">
      <t>ロウ</t>
    </rPh>
    <rPh sb="26" eb="27">
      <t>フセ</t>
    </rPh>
    <rPh sb="35" eb="37">
      <t>リヨウ</t>
    </rPh>
    <rPh sb="37" eb="38">
      <t>ジ</t>
    </rPh>
    <rPh sb="39" eb="41">
      <t>キタイ</t>
    </rPh>
    <rPh sb="41" eb="43">
      <t>バンゴウ</t>
    </rPh>
    <rPh sb="48" eb="50">
      <t>センヨウ</t>
    </rPh>
    <rPh sb="51" eb="53">
      <t>ニンショウ</t>
    </rPh>
    <rPh sb="57" eb="58">
      <t>オコナ</t>
    </rPh>
    <rPh sb="63" eb="65">
      <t>キョカ</t>
    </rPh>
    <rPh sb="68" eb="70">
      <t>タンマツ</t>
    </rPh>
    <rPh sb="71" eb="73">
      <t>リヨウ</t>
    </rPh>
    <rPh sb="73" eb="74">
      <t>シャ</t>
    </rPh>
    <rPh sb="82" eb="84">
      <t>リヨウ</t>
    </rPh>
    <rPh sb="87" eb="89">
      <t>キノウ</t>
    </rPh>
    <rPh sb="90" eb="91">
      <t>ユウ</t>
    </rPh>
    <phoneticPr fontId="11"/>
  </si>
  <si>
    <t>機体管理</t>
    <rPh sb="0" eb="2">
      <t>キタイ</t>
    </rPh>
    <rPh sb="2" eb="4">
      <t>カンリ</t>
    </rPh>
    <phoneticPr fontId="11"/>
  </si>
  <si>
    <t>セキュリティの観点により、以下の機能を有すること。</t>
    <rPh sb="7" eb="9">
      <t>カンテン</t>
    </rPh>
    <rPh sb="13" eb="15">
      <t>イカ</t>
    </rPh>
    <rPh sb="16" eb="18">
      <t>キノウ</t>
    </rPh>
    <rPh sb="19" eb="20">
      <t>ユウ</t>
    </rPh>
    <phoneticPr fontId="11"/>
  </si>
  <si>
    <t>共通</t>
    <rPh sb="0" eb="2">
      <t>キョウツウ</t>
    </rPh>
    <phoneticPr fontId="11"/>
  </si>
  <si>
    <t>セキュリティ</t>
  </si>
  <si>
    <t>表示された情報はCSVに出力できること。</t>
    <rPh sb="0" eb="2">
      <t>ヒョウジ</t>
    </rPh>
    <rPh sb="5" eb="7">
      <t>ジョウホウ</t>
    </rPh>
    <rPh sb="12" eb="14">
      <t>シュツリョク</t>
    </rPh>
    <phoneticPr fontId="11"/>
  </si>
  <si>
    <t>利用者ごとにモバイルカルテシステムを使用した時間・機能を一覧から表示できる機能を有すること。</t>
    <rPh sb="0" eb="2">
      <t>リヨウ</t>
    </rPh>
    <rPh sb="2" eb="3">
      <t>シャ</t>
    </rPh>
    <rPh sb="18" eb="20">
      <t>シヨウ</t>
    </rPh>
    <rPh sb="22" eb="24">
      <t>ジカン</t>
    </rPh>
    <rPh sb="25" eb="27">
      <t>キノウ</t>
    </rPh>
    <rPh sb="28" eb="30">
      <t>イチラン</t>
    </rPh>
    <rPh sb="32" eb="34">
      <t>ヒョウジ</t>
    </rPh>
    <rPh sb="37" eb="39">
      <t>キノウ</t>
    </rPh>
    <rPh sb="40" eb="41">
      <t>ユウ</t>
    </rPh>
    <phoneticPr fontId="11"/>
  </si>
  <si>
    <t>業務時間管理</t>
    <rPh sb="0" eb="6">
      <t>ギョウムジカンカンリ</t>
    </rPh>
    <phoneticPr fontId="11"/>
  </si>
  <si>
    <t>電子カルテのマスタを参照して、定型文から選択して記事に貼り付けができること。</t>
    <rPh sb="27" eb="28">
      <t>ハ</t>
    </rPh>
    <rPh sb="29" eb="30">
      <t>ツ</t>
    </rPh>
    <phoneticPr fontId="11"/>
  </si>
  <si>
    <t>シェーマと撮影した画像の編集（トリミング/回転/手書き）が行える機能を有すること。</t>
  </si>
  <si>
    <t>記載の日時に関しては、記載開始の時間が自動的に記載されること。ただし、業務上、実際のケアした時間と記録した時間が異なる場合があるため、日時を変更できること。また、その際には、ケアした時間と、記録した時間の両方を記録できること。</t>
  </si>
  <si>
    <t>電子カルテのマスタを参照して、看護問題、看護計画、フォーカス項目等一覧から記事に選択入力が可能であること。</t>
    <rPh sb="32" eb="33">
      <t>トウ</t>
    </rPh>
    <rPh sb="45" eb="47">
      <t>カノウ</t>
    </rPh>
    <phoneticPr fontId="11"/>
  </si>
  <si>
    <t>電子カルテのマスタを参照して、看護記録の入力形式（SOAP・フォーカス・評価記録・経時記録・サマリ記録等の形式）を選択することができること。</t>
    <rPh sb="57" eb="59">
      <t>センタク</t>
    </rPh>
    <phoneticPr fontId="11"/>
  </si>
  <si>
    <t>ワープロ記載、画像を添付した記載、テンプレートの記載が可能であること。</t>
  </si>
  <si>
    <t>該当患者の看護記録（SOAP&amp;フォーカス）の新規入力できる機能を有すること。</t>
    <rPh sb="29" eb="31">
      <t>キノウ</t>
    </rPh>
    <rPh sb="32" eb="33">
      <t>ユウ</t>
    </rPh>
    <phoneticPr fontId="11"/>
  </si>
  <si>
    <t>看護記録（ＳＯＡＰ＆フォーカス）</t>
    <rPh sb="0" eb="2">
      <t>カンゴ</t>
    </rPh>
    <rPh sb="2" eb="4">
      <t>キロク</t>
    </rPh>
    <phoneticPr fontId="11"/>
  </si>
  <si>
    <t>オーダを指示受けできる機能を有すること。</t>
    <rPh sb="4" eb="6">
      <t>シジ</t>
    </rPh>
    <rPh sb="6" eb="7">
      <t>ウ</t>
    </rPh>
    <rPh sb="11" eb="13">
      <t>キノウ</t>
    </rPh>
    <rPh sb="14" eb="15">
      <t>ユウ</t>
    </rPh>
    <phoneticPr fontId="11"/>
  </si>
  <si>
    <t>未指示受けのオーダを一覧で表示できる機能を有すること。</t>
    <rPh sb="0" eb="1">
      <t>ミ</t>
    </rPh>
    <rPh sb="1" eb="3">
      <t>シジ</t>
    </rPh>
    <rPh sb="3" eb="4">
      <t>ウ</t>
    </rPh>
    <rPh sb="10" eb="12">
      <t>イチラン</t>
    </rPh>
    <rPh sb="13" eb="15">
      <t>ヒョウジ</t>
    </rPh>
    <rPh sb="18" eb="20">
      <t>キノウ</t>
    </rPh>
    <rPh sb="21" eb="22">
      <t>ユウ</t>
    </rPh>
    <phoneticPr fontId="11"/>
  </si>
  <si>
    <t>指示受け一覧</t>
    <rPh sb="0" eb="3">
      <t>シジウ</t>
    </rPh>
    <rPh sb="4" eb="6">
      <t>イチラン</t>
    </rPh>
    <phoneticPr fontId="11"/>
  </si>
  <si>
    <t>撮影した写真を編集（トリミング/回転/手書き入力）およびコメントを追加できる機能を有すること。</t>
    <rPh sb="0" eb="2">
      <t>サツエイ</t>
    </rPh>
    <rPh sb="4" eb="6">
      <t>シャシン</t>
    </rPh>
    <rPh sb="7" eb="9">
      <t>ヘンシュウ</t>
    </rPh>
    <rPh sb="16" eb="18">
      <t>カイテン</t>
    </rPh>
    <rPh sb="19" eb="21">
      <t>テガ</t>
    </rPh>
    <rPh sb="22" eb="24">
      <t>ニュウリョク</t>
    </rPh>
    <rPh sb="33" eb="35">
      <t>ツイカ</t>
    </rPh>
    <rPh sb="38" eb="40">
      <t>キノウ</t>
    </rPh>
    <rPh sb="41" eb="42">
      <t>ユウ</t>
    </rPh>
    <phoneticPr fontId="11"/>
  </si>
  <si>
    <t>連続撮影後、撮影した写真を一覧にて表示し、保存する写真を選択できること。</t>
    <rPh sb="0" eb="2">
      <t>レンゾク</t>
    </rPh>
    <rPh sb="2" eb="4">
      <t>サツエイ</t>
    </rPh>
    <rPh sb="4" eb="5">
      <t>ゴ</t>
    </rPh>
    <rPh sb="6" eb="8">
      <t>サツエイ</t>
    </rPh>
    <rPh sb="10" eb="12">
      <t>シャシン</t>
    </rPh>
    <rPh sb="13" eb="15">
      <t>イチラン</t>
    </rPh>
    <rPh sb="17" eb="19">
      <t>ヒョウジ</t>
    </rPh>
    <rPh sb="21" eb="23">
      <t>ホゾン</t>
    </rPh>
    <rPh sb="25" eb="27">
      <t>シャシン</t>
    </rPh>
    <rPh sb="28" eb="30">
      <t>センタク</t>
    </rPh>
    <phoneticPr fontId="11"/>
  </si>
  <si>
    <t>連続撮影が可能なこと。</t>
    <rPh sb="0" eb="2">
      <t>レンゾク</t>
    </rPh>
    <rPh sb="2" eb="4">
      <t>サツエイ</t>
    </rPh>
    <rPh sb="5" eb="7">
      <t>カノウ</t>
    </rPh>
    <phoneticPr fontId="11"/>
  </si>
  <si>
    <t>写真登録機能の写真データは端末に保持されない機能を有すること。</t>
    <rPh sb="22" eb="24">
      <t>キノウ</t>
    </rPh>
    <rPh sb="25" eb="26">
      <t>ユウ</t>
    </rPh>
    <phoneticPr fontId="11"/>
  </si>
  <si>
    <t>患者と紐づけた写真がカルテに保存できること。</t>
    <rPh sb="0" eb="2">
      <t>カンジャ</t>
    </rPh>
    <rPh sb="3" eb="4">
      <t>ヒモ</t>
    </rPh>
    <rPh sb="7" eb="9">
      <t>シャシン</t>
    </rPh>
    <rPh sb="14" eb="16">
      <t>ホゾン</t>
    </rPh>
    <phoneticPr fontId="11"/>
  </si>
  <si>
    <t>写真登録</t>
  </si>
  <si>
    <t>過去および未来の指示簿指示オーダ情報の確認を行える機能を有すること。</t>
    <rPh sb="8" eb="10">
      <t>シジ</t>
    </rPh>
    <rPh sb="10" eb="11">
      <t>ボ</t>
    </rPh>
    <rPh sb="11" eb="13">
      <t>シジ</t>
    </rPh>
    <rPh sb="25" eb="27">
      <t>キノウ</t>
    </rPh>
    <rPh sb="28" eb="29">
      <t>ユウ</t>
    </rPh>
    <phoneticPr fontId="12"/>
  </si>
  <si>
    <t>指示情報が時系列で確認できること。かつ、時間指定の無い指示は、非時系列として勤務帯を変えても常に表示できる機能を有すること。</t>
    <rPh sb="53" eb="55">
      <t>キノウ</t>
    </rPh>
    <rPh sb="56" eb="57">
      <t>ユウ</t>
    </rPh>
    <phoneticPr fontId="12"/>
  </si>
  <si>
    <t>１画面の表示量を考慮し、勤務帯毎に指示情報を確認できる機能を有すること。</t>
    <rPh sb="27" eb="29">
      <t>キノウ</t>
    </rPh>
    <rPh sb="30" eb="31">
      <t>ユウ</t>
    </rPh>
    <phoneticPr fontId="12"/>
  </si>
  <si>
    <t>酸素量を入力する場合、開始時間、終了時間、酸素流量、酸素濃度を基に酸素量を計算できる機能を有すること。</t>
  </si>
  <si>
    <t>指示簿指示オーダ項目の実施入力時、指示情報が処置行為に結びつく設定となっている場合、コスト連携ができる機能を有すること。</t>
    <rPh sb="0" eb="2">
      <t>シジ</t>
    </rPh>
    <rPh sb="2" eb="3">
      <t>ボ</t>
    </rPh>
    <rPh sb="3" eb="5">
      <t>シジ</t>
    </rPh>
    <rPh sb="8" eb="10">
      <t>コウモク</t>
    </rPh>
    <rPh sb="11" eb="13">
      <t>ジッシ</t>
    </rPh>
    <rPh sb="13" eb="16">
      <t>ニュウリョクジ</t>
    </rPh>
    <rPh sb="17" eb="19">
      <t>シジ</t>
    </rPh>
    <rPh sb="19" eb="21">
      <t>ジョウホウ</t>
    </rPh>
    <rPh sb="22" eb="24">
      <t>ショチ</t>
    </rPh>
    <rPh sb="24" eb="26">
      <t>コウイ</t>
    </rPh>
    <rPh sb="27" eb="28">
      <t>ムス</t>
    </rPh>
    <rPh sb="31" eb="33">
      <t>セッテイ</t>
    </rPh>
    <rPh sb="39" eb="41">
      <t>バアイ</t>
    </rPh>
    <rPh sb="45" eb="47">
      <t>レンケイ</t>
    </rPh>
    <rPh sb="51" eb="53">
      <t>キノウ</t>
    </rPh>
    <rPh sb="54" eb="55">
      <t>ユウ</t>
    </rPh>
    <phoneticPr fontId="12"/>
  </si>
  <si>
    <t>オーダの実施と同時に電子カルテシステムにリアルタイムに実施日時、実施者、コメント等が記録される機能を有すること。</t>
    <rPh sb="7" eb="9">
      <t>ドウジ</t>
    </rPh>
    <rPh sb="10" eb="12">
      <t>デンシ</t>
    </rPh>
    <rPh sb="32" eb="35">
      <t>ジッシシャ</t>
    </rPh>
    <rPh sb="40" eb="41">
      <t>トウ</t>
    </rPh>
    <phoneticPr fontId="11"/>
  </si>
  <si>
    <t>指示簿指示オーダ項目の未実施入力を行える機能を有すること。</t>
    <rPh sb="0" eb="2">
      <t>シジ</t>
    </rPh>
    <rPh sb="2" eb="3">
      <t>ボ</t>
    </rPh>
    <rPh sb="3" eb="5">
      <t>シジ</t>
    </rPh>
    <rPh sb="8" eb="10">
      <t>コウモク</t>
    </rPh>
    <rPh sb="11" eb="12">
      <t>ミ</t>
    </rPh>
    <rPh sb="12" eb="14">
      <t>ジッシ</t>
    </rPh>
    <rPh sb="14" eb="16">
      <t>ニュウリョク</t>
    </rPh>
    <rPh sb="17" eb="18">
      <t>オコナ</t>
    </rPh>
    <rPh sb="20" eb="22">
      <t>キノウ</t>
    </rPh>
    <rPh sb="23" eb="24">
      <t>ユウ</t>
    </rPh>
    <phoneticPr fontId="12"/>
  </si>
  <si>
    <t>指示簿指示オーダ項目の実施入力を行える機能を有すること。</t>
    <rPh sb="0" eb="2">
      <t>シジ</t>
    </rPh>
    <rPh sb="2" eb="3">
      <t>ボ</t>
    </rPh>
    <rPh sb="3" eb="5">
      <t>シジ</t>
    </rPh>
    <rPh sb="8" eb="10">
      <t>コウモク</t>
    </rPh>
    <rPh sb="11" eb="13">
      <t>ジッシ</t>
    </rPh>
    <rPh sb="13" eb="15">
      <t>ニュウリョク</t>
    </rPh>
    <rPh sb="16" eb="17">
      <t>オコナ</t>
    </rPh>
    <rPh sb="19" eb="21">
      <t>キノウ</t>
    </rPh>
    <rPh sb="22" eb="23">
      <t>ユウ</t>
    </rPh>
    <phoneticPr fontId="12"/>
  </si>
  <si>
    <t>指示簿指示オーダ項目を選択すると、内容の詳細を確認できる機能を有すること。</t>
    <rPh sb="0" eb="2">
      <t>シジ</t>
    </rPh>
    <rPh sb="2" eb="3">
      <t>ボ</t>
    </rPh>
    <rPh sb="3" eb="5">
      <t>シジ</t>
    </rPh>
    <rPh sb="11" eb="13">
      <t>センタク</t>
    </rPh>
    <rPh sb="28" eb="30">
      <t>キノウ</t>
    </rPh>
    <rPh sb="31" eb="32">
      <t>ユウ</t>
    </rPh>
    <phoneticPr fontId="12"/>
  </si>
  <si>
    <t>確認画面起動時の勤務帯（深夜・日勤・準夜）を判断し、その勤務帯の指示されている指示簿指示オーダ項目を初期表示できる機能を有すること。</t>
    <rPh sb="39" eb="41">
      <t>シジ</t>
    </rPh>
    <rPh sb="41" eb="42">
      <t>ボ</t>
    </rPh>
    <rPh sb="42" eb="44">
      <t>シジ</t>
    </rPh>
    <rPh sb="57" eb="59">
      <t>キノウ</t>
    </rPh>
    <rPh sb="60" eb="61">
      <t>ユウ</t>
    </rPh>
    <phoneticPr fontId="12"/>
  </si>
  <si>
    <t>患者選択後、当該患者への指示された指示簿指示オーダ項目をスケジュールとして確認できる機能を有すること。</t>
    <rPh sb="17" eb="19">
      <t>シジ</t>
    </rPh>
    <rPh sb="19" eb="20">
      <t>ボ</t>
    </rPh>
    <rPh sb="20" eb="22">
      <t>シジ</t>
    </rPh>
    <rPh sb="42" eb="44">
      <t>キノウ</t>
    </rPh>
    <rPh sb="45" eb="46">
      <t>ユウ</t>
    </rPh>
    <phoneticPr fontId="12"/>
  </si>
  <si>
    <t>オーダ一覧（指示簿指示実施入力）</t>
    <rPh sb="3" eb="5">
      <t>イチラン</t>
    </rPh>
    <rPh sb="6" eb="15">
      <t>シジボシジジッシニュウリョク</t>
    </rPh>
    <phoneticPr fontId="11"/>
  </si>
  <si>
    <t>処置オーダについては実施入力時に材料バーコードを読み取って、材料を追加できる機能を有すること。</t>
    <rPh sb="16" eb="18">
      <t>ザイリョウ</t>
    </rPh>
    <rPh sb="24" eb="25">
      <t>ヨ</t>
    </rPh>
    <rPh sb="26" eb="27">
      <t>ト</t>
    </rPh>
    <rPh sb="38" eb="40">
      <t>キノウ</t>
    </rPh>
    <rPh sb="41" eb="42">
      <t>ユウ</t>
    </rPh>
    <phoneticPr fontId="11"/>
  </si>
  <si>
    <t>処置オーダについては実施入力時に材料の数量を変更できる機能を有すること。</t>
    <rPh sb="16" eb="18">
      <t>ザイリョウ</t>
    </rPh>
    <rPh sb="19" eb="21">
      <t>スウリョウ</t>
    </rPh>
    <rPh sb="22" eb="24">
      <t>ヘンコウ</t>
    </rPh>
    <rPh sb="27" eb="29">
      <t>キノウ</t>
    </rPh>
    <rPh sb="30" eb="31">
      <t>ユウ</t>
    </rPh>
    <phoneticPr fontId="11"/>
  </si>
  <si>
    <t>看護指示オーダ、処置オーダ、処方オーダ項目の未実施入力を行える機能を有すること。</t>
    <rPh sb="0" eb="2">
      <t>カンゴ</t>
    </rPh>
    <rPh sb="2" eb="4">
      <t>シジ</t>
    </rPh>
    <rPh sb="8" eb="10">
      <t>ショチ</t>
    </rPh>
    <rPh sb="14" eb="16">
      <t>ショホウ</t>
    </rPh>
    <rPh sb="19" eb="21">
      <t>コウモク</t>
    </rPh>
    <rPh sb="22" eb="23">
      <t>ミ</t>
    </rPh>
    <rPh sb="23" eb="25">
      <t>ジッシ</t>
    </rPh>
    <rPh sb="25" eb="27">
      <t>ニュウリョク</t>
    </rPh>
    <rPh sb="28" eb="29">
      <t>オコナ</t>
    </rPh>
    <rPh sb="31" eb="33">
      <t>キノウ</t>
    </rPh>
    <rPh sb="34" eb="35">
      <t>ユウ</t>
    </rPh>
    <phoneticPr fontId="11"/>
  </si>
  <si>
    <t>看護指示オーダ、処置オーダ、処方オーダ項目の実施入力を行える機能を有すること。</t>
    <rPh sb="0" eb="2">
      <t>カンゴ</t>
    </rPh>
    <rPh sb="2" eb="4">
      <t>シジ</t>
    </rPh>
    <rPh sb="8" eb="10">
      <t>ショチ</t>
    </rPh>
    <rPh sb="14" eb="16">
      <t>ショホウ</t>
    </rPh>
    <rPh sb="19" eb="21">
      <t>コウモク</t>
    </rPh>
    <rPh sb="22" eb="24">
      <t>ジッシ</t>
    </rPh>
    <rPh sb="24" eb="26">
      <t>ニュウリョク</t>
    </rPh>
    <rPh sb="27" eb="28">
      <t>オコナ</t>
    </rPh>
    <rPh sb="30" eb="32">
      <t>キノウ</t>
    </rPh>
    <rPh sb="33" eb="34">
      <t>ユウ</t>
    </rPh>
    <phoneticPr fontId="11"/>
  </si>
  <si>
    <t>注射、輸血、検査のオーダ項目は認証機能に切替える機能を有すること。</t>
    <rPh sb="0" eb="2">
      <t>チュウシャ</t>
    </rPh>
    <rPh sb="3" eb="5">
      <t>ユケツ</t>
    </rPh>
    <rPh sb="6" eb="8">
      <t>ケンサ</t>
    </rPh>
    <rPh sb="12" eb="14">
      <t>コウモク</t>
    </rPh>
    <rPh sb="15" eb="17">
      <t>ニンショウ</t>
    </rPh>
    <rPh sb="17" eb="19">
      <t>キノウ</t>
    </rPh>
    <rPh sb="20" eb="22">
      <t>キリカ</t>
    </rPh>
    <rPh sb="24" eb="26">
      <t>キノウ</t>
    </rPh>
    <rPh sb="27" eb="28">
      <t>ユウ</t>
    </rPh>
    <phoneticPr fontId="11"/>
  </si>
  <si>
    <t>オーダ一覧（オーダ認証）</t>
    <rPh sb="3" eb="5">
      <t>イチラン</t>
    </rPh>
    <rPh sb="9" eb="11">
      <t>ニンショウ</t>
    </rPh>
    <phoneticPr fontId="11"/>
  </si>
  <si>
    <t>過去および未来の指示スケジュール情報の確認が行える機能を有すること。</t>
  </si>
  <si>
    <t>指示情報が時系列で確認できる機能を有すること。時間指定の無い指示は、非時系列として勤務帯を変えても常に表示される機能を有すること。</t>
    <rPh sb="14" eb="16">
      <t>キノウ</t>
    </rPh>
    <rPh sb="17" eb="18">
      <t>ユウ</t>
    </rPh>
    <phoneticPr fontId="11"/>
  </si>
  <si>
    <t>伝票の絞り込み条件を利用者毎に作成し保存できる機能を有すること。</t>
    <rPh sb="7" eb="9">
      <t>ジョウケン</t>
    </rPh>
    <rPh sb="10" eb="13">
      <t>リヨウシャ</t>
    </rPh>
    <rPh sb="13" eb="14">
      <t>ゴト</t>
    </rPh>
    <rPh sb="15" eb="17">
      <t>サクセイ</t>
    </rPh>
    <rPh sb="18" eb="20">
      <t>ホゾン</t>
    </rPh>
    <rPh sb="23" eb="25">
      <t>キノウ</t>
    </rPh>
    <rPh sb="26" eb="27">
      <t>ユウ</t>
    </rPh>
    <phoneticPr fontId="11"/>
  </si>
  <si>
    <t>伝票の絞り込み機能を有すること。</t>
    <rPh sb="7" eb="9">
      <t>キノウ</t>
    </rPh>
    <rPh sb="10" eb="11">
      <t>ユウ</t>
    </rPh>
    <phoneticPr fontId="11"/>
  </si>
  <si>
    <t>１画面の表示量を考慮し、勤務帯毎に指示情報が確認できる機能を有すること。</t>
  </si>
  <si>
    <t>指示情報（伝票名）をクリックすると、内容の詳細が画面を切替えることなく確認できる機能を有すること。</t>
    <rPh sb="24" eb="26">
      <t>ガメン</t>
    </rPh>
    <rPh sb="27" eb="29">
      <t>キリカ</t>
    </rPh>
    <phoneticPr fontId="11"/>
  </si>
  <si>
    <t>確認画面起動時の勤務帯（深夜・日勤・準夜）を判断し、その勤務帯の指示情報（伝票名）を初期表示できる機能を有すること。</t>
  </si>
  <si>
    <t>指示情報のスケジュールは、指示の状態（指示受け済、指示確認済み、実施中、実施済等）を表せる機能を有すること。</t>
    <rPh sb="0" eb="2">
      <t>シジ</t>
    </rPh>
    <rPh sb="2" eb="4">
      <t>ジョウホウ</t>
    </rPh>
    <rPh sb="13" eb="15">
      <t>シジ</t>
    </rPh>
    <rPh sb="16" eb="18">
      <t>ジョウタイ</t>
    </rPh>
    <rPh sb="19" eb="21">
      <t>シジ</t>
    </rPh>
    <rPh sb="21" eb="22">
      <t>ウ</t>
    </rPh>
    <rPh sb="23" eb="24">
      <t>ズ</t>
    </rPh>
    <rPh sb="25" eb="27">
      <t>シジ</t>
    </rPh>
    <rPh sb="27" eb="29">
      <t>カクニン</t>
    </rPh>
    <rPh sb="29" eb="30">
      <t>ズ</t>
    </rPh>
    <rPh sb="32" eb="34">
      <t>ジッシ</t>
    </rPh>
    <rPh sb="34" eb="35">
      <t>チュウ</t>
    </rPh>
    <rPh sb="36" eb="38">
      <t>ジッシ</t>
    </rPh>
    <rPh sb="38" eb="39">
      <t>ズ</t>
    </rPh>
    <rPh sb="39" eb="40">
      <t>トウ</t>
    </rPh>
    <rPh sb="42" eb="43">
      <t>アラワ</t>
    </rPh>
    <rPh sb="45" eb="47">
      <t>キノウ</t>
    </rPh>
    <rPh sb="48" eb="49">
      <t>ユウ</t>
    </rPh>
    <phoneticPr fontId="11"/>
  </si>
  <si>
    <t>患者選択後、当該患者への指示情報（伝票名）がスケジュールとして確認できる機能を有すること。</t>
  </si>
  <si>
    <t>オーダ一覧（共通）</t>
    <rPh sb="3" eb="5">
      <t>イチラン</t>
    </rPh>
    <rPh sb="6" eb="8">
      <t>キョウツウ</t>
    </rPh>
    <phoneticPr fontId="11"/>
  </si>
  <si>
    <t>NFC機器からバイタル情報取込時に患者氏名を用意に認識できる機能を有すること</t>
    <rPh sb="3" eb="5">
      <t>キキ</t>
    </rPh>
    <rPh sb="11" eb="13">
      <t>ジョウホウ</t>
    </rPh>
    <rPh sb="13" eb="15">
      <t>トリコミ</t>
    </rPh>
    <rPh sb="15" eb="16">
      <t>ジ</t>
    </rPh>
    <rPh sb="17" eb="19">
      <t>カンジャ</t>
    </rPh>
    <rPh sb="19" eb="21">
      <t>シメイ</t>
    </rPh>
    <rPh sb="22" eb="24">
      <t>ヨウイ</t>
    </rPh>
    <rPh sb="25" eb="27">
      <t>ニンシキ</t>
    </rPh>
    <rPh sb="30" eb="32">
      <t>キノウ</t>
    </rPh>
    <rPh sb="33" eb="34">
      <t>ユウ</t>
    </rPh>
    <phoneticPr fontId="11"/>
  </si>
  <si>
    <t>NFC機器からバイタル情報を簡単に取り込める機能を有すること</t>
    <rPh sb="3" eb="5">
      <t>キキ</t>
    </rPh>
    <rPh sb="11" eb="13">
      <t>ジョウホウ</t>
    </rPh>
    <rPh sb="14" eb="16">
      <t>カンタン</t>
    </rPh>
    <rPh sb="17" eb="18">
      <t>ト</t>
    </rPh>
    <rPh sb="19" eb="20">
      <t>コ</t>
    </rPh>
    <rPh sb="22" eb="24">
      <t>キノウ</t>
    </rPh>
    <rPh sb="25" eb="26">
      <t>ユウ</t>
    </rPh>
    <phoneticPr fontId="11"/>
  </si>
  <si>
    <t>食事に関しては食事指示が出ていない場合には入力できない機能を有すること。</t>
  </si>
  <si>
    <t>食事に関しては医師が指示した食種を、確認できる機能を有すること。</t>
    <rPh sb="0" eb="2">
      <t>ショクジ</t>
    </rPh>
    <rPh sb="3" eb="4">
      <t>カン</t>
    </rPh>
    <phoneticPr fontId="11"/>
  </si>
  <si>
    <t>身長または体重として入力した値が、プロファイル登録値と差がある場合には警告を表示し、誤入力を抑止する機能を有すること。</t>
  </si>
  <si>
    <t>バイタル項目において前回値を基準とした候補値一覧が表示され、選択により素早く入力ができる機能を有すること。</t>
  </si>
  <si>
    <t>各項目ごとに過去5回分の値を表示する機能を有すること。</t>
    <rPh sb="0" eb="3">
      <t>カクコウモク</t>
    </rPh>
    <rPh sb="6" eb="8">
      <t>カコ</t>
    </rPh>
    <rPh sb="9" eb="11">
      <t>カイブン</t>
    </rPh>
    <rPh sb="12" eb="13">
      <t>アタイ</t>
    </rPh>
    <rPh sb="14" eb="16">
      <t>ヒョウジ</t>
    </rPh>
    <rPh sb="18" eb="20">
      <t>キノウ</t>
    </rPh>
    <rPh sb="21" eb="22">
      <t>ユウ</t>
    </rPh>
    <phoneticPr fontId="11"/>
  </si>
  <si>
    <t>各項目ごとに前回値を表示する機能を有すること。</t>
    <rPh sb="0" eb="3">
      <t>カクコウモク</t>
    </rPh>
    <rPh sb="6" eb="8">
      <t>ゼンカイ</t>
    </rPh>
    <rPh sb="8" eb="9">
      <t>チ</t>
    </rPh>
    <rPh sb="10" eb="12">
      <t>ヒョウジ</t>
    </rPh>
    <rPh sb="14" eb="16">
      <t>キノウ</t>
    </rPh>
    <rPh sb="17" eb="18">
      <t>ユウ</t>
    </rPh>
    <phoneticPr fontId="11"/>
  </si>
  <si>
    <t>各項目の入力方式については、電子カルテシステムの経過表の入力方式と同じであること。かつ、入力方式のメンテナンスは経過表のマスタを変更することで同期が取れる機能を有すること。</t>
  </si>
  <si>
    <t>電子カルテシステムにて患者毎に設定した項目が入力でき、かつ、リアルタイムに電子カルテシステムに反映される機能を有すること。</t>
  </si>
  <si>
    <t>電子カルテシステムにて患者毎に設定した項目が、確認できる機能を有すること。</t>
  </si>
  <si>
    <t>患者選択後、当該患者のバイタル情報、食事量情報、排泄情報、観察項目情報、測定値情報を取得して一括して入力できる機能を有すること。</t>
    <rPh sb="18" eb="20">
      <t>ショクジ</t>
    </rPh>
    <rPh sb="20" eb="21">
      <t>リョウ</t>
    </rPh>
    <rPh sb="21" eb="23">
      <t>ジョウホウ</t>
    </rPh>
    <rPh sb="24" eb="26">
      <t>ハイセツ</t>
    </rPh>
    <rPh sb="26" eb="28">
      <t>ジョウホウ</t>
    </rPh>
    <rPh sb="29" eb="31">
      <t>カンサツ</t>
    </rPh>
    <rPh sb="31" eb="33">
      <t>コウモク</t>
    </rPh>
    <rPh sb="33" eb="35">
      <t>ジョウホウ</t>
    </rPh>
    <rPh sb="36" eb="39">
      <t>ソクテイチ</t>
    </rPh>
    <rPh sb="39" eb="41">
      <t>ジョウホウ</t>
    </rPh>
    <rPh sb="42" eb="44">
      <t>シュトク</t>
    </rPh>
    <rPh sb="46" eb="48">
      <t>イッカツ</t>
    </rPh>
    <phoneticPr fontId="11"/>
  </si>
  <si>
    <t>経過表（共通）</t>
    <rPh sb="0" eb="3">
      <t>ケイカヒョウ</t>
    </rPh>
    <rPh sb="4" eb="6">
      <t>キョウツウ</t>
    </rPh>
    <phoneticPr fontId="11"/>
  </si>
  <si>
    <t>入力した内容がリアルタイムに電子カルテシステムに反映される機能を有すること。</t>
  </si>
  <si>
    <t>材料バーコードの認証による処置行為への材料追加が可能であること。</t>
  </si>
  <si>
    <t>処置バーコード認証による処置行為の選択が可能であること。</t>
  </si>
  <si>
    <t>処置行為の選択や材料の入力をして、コスト伝票の作成が可能であること。</t>
  </si>
  <si>
    <t>認証実施（コスト伝票）</t>
    <rPh sb="0" eb="4">
      <t>ニンショウジッシ</t>
    </rPh>
    <rPh sb="8" eb="10">
      <t>デンピョウ</t>
    </rPh>
    <phoneticPr fontId="11"/>
  </si>
  <si>
    <t>同じ患者の患者ラベルを連続して認証できる機能を有すること。</t>
  </si>
  <si>
    <t>認証した結果が電子カルテシステムにリアルタイムに記録される機能を有すること。</t>
    <rPh sb="0" eb="2">
      <t>ニンショウ</t>
    </rPh>
    <phoneticPr fontId="11"/>
  </si>
  <si>
    <t>認証後には患者確認のため、プロファイル内容（カナ氏名/生年月日/年齢/血液型/身長/体重/入院区分/病棟）が表示されること。</t>
    <rPh sb="2" eb="3">
      <t>ゴ</t>
    </rPh>
    <rPh sb="7" eb="9">
      <t>カクニン</t>
    </rPh>
    <rPh sb="24" eb="26">
      <t>シメイ</t>
    </rPh>
    <rPh sb="27" eb="31">
      <t>セイネンガッピ</t>
    </rPh>
    <rPh sb="32" eb="34">
      <t>ネンレイ</t>
    </rPh>
    <rPh sb="35" eb="38">
      <t>ケツエキガタ</t>
    </rPh>
    <rPh sb="39" eb="41">
      <t>シンチョウ</t>
    </rPh>
    <rPh sb="42" eb="44">
      <t>タイジュウ</t>
    </rPh>
    <rPh sb="45" eb="47">
      <t>ニュウイン</t>
    </rPh>
    <rPh sb="47" eb="49">
      <t>クブン</t>
    </rPh>
    <rPh sb="50" eb="52">
      <t>ビョウトウ</t>
    </rPh>
    <phoneticPr fontId="11"/>
  </si>
  <si>
    <t>患者ラベル（患者IDが貼りついた汎用的な帳票）のバーコードを認証し、認証した患者のものであることの確認がリアルタイムに行える機能を有すること。</t>
  </si>
  <si>
    <t>認証実施（汎用患者確認）</t>
    <rPh sb="0" eb="4">
      <t>ニンショウジッシ</t>
    </rPh>
    <rPh sb="5" eb="7">
      <t>ハンヨウ</t>
    </rPh>
    <rPh sb="7" eb="9">
      <t>カンジャ</t>
    </rPh>
    <rPh sb="9" eb="11">
      <t>カクニン</t>
    </rPh>
    <phoneticPr fontId="11"/>
  </si>
  <si>
    <t>他の端末（PC、PDA、スマートデバイス）で当該製剤を操作している場合は、認証を行った際に実施入力ができないようにする機能を有すること。</t>
    <rPh sb="24" eb="26">
      <t>セイザイ</t>
    </rPh>
    <phoneticPr fontId="11"/>
  </si>
  <si>
    <t>製剤の認証が行われ画面に表示された指示に関しては、表示されている間、他の端末（PC、PDA、スマートデバイス）で変更や削除ができないようにする機能を有すること。</t>
    <rPh sb="0" eb="2">
      <t>セイザイ</t>
    </rPh>
    <phoneticPr fontId="11"/>
  </si>
  <si>
    <t>実施した内容がリアルタイムに輸血部門システムに反映される機能を有すること。</t>
  </si>
  <si>
    <t>確認した結果が電子カルテシステムにリアルタイムに記録される機能を有すること。</t>
    <rPh sb="0" eb="2">
      <t>カクニン</t>
    </rPh>
    <rPh sb="4" eb="6">
      <t>ケッカ</t>
    </rPh>
    <rPh sb="7" eb="9">
      <t>デンシ</t>
    </rPh>
    <rPh sb="24" eb="26">
      <t>キロク</t>
    </rPh>
    <rPh sb="29" eb="31">
      <t>キノウ</t>
    </rPh>
    <rPh sb="32" eb="33">
      <t>ユウ</t>
    </rPh>
    <phoneticPr fontId="11"/>
  </si>
  <si>
    <t>実施入力を行う前に製剤内容の確認ができる機能を有すること。</t>
  </si>
  <si>
    <t>連続した実施入力操作のために、患者バーコードを1回認証した後であれば、その後は該当機能を終了するまで輸血パックのバーコードのみの認証を行える機能を有すること。</t>
    <rPh sb="0" eb="2">
      <t>レンゾク</t>
    </rPh>
    <rPh sb="8" eb="10">
      <t>ソウサ</t>
    </rPh>
    <rPh sb="24" eb="25">
      <t>カイ</t>
    </rPh>
    <rPh sb="25" eb="27">
      <t>ニンショウ</t>
    </rPh>
    <rPh sb="29" eb="30">
      <t>ゴ</t>
    </rPh>
    <rPh sb="37" eb="38">
      <t>ゴ</t>
    </rPh>
    <rPh sb="39" eb="41">
      <t>ガイトウ</t>
    </rPh>
    <rPh sb="41" eb="43">
      <t>キノウ</t>
    </rPh>
    <rPh sb="44" eb="46">
      <t>シュウリョウ</t>
    </rPh>
    <rPh sb="50" eb="52">
      <t>ユケツ</t>
    </rPh>
    <rPh sb="70" eb="72">
      <t>キノウ</t>
    </rPh>
    <rPh sb="73" eb="74">
      <t>ユウ</t>
    </rPh>
    <phoneticPr fontId="11"/>
  </si>
  <si>
    <t>1回の実施入力毎に患者バーコードと輸血パックのバーコードの認証を行える機能を有すること。</t>
    <rPh sb="17" eb="19">
      <t>ユケツ</t>
    </rPh>
    <phoneticPr fontId="11"/>
  </si>
  <si>
    <t>開始時刻および終了時刻は、実施入力した時刻で電子カルテシステムに自動反映される機能を有すること。</t>
    <rPh sb="22" eb="24">
      <t>デンシ</t>
    </rPh>
    <rPh sb="32" eb="34">
      <t>ジドウ</t>
    </rPh>
    <phoneticPr fontId="11"/>
  </si>
  <si>
    <t>輸血の開始入力時には、利用者の他に確認者を記録する機能を有すること。</t>
    <rPh sb="0" eb="2">
      <t>ユケツ</t>
    </rPh>
    <rPh sb="3" eb="5">
      <t>カイシ</t>
    </rPh>
    <rPh sb="5" eb="7">
      <t>ニュウリョク</t>
    </rPh>
    <rPh sb="7" eb="8">
      <t>ジ</t>
    </rPh>
    <rPh sb="11" eb="14">
      <t>リヨウシャ</t>
    </rPh>
    <rPh sb="15" eb="16">
      <t>ホカ</t>
    </rPh>
    <rPh sb="17" eb="19">
      <t>カクニン</t>
    </rPh>
    <rPh sb="19" eb="20">
      <t>シャ</t>
    </rPh>
    <rPh sb="21" eb="23">
      <t>キロク</t>
    </rPh>
    <rPh sb="25" eb="27">
      <t>キノウ</t>
    </rPh>
    <rPh sb="28" eb="29">
      <t>ユウ</t>
    </rPh>
    <phoneticPr fontId="11"/>
  </si>
  <si>
    <t>輸血の終了入力時には、副作用入力が行える機能を有すること。
（連携する輸血部門システムによって更新先は異なるものとする。）</t>
    <rPh sb="0" eb="2">
      <t>ユケツ</t>
    </rPh>
    <rPh sb="3" eb="5">
      <t>シュウリョウ</t>
    </rPh>
    <rPh sb="5" eb="8">
      <t>ニュウリョクジ</t>
    </rPh>
    <rPh sb="11" eb="14">
      <t>フクサヨウ</t>
    </rPh>
    <rPh sb="31" eb="33">
      <t>レンケイ</t>
    </rPh>
    <rPh sb="35" eb="37">
      <t>ユケツ</t>
    </rPh>
    <rPh sb="37" eb="39">
      <t>ブモン</t>
    </rPh>
    <rPh sb="47" eb="49">
      <t>コウシン</t>
    </rPh>
    <rPh sb="49" eb="50">
      <t>サキ</t>
    </rPh>
    <rPh sb="51" eb="52">
      <t>コト</t>
    </rPh>
    <phoneticPr fontId="11"/>
  </si>
  <si>
    <t>輸血の終了入力時には、IN量入力が行える機能を有すること。</t>
    <rPh sb="0" eb="2">
      <t>ユケツ</t>
    </rPh>
    <phoneticPr fontId="11"/>
  </si>
  <si>
    <t>「輸血療法の実施に関する指針」やガイドラインに準ずる区分（輸血開始5分後、10分後、15分後等）での経過入力が可能であり、入力結果は電子カルテの経過表に反映する機能を有すること。</t>
    <rPh sb="46" eb="47">
      <t>ナド</t>
    </rPh>
    <phoneticPr fontId="11"/>
  </si>
  <si>
    <t>輸血の開始入力時には、流量入力が行える機能を有すること。</t>
    <rPh sb="0" eb="2">
      <t>ユケツ</t>
    </rPh>
    <rPh sb="3" eb="5">
      <t>カイシ</t>
    </rPh>
    <rPh sb="11" eb="13">
      <t>リュウリョウ</t>
    </rPh>
    <phoneticPr fontId="11"/>
  </si>
  <si>
    <t>輸血実施においては、開始入力と終了入力が行える機能を有すること。</t>
    <rPh sb="0" eb="2">
      <t>ユケツ</t>
    </rPh>
    <rPh sb="2" eb="4">
      <t>ジッシ</t>
    </rPh>
    <rPh sb="23" eb="25">
      <t>キノウ</t>
    </rPh>
    <rPh sb="26" eb="27">
      <t>ユウ</t>
    </rPh>
    <phoneticPr fontId="11"/>
  </si>
  <si>
    <t>自己血液においては、輸血システムから発行したバーコード情報を読み取り、指示確認を行える機能を有すること。</t>
  </si>
  <si>
    <t>輸血パックに貼付されている日本赤十字社発行のバーコード情報をモバイル端末等から読み取り、指示確認を行える機能を有すること。</t>
  </si>
  <si>
    <t>認証実施（輸血）</t>
    <rPh sb="0" eb="4">
      <t>ニンショウジッシ</t>
    </rPh>
    <rPh sb="5" eb="7">
      <t>ユケツ</t>
    </rPh>
    <phoneticPr fontId="11"/>
  </si>
  <si>
    <t>実施入力した内容がリアルタイムに電子カルテシステムに反映される機能を有すること。</t>
    <rPh sb="31" eb="33">
      <t>キノウ</t>
    </rPh>
    <rPh sb="34" eb="35">
      <t>ユウ</t>
    </rPh>
    <phoneticPr fontId="11"/>
  </si>
  <si>
    <t>他の端末（PC、PDA、スマートデバイス）で当該オーダを操作している場合は、認証を行った際に実施入力ができないようにする機能を有すること。</t>
  </si>
  <si>
    <t>オーダの認証が行われ画面に表示された指示に関しては、表示されている間、他の端末（PC、PDA、スマートデバイス）で変更や削除ができないようにする機能を有すること。</t>
  </si>
  <si>
    <t>オーダ認証時、日付のチェックが行える機能を有すること。</t>
    <rPh sb="3" eb="5">
      <t>ニンショウ</t>
    </rPh>
    <rPh sb="5" eb="6">
      <t>ジ</t>
    </rPh>
    <rPh sb="7" eb="9">
      <t>ヒヅケ</t>
    </rPh>
    <rPh sb="15" eb="16">
      <t>オコナ</t>
    </rPh>
    <rPh sb="18" eb="20">
      <t>キノウ</t>
    </rPh>
    <rPh sb="21" eb="22">
      <t>ユウ</t>
    </rPh>
    <phoneticPr fontId="11"/>
  </si>
  <si>
    <t>認証時や実施時に、利用者、患者、その他実施状況や日時等の情報を、電子カルテシステムに記録できる機能を有すること。</t>
    <rPh sb="0" eb="2">
      <t>ニンショウ</t>
    </rPh>
    <rPh sb="2" eb="3">
      <t>ジ</t>
    </rPh>
    <rPh sb="4" eb="6">
      <t>ジッシ</t>
    </rPh>
    <rPh sb="6" eb="7">
      <t>ジ</t>
    </rPh>
    <rPh sb="9" eb="12">
      <t>リヨウシャ</t>
    </rPh>
    <rPh sb="32" eb="34">
      <t>デンシ</t>
    </rPh>
    <phoneticPr fontId="11"/>
  </si>
  <si>
    <t>オーダ情報のバーコード印刷後にオーダが変更された場合、注意を促す旨のメッセージを表示できる機能を有すること。</t>
    <rPh sb="45" eb="47">
      <t>キノウ</t>
    </rPh>
    <rPh sb="48" eb="49">
      <t>ユウ</t>
    </rPh>
    <phoneticPr fontId="11"/>
  </si>
  <si>
    <t>実施入力を行う前に指示内容の確認ができる機能を有すること。</t>
    <rPh sb="20" eb="22">
      <t>キノウ</t>
    </rPh>
    <rPh sb="23" eb="24">
      <t>ユウ</t>
    </rPh>
    <phoneticPr fontId="11"/>
  </si>
  <si>
    <t>連続した実施入力操作のために、患者バーコードを1回認証した後であれば、その後は該当機能を終了するまでオーダ情報のバーコードのみの認証を行える機能を有すること。</t>
    <rPh sb="0" eb="2">
      <t>レンゾク</t>
    </rPh>
    <rPh sb="8" eb="10">
      <t>ソウサ</t>
    </rPh>
    <rPh sb="24" eb="25">
      <t>カイ</t>
    </rPh>
    <rPh sb="25" eb="27">
      <t>ニンショウ</t>
    </rPh>
    <rPh sb="29" eb="30">
      <t>ゴ</t>
    </rPh>
    <rPh sb="37" eb="38">
      <t>ゴ</t>
    </rPh>
    <rPh sb="70" eb="72">
      <t>キノウ</t>
    </rPh>
    <rPh sb="73" eb="74">
      <t>ユウ</t>
    </rPh>
    <phoneticPr fontId="11"/>
  </si>
  <si>
    <t>1回の実施入力毎に患者バーコードとオーダ情報のバーコードの認証を行える機能を有すること。</t>
    <rPh sb="35" eb="37">
      <t>キノウ</t>
    </rPh>
    <rPh sb="38" eb="39">
      <t>ユウ</t>
    </rPh>
    <phoneticPr fontId="11"/>
  </si>
  <si>
    <t>点滴注射の終了入力時には、患者認証をスキップして実施が行える機能を有すること。</t>
    <rPh sb="13" eb="15">
      <t>カンジャ</t>
    </rPh>
    <rPh sb="15" eb="17">
      <t>ニンショウ</t>
    </rPh>
    <rPh sb="24" eb="26">
      <t>ジッシ</t>
    </rPh>
    <phoneticPr fontId="11"/>
  </si>
  <si>
    <t>点滴注射開始、終了実施時はコメントを入力できる機能を有すること。</t>
    <rPh sb="0" eb="2">
      <t>テンテキ</t>
    </rPh>
    <rPh sb="2" eb="4">
      <t>チュウシャ</t>
    </rPh>
    <rPh sb="4" eb="6">
      <t>カイシ</t>
    </rPh>
    <rPh sb="7" eb="9">
      <t>シュウリョウ</t>
    </rPh>
    <rPh sb="9" eb="11">
      <t>ジッシ</t>
    </rPh>
    <rPh sb="11" eb="12">
      <t>ジ</t>
    </rPh>
    <rPh sb="23" eb="25">
      <t>キノウ</t>
    </rPh>
    <rPh sb="26" eb="27">
      <t>ユウ</t>
    </rPh>
    <phoneticPr fontId="11"/>
  </si>
  <si>
    <t>点滴注射の終了入力時には、IN量入力が行える機能を有すること。</t>
  </si>
  <si>
    <t>点滴注射の開始入力時には、流量入力が行える機能を有すること。</t>
    <rPh sb="5" eb="7">
      <t>カイシ</t>
    </rPh>
    <rPh sb="13" eb="15">
      <t>リュウリョウ</t>
    </rPh>
    <phoneticPr fontId="11"/>
  </si>
  <si>
    <t>点滴注射の開始入力および終了入力に関しては、それぞれ開始時刻および終了時刻が実施入力した時刻で電子カルテシステムに反映される機能を有すること。</t>
    <rPh sb="47" eb="49">
      <t>デンシ</t>
    </rPh>
    <phoneticPr fontId="11"/>
  </si>
  <si>
    <t>点滴注射指示においては、開始入力と終了入力が行える機能を有すること。</t>
    <rPh sb="25" eb="27">
      <t>キノウ</t>
    </rPh>
    <rPh sb="28" eb="29">
      <t>ユウ</t>
    </rPh>
    <phoneticPr fontId="11"/>
  </si>
  <si>
    <t>注射実施時刻が実施入力した時刻で電子カルテシステムに自動反映される機能を有すること。</t>
    <rPh sb="16" eb="18">
      <t>デンシ</t>
    </rPh>
    <rPh sb="26" eb="28">
      <t>ジドウ</t>
    </rPh>
    <rPh sb="33" eb="35">
      <t>キノウ</t>
    </rPh>
    <rPh sb="36" eb="37">
      <t>ユウ</t>
    </rPh>
    <phoneticPr fontId="11"/>
  </si>
  <si>
    <t>ロット管理が必要な薬剤を実施した際は、ロット番号と使用薬剤の本数を入力できること。かつ、各入力方式（バーコード入力のみ/手入力のみ/バーコードと手入力）に対応できること。</t>
  </si>
  <si>
    <t>患者バーコード認証後、注射バーコードを読み込むことにより、認証業務（患者と注射オーダの整合性が確認できる機能）が行える機能を有すること。</t>
    <rPh sb="29" eb="31">
      <t>ニンショウ</t>
    </rPh>
    <rPh sb="31" eb="33">
      <t>ギョウム</t>
    </rPh>
    <rPh sb="34" eb="36">
      <t>カンジャ</t>
    </rPh>
    <rPh sb="37" eb="39">
      <t>チュウシャ</t>
    </rPh>
    <rPh sb="43" eb="45">
      <t>セイゴウ</t>
    </rPh>
    <rPh sb="45" eb="46">
      <t>セイ</t>
    </rPh>
    <rPh sb="47" eb="49">
      <t>カクニン</t>
    </rPh>
    <rPh sb="52" eb="54">
      <t>キノウ</t>
    </rPh>
    <rPh sb="56" eb="57">
      <t>オコナ</t>
    </rPh>
    <rPh sb="59" eb="61">
      <t>キノウ</t>
    </rPh>
    <rPh sb="62" eb="63">
      <t>ユウ</t>
    </rPh>
    <phoneticPr fontId="11"/>
  </si>
  <si>
    <t>リアルタイムに注射のオーダの実施が行える機能を有すること。</t>
    <rPh sb="7" eb="9">
      <t>チュウシャ</t>
    </rPh>
    <phoneticPr fontId="11"/>
  </si>
  <si>
    <t>認証実施（注射）</t>
    <rPh sb="0" eb="4">
      <t>ニンショウジッシ</t>
    </rPh>
    <rPh sb="5" eb="7">
      <t>チュウシャ</t>
    </rPh>
    <phoneticPr fontId="11"/>
  </si>
  <si>
    <t>毒薬・麻薬・劇薬などの使用時のリスクが高い薬品については、一般薬と区別が出来るように識別表示できる機能を有すること。</t>
    <rPh sb="21" eb="23">
      <t>ヤクヒン</t>
    </rPh>
    <rPh sb="49" eb="51">
      <t>キノウ</t>
    </rPh>
    <rPh sb="52" eb="53">
      <t>ユウ</t>
    </rPh>
    <phoneticPr fontId="11"/>
  </si>
  <si>
    <t>オーダ実施直前に他の画面に表示しようとすると、実施忘れの防止のために確認画面を表示させる機能を有すること。</t>
    <rPh sb="3" eb="5">
      <t>ジッシ</t>
    </rPh>
    <rPh sb="5" eb="7">
      <t>チョクゼン</t>
    </rPh>
    <rPh sb="29" eb="33">
      <t>チュウイカンキ</t>
    </rPh>
    <rPh sb="34" eb="36">
      <t>カクニン</t>
    </rPh>
    <rPh sb="36" eb="38">
      <t>ガメン</t>
    </rPh>
    <rPh sb="39" eb="41">
      <t>キノウ</t>
    </rPh>
    <rPh sb="42" eb="43">
      <t>ユウ</t>
    </rPh>
    <phoneticPr fontId="11"/>
  </si>
  <si>
    <t>エラー時、画面表示に加えて音などで知らせることができる機能を有すること。</t>
    <rPh sb="13" eb="14">
      <t>オト</t>
    </rPh>
    <rPh sb="27" eb="29">
      <t>キノウ</t>
    </rPh>
    <rPh sb="30" eb="31">
      <t>ユウ</t>
    </rPh>
    <phoneticPr fontId="11"/>
  </si>
  <si>
    <t>有効でない場合はエラー等の中止の旨を表示できる機能を有すること。</t>
    <rPh sb="23" eb="25">
      <t>キノウ</t>
    </rPh>
    <rPh sb="26" eb="27">
      <t>ユウ</t>
    </rPh>
    <phoneticPr fontId="11"/>
  </si>
  <si>
    <t>当該患者に対し、実施時点で有効となるオーダであるか否かをチェックできる機能を有すること。</t>
    <rPh sb="35" eb="37">
      <t>キノウ</t>
    </rPh>
    <rPh sb="38" eb="39">
      <t>ユウ</t>
    </rPh>
    <phoneticPr fontId="11"/>
  </si>
  <si>
    <t>患者IDバーコード、オーダバーコード、利用者IDバーコードの読み取りができること。かつ、QRコードで印字されたバーコードの読み取りができること。</t>
  </si>
  <si>
    <t>リアルタイムに以下のオーダの認証が行える機能を有すること。(1)注射オーダ実施 / (2)輸血オーダ実施 / (3)採血管確認</t>
    <rPh sb="14" eb="16">
      <t>ニンショウ</t>
    </rPh>
    <rPh sb="58" eb="61">
      <t>サイケツカン</t>
    </rPh>
    <rPh sb="61" eb="63">
      <t>カクニン</t>
    </rPh>
    <phoneticPr fontId="11"/>
  </si>
  <si>
    <t>認証実施（共通）</t>
    <rPh sb="0" eb="4">
      <t>ニンショウジッシ</t>
    </rPh>
    <rPh sb="5" eb="7">
      <t>キョウツウ</t>
    </rPh>
    <phoneticPr fontId="11"/>
  </si>
  <si>
    <t>看護業務支援</t>
    <rPh sb="0" eb="2">
      <t>カンゴ</t>
    </rPh>
    <rPh sb="2" eb="4">
      <t>ギョウム</t>
    </rPh>
    <rPh sb="4" eb="6">
      <t>シエン</t>
    </rPh>
    <phoneticPr fontId="11"/>
  </si>
  <si>
    <t>患者指定ありで作成されたメモは患者氏名、患者ＩＤ、性別、生年月日、年齢が表示されて確認ができる機能を有すること。</t>
    <rPh sb="47" eb="49">
      <t>キノウ</t>
    </rPh>
    <rPh sb="50" eb="51">
      <t>ユウ</t>
    </rPh>
    <phoneticPr fontId="11"/>
  </si>
  <si>
    <t>保存したメモは、モバイル端末上で一覧管理、参照できる機能を有すること。
検索機能を有すること。</t>
    <rPh sb="16" eb="18">
      <t>イチラン</t>
    </rPh>
    <rPh sb="18" eb="20">
      <t>カンリ</t>
    </rPh>
    <rPh sb="21" eb="23">
      <t>サンショウ</t>
    </rPh>
    <rPh sb="36" eb="40">
      <t>ケンサクキノウ</t>
    </rPh>
    <rPh sb="41" eb="42">
      <t>ユウ</t>
    </rPh>
    <phoneticPr fontId="11"/>
  </si>
  <si>
    <t>写真画像も添付ができる機能を有すること。</t>
  </si>
  <si>
    <t>患者指定あり/なしの分類でメモを作成する機能を有すること。</t>
    <rPh sb="16" eb="18">
      <t>サクセイ</t>
    </rPh>
    <phoneticPr fontId="11"/>
  </si>
  <si>
    <t>マイノート（メモ）</t>
  </si>
  <si>
    <t>記載した文書の編集が行えること。</t>
    <rPh sb="0" eb="2">
      <t>キサイ</t>
    </rPh>
    <rPh sb="4" eb="6">
      <t>ブンショ</t>
    </rPh>
    <rPh sb="7" eb="9">
      <t>ヘンシュウ</t>
    </rPh>
    <rPh sb="10" eb="11">
      <t>オコナ</t>
    </rPh>
    <phoneticPr fontId="11"/>
  </si>
  <si>
    <t>記載した文書の削除が行えること。</t>
    <rPh sb="0" eb="2">
      <t>キサイ</t>
    </rPh>
    <rPh sb="4" eb="6">
      <t>ブンショ</t>
    </rPh>
    <rPh sb="7" eb="9">
      <t>サクジョ</t>
    </rPh>
    <rPh sb="10" eb="11">
      <t>オコナ</t>
    </rPh>
    <phoneticPr fontId="11"/>
  </si>
  <si>
    <t>テンプレートを用いた記載が出来ること。</t>
    <rPh sb="7" eb="8">
      <t>モチ</t>
    </rPh>
    <rPh sb="10" eb="12">
      <t>キサイ</t>
    </rPh>
    <rPh sb="13" eb="15">
      <t>デキ</t>
    </rPh>
    <phoneticPr fontId="11"/>
  </si>
  <si>
    <t>記載方法の選択が行えること。</t>
    <rPh sb="0" eb="2">
      <t>キサイ</t>
    </rPh>
    <rPh sb="2" eb="4">
      <t>ホウホウ</t>
    </rPh>
    <rPh sb="5" eb="7">
      <t>センタク</t>
    </rPh>
    <rPh sb="8" eb="9">
      <t>オコナ</t>
    </rPh>
    <phoneticPr fontId="11"/>
  </si>
  <si>
    <t>カルテ参照画面とカルテ記載画面を円滑に切り替えて表示できること。</t>
    <rPh sb="3" eb="5">
      <t>サンショウ</t>
    </rPh>
    <rPh sb="5" eb="7">
      <t>ガメン</t>
    </rPh>
    <rPh sb="11" eb="13">
      <t>キサイ</t>
    </rPh>
    <rPh sb="13" eb="15">
      <t>ガメン</t>
    </rPh>
    <rPh sb="16" eb="18">
      <t>エンカツ</t>
    </rPh>
    <rPh sb="19" eb="20">
      <t>キ</t>
    </rPh>
    <rPh sb="21" eb="22">
      <t>カ</t>
    </rPh>
    <rPh sb="24" eb="26">
      <t>ヒョウジ</t>
    </rPh>
    <phoneticPr fontId="11"/>
  </si>
  <si>
    <t>ワープロ記載、画像を添付した記載、テンプレートの記載が可能であること。</t>
    <rPh sb="4" eb="6">
      <t>キサイ</t>
    </rPh>
    <rPh sb="7" eb="9">
      <t>ガゾウ</t>
    </rPh>
    <rPh sb="10" eb="12">
      <t>テンプ</t>
    </rPh>
    <rPh sb="14" eb="16">
      <t>キサイ</t>
    </rPh>
    <rPh sb="24" eb="26">
      <t>キサイ</t>
    </rPh>
    <rPh sb="27" eb="29">
      <t>カノウ</t>
    </rPh>
    <phoneticPr fontId="11"/>
  </si>
  <si>
    <t>ログインした利用者が電子カルテで記載可能な文書についてカルテ記載が行えること。</t>
    <rPh sb="6" eb="9">
      <t>リヨウシャ</t>
    </rPh>
    <rPh sb="10" eb="12">
      <t>デンシ</t>
    </rPh>
    <rPh sb="16" eb="18">
      <t>キサイ</t>
    </rPh>
    <rPh sb="18" eb="20">
      <t>カノウ</t>
    </rPh>
    <rPh sb="21" eb="23">
      <t>ブンショ</t>
    </rPh>
    <rPh sb="30" eb="32">
      <t>キサイ</t>
    </rPh>
    <rPh sb="33" eb="34">
      <t>オコナ</t>
    </rPh>
    <phoneticPr fontId="11"/>
  </si>
  <si>
    <t>カルテ記載</t>
    <rPh sb="3" eb="5">
      <t>キサイ</t>
    </rPh>
    <phoneticPr fontId="11"/>
  </si>
  <si>
    <t>記載業務</t>
    <rPh sb="0" eb="2">
      <t>キサイ</t>
    </rPh>
    <rPh sb="2" eb="4">
      <t>ギョウム</t>
    </rPh>
    <phoneticPr fontId="11"/>
  </si>
  <si>
    <t>一覧から、「未読のみ表示」を指定して絞込みができること。</t>
  </si>
  <si>
    <t>受信したＴＯＤＯは、一覧から既読、未読状態が参照できること。また、未読・既読の変更ができること。</t>
    <rPh sb="0" eb="2">
      <t>ジュシン</t>
    </rPh>
    <rPh sb="10" eb="12">
      <t>イチラン</t>
    </rPh>
    <rPh sb="14" eb="16">
      <t>キドク</t>
    </rPh>
    <rPh sb="17" eb="19">
      <t>ミドク</t>
    </rPh>
    <rPh sb="19" eb="21">
      <t>ジョウタイ</t>
    </rPh>
    <rPh sb="22" eb="24">
      <t>サンショウ</t>
    </rPh>
    <rPh sb="33" eb="35">
      <t>ミドク</t>
    </rPh>
    <rPh sb="36" eb="38">
      <t>キドク</t>
    </rPh>
    <rPh sb="39" eb="41">
      <t>ヘンコウ</t>
    </rPh>
    <phoneticPr fontId="11"/>
  </si>
  <si>
    <t>電子カルテシステム上で発信されたＴＯＤＯをモバイルカルテシステムにログインした利用者が受信できること。</t>
    <rPh sb="0" eb="2">
      <t>デンシアテウ</t>
    </rPh>
    <phoneticPr fontId="11"/>
  </si>
  <si>
    <t>ＴＯＤＯ通知</t>
    <rPh sb="4" eb="6">
      <t>ツウチ</t>
    </rPh>
    <phoneticPr fontId="11"/>
  </si>
  <si>
    <t>コミュニケーションツール</t>
  </si>
  <si>
    <t>依頼医が委譲者（電子カルテにて指定）に依頼した代行入力内容（カルテ記載/オーダ/記載日時/患者情報（患者ID、患者氏名）​/発行者名​/承認状態（承認済）)の確認、承認処理が行えること。</t>
    <rPh sb="0" eb="2">
      <t>イライ</t>
    </rPh>
    <rPh sb="2" eb="3">
      <t>イ</t>
    </rPh>
    <rPh sb="4" eb="6">
      <t>イジョウ</t>
    </rPh>
    <rPh sb="6" eb="7">
      <t>シャ</t>
    </rPh>
    <rPh sb="8" eb="10">
      <t>デンシ</t>
    </rPh>
    <rPh sb="15" eb="17">
      <t>シテイ</t>
    </rPh>
    <rPh sb="19" eb="21">
      <t>イライ</t>
    </rPh>
    <rPh sb="23" eb="25">
      <t>ダイコウ</t>
    </rPh>
    <rPh sb="25" eb="27">
      <t>ニュウリョク</t>
    </rPh>
    <rPh sb="27" eb="29">
      <t>ナイヨウ</t>
    </rPh>
    <rPh sb="33" eb="35">
      <t>キサイ</t>
    </rPh>
    <rPh sb="79" eb="81">
      <t>カクニン</t>
    </rPh>
    <rPh sb="82" eb="84">
      <t>ショウニン</t>
    </rPh>
    <rPh sb="84" eb="86">
      <t>ショリ</t>
    </rPh>
    <rPh sb="87" eb="88">
      <t>オコナ</t>
    </rPh>
    <phoneticPr fontId="11"/>
  </si>
  <si>
    <t>代行承認</t>
    <rPh sb="0" eb="2">
      <t>ダイコウ</t>
    </rPh>
    <rPh sb="2" eb="4">
      <t>ショウニン</t>
    </rPh>
    <phoneticPr fontId="11"/>
  </si>
  <si>
    <t>「差し戻し」時にコメント入力ができること。</t>
    <rPh sb="1" eb="2">
      <t>サ</t>
    </rPh>
    <rPh sb="3" eb="4">
      <t>モド</t>
    </rPh>
    <rPh sb="6" eb="7">
      <t>トキ</t>
    </rPh>
    <rPh sb="12" eb="14">
      <t>ニュウリョク</t>
    </rPh>
    <phoneticPr fontId="11"/>
  </si>
  <si>
    <t>確認した看護サマリ内容について、「承認」、「差し戻し」ができること。</t>
    <rPh sb="0" eb="2">
      <t>カクニン</t>
    </rPh>
    <rPh sb="4" eb="6">
      <t>カンゴ</t>
    </rPh>
    <rPh sb="9" eb="11">
      <t>ナイヨウ</t>
    </rPh>
    <rPh sb="17" eb="19">
      <t>ショウニン</t>
    </rPh>
    <rPh sb="22" eb="23">
      <t>サ</t>
    </rPh>
    <rPh sb="24" eb="25">
      <t>モド</t>
    </rPh>
    <phoneticPr fontId="11"/>
  </si>
  <si>
    <t>承認が必要な看護サマリの詳細の表示ができること。</t>
    <rPh sb="3" eb="5">
      <t>ヒツヨウ</t>
    </rPh>
    <rPh sb="6" eb="8">
      <t>カンゴ</t>
    </rPh>
    <rPh sb="12" eb="14">
      <t>ショウサイ</t>
    </rPh>
    <rPh sb="15" eb="17">
      <t>ヒョウジ</t>
    </rPh>
    <phoneticPr fontId="11"/>
  </si>
  <si>
    <t>承認が必要な看護サマリ一覧を表示することができること。</t>
    <rPh sb="0" eb="2">
      <t>ショウニン</t>
    </rPh>
    <rPh sb="3" eb="5">
      <t>ヒツヨウ</t>
    </rPh>
    <rPh sb="6" eb="8">
      <t>カンゴ</t>
    </rPh>
    <rPh sb="11" eb="13">
      <t>イチラン</t>
    </rPh>
    <rPh sb="14" eb="16">
      <t>ヒョウジ</t>
    </rPh>
    <phoneticPr fontId="11"/>
  </si>
  <si>
    <t>電子カルテ（オーダリング）システム上で担当看護師が入院期間中の患者状態、計画等を要約した記録（看護サマリ）について看護師長が指導した記録をカルテに残すことができること。</t>
    <rPh sb="0" eb="2">
      <t>デンシ</t>
    </rPh>
    <rPh sb="17" eb="18">
      <t>ジョウ</t>
    </rPh>
    <rPh sb="19" eb="21">
      <t>タントウ</t>
    </rPh>
    <rPh sb="21" eb="23">
      <t>カンゴ</t>
    </rPh>
    <rPh sb="23" eb="24">
      <t>シ</t>
    </rPh>
    <rPh sb="25" eb="27">
      <t>ニュウイン</t>
    </rPh>
    <rPh sb="27" eb="30">
      <t>キカンチュウ</t>
    </rPh>
    <rPh sb="31" eb="33">
      <t>カンジャ</t>
    </rPh>
    <rPh sb="33" eb="35">
      <t>ジョウタイ</t>
    </rPh>
    <rPh sb="36" eb="38">
      <t>ケイカク</t>
    </rPh>
    <rPh sb="38" eb="39">
      <t>トウ</t>
    </rPh>
    <rPh sb="40" eb="42">
      <t>ヨウヤク</t>
    </rPh>
    <rPh sb="47" eb="49">
      <t>カンゴ</t>
    </rPh>
    <rPh sb="57" eb="60">
      <t>カンゴシ</t>
    </rPh>
    <rPh sb="60" eb="61">
      <t>チョウ</t>
    </rPh>
    <rPh sb="62" eb="64">
      <t>シドウ</t>
    </rPh>
    <rPh sb="66" eb="68">
      <t>キロク</t>
    </rPh>
    <phoneticPr fontId="11"/>
  </si>
  <si>
    <t>看護サマリ</t>
    <rPh sb="0" eb="2">
      <t>カンゴ</t>
    </rPh>
    <phoneticPr fontId="11"/>
  </si>
  <si>
    <t>確認した退院サマリ内容について、「承認」、「差し戻し」ができること。</t>
    <rPh sb="0" eb="2">
      <t>カクニン</t>
    </rPh>
    <rPh sb="4" eb="6">
      <t>タイイン</t>
    </rPh>
    <rPh sb="9" eb="11">
      <t>ナイヨウ</t>
    </rPh>
    <rPh sb="17" eb="19">
      <t>ショウニン</t>
    </rPh>
    <rPh sb="22" eb="23">
      <t>サ</t>
    </rPh>
    <rPh sb="24" eb="25">
      <t>モド</t>
    </rPh>
    <phoneticPr fontId="11"/>
  </si>
  <si>
    <t>承認が必要な退院サマリの詳細の表示ができること。</t>
    <rPh sb="3" eb="5">
      <t>ヒツヨウ</t>
    </rPh>
    <rPh sb="6" eb="8">
      <t>タイイン</t>
    </rPh>
    <rPh sb="12" eb="14">
      <t>ショウサイ</t>
    </rPh>
    <rPh sb="15" eb="17">
      <t>ヒョウジ</t>
    </rPh>
    <phoneticPr fontId="11"/>
  </si>
  <si>
    <t>承認が必要な退院サマリ一覧を表示することができること。</t>
    <rPh sb="0" eb="2">
      <t>ショウニン</t>
    </rPh>
    <rPh sb="3" eb="5">
      <t>ヒツヨウ</t>
    </rPh>
    <rPh sb="6" eb="8">
      <t>タイイン</t>
    </rPh>
    <rPh sb="11" eb="13">
      <t>イチラン</t>
    </rPh>
    <rPh sb="14" eb="16">
      <t>ヒョウジ</t>
    </rPh>
    <phoneticPr fontId="11"/>
  </si>
  <si>
    <t>電子カルテ（オーダリング）システム上で研修医が行った診療行為について、指導医（上級医）が指導した記録（カウンターサイン）をカルテに残すことができること。</t>
    <rPh sb="0" eb="2">
      <t>デンシ</t>
    </rPh>
    <rPh sb="17" eb="18">
      <t>ジョウ</t>
    </rPh>
    <phoneticPr fontId="11"/>
  </si>
  <si>
    <t>退院サマリ</t>
    <rPh sb="0" eb="2">
      <t>タイイン</t>
    </rPh>
    <phoneticPr fontId="11"/>
  </si>
  <si>
    <t>レポート表示についてはHTML形式をサポートすること。</t>
    <rPh sb="4" eb="6">
      <t>ヒョウジ</t>
    </rPh>
    <phoneticPr fontId="11"/>
  </si>
  <si>
    <t>レポート表示についてはPDF形式をサポートすること。</t>
    <rPh sb="4" eb="6">
      <t>ヒョウジ</t>
    </rPh>
    <rPh sb="14" eb="16">
      <t>ケイシキ</t>
    </rPh>
    <phoneticPr fontId="11"/>
  </si>
  <si>
    <t>レポート表示についてはテキスト形式をサポートすること。</t>
    <rPh sb="4" eb="6">
      <t>ヒョウジ</t>
    </rPh>
    <rPh sb="15" eb="17">
      <t>ケイシキ</t>
    </rPh>
    <phoneticPr fontId="11"/>
  </si>
  <si>
    <t>記載された検査レポート内容を表示する機能を有すること。</t>
    <rPh sb="0" eb="2">
      <t>キサイ</t>
    </rPh>
    <rPh sb="5" eb="7">
      <t>ケンサ</t>
    </rPh>
    <rPh sb="11" eb="13">
      <t>ナイヨウ</t>
    </rPh>
    <rPh sb="14" eb="16">
      <t>ヒョウジ</t>
    </rPh>
    <phoneticPr fontId="11"/>
  </si>
  <si>
    <t>レポート</t>
  </si>
  <si>
    <t>体温、血圧等の基本項目を時系列にグラフ形式で表示ができること。</t>
    <rPh sb="0" eb="2">
      <t>タイオン</t>
    </rPh>
    <rPh sb="3" eb="5">
      <t>ケツアツ</t>
    </rPh>
    <rPh sb="5" eb="6">
      <t>トウ</t>
    </rPh>
    <rPh sb="7" eb="9">
      <t>キホン</t>
    </rPh>
    <rPh sb="9" eb="11">
      <t>コウモク</t>
    </rPh>
    <rPh sb="12" eb="15">
      <t>ジケイレツ</t>
    </rPh>
    <rPh sb="19" eb="21">
      <t>ケイシキ</t>
    </rPh>
    <rPh sb="22" eb="24">
      <t>ヒョウジ</t>
    </rPh>
    <phoneticPr fontId="11"/>
  </si>
  <si>
    <t>バイタル</t>
  </si>
  <si>
    <t>守秘病名は指定文字列を別の文字列に変換して表示する機能を有すること。</t>
    <rPh sb="21" eb="23">
      <t>ヒョウジ</t>
    </rPh>
    <rPh sb="25" eb="27">
      <t>キノウ</t>
    </rPh>
    <rPh sb="28" eb="29">
      <t>ユウ</t>
    </rPh>
    <phoneticPr fontId="11"/>
  </si>
  <si>
    <t>削除病名について表示の対象外とする機能を有すること。</t>
    <rPh sb="13" eb="14">
      <t>ガイ</t>
    </rPh>
    <rPh sb="17" eb="19">
      <t>キノウ</t>
    </rPh>
    <rPh sb="20" eb="21">
      <t>ユウ</t>
    </rPh>
    <phoneticPr fontId="11"/>
  </si>
  <si>
    <t>病名情報を参照する機能を有すること。</t>
    <rPh sb="0" eb="2">
      <t>ビョウメイ</t>
    </rPh>
    <rPh sb="1" eb="2">
      <t>ビョウビョウ</t>
    </rPh>
    <phoneticPr fontId="11"/>
  </si>
  <si>
    <t>病名</t>
    <rPh sb="0" eb="2">
      <t>ビョウメイ</t>
    </rPh>
    <phoneticPr fontId="11"/>
  </si>
  <si>
    <t>検査結果を時系列にグラフ形式で表示する機能を有すること。</t>
    <rPh sb="0" eb="2">
      <t>ケンサ</t>
    </rPh>
    <rPh sb="2" eb="4">
      <t>ケッカ</t>
    </rPh>
    <rPh sb="5" eb="8">
      <t>ジケイレツ</t>
    </rPh>
    <rPh sb="12" eb="14">
      <t>ケイシキ</t>
    </rPh>
    <rPh sb="15" eb="17">
      <t>ヒョウジ</t>
    </rPh>
    <rPh sb="19" eb="21">
      <t>キノウ</t>
    </rPh>
    <rPh sb="22" eb="23">
      <t>ユウ</t>
    </rPh>
    <phoneticPr fontId="11"/>
  </si>
  <si>
    <t>検査結果の時系列表示については、予め設定された科または利用者ごとに検査項目のセットから項目を選択して表示する機能を有すること。</t>
    <rPh sb="0" eb="2">
      <t>ケンサ</t>
    </rPh>
    <rPh sb="2" eb="4">
      <t>ケッカ</t>
    </rPh>
    <rPh sb="5" eb="8">
      <t>ジケイレツ</t>
    </rPh>
    <rPh sb="8" eb="10">
      <t>ヒョウジ</t>
    </rPh>
    <rPh sb="16" eb="17">
      <t>アラカジ</t>
    </rPh>
    <rPh sb="18" eb="20">
      <t>セッテイ</t>
    </rPh>
    <rPh sb="23" eb="24">
      <t>カ</t>
    </rPh>
    <rPh sb="27" eb="30">
      <t>リヨウシャ</t>
    </rPh>
    <rPh sb="33" eb="35">
      <t>ケンサ</t>
    </rPh>
    <rPh sb="35" eb="37">
      <t>コウモク</t>
    </rPh>
    <rPh sb="43" eb="45">
      <t>コウモク</t>
    </rPh>
    <rPh sb="46" eb="48">
      <t>センタク</t>
    </rPh>
    <rPh sb="50" eb="52">
      <t>ヒョウジ</t>
    </rPh>
    <rPh sb="54" eb="56">
      <t>キノウ</t>
    </rPh>
    <rPh sb="57" eb="58">
      <t>ユウ</t>
    </rPh>
    <phoneticPr fontId="11"/>
  </si>
  <si>
    <t>検査結果が時系列で表示する機能を有すること。</t>
    <rPh sb="0" eb="2">
      <t>ケンサ</t>
    </rPh>
    <rPh sb="2" eb="4">
      <t>ケッカ</t>
    </rPh>
    <rPh sb="5" eb="8">
      <t>ジケイレツ</t>
    </rPh>
    <rPh sb="9" eb="11">
      <t>ヒョウジ</t>
    </rPh>
    <rPh sb="13" eb="15">
      <t>キノウ</t>
    </rPh>
    <rPh sb="16" eb="17">
      <t>ユウ</t>
    </rPh>
    <phoneticPr fontId="11"/>
  </si>
  <si>
    <t>基準値を超えた値については、色を変えて表示すること。</t>
    <rPh sb="0" eb="3">
      <t>キジュンチ</t>
    </rPh>
    <rPh sb="4" eb="5">
      <t>コ</t>
    </rPh>
    <rPh sb="7" eb="8">
      <t>アタイ</t>
    </rPh>
    <rPh sb="14" eb="15">
      <t>イロ</t>
    </rPh>
    <rPh sb="16" eb="17">
      <t>カ</t>
    </rPh>
    <rPh sb="19" eb="21">
      <t>ヒョウジ</t>
    </rPh>
    <phoneticPr fontId="11"/>
  </si>
  <si>
    <t>検査歴の一覧から選択された検査結果を表示する機能を有すること。</t>
    <rPh sb="18" eb="20">
      <t>ヒョウジ</t>
    </rPh>
    <phoneticPr fontId="11"/>
  </si>
  <si>
    <t>検体検査の結果を表示する機能を有すること。</t>
    <rPh sb="0" eb="2">
      <t>ケンタイ</t>
    </rPh>
    <rPh sb="1" eb="2">
      <t>テイケン</t>
    </rPh>
    <rPh sb="8" eb="10">
      <t>ヒョウジ</t>
    </rPh>
    <phoneticPr fontId="11"/>
  </si>
  <si>
    <t>検歴</t>
  </si>
  <si>
    <t>メッセージの登録者のみがメッセージ編集、削除できること。</t>
    <rPh sb="6" eb="8">
      <t>トウロク</t>
    </rPh>
    <phoneticPr fontId="11"/>
  </si>
  <si>
    <t>メッセージの新規登録が可能であること。</t>
    <rPh sb="6" eb="8">
      <t>シンキ</t>
    </rPh>
    <rPh sb="8" eb="10">
      <t>トウロク</t>
    </rPh>
    <rPh sb="11" eb="13">
      <t>カノウ</t>
    </rPh>
    <phoneticPr fontId="11"/>
  </si>
  <si>
    <t>未読メッセージを選択することで、「既読」状態となる機能を有すること。</t>
  </si>
  <si>
    <t>カテゴリ毎の未読件数を一覧表示できること。</t>
  </si>
  <si>
    <t>電子カルテで患者掲示板に登録されたメッセージをカテゴリ（患者治療方針/患者本人・家族の訴え/スタッフ伝言板/個人メモ）毎に表示する機能を有すること。</t>
    <rPh sb="0" eb="2">
      <t>デンシ</t>
    </rPh>
    <rPh sb="59" eb="60">
      <t>ゴト</t>
    </rPh>
    <rPh sb="61" eb="63">
      <t>ヒョウジ</t>
    </rPh>
    <rPh sb="65" eb="67">
      <t>キノウ</t>
    </rPh>
    <rPh sb="68" eb="69">
      <t>ユウ</t>
    </rPh>
    <phoneticPr fontId="11"/>
  </si>
  <si>
    <t>患者掲示板</t>
  </si>
  <si>
    <t>注射内容が表示可能であること。</t>
    <rPh sb="0" eb="2">
      <t>チュウシャ</t>
    </rPh>
    <rPh sb="2" eb="4">
      <t>ナイヨウ</t>
    </rPh>
    <rPh sb="5" eb="7">
      <t>ヒョウジ</t>
    </rPh>
    <rPh sb="7" eb="9">
      <t>カノウ</t>
    </rPh>
    <phoneticPr fontId="11"/>
  </si>
  <si>
    <t>注射</t>
    <rPh sb="0" eb="2">
      <t>チュウシャ</t>
    </rPh>
    <phoneticPr fontId="11"/>
  </si>
  <si>
    <t>処方内容が表示可能であること。</t>
    <rPh sb="0" eb="2">
      <t>ショホウ</t>
    </rPh>
    <rPh sb="2" eb="4">
      <t>ナイヨウ</t>
    </rPh>
    <rPh sb="5" eb="7">
      <t>ヒョウジ</t>
    </rPh>
    <rPh sb="7" eb="9">
      <t>カノウ</t>
    </rPh>
    <phoneticPr fontId="11"/>
  </si>
  <si>
    <t>処方</t>
    <rPh sb="0" eb="2">
      <t>ショホウ</t>
    </rPh>
    <phoneticPr fontId="11"/>
  </si>
  <si>
    <t>看護記録が表示可能であること。</t>
    <rPh sb="0" eb="2">
      <t>カンゴ</t>
    </rPh>
    <rPh sb="2" eb="4">
      <t>キロク</t>
    </rPh>
    <rPh sb="5" eb="7">
      <t>ヒョウジ</t>
    </rPh>
    <rPh sb="7" eb="9">
      <t>カノウ</t>
    </rPh>
    <phoneticPr fontId="11"/>
  </si>
  <si>
    <t>シェーマは細部が判読できるよう拡大表示する機能を有すること。</t>
    <rPh sb="5" eb="7">
      <t>サイブ</t>
    </rPh>
    <rPh sb="8" eb="10">
      <t>ハンドク</t>
    </rPh>
    <rPh sb="15" eb="17">
      <t>カクダイ</t>
    </rPh>
    <rPh sb="17" eb="19">
      <t>ヒョウジ</t>
    </rPh>
    <rPh sb="21" eb="23">
      <t>キノウ</t>
    </rPh>
    <rPh sb="24" eb="25">
      <t>ユウ</t>
    </rPh>
    <phoneticPr fontId="11"/>
  </si>
  <si>
    <t>シェーマの表示が可能であること。</t>
    <rPh sb="5" eb="7">
      <t>ヒョウジ</t>
    </rPh>
    <rPh sb="8" eb="10">
      <t>カノウ</t>
    </rPh>
    <phoneticPr fontId="11"/>
  </si>
  <si>
    <t>オーダ情報が表示可能であり、検査結果やレポート情報を参照可能であること。</t>
  </si>
  <si>
    <t>電子カルテ（オーダリング）システムブラウザ上（カルテ二号紙）の内容が表示可能であること。</t>
    <rPh sb="0" eb="2">
      <t>デンシ</t>
    </rPh>
    <rPh sb="21" eb="22">
      <t>ジョウ</t>
    </rPh>
    <rPh sb="31" eb="33">
      <t>ナイヨウ</t>
    </rPh>
    <rPh sb="34" eb="36">
      <t>ヒョウジ</t>
    </rPh>
    <rPh sb="36" eb="38">
      <t>カノウ</t>
    </rPh>
    <phoneticPr fontId="11"/>
  </si>
  <si>
    <t>カルテ二号紙</t>
    <rPh sb="3" eb="5">
      <t>ニゴウ</t>
    </rPh>
    <rPh sb="5" eb="6">
      <t>シ</t>
    </rPh>
    <phoneticPr fontId="11"/>
  </si>
  <si>
    <t>診療情報の表示内容について以下の表示機能を有すること。</t>
    <rPh sb="16" eb="18">
      <t>ヒョウジ</t>
    </rPh>
    <phoneticPr fontId="11"/>
  </si>
  <si>
    <t>電子カルテ（オーダリング）にて、患者プロファイルに特定情報が登録された場合に、特定情報を示すアイコン（感染症/造影剤禁忌情報/アレルギー情報/授乳/妊娠/インプラント/障害情報/治験情報/血液浄化）を表示すること。</t>
    <rPh sb="84" eb="86">
      <t>ショウガイ</t>
    </rPh>
    <rPh sb="86" eb="88">
      <t>ジョウホウ</t>
    </rPh>
    <rPh sb="94" eb="96">
      <t>ケツエキ</t>
    </rPh>
    <rPh sb="96" eb="98">
      <t>ジョウカ</t>
    </rPh>
    <phoneticPr fontId="11"/>
  </si>
  <si>
    <t>患者基本情報（カナ氏名/生年月日/年齢/血液型/身長/体重/入外区分/病棟：入院の場合のみ）を表示すること。</t>
  </si>
  <si>
    <t>患者基本情報</t>
  </si>
  <si>
    <t>電子カルテ（オーダリング）システムで付箋が付けられた診療情報を、一覧から選択し、参照できる機能を有すること。</t>
    <rPh sb="0" eb="2">
      <t>デンシ</t>
    </rPh>
    <rPh sb="18" eb="20">
      <t>フセン</t>
    </rPh>
    <rPh sb="21" eb="22">
      <t>ツ</t>
    </rPh>
    <rPh sb="26" eb="28">
      <t>シンリョウ</t>
    </rPh>
    <rPh sb="28" eb="30">
      <t>ジョウホウ</t>
    </rPh>
    <rPh sb="32" eb="34">
      <t>イチラン</t>
    </rPh>
    <rPh sb="36" eb="38">
      <t>センタク</t>
    </rPh>
    <rPh sb="40" eb="42">
      <t>サンショウ</t>
    </rPh>
    <rPh sb="45" eb="47">
      <t>キノウ</t>
    </rPh>
    <rPh sb="48" eb="49">
      <t>ユウ</t>
    </rPh>
    <phoneticPr fontId="11"/>
  </si>
  <si>
    <t>診療情報種の表示条件は職種ごとに予め設定できる機能を有すること。</t>
    <rPh sb="0" eb="4">
      <t>シンリョウジョウホウ</t>
    </rPh>
    <rPh sb="4" eb="5">
      <t>シュ</t>
    </rPh>
    <rPh sb="6" eb="10">
      <t>ヒョウジジョウケン</t>
    </rPh>
    <rPh sb="11" eb="13">
      <t>ショクシュ</t>
    </rPh>
    <rPh sb="16" eb="17">
      <t>アラカジ</t>
    </rPh>
    <rPh sb="18" eb="20">
      <t>セッテイ</t>
    </rPh>
    <rPh sb="23" eb="25">
      <t>キノウ</t>
    </rPh>
    <rPh sb="26" eb="27">
      <t>ユウ</t>
    </rPh>
    <phoneticPr fontId="11"/>
  </si>
  <si>
    <t>ログインした利用者が設定した診療情報種の表示条件に合わせて診療情報の内容を初期表示する機能を有すること。</t>
    <rPh sb="6" eb="9">
      <t>リヨウシャ</t>
    </rPh>
    <rPh sb="10" eb="12">
      <t>セッテイ</t>
    </rPh>
    <rPh sb="14" eb="19">
      <t>シンリョウジョウホウシュ</t>
    </rPh>
    <rPh sb="20" eb="24">
      <t>ヒョウジジョウケン</t>
    </rPh>
    <rPh sb="25" eb="26">
      <t>ア</t>
    </rPh>
    <rPh sb="29" eb="33">
      <t>シンリョウジョウホウ</t>
    </rPh>
    <rPh sb="34" eb="36">
      <t>ナイヨウ</t>
    </rPh>
    <rPh sb="37" eb="39">
      <t>ショキ</t>
    </rPh>
    <rPh sb="39" eb="41">
      <t>ヒョウジ</t>
    </rPh>
    <rPh sb="43" eb="45">
      <t>キノウ</t>
    </rPh>
    <rPh sb="46" eb="47">
      <t>ユウ</t>
    </rPh>
    <phoneticPr fontId="11"/>
  </si>
  <si>
    <t>患者検索を行い該当患者の診療情報を参照する際には、初期表示するオーダ（注射/指示/処方等）の絞り込みができること。絞り込みは、職種、利用者ごとに設定できること。</t>
  </si>
  <si>
    <t>カレンダ上の日付の欄には、その日に診療情報が存在することが判別できるよう、入外/自科/他科に色分けされた帯をつけること。この帯は診療情報をもとに自動的に付与すること。</t>
    <rPh sb="4" eb="5">
      <t>ジョウ</t>
    </rPh>
    <rPh sb="6" eb="8">
      <t>ヒヅケ</t>
    </rPh>
    <rPh sb="9" eb="10">
      <t>ラン</t>
    </rPh>
    <rPh sb="15" eb="16">
      <t>ヒ</t>
    </rPh>
    <rPh sb="17" eb="19">
      <t>シンリョウ</t>
    </rPh>
    <rPh sb="19" eb="21">
      <t>ジョウホウ</t>
    </rPh>
    <rPh sb="22" eb="24">
      <t>ソンザイ</t>
    </rPh>
    <rPh sb="29" eb="31">
      <t>ハンベツ</t>
    </rPh>
    <rPh sb="37" eb="39">
      <t>ニュウガイ</t>
    </rPh>
    <rPh sb="40" eb="41">
      <t>ジ</t>
    </rPh>
    <rPh sb="41" eb="42">
      <t>カ</t>
    </rPh>
    <rPh sb="43" eb="45">
      <t>タカ</t>
    </rPh>
    <rPh sb="46" eb="48">
      <t>イロワ</t>
    </rPh>
    <rPh sb="52" eb="53">
      <t>オビ</t>
    </rPh>
    <rPh sb="62" eb="63">
      <t>オビ</t>
    </rPh>
    <rPh sb="64" eb="66">
      <t>シンリョウ</t>
    </rPh>
    <rPh sb="66" eb="68">
      <t>ジョウホウ</t>
    </rPh>
    <rPh sb="72" eb="75">
      <t>ジドウテキ</t>
    </rPh>
    <rPh sb="76" eb="78">
      <t>フヨ</t>
    </rPh>
    <phoneticPr fontId="11"/>
  </si>
  <si>
    <t>情報参照する医療従事者が、情報の最新化等の特別な操作をすることなく常に最新の情報を取得できる機能を有すること。</t>
    <rPh sb="0" eb="2">
      <t>ジョウホウ</t>
    </rPh>
    <rPh sb="2" eb="4">
      <t>サンショウ</t>
    </rPh>
    <rPh sb="6" eb="8">
      <t>イリョウ</t>
    </rPh>
    <rPh sb="8" eb="11">
      <t>ジュウジシャ</t>
    </rPh>
    <rPh sb="13" eb="15">
      <t>ジョウホウ</t>
    </rPh>
    <rPh sb="16" eb="18">
      <t>サイシン</t>
    </rPh>
    <rPh sb="18" eb="19">
      <t>カ</t>
    </rPh>
    <rPh sb="19" eb="20">
      <t>トウ</t>
    </rPh>
    <rPh sb="21" eb="23">
      <t>トクベツ</t>
    </rPh>
    <rPh sb="24" eb="26">
      <t>ソウサ</t>
    </rPh>
    <rPh sb="33" eb="34">
      <t>ツネ</t>
    </rPh>
    <rPh sb="35" eb="37">
      <t>サイシン</t>
    </rPh>
    <rPh sb="38" eb="40">
      <t>ジョウホウ</t>
    </rPh>
    <rPh sb="41" eb="43">
      <t>シュトク</t>
    </rPh>
    <rPh sb="46" eb="48">
      <t>キノウ</t>
    </rPh>
    <rPh sb="49" eb="50">
      <t>ユウ</t>
    </rPh>
    <phoneticPr fontId="11"/>
  </si>
  <si>
    <t>診療情報の表示について、登録された医療従事者から表示要求があり、資格照合の結果、表示可能な場合は、電子カルテ（オーダリング）システムデータベース上から取得した診療情報をリアルタイムに表示する機能を有すること。</t>
    <rPh sb="0" eb="2">
      <t>シンリョウ</t>
    </rPh>
    <rPh sb="2" eb="4">
      <t>ジョウホウ</t>
    </rPh>
    <rPh sb="5" eb="7">
      <t>ヒョウジ</t>
    </rPh>
    <rPh sb="12" eb="14">
      <t>トウロク</t>
    </rPh>
    <rPh sb="17" eb="19">
      <t>イリョウ</t>
    </rPh>
    <rPh sb="19" eb="22">
      <t>ジュウジシャ</t>
    </rPh>
    <rPh sb="24" eb="26">
      <t>ヒョウジ</t>
    </rPh>
    <rPh sb="26" eb="28">
      <t>ヨウキュウ</t>
    </rPh>
    <rPh sb="32" eb="34">
      <t>シカク</t>
    </rPh>
    <rPh sb="34" eb="36">
      <t>ショウゴウ</t>
    </rPh>
    <rPh sb="37" eb="39">
      <t>ケッカ</t>
    </rPh>
    <rPh sb="40" eb="42">
      <t>ヒョウジ</t>
    </rPh>
    <rPh sb="42" eb="44">
      <t>カノウ</t>
    </rPh>
    <rPh sb="45" eb="47">
      <t>バアイ</t>
    </rPh>
    <rPh sb="49" eb="51">
      <t>デンシ</t>
    </rPh>
    <rPh sb="72" eb="73">
      <t>ジョウ</t>
    </rPh>
    <rPh sb="75" eb="77">
      <t>シュトク</t>
    </rPh>
    <rPh sb="79" eb="81">
      <t>シンリョウ</t>
    </rPh>
    <rPh sb="81" eb="83">
      <t>ジョウホウ</t>
    </rPh>
    <rPh sb="91" eb="93">
      <t>ヒョウジ</t>
    </rPh>
    <rPh sb="95" eb="97">
      <t>キノウ</t>
    </rPh>
    <rPh sb="98" eb="99">
      <t>ユウ</t>
    </rPh>
    <phoneticPr fontId="11"/>
  </si>
  <si>
    <t>電子カルテ（オーダリング）システム上の診療情報の参照機能について以下の機能を有すること。</t>
    <rPh sb="17" eb="18">
      <t>ジョウ</t>
    </rPh>
    <rPh sb="19" eb="21">
      <t>シンリョウ</t>
    </rPh>
    <rPh sb="21" eb="23">
      <t>ジョウホウ</t>
    </rPh>
    <rPh sb="24" eb="26">
      <t>サンショウ</t>
    </rPh>
    <rPh sb="26" eb="28">
      <t>キノウ</t>
    </rPh>
    <rPh sb="32" eb="34">
      <t>イカ</t>
    </rPh>
    <rPh sb="35" eb="37">
      <t>キノウ</t>
    </rPh>
    <rPh sb="38" eb="39">
      <t>ユウ</t>
    </rPh>
    <phoneticPr fontId="11"/>
  </si>
  <si>
    <t>電子カルテ（オーダリング）システムの診療情報参照</t>
    <rPh sb="0" eb="2">
      <t>デンシ</t>
    </rPh>
    <phoneticPr fontId="11"/>
  </si>
  <si>
    <t>各種検索方法で選択された患者から、頻繁に確認したい患者や後から確認する患者などを利用者毎に簡単に登録（解除）が可能なこと。登録することにより、確認したい患者のリストから患者のカルテ情報にアクセスすることができること。</t>
    <rPh sb="0" eb="2">
      <t>カクシュ</t>
    </rPh>
    <rPh sb="2" eb="4">
      <t>ケンサク</t>
    </rPh>
    <rPh sb="4" eb="6">
      <t>ホウホウ</t>
    </rPh>
    <rPh sb="7" eb="9">
      <t>センタク</t>
    </rPh>
    <rPh sb="12" eb="14">
      <t>カンジャ</t>
    </rPh>
    <rPh sb="17" eb="19">
      <t>ヒンパン</t>
    </rPh>
    <rPh sb="20" eb="22">
      <t>カクニン</t>
    </rPh>
    <rPh sb="25" eb="27">
      <t>カンジャ</t>
    </rPh>
    <rPh sb="28" eb="29">
      <t>アト</t>
    </rPh>
    <rPh sb="31" eb="33">
      <t>カクニン</t>
    </rPh>
    <rPh sb="35" eb="37">
      <t>カンジャ</t>
    </rPh>
    <rPh sb="45" eb="47">
      <t>カンタン</t>
    </rPh>
    <rPh sb="48" eb="50">
      <t>トウロク</t>
    </rPh>
    <rPh sb="51" eb="53">
      <t>カイジョ</t>
    </rPh>
    <rPh sb="55" eb="57">
      <t>カノウ</t>
    </rPh>
    <rPh sb="61" eb="63">
      <t>トウロク</t>
    </rPh>
    <rPh sb="71" eb="73">
      <t>カクニン</t>
    </rPh>
    <rPh sb="76" eb="78">
      <t>カンジャ</t>
    </rPh>
    <rPh sb="84" eb="86">
      <t>カンジャ</t>
    </rPh>
    <rPh sb="90" eb="92">
      <t>ジョウホウ</t>
    </rPh>
    <phoneticPr fontId="11"/>
  </si>
  <si>
    <t>患者登録</t>
    <rPh sb="0" eb="2">
      <t>カンジャ</t>
    </rPh>
    <rPh sb="2" eb="4">
      <t>トウロク</t>
    </rPh>
    <phoneticPr fontId="11"/>
  </si>
  <si>
    <t>患者情報を素早く参照できるよう、病棟患者一覧の表示を病棟病室順、50音昇順、50音降順に切り替えできる機能を有すること。</t>
    <rPh sb="5" eb="7">
      <t>スバヤ</t>
    </rPh>
    <rPh sb="44" eb="45">
      <t>キ</t>
    </rPh>
    <rPh sb="46" eb="47">
      <t>カ</t>
    </rPh>
    <rPh sb="51" eb="53">
      <t>キノウ</t>
    </rPh>
    <rPh sb="54" eb="55">
      <t>ユウ</t>
    </rPh>
    <phoneticPr fontId="11"/>
  </si>
  <si>
    <t>病棟患者一覧では病室、患者氏名、患者ID、性別、生年月日、年齢、入院診療科が初期表示されること。</t>
    <rPh sb="0" eb="2">
      <t>ビョウトウ</t>
    </rPh>
    <rPh sb="2" eb="4">
      <t>カンジャ</t>
    </rPh>
    <rPh sb="4" eb="6">
      <t>イチラン</t>
    </rPh>
    <rPh sb="32" eb="34">
      <t>ニュウイン</t>
    </rPh>
    <phoneticPr fontId="11"/>
  </si>
  <si>
    <t>病棟患者一覧は、ログインした利用者が電子カルテ上で所属している病棟の患者が初期表示されること。</t>
    <rPh sb="0" eb="2">
      <t>ビョウトウ</t>
    </rPh>
    <rPh sb="2" eb="4">
      <t>カンジャ</t>
    </rPh>
    <rPh sb="4" eb="6">
      <t>イチラン</t>
    </rPh>
    <rPh sb="14" eb="17">
      <t>リヨウシャ</t>
    </rPh>
    <rPh sb="18" eb="20">
      <t>デンシ</t>
    </rPh>
    <rPh sb="23" eb="24">
      <t>ジョウ</t>
    </rPh>
    <rPh sb="25" eb="27">
      <t>ショゾク</t>
    </rPh>
    <rPh sb="31" eb="33">
      <t>ビョウトウ</t>
    </rPh>
    <rPh sb="34" eb="36">
      <t>カンジャ</t>
    </rPh>
    <rPh sb="37" eb="41">
      <t>ショキヒョウジ</t>
    </rPh>
    <phoneticPr fontId="11"/>
  </si>
  <si>
    <t>病棟患者一覧</t>
    <rPh sb="0" eb="2">
      <t>ビョウトウ</t>
    </rPh>
    <rPh sb="2" eb="4">
      <t>カンジャ</t>
    </rPh>
    <rPh sb="4" eb="6">
      <t>イチラン</t>
    </rPh>
    <phoneticPr fontId="11"/>
  </si>
  <si>
    <t>予約一覧は、ログインした利用者が電子カルテ上で登録されている診療科、予約日時、受付状態（来院済／到着済／問診中／問診済／診察中／中断／再診察待／診察終了／会計済）、患者氏名、性別（男性／女性／不明）、年齢、患者IDが初期表示されること。</t>
    <rPh sb="0" eb="2">
      <t>ヨヤク</t>
    </rPh>
    <rPh sb="2" eb="4">
      <t>イチラン</t>
    </rPh>
    <rPh sb="12" eb="15">
      <t>リヨウシャ</t>
    </rPh>
    <rPh sb="16" eb="18">
      <t>デンシ</t>
    </rPh>
    <rPh sb="21" eb="22">
      <t>ジョウ</t>
    </rPh>
    <rPh sb="23" eb="25">
      <t>トウロク</t>
    </rPh>
    <rPh sb="30" eb="33">
      <t>シンリョウカ</t>
    </rPh>
    <rPh sb="34" eb="38">
      <t>ヨヤクニチジ</t>
    </rPh>
    <rPh sb="39" eb="43">
      <t>ウケツケジョウタイ</t>
    </rPh>
    <rPh sb="82" eb="86">
      <t>カンジャシメイ</t>
    </rPh>
    <rPh sb="87" eb="89">
      <t>セイベツ</t>
    </rPh>
    <rPh sb="100" eb="102">
      <t>ネンレイ</t>
    </rPh>
    <rPh sb="103" eb="105">
      <t>カンジャ</t>
    </rPh>
    <rPh sb="108" eb="110">
      <t>ショキ</t>
    </rPh>
    <rPh sb="110" eb="112">
      <t>ヒョウジ</t>
    </rPh>
    <phoneticPr fontId="11"/>
  </si>
  <si>
    <t>予約一覧</t>
    <rPh sb="0" eb="2">
      <t>ヨヤク</t>
    </rPh>
    <rPh sb="2" eb="4">
      <t>イチラン</t>
    </rPh>
    <phoneticPr fontId="11"/>
  </si>
  <si>
    <t>利用者毎に前回検索した条件を保存することが可能であること。かつ、前回検索した条件から患者一覧を初期表示できる機能を有すること。</t>
    <rPh sb="5" eb="7">
      <t>ゼンカイ</t>
    </rPh>
    <rPh sb="7" eb="9">
      <t>ケンサク</t>
    </rPh>
    <rPh sb="11" eb="13">
      <t>ジョウケン</t>
    </rPh>
    <rPh sb="14" eb="16">
      <t>ホゾン</t>
    </rPh>
    <rPh sb="21" eb="23">
      <t>カノウ</t>
    </rPh>
    <rPh sb="32" eb="34">
      <t>ゼンカイ</t>
    </rPh>
    <rPh sb="34" eb="36">
      <t>ケンサク</t>
    </rPh>
    <rPh sb="38" eb="40">
      <t>ジョウケン</t>
    </rPh>
    <rPh sb="42" eb="44">
      <t>カンジャ</t>
    </rPh>
    <rPh sb="44" eb="46">
      <t>イチラン</t>
    </rPh>
    <rPh sb="47" eb="49">
      <t>ショキ</t>
    </rPh>
    <rPh sb="49" eb="51">
      <t>ヒョウジ</t>
    </rPh>
    <rPh sb="54" eb="56">
      <t>キノウ</t>
    </rPh>
    <rPh sb="57" eb="58">
      <t>ユウ</t>
    </rPh>
    <phoneticPr fontId="11"/>
  </si>
  <si>
    <t>診療科、病棟、チーム、担当医といった条件で患者の一覧を表示できる機能を有すること。</t>
  </si>
  <si>
    <t>緊急指示が発行されている患者が確認できる機能を有すること。</t>
    <rPh sb="0" eb="2">
      <t>キンキュウ</t>
    </rPh>
    <rPh sb="2" eb="4">
      <t>シジ</t>
    </rPh>
    <rPh sb="5" eb="7">
      <t>ハッコウ</t>
    </rPh>
    <rPh sb="12" eb="14">
      <t>カンジャ</t>
    </rPh>
    <rPh sb="15" eb="17">
      <t>カクニン</t>
    </rPh>
    <rPh sb="20" eb="22">
      <t>キノウ</t>
    </rPh>
    <rPh sb="23" eb="24">
      <t>ユウ</t>
    </rPh>
    <phoneticPr fontId="11"/>
  </si>
  <si>
    <t>患者をバーコードにより選択できる機能を有すること。</t>
    <rPh sb="0" eb="2">
      <t>カンジャ</t>
    </rPh>
    <rPh sb="11" eb="13">
      <t>センタク</t>
    </rPh>
    <rPh sb="16" eb="18">
      <t>キノウ</t>
    </rPh>
    <rPh sb="19" eb="20">
      <t>ユウ</t>
    </rPh>
    <phoneticPr fontId="11"/>
  </si>
  <si>
    <t>同姓同名が存在する患者を選択した場合、注意を促すメッセージを表示する機能を有すること。</t>
    <rPh sb="0" eb="4">
      <t>ドウセイドウメイ</t>
    </rPh>
    <rPh sb="5" eb="7">
      <t>ソンザイ</t>
    </rPh>
    <rPh sb="9" eb="11">
      <t>カンジャ</t>
    </rPh>
    <rPh sb="12" eb="14">
      <t>センタク</t>
    </rPh>
    <rPh sb="16" eb="18">
      <t>バアイ</t>
    </rPh>
    <rPh sb="19" eb="21">
      <t>チュウイ</t>
    </rPh>
    <rPh sb="22" eb="23">
      <t>ウナガ</t>
    </rPh>
    <rPh sb="30" eb="32">
      <t>ヒョウジ</t>
    </rPh>
    <rPh sb="34" eb="36">
      <t>キノウ</t>
    </rPh>
    <rPh sb="37" eb="38">
      <t>ユウ</t>
    </rPh>
    <phoneticPr fontId="11"/>
  </si>
  <si>
    <t>ログイン中の利用者の担当患者の一覧を表示できる機能を有すること。</t>
    <rPh sb="10" eb="12">
      <t>タントウ</t>
    </rPh>
    <rPh sb="23" eb="25">
      <t>キノウ</t>
    </rPh>
    <rPh sb="26" eb="27">
      <t>ユウ</t>
    </rPh>
    <phoneticPr fontId="11"/>
  </si>
  <si>
    <t>ログイン中の利用者の受持ち患者の一覧を表示できる機能を有すること。</t>
    <rPh sb="10" eb="12">
      <t>ウケモ</t>
    </rPh>
    <rPh sb="24" eb="26">
      <t>キノウ</t>
    </rPh>
    <rPh sb="27" eb="28">
      <t>ユウ</t>
    </rPh>
    <phoneticPr fontId="11"/>
  </si>
  <si>
    <t>ログインした利用者に対して、電子カルテ側で登録された救急患者を優先的に表示する機能を有すること。</t>
    <rPh sb="6" eb="8">
      <t>リヨウ</t>
    </rPh>
    <rPh sb="8" eb="9">
      <t>シャ</t>
    </rPh>
    <rPh sb="10" eb="11">
      <t>タイ</t>
    </rPh>
    <rPh sb="14" eb="16">
      <t>デンシ</t>
    </rPh>
    <rPh sb="19" eb="20">
      <t>ガワ</t>
    </rPh>
    <rPh sb="21" eb="23">
      <t>トウロク</t>
    </rPh>
    <rPh sb="26" eb="30">
      <t>キュウキュウカンジャ</t>
    </rPh>
    <rPh sb="31" eb="34">
      <t>ユウセンテキ</t>
    </rPh>
    <rPh sb="35" eb="37">
      <t>ヒョウジ</t>
    </rPh>
    <rPh sb="39" eb="41">
      <t>キノウ</t>
    </rPh>
    <rPh sb="42" eb="43">
      <t>ユウ</t>
    </rPh>
    <phoneticPr fontId="11"/>
  </si>
  <si>
    <t>患者ＩＤ，カナ氏名、性別、生年月日、病棟患者、予約患者から、任意の患者を検索、表示できること。</t>
    <rPh sb="0" eb="2">
      <t>カンジャ</t>
    </rPh>
    <rPh sb="7" eb="9">
      <t>シメイ</t>
    </rPh>
    <rPh sb="10" eb="12">
      <t>セイベツ</t>
    </rPh>
    <rPh sb="13" eb="15">
      <t>セイネン</t>
    </rPh>
    <rPh sb="15" eb="17">
      <t>ガッピ</t>
    </rPh>
    <rPh sb="18" eb="20">
      <t>ビョウトウ</t>
    </rPh>
    <rPh sb="20" eb="22">
      <t>カンジャ</t>
    </rPh>
    <rPh sb="23" eb="25">
      <t>ヨヤク</t>
    </rPh>
    <rPh sb="25" eb="27">
      <t>カンジャ</t>
    </rPh>
    <rPh sb="30" eb="32">
      <t>ニンイ</t>
    </rPh>
    <rPh sb="33" eb="35">
      <t>カンジャ</t>
    </rPh>
    <rPh sb="36" eb="38">
      <t>ケンサク</t>
    </rPh>
    <rPh sb="39" eb="41">
      <t>ヒョウジ</t>
    </rPh>
    <phoneticPr fontId="11"/>
  </si>
  <si>
    <t>患者検索</t>
  </si>
  <si>
    <t>認証の解除（システムからのログオフ）は、任意のタイミングで行える機能を有すること。</t>
  </si>
  <si>
    <t>利用者ＩＤが印字されたバーコードでログイン認証できること。</t>
  </si>
  <si>
    <t>パスワードは利用者以外に知られないようにするため、暗号化して電子カルテシステムに保存されること。</t>
  </si>
  <si>
    <t>利用者パスワードの有効期限が切れた場合は、利用者自身がパスワードを変更することで継続して利用できること。</t>
  </si>
  <si>
    <t>利用者パスワードの有効期限チェックが行えること。</t>
  </si>
  <si>
    <t>モバイルカルテシステムについては、電子カルテ（オーダリング）システムと共通の利用者ＩＤ，パスワードでログイン認証できること。</t>
  </si>
  <si>
    <t>ログイン</t>
  </si>
  <si>
    <t>下記、内容については、全て、Android9.0およびiOS14以上に対応していること。</t>
    <rPh sb="0" eb="2">
      <t>カキ</t>
    </rPh>
    <rPh sb="3" eb="5">
      <t>ナイヨウ</t>
    </rPh>
    <rPh sb="11" eb="12">
      <t>スベ</t>
    </rPh>
    <rPh sb="32" eb="34">
      <t>イジョウ</t>
    </rPh>
    <rPh sb="35" eb="37">
      <t>タイオウ</t>
    </rPh>
    <phoneticPr fontId="11"/>
  </si>
  <si>
    <t>下記、内容については、全て、モバイル端末用の専用アプリにて動作可能を前提とすること。</t>
    <rPh sb="0" eb="2">
      <t>カキ</t>
    </rPh>
    <rPh sb="3" eb="5">
      <t>ナイヨウ</t>
    </rPh>
    <rPh sb="11" eb="12">
      <t>スベ</t>
    </rPh>
    <rPh sb="18" eb="21">
      <t>タンマツヨウ</t>
    </rPh>
    <rPh sb="22" eb="24">
      <t>センヨウ</t>
    </rPh>
    <rPh sb="29" eb="31">
      <t>ドウサ</t>
    </rPh>
    <rPh sb="31" eb="33">
      <t>カノウ</t>
    </rPh>
    <rPh sb="34" eb="36">
      <t>ゼンテイ</t>
    </rPh>
    <phoneticPr fontId="11"/>
  </si>
  <si>
    <t>モバイルソリューション</t>
  </si>
  <si>
    <t>集計項目の横軸の項目は年、月、日から選択できること。</t>
    <rPh sb="0" eb="2">
      <t>シュウケイ</t>
    </rPh>
    <rPh sb="2" eb="4">
      <t>コウモク</t>
    </rPh>
    <rPh sb="5" eb="7">
      <t>ヨコジク</t>
    </rPh>
    <rPh sb="8" eb="10">
      <t>コウモク</t>
    </rPh>
    <rPh sb="11" eb="12">
      <t>ネン</t>
    </rPh>
    <rPh sb="13" eb="14">
      <t>ツキ</t>
    </rPh>
    <rPh sb="15" eb="16">
      <t>ヒ</t>
    </rPh>
    <rPh sb="18" eb="20">
      <t>センタク</t>
    </rPh>
    <phoneticPr fontId="0"/>
  </si>
  <si>
    <t>集計項目の縦軸の項目は文書分類、診療科、登録者、登録部署から選択できること。</t>
    <rPh sb="0" eb="2">
      <t>シュウケイ</t>
    </rPh>
    <rPh sb="2" eb="4">
      <t>コウモク</t>
    </rPh>
    <rPh sb="5" eb="7">
      <t>タテジク</t>
    </rPh>
    <rPh sb="8" eb="10">
      <t>コウモク</t>
    </rPh>
    <rPh sb="11" eb="13">
      <t>ブンショ</t>
    </rPh>
    <rPh sb="13" eb="15">
      <t>ブンルイ</t>
    </rPh>
    <rPh sb="16" eb="19">
      <t>シンリョウカ</t>
    </rPh>
    <rPh sb="20" eb="22">
      <t>トウロク</t>
    </rPh>
    <rPh sb="22" eb="23">
      <t>シャ</t>
    </rPh>
    <rPh sb="24" eb="26">
      <t>トウロク</t>
    </rPh>
    <rPh sb="26" eb="28">
      <t>ブショ</t>
    </rPh>
    <rPh sb="30" eb="32">
      <t>センタク</t>
    </rPh>
    <phoneticPr fontId="0"/>
  </si>
  <si>
    <t>集計の条件は期間、文書分類、登録部署で指定できること。</t>
    <rPh sb="0" eb="2">
      <t>シュウケイ</t>
    </rPh>
    <rPh sb="3" eb="5">
      <t>ジョウケン</t>
    </rPh>
    <rPh sb="6" eb="8">
      <t>キカン</t>
    </rPh>
    <rPh sb="9" eb="11">
      <t>ブンショ</t>
    </rPh>
    <rPh sb="11" eb="13">
      <t>ブンルイ</t>
    </rPh>
    <rPh sb="14" eb="16">
      <t>トウロク</t>
    </rPh>
    <rPh sb="16" eb="18">
      <t>ブショ</t>
    </rPh>
    <rPh sb="19" eb="21">
      <t>シテイ</t>
    </rPh>
    <phoneticPr fontId="0"/>
  </si>
  <si>
    <t>スキャンした文書の枚数や件数について集計項目を指定することで集計結果をエクセルファイルで出力できること。</t>
    <rPh sb="6" eb="8">
      <t>ブンショ</t>
    </rPh>
    <rPh sb="9" eb="11">
      <t>マイスウ</t>
    </rPh>
    <rPh sb="12" eb="14">
      <t>ケンスウ</t>
    </rPh>
    <rPh sb="18" eb="20">
      <t>シュウケイ</t>
    </rPh>
    <rPh sb="20" eb="22">
      <t>コウモク</t>
    </rPh>
    <rPh sb="23" eb="25">
      <t>シテイ</t>
    </rPh>
    <rPh sb="30" eb="32">
      <t>シュウケイ</t>
    </rPh>
    <rPh sb="32" eb="34">
      <t>ケッカ</t>
    </rPh>
    <rPh sb="44" eb="46">
      <t>シュツリョク</t>
    </rPh>
    <phoneticPr fontId="11"/>
  </si>
  <si>
    <t>集計機能</t>
    <rPh sb="0" eb="2">
      <t>シュウケイ</t>
    </rPh>
    <rPh sb="2" eb="4">
      <t>キノウ</t>
    </rPh>
    <phoneticPr fontId="11"/>
  </si>
  <si>
    <t>患者単位に取り込んだ文書を一括して印刷することが可能であること。</t>
    <rPh sb="0" eb="2">
      <t>カンジャ</t>
    </rPh>
    <rPh sb="2" eb="4">
      <t>タンイ</t>
    </rPh>
    <rPh sb="5" eb="6">
      <t>ト</t>
    </rPh>
    <rPh sb="7" eb="8">
      <t>コ</t>
    </rPh>
    <rPh sb="10" eb="12">
      <t>ブンショ</t>
    </rPh>
    <rPh sb="13" eb="15">
      <t>イッカツ</t>
    </rPh>
    <rPh sb="17" eb="19">
      <t>インサツ</t>
    </rPh>
    <rPh sb="24" eb="26">
      <t>カノウ</t>
    </rPh>
    <phoneticPr fontId="11"/>
  </si>
  <si>
    <t>印刷機能</t>
    <rPh sb="0" eb="2">
      <t>インサツ</t>
    </rPh>
    <rPh sb="2" eb="4">
      <t>キノウ</t>
    </rPh>
    <phoneticPr fontId="11"/>
  </si>
  <si>
    <t>アクセスログはCSVで出力できること。</t>
    <rPh sb="11" eb="13">
      <t>シュツリョク</t>
    </rPh>
    <phoneticPr fontId="0"/>
  </si>
  <si>
    <t>　・操作種別</t>
    <rPh sb="2" eb="4">
      <t>ソウサ</t>
    </rPh>
    <rPh sb="4" eb="6">
      <t>シュベツ</t>
    </rPh>
    <phoneticPr fontId="11"/>
  </si>
  <si>
    <t>　・期間での抽出(範囲で指定できる機能を有すること）</t>
    <rPh sb="6" eb="8">
      <t>チュウシュツ</t>
    </rPh>
    <phoneticPr fontId="11"/>
  </si>
  <si>
    <t>　・患者ID</t>
  </si>
  <si>
    <t>　・職員ID（ログインID）</t>
  </si>
  <si>
    <t>文書管理システムに関するアクセスログを以下の項目で取得できる機能を有すること。</t>
    <rPh sb="0" eb="2">
      <t>ブンショ</t>
    </rPh>
    <rPh sb="2" eb="4">
      <t>カンリ</t>
    </rPh>
    <phoneticPr fontId="11"/>
  </si>
  <si>
    <t>アクセスログ機能</t>
    <rPh sb="6" eb="8">
      <t>キノウ</t>
    </rPh>
    <phoneticPr fontId="11"/>
  </si>
  <si>
    <t>タイムスタンプの取得要求の有無や電子署名の有効期間をセンター側で監視できること。</t>
    <rPh sb="8" eb="10">
      <t>シュトク</t>
    </rPh>
    <rPh sb="10" eb="12">
      <t>ヨウキュウ</t>
    </rPh>
    <rPh sb="13" eb="15">
      <t>ウム</t>
    </rPh>
    <rPh sb="16" eb="18">
      <t>デンシ</t>
    </rPh>
    <rPh sb="18" eb="20">
      <t>ショメイ</t>
    </rPh>
    <rPh sb="21" eb="23">
      <t>ユウコウ</t>
    </rPh>
    <rPh sb="23" eb="25">
      <t>キカン</t>
    </rPh>
    <rPh sb="30" eb="31">
      <t>ガワ</t>
    </rPh>
    <rPh sb="32" eb="34">
      <t>カンシ</t>
    </rPh>
    <phoneticPr fontId="0"/>
  </si>
  <si>
    <t>長期署名データの生成後には、必ず一度はデータの検証が自動的に行われること。</t>
    <rPh sb="0" eb="2">
      <t>チョウキ</t>
    </rPh>
    <rPh sb="2" eb="4">
      <t>ショメイ</t>
    </rPh>
    <rPh sb="8" eb="10">
      <t>セイセイ</t>
    </rPh>
    <rPh sb="10" eb="11">
      <t>ゴ</t>
    </rPh>
    <rPh sb="14" eb="15">
      <t>カナラ</t>
    </rPh>
    <rPh sb="16" eb="18">
      <t>イチド</t>
    </rPh>
    <rPh sb="23" eb="25">
      <t>ケンショウ</t>
    </rPh>
    <rPh sb="26" eb="28">
      <t>ジドウ</t>
    </rPh>
    <rPh sb="28" eb="29">
      <t>テキ</t>
    </rPh>
    <rPh sb="30" eb="31">
      <t>オコナ</t>
    </rPh>
    <phoneticPr fontId="11"/>
  </si>
  <si>
    <t>電子署名の失効情報を長期署名データに取り込むタイミングは、RFCに規定されている猶予期間（Grace Period）が考慮されていること。</t>
    <rPh sb="0" eb="2">
      <t>デンシ</t>
    </rPh>
    <rPh sb="2" eb="4">
      <t>ショメイ</t>
    </rPh>
    <rPh sb="10" eb="12">
      <t>チョウキ</t>
    </rPh>
    <rPh sb="12" eb="14">
      <t>ショメイ</t>
    </rPh>
    <rPh sb="18" eb="19">
      <t>ト</t>
    </rPh>
    <rPh sb="20" eb="21">
      <t>コ</t>
    </rPh>
    <rPh sb="33" eb="35">
      <t>キテイ</t>
    </rPh>
    <rPh sb="40" eb="42">
      <t>ユウヨ</t>
    </rPh>
    <rPh sb="42" eb="44">
      <t>キカン</t>
    </rPh>
    <rPh sb="59" eb="61">
      <t>コウリョ</t>
    </rPh>
    <phoneticPr fontId="11"/>
  </si>
  <si>
    <t>アーカイブタイムスタンプは、一般財団法人 日本データ通信協会が認定した時刻認証事業者のものを使用すること。</t>
    <rPh sb="14" eb="16">
      <t>イッパン</t>
    </rPh>
    <phoneticPr fontId="11"/>
  </si>
  <si>
    <t>署名タイムスタンプは、一般財団法人 日本データ通信協会が認定した時刻認証事業者のものを使用すること。</t>
    <rPh sb="0" eb="2">
      <t>ショメイ</t>
    </rPh>
    <rPh sb="11" eb="13">
      <t>イッパン</t>
    </rPh>
    <rPh sb="13" eb="15">
      <t>ザイダン</t>
    </rPh>
    <rPh sb="15" eb="17">
      <t>ホウジン</t>
    </rPh>
    <rPh sb="18" eb="20">
      <t>ニホン</t>
    </rPh>
    <rPh sb="23" eb="25">
      <t>ツウシン</t>
    </rPh>
    <rPh sb="25" eb="27">
      <t>キョウカイ</t>
    </rPh>
    <rPh sb="28" eb="30">
      <t>ニンテイ</t>
    </rPh>
    <rPh sb="32" eb="34">
      <t>ジコク</t>
    </rPh>
    <rPh sb="34" eb="36">
      <t>ニンショウ</t>
    </rPh>
    <rPh sb="36" eb="38">
      <t>ジギョウ</t>
    </rPh>
    <rPh sb="38" eb="39">
      <t>シャ</t>
    </rPh>
    <rPh sb="43" eb="45">
      <t>シヨウ</t>
    </rPh>
    <phoneticPr fontId="11"/>
  </si>
  <si>
    <t>うるう秒によるタイムスタンプ局の停止に対応していること。</t>
    <rPh sb="3" eb="4">
      <t>ビョウ</t>
    </rPh>
    <rPh sb="14" eb="15">
      <t>キョク</t>
    </rPh>
    <rPh sb="16" eb="18">
      <t>テイシ</t>
    </rPh>
    <rPh sb="19" eb="21">
      <t>タイオウ</t>
    </rPh>
    <phoneticPr fontId="11"/>
  </si>
  <si>
    <t>有効性を延長する際には、原本が更新されたり破損するリスクがないこと。</t>
    <rPh sb="0" eb="3">
      <t>ユウコウセイ</t>
    </rPh>
    <rPh sb="4" eb="6">
      <t>エンチョウ</t>
    </rPh>
    <rPh sb="8" eb="9">
      <t>サイ</t>
    </rPh>
    <rPh sb="12" eb="14">
      <t>ゲンポン</t>
    </rPh>
    <rPh sb="15" eb="17">
      <t>コウシン</t>
    </rPh>
    <rPh sb="21" eb="23">
      <t>ハソン</t>
    </rPh>
    <phoneticPr fontId="11"/>
  </si>
  <si>
    <t>10年以上の有効性延長が可能な機能を有すること。</t>
    <rPh sb="2" eb="3">
      <t>ネン</t>
    </rPh>
    <rPh sb="3" eb="5">
      <t>イジョウ</t>
    </rPh>
    <rPh sb="6" eb="9">
      <t>ユウコウセイ</t>
    </rPh>
    <rPh sb="9" eb="11">
      <t>エンチョウ</t>
    </rPh>
    <rPh sb="12" eb="14">
      <t>カノウ</t>
    </rPh>
    <rPh sb="15" eb="17">
      <t>キノウ</t>
    </rPh>
    <rPh sb="18" eb="19">
      <t>ユウ</t>
    </rPh>
    <phoneticPr fontId="11"/>
  </si>
  <si>
    <t>電子署名で用いる暗号アルゴリズムは、SHA256withRSA2048ビットに対応していること。</t>
    <rPh sb="0" eb="2">
      <t>デンシ</t>
    </rPh>
    <rPh sb="2" eb="4">
      <t>ショメイ</t>
    </rPh>
    <rPh sb="5" eb="6">
      <t>モチ</t>
    </rPh>
    <rPh sb="8" eb="10">
      <t>アンゴウ</t>
    </rPh>
    <rPh sb="39" eb="41">
      <t>タイオウ</t>
    </rPh>
    <phoneticPr fontId="11"/>
  </si>
  <si>
    <t>証明書のパス検証は、リンク証明書に対応していること。</t>
    <rPh sb="0" eb="3">
      <t>ショウメイショ</t>
    </rPh>
    <rPh sb="6" eb="8">
      <t>ケンショウ</t>
    </rPh>
    <rPh sb="13" eb="16">
      <t>ショウメイショ</t>
    </rPh>
    <rPh sb="17" eb="19">
      <t>タイオウ</t>
    </rPh>
    <phoneticPr fontId="11"/>
  </si>
  <si>
    <t>内閣官房情報セキュリティセンター(NISC)が2008年4月22日に発表した「政府機関の情報システムにおいて使用されている暗号アルゴリズムSHA-1及びRSA1024に係る移行指針」に基づき、認定認証事業者が2014年度早期に発行を開始する新暗号方式の電子証明書に対応済みであること。</t>
    <rPh sb="0" eb="2">
      <t>ナイカク</t>
    </rPh>
    <rPh sb="2" eb="4">
      <t>カンボウ</t>
    </rPh>
    <rPh sb="34" eb="36">
      <t>ハッピョウ</t>
    </rPh>
    <rPh sb="92" eb="93">
      <t>モト</t>
    </rPh>
    <rPh sb="96" eb="98">
      <t>ニンテイ</t>
    </rPh>
    <rPh sb="98" eb="100">
      <t>ニンショウ</t>
    </rPh>
    <rPh sb="100" eb="102">
      <t>ジギョウ</t>
    </rPh>
    <rPh sb="102" eb="103">
      <t>シャ</t>
    </rPh>
    <rPh sb="113" eb="115">
      <t>ハッコウ</t>
    </rPh>
    <rPh sb="116" eb="118">
      <t>カイシ</t>
    </rPh>
    <rPh sb="132" eb="134">
      <t>タイオウ</t>
    </rPh>
    <rPh sb="134" eb="135">
      <t>ズ</t>
    </rPh>
    <phoneticPr fontId="11"/>
  </si>
  <si>
    <t>スキャン文書の版数ごとにタイムスタンプファイルも版数管理できること。</t>
    <rPh sb="4" eb="6">
      <t>ブンショ</t>
    </rPh>
    <rPh sb="7" eb="9">
      <t>ハンスウ</t>
    </rPh>
    <rPh sb="24" eb="26">
      <t>ハンスウ</t>
    </rPh>
    <rPh sb="26" eb="28">
      <t>カンリ</t>
    </rPh>
    <phoneticPr fontId="11"/>
  </si>
  <si>
    <t>電子証明書は複数のサービスに対応していること。</t>
    <rPh sb="0" eb="2">
      <t>デンシ</t>
    </rPh>
    <rPh sb="2" eb="5">
      <t>ショウメイショ</t>
    </rPh>
    <rPh sb="6" eb="8">
      <t>フクスウ</t>
    </rPh>
    <rPh sb="14" eb="16">
      <t>タイオウ</t>
    </rPh>
    <phoneticPr fontId="11"/>
  </si>
  <si>
    <t>拡張子がTIFF、ＰＤＦ、jpeg、xls、docファイルについてもタイムスタンプ・電子署名を付与する機能を有すること。</t>
    <rPh sb="0" eb="3">
      <t>カクチョウシ</t>
    </rPh>
    <rPh sb="42" eb="44">
      <t>デンシ</t>
    </rPh>
    <rPh sb="44" eb="46">
      <t>ショメイ</t>
    </rPh>
    <rPh sb="47" eb="49">
      <t>フヨ</t>
    </rPh>
    <rPh sb="51" eb="53">
      <t>キノウ</t>
    </rPh>
    <rPh sb="54" eb="55">
      <t>ユウ</t>
    </rPh>
    <phoneticPr fontId="11"/>
  </si>
  <si>
    <t>電子署名とタイムスタンプは、JIS X 5093:2008 XML署名利用電子署名(XAdES)の長期署名プロファイルに準拠したデータ形式（以下、XAｄESデータ形式）で格納できる機能を有すること。</t>
    <rPh sb="90" eb="92">
      <t>キノウ</t>
    </rPh>
    <rPh sb="93" eb="94">
      <t>ユウ</t>
    </rPh>
    <phoneticPr fontId="11"/>
  </si>
  <si>
    <t>電子署名を含めたタイムスタンプを、文書毎に遅滞なく付与できる機能を有すること。なお、タイムスタンプは「タイムビジネスに係る指針－ネットワークの安心な利用と電子データの安全な長期保存のために－」（総務省、平成16 年11 月）等で示されている時刻認証業務の基準に準拠し、財団法人日本データ通信協会が認定した時刻認証事業者のものを使用し、スキャン後の電子化文書を利用する第三者がタイムスタンプを検証する機能を有すること。</t>
    <rPh sb="17" eb="19">
      <t>ブンショ</t>
    </rPh>
    <rPh sb="19" eb="20">
      <t>ゴト</t>
    </rPh>
    <rPh sb="30" eb="32">
      <t>キノウ</t>
    </rPh>
    <rPh sb="33" eb="34">
      <t>ユウ</t>
    </rPh>
    <rPh sb="199" eb="201">
      <t>キノウ</t>
    </rPh>
    <rPh sb="202" eb="203">
      <t>ユウ</t>
    </rPh>
    <phoneticPr fontId="11"/>
  </si>
  <si>
    <t>スキャンされた文書に対してタイムスタンプ・電子署名が正常に付与されたかどうか日毎に一覧形式で確認できる機能を有すること。</t>
    <rPh sb="7" eb="9">
      <t>ブンショ</t>
    </rPh>
    <rPh sb="10" eb="11">
      <t>タイ</t>
    </rPh>
    <rPh sb="21" eb="23">
      <t>デンシ</t>
    </rPh>
    <rPh sb="23" eb="25">
      <t>ショメイ</t>
    </rPh>
    <rPh sb="26" eb="28">
      <t>セイジョウ</t>
    </rPh>
    <rPh sb="29" eb="31">
      <t>フヨ</t>
    </rPh>
    <rPh sb="38" eb="40">
      <t>ヒゴト</t>
    </rPh>
    <rPh sb="41" eb="43">
      <t>イチラン</t>
    </rPh>
    <rPh sb="43" eb="45">
      <t>ケイシキ</t>
    </rPh>
    <rPh sb="46" eb="48">
      <t>カクニン</t>
    </rPh>
    <rPh sb="51" eb="53">
      <t>キノウ</t>
    </rPh>
    <rPh sb="54" eb="55">
      <t>ユウ</t>
    </rPh>
    <phoneticPr fontId="0"/>
  </si>
  <si>
    <t>患者単位、日付（期間）でタイムスタンプ・電子署名の一括検証が可能であること。また検証結果についてはCSV形式等で出力できること。</t>
    <rPh sb="0" eb="2">
      <t>カンジャ</t>
    </rPh>
    <rPh sb="2" eb="4">
      <t>タンイ</t>
    </rPh>
    <rPh sb="5" eb="7">
      <t>ヒヅケ</t>
    </rPh>
    <rPh sb="8" eb="10">
      <t>キカン</t>
    </rPh>
    <rPh sb="20" eb="22">
      <t>デンシ</t>
    </rPh>
    <rPh sb="22" eb="24">
      <t>ショメイ</t>
    </rPh>
    <rPh sb="25" eb="27">
      <t>イッカツ</t>
    </rPh>
    <rPh sb="27" eb="29">
      <t>ケンショウ</t>
    </rPh>
    <rPh sb="30" eb="32">
      <t>カノウ</t>
    </rPh>
    <rPh sb="40" eb="42">
      <t>ケンショウ</t>
    </rPh>
    <rPh sb="42" eb="44">
      <t>ケッカ</t>
    </rPh>
    <rPh sb="52" eb="54">
      <t>ケイシキ</t>
    </rPh>
    <rPh sb="54" eb="55">
      <t>トウ</t>
    </rPh>
    <rPh sb="56" eb="58">
      <t>シュツリョク</t>
    </rPh>
    <phoneticPr fontId="0"/>
  </si>
  <si>
    <t>取込んだ文書毎に、電子署名法に適合した電子署名を遅滞なく付与できる機能を有すること。電子署名は電子署名法の規定に基づく認定特定認証事業者の発行する電子証明書であること。</t>
    <rPh sb="0" eb="2">
      <t>トリコ</t>
    </rPh>
    <rPh sb="4" eb="6">
      <t>ブンショ</t>
    </rPh>
    <rPh sb="6" eb="7">
      <t>ゴト</t>
    </rPh>
    <phoneticPr fontId="11"/>
  </si>
  <si>
    <t>ファイルの保存形式はＴＩＦＦまたはＰＤＦで保存可能なこと。</t>
    <rPh sb="5" eb="7">
      <t>ホゾン</t>
    </rPh>
    <rPh sb="7" eb="9">
      <t>ケイシキ</t>
    </rPh>
    <rPh sb="21" eb="23">
      <t>ホゾン</t>
    </rPh>
    <rPh sb="23" eb="25">
      <t>カノウ</t>
    </rPh>
    <phoneticPr fontId="11"/>
  </si>
  <si>
    <t>300dpi以上の解像度を有していること。また解像度については設定で変更できること。</t>
    <rPh sb="23" eb="25">
      <t>カイゾウ</t>
    </rPh>
    <rPh sb="25" eb="26">
      <t>ド</t>
    </rPh>
    <rPh sb="31" eb="33">
      <t>セッテイ</t>
    </rPh>
    <rPh sb="34" eb="36">
      <t>ヘンコウ</t>
    </rPh>
    <phoneticPr fontId="0"/>
  </si>
  <si>
    <t>ｅ－文書法</t>
  </si>
  <si>
    <t>文書管理システムに登録された画像ファイルやWord、Excel等のファイルについても電子カルテシステムの診療履歴から参照できること。</t>
    <rPh sb="0" eb="2">
      <t>ブンショ</t>
    </rPh>
    <rPh sb="2" eb="4">
      <t>カンリ</t>
    </rPh>
    <rPh sb="9" eb="11">
      <t>トウロク</t>
    </rPh>
    <rPh sb="14" eb="16">
      <t>ガゾウ</t>
    </rPh>
    <rPh sb="31" eb="32">
      <t>トウ</t>
    </rPh>
    <rPh sb="42" eb="44">
      <t>デンシ</t>
    </rPh>
    <rPh sb="52" eb="54">
      <t>シンリョウ</t>
    </rPh>
    <rPh sb="54" eb="56">
      <t>リレキ</t>
    </rPh>
    <rPh sb="58" eb="60">
      <t>サンショウ</t>
    </rPh>
    <phoneticPr fontId="11"/>
  </si>
  <si>
    <t>電子カルテシステムのカルテ印刷に連動して文書管理システムに登録されたスキャン文書も印刷できること。</t>
    <rPh sb="0" eb="2">
      <t>デンシ</t>
    </rPh>
    <rPh sb="13" eb="15">
      <t>インサツ</t>
    </rPh>
    <rPh sb="16" eb="18">
      <t>レンドウ</t>
    </rPh>
    <rPh sb="20" eb="22">
      <t>ブンショ</t>
    </rPh>
    <rPh sb="22" eb="24">
      <t>カンリ</t>
    </rPh>
    <rPh sb="29" eb="31">
      <t>トウロク</t>
    </rPh>
    <rPh sb="38" eb="40">
      <t>ブンショ</t>
    </rPh>
    <rPh sb="41" eb="43">
      <t>インサツ</t>
    </rPh>
    <phoneticPr fontId="0"/>
  </si>
  <si>
    <t>電子カルテシステムの文書作成の診療履歴に対してスキャンした結果を紐づけて管理できること。</t>
    <rPh sb="0" eb="2">
      <t>デンシ</t>
    </rPh>
    <rPh sb="10" eb="12">
      <t>ブンショ</t>
    </rPh>
    <rPh sb="12" eb="14">
      <t>サクセイ</t>
    </rPh>
    <rPh sb="15" eb="17">
      <t>シンリョウ</t>
    </rPh>
    <rPh sb="17" eb="19">
      <t>リレキ</t>
    </rPh>
    <rPh sb="20" eb="21">
      <t>タイ</t>
    </rPh>
    <rPh sb="29" eb="31">
      <t>ケッカ</t>
    </rPh>
    <rPh sb="32" eb="33">
      <t>ヒモ</t>
    </rPh>
    <rPh sb="36" eb="38">
      <t>カンリ</t>
    </rPh>
    <phoneticPr fontId="0"/>
  </si>
  <si>
    <t>電子カルテシステムの文書作成から印刷された文書に対してバーコードを印字できること。</t>
    <rPh sb="0" eb="2">
      <t>デンシ</t>
    </rPh>
    <rPh sb="10" eb="12">
      <t>ブンショ</t>
    </rPh>
    <rPh sb="12" eb="14">
      <t>サクセイ</t>
    </rPh>
    <rPh sb="16" eb="18">
      <t>インサツ</t>
    </rPh>
    <rPh sb="21" eb="23">
      <t>ブンショ</t>
    </rPh>
    <rPh sb="24" eb="25">
      <t>タイ</t>
    </rPh>
    <rPh sb="33" eb="35">
      <t>インジ</t>
    </rPh>
    <phoneticPr fontId="0"/>
  </si>
  <si>
    <t>電子カルテシステムからスキャナ取込画面、参照画面が起動できること。</t>
    <rPh sb="0" eb="2">
      <t>デンシ</t>
    </rPh>
    <rPh sb="15" eb="17">
      <t>トリコミ</t>
    </rPh>
    <rPh sb="17" eb="19">
      <t>ガメン</t>
    </rPh>
    <rPh sb="20" eb="22">
      <t>サンショウ</t>
    </rPh>
    <rPh sb="22" eb="24">
      <t>ガメン</t>
    </rPh>
    <rPh sb="25" eb="27">
      <t>キドウ</t>
    </rPh>
    <phoneticPr fontId="0"/>
  </si>
  <si>
    <t>電子カルテシステムからオーダした取込依頼や文書作成機能から印刷された同意書等の文書がスキャンされたかどうか進捗管理できること。</t>
    <rPh sb="16" eb="18">
      <t>トリコミ</t>
    </rPh>
    <rPh sb="18" eb="20">
      <t>イライ</t>
    </rPh>
    <rPh sb="21" eb="23">
      <t>ブンショ</t>
    </rPh>
    <rPh sb="23" eb="25">
      <t>サクセイ</t>
    </rPh>
    <rPh sb="25" eb="27">
      <t>キノウ</t>
    </rPh>
    <rPh sb="29" eb="31">
      <t>インサツ</t>
    </rPh>
    <phoneticPr fontId="0"/>
  </si>
  <si>
    <t>電子カルテシステムからのシングルサインオンが可能なこと。</t>
    <rPh sb="0" eb="2">
      <t>デンシ</t>
    </rPh>
    <rPh sb="22" eb="24">
      <t>カノウ</t>
    </rPh>
    <phoneticPr fontId="11"/>
  </si>
  <si>
    <t>電子カルテシステムの利用者情報（ＩＤ、パスワード、氏名、職種）が、文書管理システムへ連携（取込）可能であること。</t>
    <rPh sb="0" eb="2">
      <t>デンシ</t>
    </rPh>
    <rPh sb="13" eb="15">
      <t>ジョウホウ</t>
    </rPh>
    <rPh sb="25" eb="27">
      <t>シメイ</t>
    </rPh>
    <rPh sb="28" eb="30">
      <t>ショクシュ</t>
    </rPh>
    <rPh sb="33" eb="35">
      <t>ブンショ</t>
    </rPh>
    <rPh sb="35" eb="37">
      <t>カンリ</t>
    </rPh>
    <rPh sb="42" eb="44">
      <t>レンケイ</t>
    </rPh>
    <rPh sb="45" eb="47">
      <t>トリコミ</t>
    </rPh>
    <rPh sb="48" eb="50">
      <t>カノウ</t>
    </rPh>
    <phoneticPr fontId="11"/>
  </si>
  <si>
    <t>電子カルテシステムから患者毎のスキャン文書が一覧表示でき、一覧をクリックすることで、内容を参照できること。</t>
    <rPh sb="13" eb="14">
      <t>ゴト</t>
    </rPh>
    <rPh sb="19" eb="21">
      <t>ブンショ</t>
    </rPh>
    <rPh sb="22" eb="24">
      <t>イチラン</t>
    </rPh>
    <rPh sb="24" eb="26">
      <t>ヒョウジ</t>
    </rPh>
    <rPh sb="29" eb="31">
      <t>イチラン</t>
    </rPh>
    <rPh sb="42" eb="44">
      <t>ナイヨウ</t>
    </rPh>
    <rPh sb="45" eb="47">
      <t>サンショウ</t>
    </rPh>
    <phoneticPr fontId="11"/>
  </si>
  <si>
    <t>電子カルテシステムの診療履歴より依頼に対して取込まれた文書をワンクリックで参照できること。</t>
    <rPh sb="0" eb="2">
      <t>デンシ</t>
    </rPh>
    <rPh sb="10" eb="12">
      <t>シンリョウ</t>
    </rPh>
    <rPh sb="12" eb="14">
      <t>リレキ</t>
    </rPh>
    <rPh sb="16" eb="18">
      <t>イライ</t>
    </rPh>
    <rPh sb="19" eb="20">
      <t>タイ</t>
    </rPh>
    <rPh sb="22" eb="24">
      <t>トリコ</t>
    </rPh>
    <rPh sb="27" eb="29">
      <t>ブンショ</t>
    </rPh>
    <rPh sb="37" eb="39">
      <t>サンショウ</t>
    </rPh>
    <phoneticPr fontId="11"/>
  </si>
  <si>
    <t>紙文書の取込依頼がオーダとして発行可能であること。</t>
    <rPh sb="0" eb="1">
      <t>カミ</t>
    </rPh>
    <rPh sb="1" eb="3">
      <t>ブンショ</t>
    </rPh>
    <phoneticPr fontId="11"/>
  </si>
  <si>
    <t>電子カルテシステム連携</t>
  </si>
  <si>
    <t>Word、Excelファイル、JPG画像等を患者に紐づけて登録できること。</t>
    <rPh sb="18" eb="20">
      <t>ガゾウ</t>
    </rPh>
    <rPh sb="20" eb="21">
      <t>トウ</t>
    </rPh>
    <rPh sb="22" eb="24">
      <t>カンジャ</t>
    </rPh>
    <rPh sb="25" eb="26">
      <t>ヒモ</t>
    </rPh>
    <rPh sb="29" eb="31">
      <t>トウロク</t>
    </rPh>
    <phoneticPr fontId="11"/>
  </si>
  <si>
    <t>ファイル・画像登録</t>
    <rPh sb="5" eb="7">
      <t>ガゾウ</t>
    </rPh>
    <rPh sb="7" eb="9">
      <t>トウロク</t>
    </rPh>
    <phoneticPr fontId="11"/>
  </si>
  <si>
    <t>バーコードを使用せずに患者名や文書名を任意に選択してスキャンが行えること。</t>
    <rPh sb="6" eb="8">
      <t>シヨウ</t>
    </rPh>
    <rPh sb="11" eb="13">
      <t>カンジャ</t>
    </rPh>
    <rPh sb="13" eb="14">
      <t>メイ</t>
    </rPh>
    <rPh sb="15" eb="17">
      <t>ブンショ</t>
    </rPh>
    <rPh sb="17" eb="18">
      <t>メイ</t>
    </rPh>
    <rPh sb="19" eb="21">
      <t>ニンイ</t>
    </rPh>
    <rPh sb="22" eb="24">
      <t>センタク</t>
    </rPh>
    <rPh sb="31" eb="32">
      <t>オコナ</t>
    </rPh>
    <phoneticPr fontId="0"/>
  </si>
  <si>
    <t>2次元バーコード及び1次元バーコードが印字された紙文書をスキャナに一度にセットし、混在して読み込むことが可能なこと。</t>
    <rPh sb="1" eb="3">
      <t>ジゲン</t>
    </rPh>
    <rPh sb="8" eb="9">
      <t>オヨ</t>
    </rPh>
    <rPh sb="11" eb="13">
      <t>ジゲン</t>
    </rPh>
    <rPh sb="19" eb="21">
      <t>インジ</t>
    </rPh>
    <rPh sb="24" eb="25">
      <t>カミ</t>
    </rPh>
    <rPh sb="25" eb="27">
      <t>ブンショ</t>
    </rPh>
    <rPh sb="33" eb="35">
      <t>イチド</t>
    </rPh>
    <rPh sb="41" eb="43">
      <t>コンザイ</t>
    </rPh>
    <rPh sb="45" eb="46">
      <t>ヨ</t>
    </rPh>
    <rPh sb="47" eb="48">
      <t>コ</t>
    </rPh>
    <rPh sb="52" eb="54">
      <t>カノウ</t>
    </rPh>
    <phoneticPr fontId="11"/>
  </si>
  <si>
    <t>不要な読みこみ文書があった場合、画面上から容易に削除が行えること。</t>
    <rPh sb="0" eb="2">
      <t>フヨウ</t>
    </rPh>
    <rPh sb="3" eb="4">
      <t>ヨ</t>
    </rPh>
    <rPh sb="7" eb="9">
      <t>ブンショ</t>
    </rPh>
    <rPh sb="13" eb="15">
      <t>バアイ</t>
    </rPh>
    <rPh sb="16" eb="19">
      <t>ガメンジョウ</t>
    </rPh>
    <rPh sb="21" eb="23">
      <t>ヨウイ</t>
    </rPh>
    <rPh sb="24" eb="26">
      <t>サクジョ</t>
    </rPh>
    <rPh sb="27" eb="28">
      <t>オコナ</t>
    </rPh>
    <phoneticPr fontId="11"/>
  </si>
  <si>
    <t>複数の文書を読みこんだ後に、任意の場所に挿入してスキャンが行えること。</t>
    <rPh sb="0" eb="2">
      <t>フクスウ</t>
    </rPh>
    <rPh sb="3" eb="5">
      <t>ブンショ</t>
    </rPh>
    <rPh sb="6" eb="7">
      <t>ヨ</t>
    </rPh>
    <rPh sb="11" eb="12">
      <t>アト</t>
    </rPh>
    <rPh sb="14" eb="16">
      <t>ニンイ</t>
    </rPh>
    <rPh sb="17" eb="19">
      <t>バショ</t>
    </rPh>
    <rPh sb="20" eb="22">
      <t>ソウニュウ</t>
    </rPh>
    <rPh sb="29" eb="30">
      <t>オコナ</t>
    </rPh>
    <phoneticPr fontId="11"/>
  </si>
  <si>
    <t>複数の文書を読みこんだ後に、画像を任意に選択して差し替えスキャンが行えること。</t>
    <rPh sb="0" eb="2">
      <t>フクスウ</t>
    </rPh>
    <rPh sb="3" eb="5">
      <t>ブンショ</t>
    </rPh>
    <rPh sb="6" eb="7">
      <t>ヨ</t>
    </rPh>
    <rPh sb="11" eb="12">
      <t>アト</t>
    </rPh>
    <rPh sb="14" eb="16">
      <t>ガゾウ</t>
    </rPh>
    <rPh sb="17" eb="19">
      <t>ニンイ</t>
    </rPh>
    <rPh sb="20" eb="22">
      <t>センタク</t>
    </rPh>
    <rPh sb="24" eb="25">
      <t>サ</t>
    </rPh>
    <rPh sb="26" eb="27">
      <t>カ</t>
    </rPh>
    <rPh sb="33" eb="34">
      <t>オコナ</t>
    </rPh>
    <phoneticPr fontId="11"/>
  </si>
  <si>
    <t>スキャナから読みこんだサムネイル画像は順次画面上に表示され、スキャナの読込中でも画像の確認ができること。</t>
    <rPh sb="6" eb="7">
      <t>ヨ</t>
    </rPh>
    <rPh sb="16" eb="18">
      <t>ガゾウ</t>
    </rPh>
    <rPh sb="19" eb="21">
      <t>ジュンジ</t>
    </rPh>
    <rPh sb="21" eb="24">
      <t>ガメンジョウ</t>
    </rPh>
    <rPh sb="25" eb="27">
      <t>ヒョウジ</t>
    </rPh>
    <rPh sb="35" eb="38">
      <t>ヨミコミチュウ</t>
    </rPh>
    <rPh sb="40" eb="42">
      <t>ガゾウ</t>
    </rPh>
    <rPh sb="43" eb="45">
      <t>カクニン</t>
    </rPh>
    <phoneticPr fontId="0"/>
  </si>
  <si>
    <t>スキャナから読み込んだ文書はサムネイル形式で画面上で確認が行えること。また一度に画面に表示できる枚数の切替えができること。</t>
    <rPh sb="6" eb="7">
      <t>ヨ</t>
    </rPh>
    <rPh sb="8" eb="9">
      <t>コ</t>
    </rPh>
    <rPh sb="11" eb="13">
      <t>ブンショ</t>
    </rPh>
    <rPh sb="19" eb="21">
      <t>ケイシキ</t>
    </rPh>
    <rPh sb="22" eb="25">
      <t>ガメンジョウ</t>
    </rPh>
    <rPh sb="26" eb="28">
      <t>カクニン</t>
    </rPh>
    <rPh sb="29" eb="30">
      <t>オコナ</t>
    </rPh>
    <rPh sb="37" eb="39">
      <t>イチド</t>
    </rPh>
    <rPh sb="40" eb="42">
      <t>ガメン</t>
    </rPh>
    <rPh sb="43" eb="45">
      <t>ヒョウジ</t>
    </rPh>
    <rPh sb="48" eb="50">
      <t>マイスウ</t>
    </rPh>
    <rPh sb="51" eb="53">
      <t>キリカ</t>
    </rPh>
    <phoneticPr fontId="11"/>
  </si>
  <si>
    <t>バーコードが読み取れた場合、それが画面上でわかるような表示ができること。</t>
    <rPh sb="6" eb="7">
      <t>ヨ</t>
    </rPh>
    <rPh sb="8" eb="9">
      <t>ト</t>
    </rPh>
    <phoneticPr fontId="11"/>
  </si>
  <si>
    <t>画面上から利用するスキャナの選択ができること。</t>
    <rPh sb="0" eb="3">
      <t>ガメンジョウ</t>
    </rPh>
    <rPh sb="5" eb="7">
      <t>リヨウ</t>
    </rPh>
    <rPh sb="14" eb="16">
      <t>センタク</t>
    </rPh>
    <phoneticPr fontId="0"/>
  </si>
  <si>
    <t>画面上からＡＤＦ（両面・片面）、原稿台（フラットベッド）の切り替えができること。</t>
    <rPh sb="0" eb="2">
      <t>ガメン</t>
    </rPh>
    <rPh sb="2" eb="3">
      <t>ジョウ</t>
    </rPh>
    <rPh sb="9" eb="11">
      <t>リョウメン</t>
    </rPh>
    <rPh sb="12" eb="14">
      <t>カタメン</t>
    </rPh>
    <rPh sb="16" eb="18">
      <t>ゲンコウ</t>
    </rPh>
    <rPh sb="18" eb="19">
      <t>ダイ</t>
    </rPh>
    <rPh sb="29" eb="30">
      <t>キ</t>
    </rPh>
    <rPh sb="31" eb="32">
      <t>カ</t>
    </rPh>
    <phoneticPr fontId="11"/>
  </si>
  <si>
    <t>読取形式はカラー（ＲＧＢ各色256調）、グレースケール、モノクロの切り替えが画面上からできること。</t>
  </si>
  <si>
    <t>　・病棟</t>
    <rPh sb="2" eb="4">
      <t>ビョウトウ</t>
    </rPh>
    <phoneticPr fontId="11"/>
  </si>
  <si>
    <t>　・依頼科</t>
  </si>
  <si>
    <t>　・文書名</t>
    <rPh sb="4" eb="5">
      <t>メイ</t>
    </rPh>
    <phoneticPr fontId="11"/>
  </si>
  <si>
    <t xml:space="preserve">  ・文書分類</t>
    <rPh sb="3" eb="5">
      <t>ブンショ</t>
    </rPh>
    <rPh sb="5" eb="7">
      <t>ブンルイ</t>
    </rPh>
    <phoneticPr fontId="11"/>
  </si>
  <si>
    <t>　・依頼職員情報（職員ID、氏名）</t>
  </si>
  <si>
    <t>　・依頼日時</t>
  </si>
  <si>
    <t>　・患者情報（患者ID、氏名）</t>
  </si>
  <si>
    <t>バーコードに記録された属性情報を取り込み、取込んだ文書のキーワードとして自動付加できること。またバーコードには以下の情報を属性情報として設定できること。</t>
  </si>
  <si>
    <t>文書が識別できるバーコード付登録用紙を使用し、複数患者の複数枚データを連続してスキャンが行えること。</t>
  </si>
  <si>
    <t>スキャン機能</t>
    <rPh sb="4" eb="6">
      <t>キノウ</t>
    </rPh>
    <phoneticPr fontId="11"/>
  </si>
  <si>
    <t>　・版数管理機能</t>
  </si>
  <si>
    <t>　・訂正前の内容確認機能</t>
  </si>
  <si>
    <t>　・削除データの検索機能</t>
  </si>
  <si>
    <t>訂正または削除を行った場合、これらの事実及び内容を確認することを可能とする為に下記の機能を有していること。</t>
  </si>
  <si>
    <t>スキャン画像の削除は物理的に削除されず論理削除を行うのみとし、必要に応じて内容を参照できること。</t>
    <rPh sb="7" eb="9">
      <t>サクジョ</t>
    </rPh>
    <phoneticPr fontId="11"/>
  </si>
  <si>
    <t>版数管理</t>
    <rPh sb="0" eb="2">
      <t>ハンスウ</t>
    </rPh>
    <rPh sb="2" eb="4">
      <t>カンリ</t>
    </rPh>
    <phoneticPr fontId="11"/>
  </si>
  <si>
    <t>院内共通の付箋を登録する事ができ付箋ごとに絞り込みができること。</t>
    <rPh sb="0" eb="2">
      <t>インナイ</t>
    </rPh>
    <rPh sb="2" eb="4">
      <t>キョウツウ</t>
    </rPh>
    <rPh sb="5" eb="7">
      <t>フセン</t>
    </rPh>
    <rPh sb="8" eb="10">
      <t>トウロク</t>
    </rPh>
    <rPh sb="12" eb="13">
      <t>コト</t>
    </rPh>
    <rPh sb="16" eb="18">
      <t>フセン</t>
    </rPh>
    <rPh sb="21" eb="22">
      <t>シボ</t>
    </rPh>
    <rPh sb="23" eb="24">
      <t>コ</t>
    </rPh>
    <phoneticPr fontId="0"/>
  </si>
  <si>
    <t>利用者毎に付箋を登録する事ができ付箋ごとに絞り込みができること。</t>
    <rPh sb="0" eb="3">
      <t>リヨウシャ</t>
    </rPh>
    <rPh sb="3" eb="4">
      <t>ゴト</t>
    </rPh>
    <rPh sb="5" eb="7">
      <t>フセン</t>
    </rPh>
    <rPh sb="8" eb="10">
      <t>トウロク</t>
    </rPh>
    <rPh sb="12" eb="13">
      <t>コト</t>
    </rPh>
    <rPh sb="16" eb="18">
      <t>フセン</t>
    </rPh>
    <rPh sb="21" eb="22">
      <t>シボ</t>
    </rPh>
    <rPh sb="23" eb="24">
      <t>コ</t>
    </rPh>
    <phoneticPr fontId="0"/>
  </si>
  <si>
    <t>月、年単位でスキャンした文書が登録されているかを一目で確認できること。</t>
    <rPh sb="0" eb="1">
      <t>ツキ</t>
    </rPh>
    <rPh sb="2" eb="3">
      <t>ネン</t>
    </rPh>
    <rPh sb="3" eb="5">
      <t>タンイ</t>
    </rPh>
    <rPh sb="12" eb="14">
      <t>ブンショ</t>
    </rPh>
    <rPh sb="15" eb="17">
      <t>トウロク</t>
    </rPh>
    <rPh sb="24" eb="26">
      <t>ヒトメ</t>
    </rPh>
    <rPh sb="27" eb="29">
      <t>カクニン</t>
    </rPh>
    <phoneticPr fontId="0"/>
  </si>
  <si>
    <t>利用者毎に文書分類、文書名、診療科、病棟等の検索キーワードを元に検索条件を登録できること。また登録した検索条件は容易に選択できること。</t>
    <rPh sb="0" eb="3">
      <t>リヨウシャ</t>
    </rPh>
    <rPh sb="3" eb="4">
      <t>ゴト</t>
    </rPh>
    <rPh sb="32" eb="34">
      <t>ケンサク</t>
    </rPh>
    <rPh sb="34" eb="36">
      <t>ジョウケン</t>
    </rPh>
    <rPh sb="37" eb="39">
      <t>トウロク</t>
    </rPh>
    <rPh sb="47" eb="49">
      <t>トウロク</t>
    </rPh>
    <rPh sb="51" eb="53">
      <t>ケンサク</t>
    </rPh>
    <rPh sb="53" eb="55">
      <t>ジョウケン</t>
    </rPh>
    <rPh sb="56" eb="58">
      <t>ヨウイ</t>
    </rPh>
    <rPh sb="59" eb="61">
      <t>センタク</t>
    </rPh>
    <phoneticPr fontId="0"/>
  </si>
  <si>
    <t>検索結果の一覧を、CSV形式で保存できること。</t>
    <rPh sb="5" eb="7">
      <t>イチラン</t>
    </rPh>
    <phoneticPr fontId="11"/>
  </si>
  <si>
    <t>　・登録日付</t>
  </si>
  <si>
    <t>　・依頼日</t>
  </si>
  <si>
    <t>　・入外区分</t>
    <rPh sb="2" eb="4">
      <t>ニュウガイ</t>
    </rPh>
    <rPh sb="4" eb="6">
      <t>クブン</t>
    </rPh>
    <phoneticPr fontId="0"/>
  </si>
  <si>
    <t>　・依頼職員情報（職員氏名）</t>
  </si>
  <si>
    <t>　・文書名</t>
  </si>
  <si>
    <t>　・文書分類</t>
  </si>
  <si>
    <t>効率的にスキャン文書を閲覧する為に下記の検索項目を用いて検索できること。また複数の検索項目を組み合わせて検索できること。</t>
  </si>
  <si>
    <t>検索機能</t>
    <rPh sb="0" eb="4">
      <t>ケンサクキノウ</t>
    </rPh>
    <phoneticPr fontId="11"/>
  </si>
  <si>
    <t>任意に選択した画像を2分割もしくは4分割で比較表示ができること。</t>
    <rPh sb="0" eb="2">
      <t>ニンイ</t>
    </rPh>
    <rPh sb="3" eb="5">
      <t>センタク</t>
    </rPh>
    <rPh sb="7" eb="9">
      <t>ガゾウ</t>
    </rPh>
    <rPh sb="11" eb="13">
      <t>ブンカツ</t>
    </rPh>
    <rPh sb="18" eb="20">
      <t>ブンカツ</t>
    </rPh>
    <rPh sb="21" eb="23">
      <t>ヒカク</t>
    </rPh>
    <rPh sb="23" eb="25">
      <t>ヒョウジ</t>
    </rPh>
    <phoneticPr fontId="0"/>
  </si>
  <si>
    <t>2ヶ月分のカレンダを表示し、日毎のスキャンの有無が容易に確認できること。</t>
    <rPh sb="2" eb="3">
      <t>ゲツ</t>
    </rPh>
    <rPh sb="3" eb="4">
      <t>ブン</t>
    </rPh>
    <rPh sb="10" eb="12">
      <t>ヒョウジ</t>
    </rPh>
    <rPh sb="14" eb="16">
      <t>ヒゴト</t>
    </rPh>
    <rPh sb="22" eb="24">
      <t>ウム</t>
    </rPh>
    <rPh sb="25" eb="27">
      <t>ヨウイ</t>
    </rPh>
    <rPh sb="28" eb="30">
      <t>カクニン</t>
    </rPh>
    <phoneticPr fontId="0"/>
  </si>
  <si>
    <t>サムネイル画像を時系列に表示できること。</t>
    <rPh sb="5" eb="7">
      <t>ガゾウ</t>
    </rPh>
    <rPh sb="8" eb="11">
      <t>ジケイレツ</t>
    </rPh>
    <rPh sb="12" eb="14">
      <t>ヒョウジ</t>
    </rPh>
    <phoneticPr fontId="0"/>
  </si>
  <si>
    <t>文書分類や診療科等でツリー形式に分類分けして表示が可能なこと。またツリーの階層は病院毎にマスタで設定できること。</t>
    <rPh sb="0" eb="2">
      <t>ブンショ</t>
    </rPh>
    <rPh sb="2" eb="4">
      <t>ブンルイ</t>
    </rPh>
    <rPh sb="5" eb="8">
      <t>シンリョウカ</t>
    </rPh>
    <rPh sb="8" eb="9">
      <t>トウ</t>
    </rPh>
    <rPh sb="13" eb="15">
      <t>ケイシキ</t>
    </rPh>
    <rPh sb="16" eb="18">
      <t>ブンルイ</t>
    </rPh>
    <rPh sb="18" eb="19">
      <t>ワ</t>
    </rPh>
    <rPh sb="22" eb="24">
      <t>ヒョウジ</t>
    </rPh>
    <rPh sb="25" eb="27">
      <t>カノウ</t>
    </rPh>
    <rPh sb="37" eb="39">
      <t>カイソウ</t>
    </rPh>
    <rPh sb="40" eb="42">
      <t>ビョウイン</t>
    </rPh>
    <rPh sb="42" eb="43">
      <t>ゴト</t>
    </rPh>
    <rPh sb="48" eb="50">
      <t>セッテイ</t>
    </rPh>
    <phoneticPr fontId="0"/>
  </si>
  <si>
    <t xml:space="preserve">   ・印刷</t>
    <rPh sb="4" eb="6">
      <t>インサツ</t>
    </rPh>
    <phoneticPr fontId="11"/>
  </si>
  <si>
    <t>　 ・回転</t>
  </si>
  <si>
    <t>　 ・サムネイル表示</t>
  </si>
  <si>
    <t>　 ・拡大・縮小</t>
  </si>
  <si>
    <t>画像参照において以下の機能を有すること。</t>
  </si>
  <si>
    <t>画像参照</t>
  </si>
  <si>
    <t>情報漏洩などが考慮できたシステムで堅牢なセキュリティを有していること。</t>
  </si>
  <si>
    <t>患者に関する紙文書から電子文書（Excel、Word等）まで院内で利用している文書の一元管理が可能であり、電子カルテシステムとの連携機能を有していること。</t>
    <rPh sb="0" eb="2">
      <t>カンジャ</t>
    </rPh>
    <rPh sb="3" eb="4">
      <t>カン</t>
    </rPh>
    <phoneticPr fontId="11"/>
  </si>
  <si>
    <t>基本機能</t>
    <rPh sb="0" eb="4">
      <t>キホンキノウ</t>
    </rPh>
    <phoneticPr fontId="11"/>
  </si>
  <si>
    <t>文書管理・タイムスタンプ</t>
    <rPh sb="0" eb="4">
      <t>ブンショカンリ</t>
    </rPh>
    <phoneticPr fontId="11"/>
  </si>
  <si>
    <t>歯科会計システムで取り込み処理を行っていないオーダ情報の一覧が表示できること。</t>
    <rPh sb="0" eb="2">
      <t>シカ</t>
    </rPh>
    <rPh sb="2" eb="4">
      <t>カイケイ</t>
    </rPh>
    <rPh sb="9" eb="10">
      <t>ト</t>
    </rPh>
    <rPh sb="11" eb="12">
      <t>コ</t>
    </rPh>
    <rPh sb="13" eb="15">
      <t>ショリ</t>
    </rPh>
    <rPh sb="16" eb="17">
      <t>オコナ</t>
    </rPh>
    <rPh sb="25" eb="27">
      <t>ジョウホウ</t>
    </rPh>
    <rPh sb="28" eb="30">
      <t>イチラン</t>
    </rPh>
    <rPh sb="31" eb="33">
      <t>ヒョウジ</t>
    </rPh>
    <phoneticPr fontId="11"/>
  </si>
  <si>
    <t>歯科診療科で登録したコメント情報を歯科会計システムに送信可能であること。</t>
    <rPh sb="0" eb="2">
      <t>シカ</t>
    </rPh>
    <rPh sb="2" eb="4">
      <t>シンリョウ</t>
    </rPh>
    <rPh sb="4" eb="5">
      <t>カ</t>
    </rPh>
    <rPh sb="6" eb="8">
      <t>トウロク</t>
    </rPh>
    <rPh sb="14" eb="16">
      <t>ジョウホウ</t>
    </rPh>
    <rPh sb="17" eb="19">
      <t>シカ</t>
    </rPh>
    <rPh sb="19" eb="21">
      <t>カイケイ</t>
    </rPh>
    <rPh sb="26" eb="28">
      <t>ソウシン</t>
    </rPh>
    <rPh sb="28" eb="30">
      <t>カノウ</t>
    </rPh>
    <phoneticPr fontId="11"/>
  </si>
  <si>
    <t>歯科診療科で登録した病名情報を歯科会計システムに送信可能であること。</t>
    <rPh sb="0" eb="2">
      <t>シカ</t>
    </rPh>
    <rPh sb="2" eb="4">
      <t>シンリョウ</t>
    </rPh>
    <rPh sb="4" eb="5">
      <t>カ</t>
    </rPh>
    <rPh sb="6" eb="8">
      <t>トウロク</t>
    </rPh>
    <rPh sb="10" eb="12">
      <t>ビョウメイ</t>
    </rPh>
    <rPh sb="12" eb="14">
      <t>ジョウホウ</t>
    </rPh>
    <rPh sb="15" eb="17">
      <t>シカ</t>
    </rPh>
    <rPh sb="17" eb="19">
      <t>カイケイ</t>
    </rPh>
    <rPh sb="24" eb="26">
      <t>ソウシン</t>
    </rPh>
    <rPh sb="26" eb="28">
      <t>カノウ</t>
    </rPh>
    <phoneticPr fontId="11"/>
  </si>
  <si>
    <t>歯科診療科で登録した診療情報を歯科会計システムに送信可能であること。</t>
    <rPh sb="0" eb="2">
      <t>シカ</t>
    </rPh>
    <rPh sb="2" eb="4">
      <t>シンリョウ</t>
    </rPh>
    <rPh sb="4" eb="5">
      <t>カ</t>
    </rPh>
    <rPh sb="6" eb="8">
      <t>トウロク</t>
    </rPh>
    <rPh sb="10" eb="12">
      <t>シンリョウ</t>
    </rPh>
    <rPh sb="12" eb="14">
      <t>ジョウホウ</t>
    </rPh>
    <rPh sb="15" eb="17">
      <t>シカ</t>
    </rPh>
    <rPh sb="17" eb="19">
      <t>カイケイ</t>
    </rPh>
    <rPh sb="24" eb="26">
      <t>ソウシン</t>
    </rPh>
    <rPh sb="26" eb="28">
      <t>カノウ</t>
    </rPh>
    <phoneticPr fontId="11"/>
  </si>
  <si>
    <t>歯科レセプト連携</t>
    <rPh sb="0" eb="2">
      <t>シカ</t>
    </rPh>
    <rPh sb="6" eb="8">
      <t>レンケイ</t>
    </rPh>
    <phoneticPr fontId="5"/>
  </si>
  <si>
    <t>歯科レセプト連携機能</t>
    <rPh sb="0" eb="2">
      <t>シカ</t>
    </rPh>
    <rPh sb="6" eb="8">
      <t>レンケイ</t>
    </rPh>
    <rPh sb="8" eb="10">
      <t>キノウ</t>
    </rPh>
    <phoneticPr fontId="5"/>
  </si>
  <si>
    <t>歯種ごとの履歴状態編集ができること。</t>
    <rPh sb="5" eb="7">
      <t>リレキ</t>
    </rPh>
    <phoneticPr fontId="11"/>
  </si>
  <si>
    <t>指定された歯種を対象として、歯科処置画面を起動できること。</t>
  </si>
  <si>
    <t>設定された冠・修補処置・欠損等の状態を歯種アイコンに色別で表示できること。</t>
  </si>
  <si>
    <t>選択した歯種ごとの処置履歴を表示できること。</t>
  </si>
  <si>
    <t>歯種別履歴の確認</t>
    <rPh sb="0" eb="2">
      <t>シシュ</t>
    </rPh>
    <rPh sb="2" eb="3">
      <t>ベツ</t>
    </rPh>
    <rPh sb="3" eb="5">
      <t>リレキ</t>
    </rPh>
    <rPh sb="6" eb="8">
      <t>カクニン</t>
    </rPh>
    <phoneticPr fontId="11"/>
  </si>
  <si>
    <t>衛生実地指導の実施内容が記録として記載でき、内容の印刷ができること。</t>
    <rPh sb="0" eb="2">
      <t>エイセイ</t>
    </rPh>
    <rPh sb="2" eb="4">
      <t>ジッチ</t>
    </rPh>
    <rPh sb="4" eb="6">
      <t>シドウ</t>
    </rPh>
    <rPh sb="7" eb="9">
      <t>ジッシ</t>
    </rPh>
    <rPh sb="9" eb="11">
      <t>ナイヨウ</t>
    </rPh>
    <rPh sb="12" eb="14">
      <t>キロク</t>
    </rPh>
    <rPh sb="17" eb="19">
      <t>キサイ</t>
    </rPh>
    <rPh sb="22" eb="24">
      <t>ナイヨウ</t>
    </rPh>
    <rPh sb="25" eb="27">
      <t>インサツ</t>
    </rPh>
    <phoneticPr fontId="5"/>
  </si>
  <si>
    <t>歯周病検査の入力順をＣまたは逆Ｃに切替えができること。</t>
    <rPh sb="0" eb="2">
      <t>シシュウ</t>
    </rPh>
    <rPh sb="2" eb="3">
      <t>ビョウ</t>
    </rPh>
    <rPh sb="3" eb="5">
      <t>ケンサ</t>
    </rPh>
    <rPh sb="17" eb="19">
      <t>キリカ</t>
    </rPh>
    <phoneticPr fontId="5"/>
  </si>
  <si>
    <t>歯周病検査の入力時にマウスでのドラッグ入力等、項目の一括入力ができること。</t>
    <rPh sb="6" eb="9">
      <t>ニュウリョクジ</t>
    </rPh>
    <rPh sb="19" eb="21">
      <t>ニュウリョク</t>
    </rPh>
    <rPh sb="21" eb="22">
      <t>トウ</t>
    </rPh>
    <rPh sb="23" eb="25">
      <t>コウモク</t>
    </rPh>
    <rPh sb="26" eb="28">
      <t>イッカツ</t>
    </rPh>
    <rPh sb="28" eb="30">
      <t>ニュウリョク</t>
    </rPh>
    <phoneticPr fontId="5"/>
  </si>
  <si>
    <t>歯周病検査結果から、プラーク付着状況の統計情報や過去の歯周ポケット値との比較ができること。</t>
  </si>
  <si>
    <t>歯周病検査の結果入力ができ、随時参照できること。</t>
  </si>
  <si>
    <t>歯周検査</t>
    <rPh sb="0" eb="2">
      <t>シシュウ</t>
    </rPh>
    <rPh sb="2" eb="4">
      <t>ケンサ</t>
    </rPh>
    <phoneticPr fontId="11"/>
  </si>
  <si>
    <t>口腔内診査の入力時にマウスでのドラッグ入力等、項目の一括入力ができること。</t>
    <rPh sb="6" eb="9">
      <t>ニュウリョクジ</t>
    </rPh>
    <rPh sb="19" eb="21">
      <t>ニュウリョク</t>
    </rPh>
    <rPh sb="21" eb="22">
      <t>トウ</t>
    </rPh>
    <rPh sb="23" eb="25">
      <t>コウモク</t>
    </rPh>
    <rPh sb="26" eb="28">
      <t>イッカツ</t>
    </rPh>
    <rPh sb="28" eb="30">
      <t>ニュウリョク</t>
    </rPh>
    <phoneticPr fontId="5"/>
  </si>
  <si>
    <t>口腔内診査で登録した欠損情報が処置内容に反映すること。</t>
    <rPh sb="0" eb="2">
      <t>コウクウ</t>
    </rPh>
    <rPh sb="2" eb="3">
      <t>ナイ</t>
    </rPh>
    <rPh sb="3" eb="5">
      <t>シンサ</t>
    </rPh>
    <rPh sb="6" eb="8">
      <t>トウロク</t>
    </rPh>
    <rPh sb="10" eb="12">
      <t>ケッソン</t>
    </rPh>
    <rPh sb="12" eb="14">
      <t>ジョウホウ</t>
    </rPh>
    <rPh sb="15" eb="17">
      <t>ショチ</t>
    </rPh>
    <rPh sb="17" eb="19">
      <t>ナイヨウ</t>
    </rPh>
    <rPh sb="20" eb="22">
      <t>ハンエイ</t>
    </rPh>
    <phoneticPr fontId="11"/>
  </si>
  <si>
    <t>患者ごとに根管数の管理ができること。</t>
    <rPh sb="0" eb="2">
      <t>カンジャ</t>
    </rPh>
    <phoneticPr fontId="5"/>
  </si>
  <si>
    <t>口腔内診査内容の結果入力ができ、随時参照できること。</t>
  </si>
  <si>
    <t>口腔内診査記録</t>
    <rPh sb="0" eb="2">
      <t>コウクウ</t>
    </rPh>
    <rPh sb="2" eb="3">
      <t>ナイ</t>
    </rPh>
    <rPh sb="3" eb="5">
      <t>シンサ</t>
    </rPh>
    <rPh sb="5" eb="7">
      <t>キロク</t>
    </rPh>
    <phoneticPr fontId="11"/>
  </si>
  <si>
    <t>口腔管理機能</t>
    <rPh sb="0" eb="2">
      <t>コウクウ</t>
    </rPh>
    <rPh sb="2" eb="4">
      <t>カンリ</t>
    </rPh>
    <rPh sb="4" eb="6">
      <t>キノウ</t>
    </rPh>
    <phoneticPr fontId="5"/>
  </si>
  <si>
    <t>マスタ設定により、特定処置の算定時に電子カルテに登録してある文書を起動できること。</t>
    <rPh sb="3" eb="5">
      <t>セッテイ</t>
    </rPh>
    <rPh sb="9" eb="11">
      <t>トクテイ</t>
    </rPh>
    <rPh sb="11" eb="13">
      <t>ショチ</t>
    </rPh>
    <rPh sb="14" eb="16">
      <t>サンテイ</t>
    </rPh>
    <rPh sb="16" eb="17">
      <t>ジ</t>
    </rPh>
    <rPh sb="18" eb="20">
      <t>デンシ</t>
    </rPh>
    <rPh sb="24" eb="26">
      <t>トウロク</t>
    </rPh>
    <rPh sb="30" eb="32">
      <t>ブンショ</t>
    </rPh>
    <rPh sb="33" eb="35">
      <t>キドウ</t>
    </rPh>
    <phoneticPr fontId="5"/>
  </si>
  <si>
    <t>補綴物装着を行った際、クラウンブリッジ維持管理説明書を出力できること。</t>
  </si>
  <si>
    <t>歯周チャートおよび口腔内診査の具体的な検査結果を画像イメージとしてブラウザに展開できること。</t>
  </si>
  <si>
    <t>カルテ記載時、歯式を含む文章が記載できること。</t>
  </si>
  <si>
    <t>病名の転帰が可能な処置が入力された場合、マスタ設定により病名の転帰を促すメッセージが表示できること。</t>
    <rPh sb="6" eb="8">
      <t>カノウ</t>
    </rPh>
    <rPh sb="9" eb="11">
      <t>ショチ</t>
    </rPh>
    <rPh sb="12" eb="14">
      <t>ニュウリョク</t>
    </rPh>
    <rPh sb="17" eb="19">
      <t>バアイ</t>
    </rPh>
    <rPh sb="23" eb="25">
      <t>セッテイ</t>
    </rPh>
    <rPh sb="28" eb="30">
      <t>ビョウメイ</t>
    </rPh>
    <rPh sb="31" eb="33">
      <t>テンキ</t>
    </rPh>
    <rPh sb="34" eb="35">
      <t>ウナガ</t>
    </rPh>
    <rPh sb="42" eb="44">
      <t>ヒョウジ</t>
    </rPh>
    <phoneticPr fontId="5"/>
  </si>
  <si>
    <t>過去に算定した処置履歴から、キーワード入力で該当項目の検索ができること。</t>
    <rPh sb="0" eb="2">
      <t>カコ</t>
    </rPh>
    <rPh sb="3" eb="5">
      <t>サンテイ</t>
    </rPh>
    <rPh sb="7" eb="9">
      <t>ショチ</t>
    </rPh>
    <rPh sb="9" eb="11">
      <t>リレキ</t>
    </rPh>
    <rPh sb="19" eb="21">
      <t>ニュウリョク</t>
    </rPh>
    <rPh sb="22" eb="24">
      <t>ガイトウ</t>
    </rPh>
    <rPh sb="24" eb="26">
      <t>コウモク</t>
    </rPh>
    <rPh sb="27" eb="29">
      <t>ケンサク</t>
    </rPh>
    <phoneticPr fontId="5"/>
  </si>
  <si>
    <t>点数マスタを2世代管理とし、医療改定前後の点数を両方保持、表示が可能なこと。</t>
  </si>
  <si>
    <t>欠損情報が歯式選択画面、歯周病検査結果入力画面に反映されること。</t>
    <rPh sb="5" eb="7">
      <t>シシキ</t>
    </rPh>
    <rPh sb="7" eb="9">
      <t>センタク</t>
    </rPh>
    <rPh sb="9" eb="11">
      <t>ガメン</t>
    </rPh>
    <rPh sb="12" eb="14">
      <t>シシュウ</t>
    </rPh>
    <rPh sb="14" eb="15">
      <t>ビョウ</t>
    </rPh>
    <rPh sb="15" eb="17">
      <t>ケンサ</t>
    </rPh>
    <rPh sb="17" eb="19">
      <t>ケッカ</t>
    </rPh>
    <rPh sb="19" eb="21">
      <t>ニュウリョク</t>
    </rPh>
    <rPh sb="21" eb="23">
      <t>ガメン</t>
    </rPh>
    <phoneticPr fontId="5"/>
  </si>
  <si>
    <t>前回入力された処置セット画面を記憶し、今回処置するセット画面を誘導する機能を持つこと。</t>
    <rPh sb="31" eb="33">
      <t>ユウドウ</t>
    </rPh>
    <rPh sb="35" eb="37">
      <t>キノウ</t>
    </rPh>
    <rPh sb="38" eb="39">
      <t>モ</t>
    </rPh>
    <phoneticPr fontId="5"/>
  </si>
  <si>
    <t>複数歯面の入力ができること。該当処置選択時に歯面選択画面を表示し、選択した項目がカルテ記載要綱に合わせた形で入力処置画面に展開できること。</t>
  </si>
  <si>
    <t>矯正開始の起点となる処置項目をマスタに設定でき、起点となる項目を算定した日から２年が経過しているかを判断し、算定可能な処置項目が表示できること。</t>
  </si>
  <si>
    <t>時間外加算・休日加算・乳幼児加算を入力する場合、初診料・再診料との組み合わせを判断し、正しい加算点数を算定できること。</t>
  </si>
  <si>
    <t>障害者特別対応者加算の入力が行えること。</t>
    <rPh sb="3" eb="5">
      <t>トクベツ</t>
    </rPh>
    <rPh sb="5" eb="7">
      <t>タイオウ</t>
    </rPh>
    <rPh sb="7" eb="8">
      <t>シャ</t>
    </rPh>
    <rPh sb="11" eb="13">
      <t>ニュウリョク</t>
    </rPh>
    <phoneticPr fontId="5"/>
  </si>
  <si>
    <t>スケーリングを行なった部位を判定できること。</t>
  </si>
  <si>
    <t>患者提供説明書が必要な処置を行った際、該当する説明書を出力できること。</t>
  </si>
  <si>
    <t>マスタ設定により、オーダ入力時に算定内容のチェックし、入力漏れ項目をワーニングとして出す機能を有すること。</t>
    <rPh sb="3" eb="5">
      <t>セッテイ</t>
    </rPh>
    <rPh sb="44" eb="46">
      <t>キノウ</t>
    </rPh>
    <rPh sb="47" eb="48">
      <t>ユウ</t>
    </rPh>
    <phoneticPr fontId="5"/>
  </si>
  <si>
    <t>指導料・管理料の算定履歴をもとに、リマインドできること。</t>
  </si>
  <si>
    <t>指導料・管理料の入力ができること。</t>
    <rPh sb="4" eb="6">
      <t>カンリ</t>
    </rPh>
    <rPh sb="6" eb="7">
      <t>リョウ</t>
    </rPh>
    <phoneticPr fontId="11"/>
  </si>
  <si>
    <t>処置選択時に処置点数が表示されること。</t>
  </si>
  <si>
    <t>前回日付等、日付入力が必要な摘要コメントの場合、コメント画面に日付を自動表示できること。</t>
  </si>
  <si>
    <t>コメント入力ができること。その際、歯式の選択ができ、レセプト摘要欄に出力されること。</t>
  </si>
  <si>
    <t>投薬、検査オーダなど複数の伝票と同時にセット登録が可能であること。</t>
    <rPh sb="0" eb="2">
      <t>トウヤク</t>
    </rPh>
    <rPh sb="3" eb="5">
      <t>ケンサ</t>
    </rPh>
    <rPh sb="10" eb="12">
      <t>フクスウ</t>
    </rPh>
    <rPh sb="13" eb="15">
      <t>デンピョウ</t>
    </rPh>
    <rPh sb="16" eb="18">
      <t>ドウジ</t>
    </rPh>
    <rPh sb="22" eb="24">
      <t>トウロク</t>
    </rPh>
    <rPh sb="25" eb="27">
      <t>カノウ</t>
    </rPh>
    <phoneticPr fontId="11"/>
  </si>
  <si>
    <t>処置のセット登録、利用ができること。</t>
  </si>
  <si>
    <t>処置選択時の分類は、治療別に登録できること。</t>
    <rPh sb="14" eb="16">
      <t>トウロク</t>
    </rPh>
    <phoneticPr fontId="11"/>
  </si>
  <si>
    <t>歯科処置オーダのうち、医事レセプトへ反映できる処置項目は、自動的に医事システムへ伝達され、当該患者の医事レセプト内容に反映され、出力されること。</t>
  </si>
  <si>
    <t>処置項目をキーワードや点数から検索ができること。</t>
    <rPh sb="0" eb="2">
      <t>ショチ</t>
    </rPh>
    <rPh sb="2" eb="4">
      <t>コウモク</t>
    </rPh>
    <rPh sb="11" eb="13">
      <t>テンスウ</t>
    </rPh>
    <rPh sb="15" eb="17">
      <t>ケンサク</t>
    </rPh>
    <phoneticPr fontId="11"/>
  </si>
  <si>
    <t>処置の入力は、歯科処置マスタからの選択によって行えること。</t>
  </si>
  <si>
    <t>すべての電子カルテ端末上の、カルテ画面から患者の処置の登録、検索、変更が行えること。</t>
    <rPh sb="4" eb="6">
      <t>デンシ</t>
    </rPh>
    <phoneticPr fontId="11"/>
  </si>
  <si>
    <t>入院患者に対して歯科処置の登録が行えること。</t>
    <rPh sb="0" eb="2">
      <t>ニュウイン</t>
    </rPh>
    <rPh sb="2" eb="4">
      <t>カンジャ</t>
    </rPh>
    <rPh sb="5" eb="6">
      <t>タイ</t>
    </rPh>
    <rPh sb="8" eb="10">
      <t>シカ</t>
    </rPh>
    <rPh sb="10" eb="12">
      <t>ショチ</t>
    </rPh>
    <rPh sb="13" eb="15">
      <t>トウロク</t>
    </rPh>
    <rPh sb="16" eb="17">
      <t>オコナ</t>
    </rPh>
    <phoneticPr fontId="11"/>
  </si>
  <si>
    <t>歯科処置の内容をクリティカルパスに登録可能であること。</t>
    <rPh sb="5" eb="7">
      <t>ナイヨウ</t>
    </rPh>
    <rPh sb="17" eb="19">
      <t>トウロク</t>
    </rPh>
    <rPh sb="19" eb="21">
      <t>カノウ</t>
    </rPh>
    <phoneticPr fontId="11"/>
  </si>
  <si>
    <t>歯科処置は即実施でオーダ発行され、その情報が歯科会計システムに送信可能であること。</t>
    <rPh sb="22" eb="24">
      <t>シカ</t>
    </rPh>
    <rPh sb="24" eb="26">
      <t>カイケイ</t>
    </rPh>
    <rPh sb="31" eb="33">
      <t>ソウシン</t>
    </rPh>
    <rPh sb="33" eb="35">
      <t>カノウ</t>
    </rPh>
    <phoneticPr fontId="11"/>
  </si>
  <si>
    <t>オーダの変更や中止を行った場合は、変更履歴や削除履歴を持たせること。特に変更履歴は、版数管理を行い、いつ・だれが・どのような変更を行ったのか、すべての履歴を電子カルテに残すこと。</t>
  </si>
  <si>
    <t>オーダに変更や中止があった場合には、電子カルテシステムから修正や中止ができること。また、修正や中止の情報は即時に電子カルテに記載されること。</t>
  </si>
  <si>
    <t>電子カルテに、指示者、オーダ発行日、発行時間の情報が自動転記され、記録として保存できること。</t>
  </si>
  <si>
    <t>歯科処置オーダ</t>
    <rPh sb="0" eb="1">
      <t>ハ</t>
    </rPh>
    <rPh sb="1" eb="2">
      <t>カ</t>
    </rPh>
    <rPh sb="2" eb="4">
      <t>ショチ</t>
    </rPh>
    <phoneticPr fontId="5"/>
  </si>
  <si>
    <t>病名を選択して、その病名に関る過去の処置履歴を参照できること。</t>
  </si>
  <si>
    <t>歯科処置確定時に、処置に対する病名のチェックが設定できること。</t>
    <rPh sb="9" eb="11">
      <t>ショチ</t>
    </rPh>
    <rPh sb="23" eb="25">
      <t>セッテイ</t>
    </rPh>
    <phoneticPr fontId="5"/>
  </si>
  <si>
    <t>病名を選択して、付随する処置を入力できること。</t>
  </si>
  <si>
    <t>歯式の表示方法は、1本づつの編集、連続部位の編集（～で表示）、乳歯、永久歯の混在表示、近心根、遠心根、げきを含むブリッジの編集ができること。</t>
  </si>
  <si>
    <t>歯科以外の診療科で登録された病名が同一画面内で参照できること。</t>
    <rPh sb="0" eb="2">
      <t>シカ</t>
    </rPh>
    <rPh sb="2" eb="4">
      <t>イガイ</t>
    </rPh>
    <rPh sb="5" eb="7">
      <t>シンリョウ</t>
    </rPh>
    <rPh sb="17" eb="19">
      <t>ドウイツ</t>
    </rPh>
    <rPh sb="19" eb="21">
      <t>ガメン</t>
    </rPh>
    <rPh sb="21" eb="22">
      <t>ナイ</t>
    </rPh>
    <phoneticPr fontId="11"/>
  </si>
  <si>
    <t>病名の登録、削除、転帰入力を行うと歯科会計システムに伝達され、レセプトに出力できること。</t>
    <rPh sb="17" eb="19">
      <t>シカ</t>
    </rPh>
    <rPh sb="19" eb="21">
      <t>カイケイ</t>
    </rPh>
    <phoneticPr fontId="11"/>
  </si>
  <si>
    <t>病名の選択は、頻用一覧からの選択のほかに、キーワード検索、ICD-10分類に基づく目次検索、医師別頻用一覧や当該患者の過去病名から行えること。</t>
    <rPh sb="65" eb="66">
      <t>オコナ</t>
    </rPh>
    <phoneticPr fontId="5"/>
  </si>
  <si>
    <t>治癒に相当する処置が入力された場合、該当処置が入力された病名の転帰を促す事が可能なこと。</t>
    <rPh sb="0" eb="2">
      <t>チユ</t>
    </rPh>
    <rPh sb="3" eb="5">
      <t>ソウトウ</t>
    </rPh>
    <rPh sb="7" eb="9">
      <t>ショチ</t>
    </rPh>
    <rPh sb="10" eb="12">
      <t>ニュウリョク</t>
    </rPh>
    <rPh sb="15" eb="17">
      <t>バアイ</t>
    </rPh>
    <rPh sb="18" eb="20">
      <t>ガイトウ</t>
    </rPh>
    <rPh sb="20" eb="22">
      <t>ショチ</t>
    </rPh>
    <rPh sb="23" eb="25">
      <t>ニュウリョク</t>
    </rPh>
    <rPh sb="28" eb="30">
      <t>ビョウメイ</t>
    </rPh>
    <rPh sb="31" eb="33">
      <t>テンキ</t>
    </rPh>
    <rPh sb="34" eb="35">
      <t>ウナガ</t>
    </rPh>
    <rPh sb="36" eb="37">
      <t>コト</t>
    </rPh>
    <rPh sb="38" eb="40">
      <t>カノウ</t>
    </rPh>
    <phoneticPr fontId="5"/>
  </si>
  <si>
    <t>病名が複数の歯式にまたがる場合は、一部の歯式のみの転帰ができること。</t>
  </si>
  <si>
    <t>複数病名の転帰入力を一括で行えること。</t>
  </si>
  <si>
    <t>病名の転帰ができること。</t>
  </si>
  <si>
    <t>登録した病名の削除ができること。</t>
  </si>
  <si>
    <t>歯科病名の登録ができること。その際部位の指定は一般部位のほか、歯式でも入力できること。</t>
  </si>
  <si>
    <t>歯科病名</t>
    <rPh sb="0" eb="1">
      <t>ハ</t>
    </rPh>
    <rPh sb="1" eb="2">
      <t>カ</t>
    </rPh>
    <phoneticPr fontId="5"/>
  </si>
  <si>
    <t>歯科診療科でカルテ入力を開始すると自動的に歯科モードに設定されること。</t>
    <rPh sb="0" eb="2">
      <t>シカ</t>
    </rPh>
    <rPh sb="2" eb="4">
      <t>シンリョウ</t>
    </rPh>
    <rPh sb="4" eb="5">
      <t>カ</t>
    </rPh>
    <rPh sb="9" eb="11">
      <t>ニュウリョク</t>
    </rPh>
    <rPh sb="12" eb="14">
      <t>カイシ</t>
    </rPh>
    <rPh sb="17" eb="20">
      <t>ジドウテキ</t>
    </rPh>
    <rPh sb="21" eb="23">
      <t>シカ</t>
    </rPh>
    <rPh sb="27" eb="29">
      <t>セッテイ</t>
    </rPh>
    <phoneticPr fontId="11"/>
  </si>
  <si>
    <t>歯科で実施した検査の結果が医科でも同様に参照・複写できること。</t>
    <rPh sb="0" eb="2">
      <t>シカ</t>
    </rPh>
    <rPh sb="3" eb="5">
      <t>ジッシ</t>
    </rPh>
    <rPh sb="7" eb="9">
      <t>ケンサ</t>
    </rPh>
    <rPh sb="10" eb="12">
      <t>ケッカ</t>
    </rPh>
    <rPh sb="13" eb="15">
      <t>イカ</t>
    </rPh>
    <rPh sb="17" eb="19">
      <t>ドウヨウ</t>
    </rPh>
    <rPh sb="20" eb="22">
      <t>サンショウ</t>
    </rPh>
    <rPh sb="23" eb="25">
      <t>フクシャ</t>
    </rPh>
    <phoneticPr fontId="11"/>
  </si>
  <si>
    <t>歯科で記載したカルテ情報について医科でも同様に参照可能であること。</t>
    <rPh sb="0" eb="2">
      <t>シカ</t>
    </rPh>
    <rPh sb="3" eb="5">
      <t>キサイ</t>
    </rPh>
    <rPh sb="10" eb="12">
      <t>ジョウホウ</t>
    </rPh>
    <rPh sb="16" eb="18">
      <t>イカ</t>
    </rPh>
    <rPh sb="20" eb="22">
      <t>ドウヨウ</t>
    </rPh>
    <rPh sb="23" eb="25">
      <t>サンショウ</t>
    </rPh>
    <rPh sb="25" eb="27">
      <t>カノウ</t>
    </rPh>
    <phoneticPr fontId="11"/>
  </si>
  <si>
    <t>医科で実施した検査の結果が参照・複写できること。</t>
    <rPh sb="0" eb="2">
      <t>イカ</t>
    </rPh>
    <rPh sb="3" eb="5">
      <t>ジッシ</t>
    </rPh>
    <rPh sb="7" eb="9">
      <t>ケンサ</t>
    </rPh>
    <rPh sb="10" eb="12">
      <t>ケッカ</t>
    </rPh>
    <rPh sb="13" eb="15">
      <t>サンショウ</t>
    </rPh>
    <rPh sb="16" eb="18">
      <t>フクシャ</t>
    </rPh>
    <phoneticPr fontId="11"/>
  </si>
  <si>
    <t>医科で記載したカルテ情報についてシステムを切り替えることなく参照可能であること。</t>
    <rPh sb="0" eb="2">
      <t>イカ</t>
    </rPh>
    <rPh sb="3" eb="5">
      <t>キサイ</t>
    </rPh>
    <rPh sb="10" eb="12">
      <t>ジョウホウ</t>
    </rPh>
    <rPh sb="21" eb="22">
      <t>キ</t>
    </rPh>
    <rPh sb="23" eb="24">
      <t>カ</t>
    </rPh>
    <rPh sb="30" eb="32">
      <t>サンショウ</t>
    </rPh>
    <rPh sb="32" eb="34">
      <t>カノウ</t>
    </rPh>
    <phoneticPr fontId="11"/>
  </si>
  <si>
    <t>カルテは、医科カルテと歯科カルテを意識することなく、カルテにログオンでき、記載ができること。</t>
  </si>
  <si>
    <t>システムの統合</t>
    <rPh sb="5" eb="7">
      <t>トウゴウ</t>
    </rPh>
    <phoneticPr fontId="5"/>
  </si>
  <si>
    <t>歯科診療機能</t>
    <rPh sb="0" eb="1">
      <t>ハ</t>
    </rPh>
    <rPh sb="1" eb="2">
      <t>カ</t>
    </rPh>
    <rPh sb="2" eb="4">
      <t>シンリョウ</t>
    </rPh>
    <rPh sb="4" eb="5">
      <t>キ</t>
    </rPh>
    <rPh sb="5" eb="6">
      <t>ノウ</t>
    </rPh>
    <phoneticPr fontId="5"/>
  </si>
  <si>
    <t>歯科カルテシステム</t>
    <rPh sb="0" eb="2">
      <t>シカ</t>
    </rPh>
    <phoneticPr fontId="11"/>
  </si>
  <si>
    <t>監視センターの方で取得する監視情報には個人情報が含まれていないこと。</t>
    <rPh sb="0" eb="2">
      <t>カンシ</t>
    </rPh>
    <rPh sb="7" eb="8">
      <t>ホウ</t>
    </rPh>
    <rPh sb="9" eb="11">
      <t>シュトク</t>
    </rPh>
    <rPh sb="13" eb="15">
      <t>カンシ</t>
    </rPh>
    <rPh sb="15" eb="17">
      <t>ジョウホウ</t>
    </rPh>
    <rPh sb="19" eb="21">
      <t>コジン</t>
    </rPh>
    <rPh sb="21" eb="23">
      <t>ジョウホウ</t>
    </rPh>
    <rPh sb="24" eb="25">
      <t>フク</t>
    </rPh>
    <phoneticPr fontId="11"/>
  </si>
  <si>
    <t>セキュリティ担保とリスク回避のため、ルータのＩＤ・パスワード、設定情報はシステム担当会社にも公開しないこと。</t>
    <rPh sb="40" eb="44">
      <t>タントウカイシャ</t>
    </rPh>
    <rPh sb="46" eb="48">
      <t>コウカイ</t>
    </rPh>
    <phoneticPr fontId="11"/>
  </si>
  <si>
    <t>院内に設置された監視用ルータは、監視センター専用の設定がされ、他の用途での利用はできないこと。</t>
    <rPh sb="0" eb="2">
      <t>インナイ</t>
    </rPh>
    <rPh sb="3" eb="5">
      <t>セッチ</t>
    </rPh>
    <rPh sb="8" eb="10">
      <t>カンシ</t>
    </rPh>
    <rPh sb="10" eb="11">
      <t>ヨウ</t>
    </rPh>
    <rPh sb="16" eb="18">
      <t>カンシ</t>
    </rPh>
    <phoneticPr fontId="11"/>
  </si>
  <si>
    <t>監視センターから院内へのリモートアクセス時にはアクセスの記録がとられること。</t>
    <rPh sb="0" eb="2">
      <t>カンシ</t>
    </rPh>
    <rPh sb="8" eb="10">
      <t>インナイ</t>
    </rPh>
    <rPh sb="20" eb="21">
      <t>ジ</t>
    </rPh>
    <rPh sb="28" eb="30">
      <t>キロク</t>
    </rPh>
    <phoneticPr fontId="11"/>
  </si>
  <si>
    <t>院内と監視センター間のデータは暗号化されて送受信されること。</t>
    <rPh sb="0" eb="2">
      <t>インナイ</t>
    </rPh>
    <phoneticPr fontId="11"/>
  </si>
  <si>
    <t>院内と監視センター間は仮想専用ネットワークで構成し、外部からの侵入を遮断すること。</t>
    <rPh sb="0" eb="2">
      <t>インナイ</t>
    </rPh>
    <rPh sb="3" eb="5">
      <t>カンシ</t>
    </rPh>
    <rPh sb="9" eb="10">
      <t>カン</t>
    </rPh>
    <phoneticPr fontId="11"/>
  </si>
  <si>
    <t>監視センター内は複数の監視カメラにより、監視を行い、定期的に監査が行われること。</t>
    <rPh sb="0" eb="2">
      <t>カンシ</t>
    </rPh>
    <rPh sb="6" eb="7">
      <t>ナイ</t>
    </rPh>
    <rPh sb="8" eb="10">
      <t>フクスウ</t>
    </rPh>
    <rPh sb="11" eb="13">
      <t>カンシ</t>
    </rPh>
    <rPh sb="20" eb="22">
      <t>カンシ</t>
    </rPh>
    <rPh sb="23" eb="24">
      <t>オコナ</t>
    </rPh>
    <rPh sb="26" eb="29">
      <t>テイキテキ</t>
    </rPh>
    <rPh sb="30" eb="32">
      <t>カンサ</t>
    </rPh>
    <rPh sb="33" eb="34">
      <t>オコナ</t>
    </rPh>
    <phoneticPr fontId="11"/>
  </si>
  <si>
    <t>監視センターは厳格な入室退室管理（静脈認証を実施）により、部外者の侵入防止を図ること。</t>
    <rPh sb="0" eb="2">
      <t>カンシ</t>
    </rPh>
    <rPh sb="38" eb="39">
      <t>ハカ</t>
    </rPh>
    <phoneticPr fontId="11"/>
  </si>
  <si>
    <t>電子カルテシステム監視センター運用要件</t>
  </si>
  <si>
    <t>QA対応時、障がい発生時、調査に必要な資源は監視センターにて取得すること。</t>
    <rPh sb="2" eb="4">
      <t>タイオウ</t>
    </rPh>
    <rPh sb="4" eb="5">
      <t>ジ</t>
    </rPh>
    <rPh sb="6" eb="7">
      <t>ショウ</t>
    </rPh>
    <rPh sb="9" eb="12">
      <t>ハッセイジ</t>
    </rPh>
    <rPh sb="13" eb="15">
      <t>チョウサ</t>
    </rPh>
    <rPh sb="16" eb="18">
      <t>ヒツヨウ</t>
    </rPh>
    <rPh sb="19" eb="21">
      <t>シゲン</t>
    </rPh>
    <rPh sb="22" eb="24">
      <t>カンシ</t>
    </rPh>
    <rPh sb="30" eb="32">
      <t>シュトク</t>
    </rPh>
    <phoneticPr fontId="11"/>
  </si>
  <si>
    <t>リモート回線経由で資源採取用端末を用いてトラブル調査に必要な資源の採取を行えること。</t>
    <rPh sb="4" eb="6">
      <t>カイセン</t>
    </rPh>
    <rPh sb="6" eb="8">
      <t>ケイユ</t>
    </rPh>
    <rPh sb="24" eb="26">
      <t>チョウサ</t>
    </rPh>
    <rPh sb="36" eb="37">
      <t>オコナ</t>
    </rPh>
    <phoneticPr fontId="11"/>
  </si>
  <si>
    <t>電子カルテシステムリモートログ採取要件</t>
  </si>
  <si>
    <t>監視結果については、ホームページ上でシステム担当会社経由で確認ができること。</t>
    <rPh sb="0" eb="2">
      <t>カンシ</t>
    </rPh>
    <rPh sb="2" eb="4">
      <t>ケッカ</t>
    </rPh>
    <rPh sb="16" eb="17">
      <t>ジョウ</t>
    </rPh>
    <rPh sb="22" eb="26">
      <t>タントウカイシャ</t>
    </rPh>
    <rPh sb="26" eb="28">
      <t>ケイユ</t>
    </rPh>
    <rPh sb="29" eb="31">
      <t>カクニン</t>
    </rPh>
    <phoneticPr fontId="11"/>
  </si>
  <si>
    <t>監視で発生したエラーに対してログ採取を行うこと。</t>
    <rPh sb="0" eb="2">
      <t>カンシ</t>
    </rPh>
    <rPh sb="3" eb="5">
      <t>ハッセイ</t>
    </rPh>
    <rPh sb="11" eb="12">
      <t>タイ</t>
    </rPh>
    <rPh sb="16" eb="18">
      <t>サイシュ</t>
    </rPh>
    <rPh sb="19" eb="20">
      <t>オコナ</t>
    </rPh>
    <phoneticPr fontId="11"/>
  </si>
  <si>
    <t>トラブル発生時、必要に応じて監視センターからシステム担当会社に連絡のうえ、リモート経由で暫定対応措置を行うこと。　</t>
    <rPh sb="4" eb="7">
      <t>ハッセイジ</t>
    </rPh>
    <rPh sb="8" eb="10">
      <t>ヒツヨウ</t>
    </rPh>
    <rPh sb="11" eb="12">
      <t>オウ</t>
    </rPh>
    <rPh sb="14" eb="16">
      <t>カンシ</t>
    </rPh>
    <rPh sb="26" eb="28">
      <t>タントウ</t>
    </rPh>
    <rPh sb="28" eb="30">
      <t>カイシャ</t>
    </rPh>
    <rPh sb="40" eb="42">
      <t>ケイユ</t>
    </rPh>
    <rPh sb="43" eb="45">
      <t>ザンテイ</t>
    </rPh>
    <rPh sb="45" eb="47">
      <t>タイオウ</t>
    </rPh>
    <rPh sb="47" eb="49">
      <t>ソチ</t>
    </rPh>
    <rPh sb="50" eb="51">
      <t>オコナ</t>
    </rPh>
    <phoneticPr fontId="11"/>
  </si>
  <si>
    <t>トラブル発生時、監視センターからシステム担当会社の方に電話連絡を行うこと。</t>
    <rPh sb="4" eb="7">
      <t>ハッセイジ</t>
    </rPh>
    <rPh sb="8" eb="10">
      <t>カンシ</t>
    </rPh>
    <rPh sb="20" eb="24">
      <t>タントウカイシャ</t>
    </rPh>
    <rPh sb="25" eb="26">
      <t>ホウ</t>
    </rPh>
    <rPh sb="27" eb="29">
      <t>デンワ</t>
    </rPh>
    <rPh sb="29" eb="31">
      <t>レンラク</t>
    </rPh>
    <rPh sb="32" eb="33">
      <t>オコナ</t>
    </rPh>
    <phoneticPr fontId="11"/>
  </si>
  <si>
    <t>監視でアラートを検知した場合、一定の取り込み間隔で監視センター側へ自動通報すること。</t>
    <rPh sb="0" eb="2">
      <t>カンシ</t>
    </rPh>
    <rPh sb="8" eb="10">
      <t>ケンチ</t>
    </rPh>
    <rPh sb="12" eb="14">
      <t>バアイ</t>
    </rPh>
    <rPh sb="15" eb="17">
      <t>イッテイ</t>
    </rPh>
    <rPh sb="18" eb="19">
      <t>ト</t>
    </rPh>
    <rPh sb="20" eb="21">
      <t>コ</t>
    </rPh>
    <rPh sb="22" eb="24">
      <t>カンカク</t>
    </rPh>
    <rPh sb="25" eb="27">
      <t>カンシ</t>
    </rPh>
    <rPh sb="31" eb="32">
      <t>ガワ</t>
    </rPh>
    <rPh sb="33" eb="35">
      <t>ジドウ</t>
    </rPh>
    <rPh sb="35" eb="37">
      <t>ツウホウ</t>
    </rPh>
    <phoneticPr fontId="11"/>
  </si>
  <si>
    <t>データベースバックアップ監視を行うこと。</t>
    <rPh sb="12" eb="14">
      <t>カンシ</t>
    </rPh>
    <rPh sb="15" eb="16">
      <t>オコナ</t>
    </rPh>
    <phoneticPr fontId="11"/>
  </si>
  <si>
    <t>SS-MIXサーバとの連携が正常に行われているかチェックを行うこと。　
※SS-MIXと連携している場合のみ</t>
  </si>
  <si>
    <t>部門連携用プログラムのコネクション状況チェックを行うこと。</t>
    <rPh sb="0" eb="4">
      <t>ブモンレンケイ</t>
    </rPh>
    <rPh sb="4" eb="5">
      <t>ヨウ</t>
    </rPh>
    <rPh sb="24" eb="25">
      <t>オコナ</t>
    </rPh>
    <phoneticPr fontId="11"/>
  </si>
  <si>
    <t>未処理のデータがないかチェックを行うこと。</t>
    <rPh sb="16" eb="17">
      <t>オコナ</t>
    </rPh>
    <phoneticPr fontId="11"/>
  </si>
  <si>
    <t>サーバ上のアプリケーションの動作チェックを行うこと。</t>
    <rPh sb="3" eb="4">
      <t>ジョウ</t>
    </rPh>
    <rPh sb="14" eb="16">
      <t>ドウサ</t>
    </rPh>
    <rPh sb="21" eb="22">
      <t>オコナ</t>
    </rPh>
    <phoneticPr fontId="11"/>
  </si>
  <si>
    <t>データベースサーバ上のツール稼働状況監視を行うこと。</t>
    <rPh sb="9" eb="10">
      <t>ジョウ</t>
    </rPh>
    <rPh sb="21" eb="22">
      <t>オコナ</t>
    </rPh>
    <phoneticPr fontId="11"/>
  </si>
  <si>
    <t>サーバディスク使用率チェックを行うこと。</t>
    <rPh sb="7" eb="10">
      <t>シヨウリツ</t>
    </rPh>
    <rPh sb="15" eb="16">
      <t>オコナ</t>
    </rPh>
    <phoneticPr fontId="11"/>
  </si>
  <si>
    <t>データベース監視を行うこと。</t>
    <rPh sb="6" eb="8">
      <t>カンシ</t>
    </rPh>
    <rPh sb="9" eb="10">
      <t>オコナ</t>
    </rPh>
    <phoneticPr fontId="11"/>
  </si>
  <si>
    <t>以下、1～8の監視項目については24時間、365日監視センター経由でリモートで監視すること。</t>
    <rPh sb="0" eb="2">
      <t>イカ</t>
    </rPh>
    <rPh sb="7" eb="9">
      <t>カンシ</t>
    </rPh>
    <rPh sb="9" eb="11">
      <t>コウモク</t>
    </rPh>
    <rPh sb="18" eb="20">
      <t>ジカン</t>
    </rPh>
    <rPh sb="24" eb="25">
      <t>ニチ</t>
    </rPh>
    <rPh sb="25" eb="27">
      <t>カンシ</t>
    </rPh>
    <rPh sb="31" eb="33">
      <t>ケイユ</t>
    </rPh>
    <rPh sb="39" eb="41">
      <t>カンシ</t>
    </rPh>
    <phoneticPr fontId="11"/>
  </si>
  <si>
    <t>電子カルテシステムリモート監視要件</t>
  </si>
  <si>
    <t>SS-MIXサーバとの連携状況の監視を行うこと。　
※SS-MIXと連携している場合のみ</t>
    <rPh sb="13" eb="15">
      <t>ジョウキョウ</t>
    </rPh>
    <rPh sb="16" eb="18">
      <t>カンシ</t>
    </rPh>
    <phoneticPr fontId="11"/>
  </si>
  <si>
    <t>部門連携用プログラムのデータベース接続状況の監視を行うこと。</t>
    <rPh sb="0" eb="4">
      <t>ブモンレンケイ</t>
    </rPh>
    <rPh sb="4" eb="5">
      <t>ヨウ</t>
    </rPh>
    <rPh sb="17" eb="19">
      <t>セツゾク</t>
    </rPh>
    <rPh sb="22" eb="24">
      <t>カンシ</t>
    </rPh>
    <phoneticPr fontId="11"/>
  </si>
  <si>
    <t>部門システムと連携されるデータの滞留状態の監視を行うこと。</t>
    <rPh sb="0" eb="2">
      <t>ブモン</t>
    </rPh>
    <rPh sb="7" eb="9">
      <t>レンケイ</t>
    </rPh>
    <rPh sb="16" eb="18">
      <t>タイリュウ</t>
    </rPh>
    <rPh sb="18" eb="20">
      <t>ジョウタイ</t>
    </rPh>
    <rPh sb="21" eb="23">
      <t>カンシ</t>
    </rPh>
    <rPh sb="24" eb="25">
      <t>オコナ</t>
    </rPh>
    <phoneticPr fontId="11"/>
  </si>
  <si>
    <t>サーバ上の部門連携アプリケーションの動作監視を行うこと。</t>
    <rPh sb="3" eb="4">
      <t>ジョウ</t>
    </rPh>
    <rPh sb="5" eb="7">
      <t>ブモン</t>
    </rPh>
    <rPh sb="7" eb="9">
      <t>レンケイ</t>
    </rPh>
    <rPh sb="18" eb="20">
      <t>ドウサ</t>
    </rPh>
    <rPh sb="20" eb="22">
      <t>カンシ</t>
    </rPh>
    <rPh sb="23" eb="24">
      <t>オコナ</t>
    </rPh>
    <phoneticPr fontId="11"/>
  </si>
  <si>
    <t>データベースサーバ上の電子カルテサービスの稼働状況監視を行うこと。</t>
    <rPh sb="9" eb="10">
      <t>ジョウ</t>
    </rPh>
    <rPh sb="11" eb="13">
      <t>デンシ</t>
    </rPh>
    <rPh sb="28" eb="29">
      <t>オコナ</t>
    </rPh>
    <phoneticPr fontId="11"/>
  </si>
  <si>
    <t>サーバディスク使用率監視を行うこと。</t>
    <rPh sb="7" eb="10">
      <t>シヨウリツ</t>
    </rPh>
    <rPh sb="10" eb="12">
      <t>カンシ</t>
    </rPh>
    <rPh sb="13" eb="14">
      <t>オコナ</t>
    </rPh>
    <phoneticPr fontId="11"/>
  </si>
  <si>
    <t>リモート監視・電子カルテシステム監視要件</t>
  </si>
  <si>
    <t>万が一、製品に問題が発生した場合でも、サポートが確実に受けられる国産製品であること。</t>
  </si>
  <si>
    <t>簡便な操作・運用を実現するため、それぞれの機能が連携した一つのソフトウェア製品で実現されていること。</t>
  </si>
  <si>
    <t>本製品のサーバ機能、クライアント機能が発行するアラートメッセージをリモート管理端末から照会する機能を有すること。</t>
  </si>
  <si>
    <t>システム管理者が各機能を有機的に動作させるために、復元機能の動作モード変更、電源ON／OFF／再起動、スタンバイへの変更、ログオン／ログオフ、メッセージ表示、コマンド実行などを時間指定でスケジュール実行できること</t>
  </si>
  <si>
    <t>クライアント機能はサイレントインストール（画面に設定情報を入力することなくインストールする機能）に対応していること。</t>
  </si>
  <si>
    <t>クライアントから収集した情報を基に利用状況を分析／表示する機能を有し、収集した情報をCSVファイルとして出力、および利用状況として、クライアント毎の稼働状態（使用中、スクリーンセーバー、ログイン画面、省電力モード）の時間の累積、１日の稼働状態のタイムチャートをグラフ化して表示できること。</t>
  </si>
  <si>
    <t>集計したインストールソフト名の一覧情報表示、サマリ（インストールされた端末）表示・CSVファイルとして出力する機能を有すること。</t>
  </si>
  <si>
    <t>クライアントの利用ログ（OSの起動／終了、ユーザのログオン／ログオフ情報、スクリーンセーバーの起動／終了、スタンバイの開始／終了）、瞬間復元機能やその他の機能（資源配付機能、WindowsUpdate連携機能）の動作ログを収集する機能を有すること。</t>
  </si>
  <si>
    <t>クライアントのPC・CPU・メモリ・ドライブ・BIOS・プリンタなどのハードウェア情報、インストールソフト名の一覧情報を収集する機能を有すること。</t>
  </si>
  <si>
    <t>情報収集、分析、その他</t>
    <rPh sb="0" eb="2">
      <t>ジョウホウ</t>
    </rPh>
    <rPh sb="2" eb="4">
      <t>シュウシュウ</t>
    </rPh>
    <rPh sb="5" eb="7">
      <t>ブンセキ</t>
    </rPh>
    <rPh sb="10" eb="11">
      <t>タ</t>
    </rPh>
    <phoneticPr fontId="11"/>
  </si>
  <si>
    <t>クライアントのログインアカウント一覧の表示・CSVファイルとして出力する機能を有すること。</t>
  </si>
  <si>
    <t>モニタリング中のクライアント画面を、ファイル保存できる画面キャプチャ機能を有すること。</t>
  </si>
  <si>
    <t>リモートモニタリング端末からクライアント（複数台一斉を含む）に対してクリップボート情報を一斉にコピーできること。また、 リモートモニタリング端末から特定のクライアントのクリップボート情報の取得・相互共有が可能なこと。</t>
  </si>
  <si>
    <t>画面以外にもクライアントを制御するコマンド（命令）を有すること。</t>
  </si>
  <si>
    <t>リモートモニタリング端末からクライアント上のファイルやフォルダを一斉回収する機能を有すること。</t>
  </si>
  <si>
    <t>リモート端末のモニタリングコンソール上に配付したいファイルをドラッグ＆ドロップ操作することで、クライアントに対して一斉コピーを行えること。</t>
  </si>
  <si>
    <t>リモートモニタリングは、複数台接続されたディスプレイであってもモニタリング・操作可能なこと。</t>
  </si>
  <si>
    <t>リモート端末から任意のクライアントの画面確認・操作が行えること。またクライアント画面はフル画面表示が可能なこと。</t>
  </si>
  <si>
    <t>リモートモニタリング端末から任意のクライアント（複数台一斉を含む）に対して電源のON／OFF／再起動操作、ユーザのログオン／ログオフ操作、メッセージ送信ができる機能を有すること。</t>
  </si>
  <si>
    <t>リモート端末から任意のクライアント（複数台一斉を含む）に対するキーボード、マウスの操作制限機能、画面のブラックアウト機能を有すること。また操作制限中はクライアント側にステータス（モニタリング中、キーボード・マウスロック中）を通知できること。</t>
  </si>
  <si>
    <t>リモート端末から任意のクライアント（複数台一斉を含む）の画面確認・操作が行えること。</t>
  </si>
  <si>
    <t>リモートモニタリング機能は複数同時に起動でき、管理機能とは独立して起動可能なこと。</t>
  </si>
  <si>
    <t>リモート操作</t>
    <rPh sb="4" eb="6">
      <t>ソウサ</t>
    </rPh>
    <phoneticPr fontId="11"/>
  </si>
  <si>
    <t>クライアントの電源OFF／再起動をタイマーによって実行することが可能で、その際に指定したメッセージおよびカウントダウン表示を行えること。また、メッセージのみの送信も可能なこと。</t>
  </si>
  <si>
    <t>リモート端末からグループ指定または任意クライアント指定で、電源のON/OFF/再起動操作やユーザのログオン／ログオフ操作、メッセージ送信、復元機能の動作モード変更（修復オン・修復オフ等）ができる機能を有すること。</t>
  </si>
  <si>
    <t>リモート管理端末において、クライアントを管理するためのグループは、最大で６階層を実現できグループも複数保有できる機能を有していること。</t>
  </si>
  <si>
    <t>リモート端末にてウィルスパターンファイルのバージョンレベルを参照できること。</t>
  </si>
  <si>
    <t>リモート端末からクライアントの各種情報（コンピュータ名、IPアドレス、MACアドレス、電源状態、ログインユーザ名、OS名、OSパッチ適用状況、復元ソフトの動作状態、復元ソフトのバージョン、ウィルスパターンファイルのバージョンレベル）を参照できること。</t>
  </si>
  <si>
    <t>管理機能</t>
    <rPh sb="0" eb="2">
      <t>カンリ</t>
    </rPh>
    <rPh sb="2" eb="4">
      <t>キノウ</t>
    </rPh>
    <phoneticPr fontId="11"/>
  </si>
  <si>
    <t>インベントリ管理の観点から資源適用が完了していないクライアントを検索することが可能であること。</t>
  </si>
  <si>
    <t>配付した資源のインベントリ管理ができること。</t>
  </si>
  <si>
    <t>サーバ間同期のインベントリ管理ができること。</t>
  </si>
  <si>
    <t>サーバ間連携が完了していないサーバに対し、サーバ間の同期処理をリモートで起動することができること。</t>
  </si>
  <si>
    <t>サーバ間のファイル（フォルダ含む）配付を行い、サーバ間の資源同期を差分で行うことができること。</t>
  </si>
  <si>
    <t>サーバ接続に偏りが出ないようにサーバの負荷分散を考慮した資源配付を実施すること。</t>
  </si>
  <si>
    <t>クライアントが接続可能なサーバのリストは自動的に生成され、各クライアント個別の事前設定は不要であること。</t>
  </si>
  <si>
    <t>通常接続の資源配付サーバが停止時に、自動的に代替の資源配付サーバに切り替えができること。</t>
  </si>
  <si>
    <t>フォルダ、拡張子を指定することによって特定条件を満たした場合のみにファイルの配付前後で/REGSERVER /UNREGSERVER引数付きで自動的にファイル実行ができること。</t>
  </si>
  <si>
    <t>フォルダ、拡張子を指定することによって特定条件を満たした場合のみにファイルの配付前後でREGSVR32コマンドを自動的に発行できること。</t>
  </si>
  <si>
    <t>資源配付が完了していないクライアントに対し、クライアントの資源配付モジュールをリモートで起動することができること。</t>
  </si>
  <si>
    <t>資源配付の前後にバッチ実行可能であること。</t>
  </si>
  <si>
    <t>OSが排他使用しているファイルも再起動処理を行い、反映されること。</t>
  </si>
  <si>
    <t>ファイル（フォルダ含む）をクライアントに差分配付できること。</t>
  </si>
  <si>
    <t>配付用資源として登録されたフォルダ配下にあるファイルを指定することによって、クライアントへの資源配付の対象から除外できること</t>
  </si>
  <si>
    <t>任意のフォルダを配付用資源として登録しておくことで、次回以降当該フォルダで変更のあった差分ファイルのみ抽出・配付する機能を有すること。</t>
  </si>
  <si>
    <t>端末が追加された際に、その端末が配付対象として自動で登録されること。</t>
    <rPh sb="13" eb="15">
      <t>タンマツ</t>
    </rPh>
    <phoneticPr fontId="11"/>
  </si>
  <si>
    <t>特定の端末に対して資源の配付を行うことが可能であること。</t>
  </si>
  <si>
    <t>アプリケーション、パッチを複数インストールする場合は、管理者が決めた順番で適用ができること。</t>
  </si>
  <si>
    <t>資源配布機能</t>
    <rPh sb="0" eb="2">
      <t>シゲン</t>
    </rPh>
    <rPh sb="2" eb="4">
      <t>ハイフ</t>
    </rPh>
    <rPh sb="4" eb="6">
      <t>キノウ</t>
    </rPh>
    <phoneticPr fontId="11"/>
  </si>
  <si>
    <t>基本要件</t>
    <rPh sb="0" eb="4">
      <t>キホンヨウケン</t>
    </rPh>
    <phoneticPr fontId="11"/>
  </si>
  <si>
    <t>資源配布、管理システム、リモート監視</t>
    <rPh sb="0" eb="4">
      <t>シゲンハイフ</t>
    </rPh>
    <rPh sb="5" eb="7">
      <t>カンリ</t>
    </rPh>
    <rPh sb="16" eb="18">
      <t>カンシ</t>
    </rPh>
    <phoneticPr fontId="11"/>
  </si>
  <si>
    <t>ベッドサイドにて携帯端末による診療情報を入力できること。</t>
  </si>
  <si>
    <t>携帯端末による看護支援処理</t>
  </si>
  <si>
    <t>携帯端末によるバーコード認証ができるシステムであること。</t>
  </si>
  <si>
    <t>注射薬剤と患者のバーコード認証ができること。</t>
    <rPh sb="0" eb="2">
      <t>チュウシャ</t>
    </rPh>
    <rPh sb="2" eb="4">
      <t>ヤクザイ</t>
    </rPh>
    <rPh sb="5" eb="7">
      <t>カンジャ</t>
    </rPh>
    <rPh sb="13" eb="15">
      <t>ニンショウ</t>
    </rPh>
    <phoneticPr fontId="11"/>
  </si>
  <si>
    <t>医療事故防止のために，患者リストバンドによるバーコード認証ができること。</t>
  </si>
  <si>
    <t>バーコード患者認証システム</t>
  </si>
  <si>
    <t>各アセスメント項目に対して必要な情報を収集し、判定の支援が行なえること。</t>
  </si>
  <si>
    <t>看護必要度の入力・表示および集計データの出力ができる機能を有すること。</t>
  </si>
  <si>
    <t>看護必要度</t>
    <rPh sb="0" eb="2">
      <t>カンゴ</t>
    </rPh>
    <rPh sb="2" eb="5">
      <t>ヒツヨウド</t>
    </rPh>
    <phoneticPr fontId="11"/>
  </si>
  <si>
    <t>業務系のワークシートとして，食事一覧，検体検査一覧，清潔・測定一覧，処方一覧，注射一覧，看護問題リスト，フリーシート、定期処方切れリストを必要時画面表示，印刷できること。</t>
    <rPh sb="59" eb="61">
      <t>テイキ</t>
    </rPh>
    <rPh sb="61" eb="63">
      <t>ショホウ</t>
    </rPh>
    <rPh sb="63" eb="64">
      <t>ギ</t>
    </rPh>
    <phoneticPr fontId="11"/>
  </si>
  <si>
    <t>オーダリングシステムの患者基本情報，移動情報，注射情報，処方情報等と連動し，ワークシートを表示，印刷できること。</t>
  </si>
  <si>
    <t>病棟一括，指定患者等の一括印刷ができること。</t>
  </si>
  <si>
    <t>処方一覧，検査一覧，処置一覧などのワークシート出力ができること。</t>
    <rPh sb="0" eb="2">
      <t>ショホウ</t>
    </rPh>
    <rPh sb="2" eb="4">
      <t>イチラン</t>
    </rPh>
    <rPh sb="5" eb="7">
      <t>ケンサ</t>
    </rPh>
    <rPh sb="7" eb="9">
      <t>イチラン</t>
    </rPh>
    <rPh sb="10" eb="12">
      <t>ショチ</t>
    </rPh>
    <rPh sb="12" eb="14">
      <t>イチラン</t>
    </rPh>
    <rPh sb="23" eb="25">
      <t>シュツリョク</t>
    </rPh>
    <phoneticPr fontId="11"/>
  </si>
  <si>
    <t>個人単位，受持ちグループ単位，病棟一括等でオーダリングシステムや看護支援システムの情報を参照し，ワークシートの画面表示，出力ができること。</t>
  </si>
  <si>
    <t>ワークシート</t>
  </si>
  <si>
    <t>担当患者を複数選択しての各種業務起動（経過表、患者スケジュール、ワークシートなど）を有すること。</t>
    <rPh sb="12" eb="14">
      <t>カクシュ</t>
    </rPh>
    <rPh sb="19" eb="21">
      <t>ケイカ</t>
    </rPh>
    <rPh sb="21" eb="22">
      <t>ヒョウ</t>
    </rPh>
    <rPh sb="23" eb="25">
      <t>カンジャ</t>
    </rPh>
    <phoneticPr fontId="11"/>
  </si>
  <si>
    <t>日付日時シミュレーション機能を有すること。</t>
  </si>
  <si>
    <t>病棟マップ</t>
  </si>
  <si>
    <t>助産記録において、アプガースコアの入力値に従って点数の自動採点が行えること。</t>
  </si>
  <si>
    <t>助産記録において、分娩所要時間や１ｈ後、２h後の時間が、分娩開始～胎盤娩出の各時間をもとに自動展開が行えること。</t>
  </si>
  <si>
    <t>オーダリングシステムの患者移動情報と連動し，退院サマリなどの記入状態が確認でき，また師長等による承認機能を有していること。</t>
    <rPh sb="11" eb="13">
      <t>カンジャ</t>
    </rPh>
    <rPh sb="13" eb="15">
      <t>イドウ</t>
    </rPh>
    <rPh sb="15" eb="17">
      <t>ジョウホウ</t>
    </rPh>
    <rPh sb="18" eb="20">
      <t>レンドウ</t>
    </rPh>
    <rPh sb="22" eb="24">
      <t>タイイン</t>
    </rPh>
    <rPh sb="30" eb="32">
      <t>キニュウ</t>
    </rPh>
    <rPh sb="32" eb="34">
      <t>ジョウタイ</t>
    </rPh>
    <rPh sb="35" eb="37">
      <t>カクニン</t>
    </rPh>
    <rPh sb="42" eb="44">
      <t>シチョウ</t>
    </rPh>
    <rPh sb="44" eb="45">
      <t>トウ</t>
    </rPh>
    <rPh sb="48" eb="50">
      <t>ショウニン</t>
    </rPh>
    <rPh sb="50" eb="52">
      <t>キノウ</t>
    </rPh>
    <rPh sb="53" eb="54">
      <t>ユウ</t>
    </rPh>
    <phoneticPr fontId="11"/>
  </si>
  <si>
    <t>患者基本情報は医事システムで登録した内容が自動で反映できること。</t>
  </si>
  <si>
    <t>フォーカス及びSOAP記録からの貼り付け機能を有すること。またSOAP &amp; フォーカスにて入力を行っている「# / F」,「区分」,「記事」に対して，サマリへ取り込みを行った際に先頭に表示させる文字列を設定できること。</t>
  </si>
  <si>
    <t>病名，看護問題などの自動取り込み機能を有すること。</t>
  </si>
  <si>
    <t>看護サマリ</t>
  </si>
  <si>
    <t>医師からの指示の変更があった場合，緊急の指示（３時間以内に出された指示），それ以外の指示変更は画面の色が変わり表示されること。</t>
  </si>
  <si>
    <t>伝票ごとの実施時メモ，日ごとの日別メモ，患者ごとの患者メモの登録ができること。</t>
  </si>
  <si>
    <t>指示簿の内容を確認できること。</t>
  </si>
  <si>
    <t>処置オーダに関しては，薬剤，器材の数量など実施時の修正起動が可能であり，実施情報は医事会計へ連動できること。</t>
  </si>
  <si>
    <t>注射・処置オーダに関し，医事会計と連動した実施入力ができること。</t>
  </si>
  <si>
    <t>自動展開される実施日時は，業務上，遅れて記載されることを考慮し，実施時間と記載時間の両方を管理できること。</t>
  </si>
  <si>
    <t>患者スケジュールで入力した情報は，実施記録として反映できること。</t>
  </si>
  <si>
    <t>注射や水分量などのIN量と尿量などのOUT量を入力でき，その情報が経過表にリアルタイムで反映できること。</t>
  </si>
  <si>
    <t>注射オーダで開始時間と終了時間の2回実施入力ができること。また，終了時間を入力する際にIN量が自動的に入力されること。</t>
  </si>
  <si>
    <t>時間指定のないオーダは非時系列にまとめられ，時間指定のあるオーダは縦軸の時間に合わせて表示できること。</t>
  </si>
  <si>
    <t>複数の担当患者の一括処理機能を有すること。担当患者の選択に関しては，業務分担表にて分担された患者をワンクリックで展開できること。</t>
  </si>
  <si>
    <t>注射・処置オーダに関し，医事会計と連動した実施入力機能を有すること。</t>
  </si>
  <si>
    <t>処方与薬，検査採血，看護指示などに対し，看護師作業終了を表す実施入力機能を有すること。また，実施入力をした際に，実施した日時，実施者が自動的に記載されること。</t>
  </si>
  <si>
    <t>全ての医師指示情報と看護実施状態の色別表示ができること。色については，未実施，確認済，実施済，外来伝票その他に分類できること。</t>
  </si>
  <si>
    <t>医師指示情報と看護指示情報を表示できること。日勤・準夜・深夜ごとの時系列，各種業務別のいずれでも医師指示情報と看護指示情報を表示できること。</t>
  </si>
  <si>
    <t>患者スケジュール</t>
    <rPh sb="0" eb="2">
      <t>カンジャ</t>
    </rPh>
    <phoneticPr fontId="11"/>
  </si>
  <si>
    <t>退院する患者に対して、退院日以降の状態項目を一括でとめることができること。</t>
    <rPh sb="11" eb="13">
      <t>タイイン</t>
    </rPh>
    <rPh sb="13" eb="14">
      <t>ヒ</t>
    </rPh>
    <phoneticPr fontId="11"/>
  </si>
  <si>
    <t>入力方法として項目から選択する方法以外にワープロ入力でのフリー入力ができること。</t>
  </si>
  <si>
    <t>各状態項目に対し，該当病棟内での集計が入力時確認できること。</t>
  </si>
  <si>
    <t>入力補助機能としてガイダンス機能を有していること。</t>
  </si>
  <si>
    <t>勤務帯毎の状態管理と日誌への集計数の反映ができること。</t>
  </si>
  <si>
    <t>看護度などの管理事項項目を病棟全患者の一覧で参照・入力ができること。</t>
  </si>
  <si>
    <t>状態一括登録</t>
    <rPh sb="0" eb="2">
      <t>ジョウタイ</t>
    </rPh>
    <rPh sb="2" eb="4">
      <t>イッカツ</t>
    </rPh>
    <rPh sb="4" eb="6">
      <t>トウロク</t>
    </rPh>
    <phoneticPr fontId="11"/>
  </si>
  <si>
    <t>指示簿オーダに対して、指示止め・指示変更が行われた場合に、該当操作が行われたことが確認できること。（【止】マークが表示が表示され、確認できること。）</t>
    <rPh sb="0" eb="3">
      <t>シジボ</t>
    </rPh>
    <rPh sb="7" eb="8">
      <t>タイ</t>
    </rPh>
    <rPh sb="11" eb="13">
      <t>シジ</t>
    </rPh>
    <rPh sb="13" eb="14">
      <t>ド</t>
    </rPh>
    <rPh sb="16" eb="18">
      <t>シジ</t>
    </rPh>
    <rPh sb="18" eb="20">
      <t>ヘンコウ</t>
    </rPh>
    <rPh sb="21" eb="22">
      <t>オコナ</t>
    </rPh>
    <rPh sb="25" eb="27">
      <t>バアイ</t>
    </rPh>
    <rPh sb="29" eb="31">
      <t>ガイトウ</t>
    </rPh>
    <rPh sb="31" eb="33">
      <t>ソウサ</t>
    </rPh>
    <rPh sb="34" eb="35">
      <t>オコナ</t>
    </rPh>
    <rPh sb="41" eb="43">
      <t>カクニン</t>
    </rPh>
    <rPh sb="51" eb="52">
      <t>ト</t>
    </rPh>
    <rPh sb="57" eb="59">
      <t>ヒョウジ</t>
    </rPh>
    <rPh sb="60" eb="62">
      <t>ヒョウジ</t>
    </rPh>
    <rPh sb="65" eb="67">
      <t>カクニン</t>
    </rPh>
    <phoneticPr fontId="11"/>
  </si>
  <si>
    <t>修正されたオーダに対して、変更内容の経緯が確認できるように、歴画面表示ができること。</t>
    <rPh sb="0" eb="2">
      <t>シュウセイ</t>
    </rPh>
    <rPh sb="9" eb="10">
      <t>タイ</t>
    </rPh>
    <rPh sb="13" eb="15">
      <t>ヘンコウ</t>
    </rPh>
    <rPh sb="15" eb="17">
      <t>ナイヨウ</t>
    </rPh>
    <rPh sb="18" eb="20">
      <t>ケイイ</t>
    </rPh>
    <rPh sb="21" eb="23">
      <t>カクニン</t>
    </rPh>
    <rPh sb="30" eb="31">
      <t>レキ</t>
    </rPh>
    <rPh sb="31" eb="33">
      <t>ガメン</t>
    </rPh>
    <rPh sb="33" eb="35">
      <t>ヒョウジ</t>
    </rPh>
    <phoneticPr fontId="11"/>
  </si>
  <si>
    <t>一覧検索条件（未指示受け，各情報など）は利用者ごとに条件を自由に設定できること。</t>
  </si>
  <si>
    <t>指示確認後の指示変更を確実に看護師へ伝達するため，伝票名の先頭に【修】と印が付き、かつ表示色も変わることで変更伝票が識別できること。</t>
    <rPh sb="25" eb="27">
      <t>デンピョウ</t>
    </rPh>
    <rPh sb="27" eb="28">
      <t>メイ</t>
    </rPh>
    <rPh sb="29" eb="31">
      <t>セントウ</t>
    </rPh>
    <rPh sb="33" eb="34">
      <t>シュウ</t>
    </rPh>
    <rPh sb="36" eb="37">
      <t>シルシ</t>
    </rPh>
    <rPh sb="38" eb="39">
      <t>ツ</t>
    </rPh>
    <rPh sb="43" eb="46">
      <t>ヒョウジショク</t>
    </rPh>
    <rPh sb="47" eb="48">
      <t>カ</t>
    </rPh>
    <rPh sb="53" eb="55">
      <t>ヘンコウ</t>
    </rPh>
    <rPh sb="55" eb="57">
      <t>デンピョウ</t>
    </rPh>
    <rPh sb="58" eb="60">
      <t>シキベツ</t>
    </rPh>
    <phoneticPr fontId="11"/>
  </si>
  <si>
    <t>未実施確認を行った伝票に対しても色分け表示をし，状況の把握ができること。</t>
  </si>
  <si>
    <t>指示受け，指示確認した情報は患者スケジュールで判別できること。</t>
  </si>
  <si>
    <t>オーダ発行日，実施日を切り口とした検索ができること。</t>
  </si>
  <si>
    <t>病棟のチームリーダ向けの機能として，医師からの指示を一括で指示受け，一括で指示確認が出来ること。また，指示受け者，確認者については，一覧画面で確認できること。</t>
  </si>
  <si>
    <t>指示受け機能</t>
    <rPh sb="0" eb="2">
      <t>シジ</t>
    </rPh>
    <rPh sb="2" eb="3">
      <t>ウ</t>
    </rPh>
    <rPh sb="4" eb="6">
      <t>キノウ</t>
    </rPh>
    <phoneticPr fontId="11"/>
  </si>
  <si>
    <t>再入院時，前回とは異なった目的で入院する場合など前回入院時の情報表示している内容を一括でクリアすることができること。またクリアボタン押下時にクリアする項目をマスタにて設定できること。</t>
  </si>
  <si>
    <t>各アナムネ画面の要約欄を自動収集して一画面で表示することができること。</t>
  </si>
  <si>
    <t>履歴管理機能を有し，過去の看護プロファイル情報を参照することができること。また，更新理由を入力し，保存することができること。</t>
  </si>
  <si>
    <t>看護プロファイルで入力した情報は，再度入力することが無いように患者プロファイルと連動すること。</t>
  </si>
  <si>
    <t>医事会計システムから患者基本情報（患者氏名・生年月日・性別・住所・連絡先等）を自動で取り込むことができること。</t>
  </si>
  <si>
    <t>プロファイルの分類はNANDAを使用し，それに沿った登録画面を持つこと。</t>
  </si>
  <si>
    <t>看護プロファイル</t>
  </si>
  <si>
    <t>看護診断を作成しながら選択した診断に対する標準看護計画を参照，印刷できること。</t>
  </si>
  <si>
    <t>看護支援システム上で行われた看護指示がオーダリングシステムのクリニカル・パス機能とリアルタイムで連携できること。</t>
  </si>
  <si>
    <t>クリニカル・パス機能に対応（看護指示）ができること。</t>
  </si>
  <si>
    <t>看護問題，看護計画に対する評価，評価日の設定，修正ができること。</t>
  </si>
  <si>
    <t>問題点一覧，計画リストの印刷ができること。</t>
  </si>
  <si>
    <t>問題点リストの項目から看護計画の画面にリンクすることができること。</t>
  </si>
  <si>
    <t>選択した看護診断・看護計画が問題点一覧で表示され，評価予定日が表示されること。</t>
  </si>
  <si>
    <t>利用者ごとに看護指示のセット登録ができること。</t>
  </si>
  <si>
    <t>看護指示に対して，回数・時間・時間毎の詳細な指定ができること。</t>
  </si>
  <si>
    <t>看護指示をカレンダ形式で表示できること。また，カレンダ上で修正，削除できること。</t>
  </si>
  <si>
    <t>看護計画毎に日々の詳細な看護指示を指定できること。</t>
  </si>
  <si>
    <t>看護計画の一覧を看護計画画面で修正ができること。</t>
  </si>
  <si>
    <t>看護計画のフリー入力ができること。</t>
  </si>
  <si>
    <t>看護計画を選択することで，看護計画の内容が表示され，表示された計画内容の選択・追加ができること。また，入力後の修正ができること。</t>
  </si>
  <si>
    <t>診断指標，関連因子，患者目標は一覧からの選択また，フリー入力にも対応していること。</t>
  </si>
  <si>
    <t>選択された看護問題に対し，因子を表示し，選択することによって看護計画が立案できること。</t>
  </si>
  <si>
    <t>病院指定の看護分類にあわせた階層構造の一覧による問題検索ができること。問題点検索に関しては，他にキーワード検索，ワープロ検索から検索できること。</t>
  </si>
  <si>
    <t>看護問題ごとのガイダンス表示機能を有すること。</t>
  </si>
  <si>
    <t>階層構造のマスタによる問題検索ができること。</t>
  </si>
  <si>
    <t>看護計画・指示</t>
  </si>
  <si>
    <t>経過表から以下の機能を容易に起動できること。看護計画、看護指示、ワークシート、掲示板等</t>
    <rPh sb="5" eb="7">
      <t>イカ</t>
    </rPh>
    <rPh sb="8" eb="10">
      <t>キノウ</t>
    </rPh>
    <rPh sb="11" eb="13">
      <t>ヨウイ</t>
    </rPh>
    <phoneticPr fontId="11"/>
  </si>
  <si>
    <t>経過表の身長、体重を患者プロファイルと連携させ、入院患者のデータ管理を一元化できること。</t>
    <rPh sb="0" eb="2">
      <t>ケイカ</t>
    </rPh>
    <rPh sb="2" eb="3">
      <t>ヒョウ</t>
    </rPh>
    <rPh sb="4" eb="6">
      <t>シンチョウ</t>
    </rPh>
    <rPh sb="6" eb="8">
      <t>カンジャ</t>
    </rPh>
    <rPh sb="15" eb="17">
      <t>レンケイ</t>
    </rPh>
    <rPh sb="20" eb="22">
      <t>ニュウイン</t>
    </rPh>
    <rPh sb="22" eb="24">
      <t>カンジャ</t>
    </rPh>
    <rPh sb="28" eb="30">
      <t>カンリ</t>
    </rPh>
    <rPh sb="31" eb="34">
      <t>イチゲンカ</t>
    </rPh>
    <phoneticPr fontId="11"/>
  </si>
  <si>
    <t>経過表にて入力を行ったバイタル情報等をいつ・誰が入力を行ったのか参照できること。</t>
  </si>
  <si>
    <t>オーダリングシステム上の薬歴情報，検査結果情報を取り込み，画面上で経過を確認できること。</t>
  </si>
  <si>
    <t>表示タイトルの圧縮機能を有すること。</t>
  </si>
  <si>
    <t>利用者ごとに表示レイアウトを保存できること。</t>
  </si>
  <si>
    <t>過去の入力情報は履歴として確認できること。</t>
  </si>
  <si>
    <t>バイタル表示エリアにコメントを付箋機能としてはりつけられること。</t>
  </si>
  <si>
    <t>バイタル、SpO2が診療録にはりつけられること。</t>
    <rPh sb="10" eb="13">
      <t>シンリョウロク</t>
    </rPh>
    <phoneticPr fontId="11"/>
  </si>
  <si>
    <t>経過表の食事欄に食種名/主食名を表示できること。</t>
  </si>
  <si>
    <t>観察項目の結果入力ができ，入力した日時で時系列に表示できること。</t>
  </si>
  <si>
    <t>処方，注射，処置，看護ケアなど画面を呼び出し，実施入力ができ，その情報がオーダリング，医事会計と連動すること。</t>
  </si>
  <si>
    <t>フォーカスおよびSOAPの画面を呼び出し，入力できること。</t>
  </si>
  <si>
    <t>患者移動情報，手術実施情報，プロファイル情報から自動で移動情報入院日数，術後日数，妊娠週数／産褥日数を表示できること。</t>
  </si>
  <si>
    <t>結果入力の詳細（数量，回数，時間など）を表示できること。</t>
  </si>
  <si>
    <t>１クリックで表示時間のレンジ変更ができること。</t>
  </si>
  <si>
    <t>現在の入院カルテの熱型経過表が，電子カルテ表示画面から１クリックで展開できること。</t>
  </si>
  <si>
    <t>選択した複数の患者に対し一括でバイタル情報，食事摂取量，体重の入力ができること。</t>
  </si>
  <si>
    <t>看護病棟イメージより指定した患者に対して，連続で経過表の入力ができること。</t>
  </si>
  <si>
    <t>受持ち患者，チーム患者の経過表を一度に選択し，切替えにより参照・入力できること。</t>
  </si>
  <si>
    <t>現在適用中のパスの把握、確認ができること。</t>
  </si>
  <si>
    <t>観察項目の並べ替えが自由に行えること。</t>
  </si>
  <si>
    <t>疾患別に観察項目，測定項目をセット登録することができ，セットを選択することで縦軸にセットの中の項目が展開できること。</t>
  </si>
  <si>
    <t>経過表の項目を選択して表示できること。その場合，利用者毎に表示条件（複数）を保存できること。</t>
  </si>
  <si>
    <t>食事情報，入院日数，術後日数，妊娠週数，産褥日数は自動で表示すること。</t>
  </si>
  <si>
    <t>実施した情報はリアルタイムにカルテに反映されること。</t>
  </si>
  <si>
    <t>指示受け，指示確認，指示実施した記録が残ること（いつ・だれが）。</t>
  </si>
  <si>
    <t>経過表での表示をする際には1行1指示とし、指示継続の有無や指示変更があったことがわかる表示ができること。また、指示が継続している場合は、同一の指示内容を表示し続けるのではなく、記号（⇒）を用いて指示継続を表すなど、使用者に見やすいつくりになっていること。</t>
    <rPh sb="0" eb="2">
      <t>ケイカ</t>
    </rPh>
    <rPh sb="2" eb="3">
      <t>ヒョウ</t>
    </rPh>
    <rPh sb="5" eb="7">
      <t>ヒョウジ</t>
    </rPh>
    <rPh sb="10" eb="11">
      <t>サイ</t>
    </rPh>
    <rPh sb="14" eb="15">
      <t>ギョウ</t>
    </rPh>
    <rPh sb="16" eb="18">
      <t>シジ</t>
    </rPh>
    <rPh sb="21" eb="23">
      <t>シジ</t>
    </rPh>
    <rPh sb="23" eb="25">
      <t>ケイゾク</t>
    </rPh>
    <rPh sb="26" eb="28">
      <t>ウム</t>
    </rPh>
    <rPh sb="29" eb="31">
      <t>シジ</t>
    </rPh>
    <rPh sb="31" eb="33">
      <t>ヘンコウ</t>
    </rPh>
    <rPh sb="43" eb="45">
      <t>ヒョウジ</t>
    </rPh>
    <rPh sb="55" eb="57">
      <t>シジ</t>
    </rPh>
    <rPh sb="58" eb="60">
      <t>ケイゾク</t>
    </rPh>
    <rPh sb="64" eb="66">
      <t>バアイ</t>
    </rPh>
    <rPh sb="68" eb="70">
      <t>ドウイツ</t>
    </rPh>
    <rPh sb="71" eb="73">
      <t>シジ</t>
    </rPh>
    <rPh sb="73" eb="75">
      <t>ナイヨウ</t>
    </rPh>
    <rPh sb="76" eb="78">
      <t>ヒョウジ</t>
    </rPh>
    <rPh sb="79" eb="80">
      <t>ツヅ</t>
    </rPh>
    <rPh sb="88" eb="90">
      <t>キゴウ</t>
    </rPh>
    <rPh sb="94" eb="95">
      <t>モチ</t>
    </rPh>
    <rPh sb="97" eb="99">
      <t>シジ</t>
    </rPh>
    <rPh sb="99" eb="101">
      <t>ケイゾク</t>
    </rPh>
    <rPh sb="102" eb="103">
      <t>アラワ</t>
    </rPh>
    <rPh sb="107" eb="110">
      <t>シヨウシャ</t>
    </rPh>
    <rPh sb="111" eb="112">
      <t>ミ</t>
    </rPh>
    <phoneticPr fontId="11"/>
  </si>
  <si>
    <t>経過表から指示受け，指示確認，指示実施ができること。</t>
  </si>
  <si>
    <t>印刷機能（カラー対応）を有すること。</t>
  </si>
  <si>
    <t>表示時間のレンジ変更機能を有すること。</t>
  </si>
  <si>
    <t>観察項目，測定項目の登録機能を有すること。項目の入力は簡便であるために，第一階層，第二階層，第三階層と分類されており，第一階層で選択された該当項目の第二階層が，第二階層で選択された該当項目の第三階層が自動的に表示されること。</t>
  </si>
  <si>
    <t>輸液／排液等のIntake／Output項目の自動集計，バランス表示ができること。</t>
  </si>
  <si>
    <t>血圧，体温，脈拍，呼吸数といったバイタルデータをグラフ表示できること。</t>
  </si>
  <si>
    <t>成人（一般・重症），新生児，未熟児，パルトグラムのフォーマットをサポートできること。</t>
  </si>
  <si>
    <t>経過表</t>
    <rPh sb="0" eb="2">
      <t>ケイカ</t>
    </rPh>
    <rPh sb="2" eb="3">
      <t>ヒョウ</t>
    </rPh>
    <phoneticPr fontId="11"/>
  </si>
  <si>
    <t>時間単位でのSOAP &amp; フォーカス検索を行うことができること。</t>
  </si>
  <si>
    <t>記載の日時より実際に業務を行なった日時が過去の場合，遡って記録を登録できること。</t>
  </si>
  <si>
    <t>記載の日時に関しては，記載開始の時間が自動的に記載されること。ただし，業務上，実際のケアした時間と記録した時間が異なる場合があるため，日時を変更できること。また，その際には，ケアした時間と，記録した時間の両方を記録できること。</t>
  </si>
  <si>
    <t>作成／更新をした際には，自動的にシステムを使用するときに入力されたIDの利用者氏名が表示されること。</t>
  </si>
  <si>
    <t>シェーマを使用しての経過記録が記載できること。</t>
  </si>
  <si>
    <t>過去の経過記録からコピー＆ペーストができること。</t>
  </si>
  <si>
    <t>フォーカス区分を選択した際には，マスタ項目（大分類・中分類・小分類）による選択ができること。</t>
  </si>
  <si>
    <t>経過記録については，看護問題区分，フォーカス区分，経時記録区分にて記載できること。</t>
  </si>
  <si>
    <t>サマリへの取込ができること。</t>
  </si>
  <si>
    <t>過去のフォーカス，SOAP記録の検索，絞込み機能を有すること。また，絞込みに関しては，看護問題（SOAP），フォーカス（D･Act･R），経時記録，フリーキーワード，作成者にて絞込みできること。</t>
  </si>
  <si>
    <t>当該患者への看護計画により，登録されている問題点一覧からの問題選択機能を有すること。</t>
  </si>
  <si>
    <t>マスタよりフォーカス項目の選択及びワープロ入力ができること。</t>
  </si>
  <si>
    <t>フォーカス及びSOAP</t>
  </si>
  <si>
    <t>イベント情報（褥瘡，心カテ，手術等）を入力でき，集計出来ること。</t>
  </si>
  <si>
    <t>看護管理日誌内の項目を病棟別に集計し，日単位・月単位で集計・抽出し，統計資料として2次加工可能なExcelを出力することができること。</t>
  </si>
  <si>
    <t>管理日誌情報を使用して月報，年報などの帳票作成ができること。</t>
  </si>
  <si>
    <t>各部署での管理事項をテキスト入力し管理できること。</t>
  </si>
  <si>
    <t>救急患者一覧は救急患者の受付情報から患者数，救急車来院，入院患者数等の集計ができること。</t>
  </si>
  <si>
    <t>手術管理日誌は手術実施情報から件数集計，患者一覧集計できること。</t>
  </si>
  <si>
    <t>外来管理日誌は，受付患者情報と自動連携し新患，再来などの区分で患者数集計が行えること。</t>
  </si>
  <si>
    <t>病棟管理日誌は入院・退院患者情報のほか，重症者の一覧，看護度分類別集計などの情報が網羅され，勤務交代時の引継ぎに利用できること。</t>
  </si>
  <si>
    <t>申し送りに利用する日誌類は，利用者が最新の情報が必要時，任意のタイミングで集計できること。</t>
  </si>
  <si>
    <t>各管理日誌は，転記作業を削減するため，他業務にて入力された情報を自動連携し，容易に管理日誌を作成できること。</t>
  </si>
  <si>
    <t>土日，祝日を問わず患者状況（入院患者数，退院患者数，入院患者総数等）を一括で電子カルテ上で管理できること。</t>
  </si>
  <si>
    <t>勤務割システムとの連携による看護師数集計ができること。</t>
  </si>
  <si>
    <t>各部署での作成状況確認機能を有すること。</t>
  </si>
  <si>
    <t>看護管理日誌，外来日誌，救命救急日誌，手術日誌，放射線日誌を表示，出力できること。</t>
  </si>
  <si>
    <t>病棟別の患者数集計，特記事項記入，看護師集計等の病棟日誌作成ができること。</t>
  </si>
  <si>
    <t>管理日誌</t>
  </si>
  <si>
    <t>受持ち（プライマリー）看護師が勤務している場合は，簡易な操作で割振りできること。</t>
  </si>
  <si>
    <t>移動オーダから入力した患者チームが業務分担画面で参照できること。</t>
  </si>
  <si>
    <t>翌日以降の勤務者を勤務割システムから自動取込みし，勤務帯ごとに勤務者を担当患者，または，担当部屋を割振りできること。</t>
  </si>
  <si>
    <t>勤務帯毎に担当患者，若しくは担当部屋を割振りできること。</t>
  </si>
  <si>
    <t>勤務割システムとの連動により，翌日の看護師勤務情報を自動取込ができること。</t>
  </si>
  <si>
    <t>看護師業務分担</t>
  </si>
  <si>
    <t>看護業務支援システム</t>
    <rPh sb="0" eb="6">
      <t>カンゴギョウムシエン</t>
    </rPh>
    <phoneticPr fontId="11"/>
  </si>
  <si>
    <t>汎用検索のアクセス権限を設定できること。</t>
  </si>
  <si>
    <t>メニューのアクセス権限を設定できること。</t>
  </si>
  <si>
    <t>メニュー、汎用検索、マスタメンテナンスの各機能の起動権限を設定できること。</t>
  </si>
  <si>
    <t>マスタメンテナンス</t>
  </si>
  <si>
    <t>オーダ_手術、オーダ_処方、等の各データのカテゴリ単位に、あらかじめ設定された権限により検索の可否を制御できること。</t>
  </si>
  <si>
    <t>検索したデータを、ExcelファイルまたはCSVの形式でダウンロードできること。</t>
  </si>
  <si>
    <t>患者氏名、性別など、個人情報に当たる項目をマスク(＊など、特定の文字に置き換え)できること。
ただし、権限を持ったユーザは当該項目も元データのまま検索できること。</t>
  </si>
  <si>
    <t>あらかじめマスタに登録されている患者を、検索結果から除外できること。
ただし、権限を持ったユーザは当該患者も検索できること。</t>
  </si>
  <si>
    <t>1入院1レコードで出力する、1手術1レコードで出力する、など検索結果の1行の単位を指定できること。</t>
  </si>
  <si>
    <t>日付型のデータから年の部分のみを取り出すなどデータの出力時にフォーマットを変更できること。</t>
  </si>
  <si>
    <t>検体採取日を検査日という名称で出力する、など項目の名称を変更できること。</t>
  </si>
  <si>
    <t>検索結果を指定した項目で並べ替えられること。</t>
  </si>
  <si>
    <t>個人病名と検体検査結果、オーダ手術とオーダ処方など、複数のカテゴリにまたがっていずれかの条件に一致するデータを検索できること。</t>
  </si>
  <si>
    <t>個人病名と検体検査結果、オーダ手術とオーダ処方など、複数のカテゴリにまたがって一方の条件に一致し、一方の条件に一致しないデータを検索できること。</t>
  </si>
  <si>
    <t>個人病名と検体検査結果、オーダ手術とオーダ処方など、複数のカテゴリにまたがって一方の結果に、もう一方の結果を追加できること。</t>
  </si>
  <si>
    <t>個人病名と検体検査結果、オーダ手術とオーダ処方など、複数のカテゴリにまたがって両方の条件に一致するデータを検索できること。</t>
  </si>
  <si>
    <t>カナ氏名、職種等から利用者を選択し、検索条件に指定できること。</t>
  </si>
  <si>
    <t>カナ氏名、年齢、性別等から患者を選択し、検索条件に指定できること。</t>
  </si>
  <si>
    <t>診療科の一覧から科を指定するなど、絞り込み条件に指定する条件を、マスタから生成した一覧より指定できること。</t>
  </si>
  <si>
    <t>文字型の項目に対し、入力した文字列に対する、前方一致・後方一致・部分一致・完全一致 による絞り込み条件を指定できること。
また、条件を反転させ上の条件に一致しないことを、絞り込み条件として指定できること。</t>
  </si>
  <si>
    <t>数値型の項目に対し、範囲指定で絞り込み条件を指定できること。</t>
  </si>
  <si>
    <t>日付型の項目に対し、範囲指定で絞り込み条件を指定できること。</t>
  </si>
  <si>
    <t>項目の選択を容易にするため、あらかじめ設定されたマスタに従い選択肢を重要度の高い項目に絞りこめること。</t>
  </si>
  <si>
    <t>検索対象のテーブルから出力項目、絞り込み条件に使用する項目を選択できること。</t>
  </si>
  <si>
    <t>検索条件</t>
    <rPh sb="0" eb="2">
      <t>ケンサク</t>
    </rPh>
    <rPh sb="2" eb="4">
      <t>ジョウケン</t>
    </rPh>
    <phoneticPr fontId="11"/>
  </si>
  <si>
    <t>保存されている検索条件定義を編集し変更できること。</t>
  </si>
  <si>
    <t>保存されている検索条件定義を実行し、結果を表示できること。</t>
  </si>
  <si>
    <t>検索条件定義を保存できること。</t>
  </si>
  <si>
    <t>利用する各コンテンツの定義を、タブ、フォルダ、グルーピングにより、整理保持し、これらのレイアウトを権限を持った利用者が自由に変更できること。</t>
  </si>
  <si>
    <t>メニューツール</t>
  </si>
  <si>
    <t>データ検索機能</t>
    <rPh sb="3" eb="5">
      <t>ケンサク</t>
    </rPh>
    <rPh sb="5" eb="7">
      <t>キノウ</t>
    </rPh>
    <phoneticPr fontId="13"/>
  </si>
  <si>
    <t>下記対象データを外部のアプリケーションで利用するための関数機能を提供すること。
【対象データ】
利用者データ／患者データ／オーダデータ／移動データ／患者病名データ／検査結果データ／入院患者一覧データ</t>
    <phoneticPr fontId="9"/>
  </si>
  <si>
    <t>電子カルテの下記対象テーブルから抽出したデータをFACTテーブルに蓄積し検索できること。
【対象テーブル】
受付／経過表データ／経過表バイタル／管理日誌集計／文書／テンプレート／新カルテ操作ログ／検歴項目／退院サマリ共通部スプレッド以外／退院サマリ共通部入院時診断名／退院サマリ共通部退院時診断名／退院サマリ共通部手術情報／一般細菌基本検査結果／一般細菌感受性検査結果／抗酸菌検査結果／抗酸菌耐性検査結果</t>
  </si>
  <si>
    <t>電子カルテの下記対象テーブルを日本語に変換したビューを提供し、検索できること。
【対象テーブル】
患者／患者プロファイル／他院紹介患者／受入紹介患者／DPC病名／DPC明細／DPC併存発症病名／DPC／DPC調査／個人病名／病棟患者情報／ベッドキープ／移動情報／看護カーデックス／看護計画／予約情報／オーダ／オーダ_指導／オーダ_コンサルテーション／オーダ_移動／オーダ_給食／オーダ_検査／オーダ_放射線／オーダ_内視鏡／オーダ_処方／オーダ_処方_薬品／オーダ_注射／オーダ_注射_薬品／オーダ_生理検査／オーダ_看護／オーダ_処置／オーダ_リハビリ／オーダ_手術／オーダ_チーム医療／オーダ_輸血／オーダ_透析／オーダ_予約／オーダ_指示簿／オーダ_栄養指導／オーダ_紹介／診療カレンダ情報患者／利用者／栄養管理計画／チーム医療／検歴項目／退院サマリ共通部スプレッド以外／退院サマリ共通部入院時診断名／退院サマリ共通部退院時診断名／退院サマリ共通部手術情報／一般細菌基本検査結果／一般細菌感受性検査結果／抗酸菌検査結果／抗酸菌耐性検査結果</t>
  </si>
  <si>
    <t>データ抽出機能</t>
    <rPh sb="3" eb="5">
      <t>チュウシュツ</t>
    </rPh>
    <rPh sb="5" eb="7">
      <t>キノウ</t>
    </rPh>
    <phoneticPr fontId="11"/>
  </si>
  <si>
    <t>データ抽出機能</t>
  </si>
  <si>
    <t>同一患者が複数のIDで登録されている場合，統合先IDを登録できること。</t>
  </si>
  <si>
    <t>アクセスできる利用者を制限する患者のパスワードを設定できること。</t>
  </si>
  <si>
    <t>アクセスできる利用者を制限する患者の登録とアクセスレベルや権限の設定ができること。</t>
  </si>
  <si>
    <t>患者へのアクセスを制限する利用者の登録と、アクセス可能な患者を登録できること。</t>
    <rPh sb="25" eb="27">
      <t>カノウ</t>
    </rPh>
    <phoneticPr fontId="11"/>
  </si>
  <si>
    <t>制限患者マスタメンテナンス</t>
  </si>
  <si>
    <t>参照、追加、更新、削除ができること。</t>
  </si>
  <si>
    <t>看護計画マスタメンテナンス</t>
  </si>
  <si>
    <t>経過表マスタメンテナンス</t>
  </si>
  <si>
    <t>端末の設定ができること。</t>
  </si>
  <si>
    <t>IP、入外、診療科、病棟の設定ができること。</t>
  </si>
  <si>
    <t>端末マスタメンテナンス</t>
  </si>
  <si>
    <t>参照，追加，更新，削除ができること。</t>
  </si>
  <si>
    <t>利用者の基本情報の設定ができること。</t>
  </si>
  <si>
    <t>利用者毎の文書・ツール・モニタ・プロファイルの権限設定ができること。</t>
  </si>
  <si>
    <t>利用者マスタメンテナンス</t>
  </si>
  <si>
    <t>マスタメンテナンス画面で、利用者のパスワードをマスク表示できること。</t>
    <rPh sb="9" eb="11">
      <t>ガメン</t>
    </rPh>
    <phoneticPr fontId="11"/>
  </si>
  <si>
    <t>パスワード長の設定ができること。</t>
  </si>
  <si>
    <t>ログイン誤入力回数の設定ができること。</t>
    <rPh sb="4" eb="5">
      <t>ゴ</t>
    </rPh>
    <rPh sb="5" eb="7">
      <t>ニュウリョク</t>
    </rPh>
    <rPh sb="7" eb="9">
      <t>カイスウ</t>
    </rPh>
    <phoneticPr fontId="11"/>
  </si>
  <si>
    <t>パスワードの入力文字条件の設定ができること。</t>
  </si>
  <si>
    <t>パスワードの有効期間（日数）の設定ができること。</t>
    <rPh sb="11" eb="13">
      <t>ニッスウ</t>
    </rPh>
    <phoneticPr fontId="11"/>
  </si>
  <si>
    <t>ユーザアカウント設定</t>
  </si>
  <si>
    <t>診療科別スタンプメンテナンス</t>
  </si>
  <si>
    <t>紹介施設マスタメンテナンス</t>
  </si>
  <si>
    <t>診療科別コメントメンテナンス</t>
  </si>
  <si>
    <t>部位別コメントメンテナンス</t>
  </si>
  <si>
    <t>病室マスタメンテナンス</t>
  </si>
  <si>
    <t>クローズ・オープン枠の設定ができること。</t>
  </si>
  <si>
    <t>時間枠取得数の設定ができること。</t>
  </si>
  <si>
    <t>各曜日の時間枠設定ができること。</t>
  </si>
  <si>
    <t>予約枠の権限の設定ができること。</t>
  </si>
  <si>
    <t>予約枠の締切時間の設定ができること。</t>
  </si>
  <si>
    <t>予約マスタメンテナンス</t>
  </si>
  <si>
    <t>病棟マスタメンテナンス</t>
  </si>
  <si>
    <t>印刷帳票定義ファイルメンテナンス</t>
  </si>
  <si>
    <t>職種マスタメンテナンス</t>
    <rPh sb="0" eb="2">
      <t>ショクシュ</t>
    </rPh>
    <phoneticPr fontId="11"/>
  </si>
  <si>
    <t>食事締切・開始時間の設定（移動・給食などの伝票を対象とする）ができること。</t>
  </si>
  <si>
    <t>締切・開始曜日の設定（定期的に締切・開始の存在する文書を対象とする）ができること。</t>
  </si>
  <si>
    <t>締切時間の設定（毎日締切が存在する文書を対象とする）ができること。</t>
  </si>
  <si>
    <t>運用管理マスタメンテナンス</t>
  </si>
  <si>
    <t>診療科・部署マスタメンテナンス</t>
  </si>
  <si>
    <t>分類ごとの設定ができること。</t>
  </si>
  <si>
    <t>共通の設定ができること。</t>
  </si>
  <si>
    <t>科別ごとの設定ができること。</t>
  </si>
  <si>
    <t>テンプレートマスタメンテナンス</t>
  </si>
  <si>
    <t>シェーママスタメンテナンス</t>
  </si>
  <si>
    <t xml:space="preserve">薬品マスタのメンテナンス時に、医事点数マスタまたは持参薬マスタの内容を取り込めること。 </t>
    <rPh sb="0" eb="2">
      <t>ヤクヒン</t>
    </rPh>
    <rPh sb="12" eb="13">
      <t>ジ</t>
    </rPh>
    <rPh sb="15" eb="17">
      <t>イジ</t>
    </rPh>
    <rPh sb="17" eb="19">
      <t>テンスウ</t>
    </rPh>
    <rPh sb="25" eb="27">
      <t>ジサン</t>
    </rPh>
    <rPh sb="27" eb="28">
      <t>ヤク</t>
    </rPh>
    <rPh sb="32" eb="34">
      <t>ナイヨウ</t>
    </rPh>
    <rPh sb="35" eb="36">
      <t>ト</t>
    </rPh>
    <rPh sb="37" eb="38">
      <t>コ</t>
    </rPh>
    <phoneticPr fontId="11"/>
  </si>
  <si>
    <t>全データのエクスポート機能を有すること。</t>
  </si>
  <si>
    <t>全データのインポート機能を有すること。</t>
  </si>
  <si>
    <t>各データのエクスポート機能を有すること。</t>
  </si>
  <si>
    <t>診療マスタメンテナンス</t>
  </si>
  <si>
    <t>病床マスタメンテナンス</t>
  </si>
  <si>
    <t>職種別及びプロファイルごとにアクセス権限を設定できること。</t>
  </si>
  <si>
    <t>職種別及びモニタツールごとにアクセス権限を設定できること。</t>
  </si>
  <si>
    <t>職種別及びツールごとにアクセス権限を設定できること。</t>
  </si>
  <si>
    <t>職種別及び文書種別ごとにアクセス権限を設定できること。</t>
  </si>
  <si>
    <t>職種別アクセス権限メンテナンス</t>
  </si>
  <si>
    <t>台帳ごとに更新や参照の権限設定(利用者、診療科、職種、チーム)ができること。</t>
    <rPh sb="0" eb="2">
      <t>ダイチョウ</t>
    </rPh>
    <rPh sb="5" eb="7">
      <t>コウシン</t>
    </rPh>
    <rPh sb="8" eb="10">
      <t>サンショウ</t>
    </rPh>
    <rPh sb="11" eb="13">
      <t>ケンゲン</t>
    </rPh>
    <rPh sb="13" eb="15">
      <t>セッテイ</t>
    </rPh>
    <rPh sb="16" eb="19">
      <t>リヨウシャ</t>
    </rPh>
    <rPh sb="20" eb="23">
      <t>シンリョウカ</t>
    </rPh>
    <rPh sb="24" eb="26">
      <t>ショクシュ</t>
    </rPh>
    <phoneticPr fontId="11"/>
  </si>
  <si>
    <t>台帳の追加・複写・更新・削除ができること。</t>
    <rPh sb="0" eb="2">
      <t>ダイチョウ</t>
    </rPh>
    <rPh sb="6" eb="8">
      <t>フクシャ</t>
    </rPh>
    <phoneticPr fontId="11"/>
  </si>
  <si>
    <t>共通の台帳が作成できること。</t>
    <rPh sb="3" eb="5">
      <t>ダイチョウ</t>
    </rPh>
    <rPh sb="6" eb="8">
      <t>サクセイ</t>
    </rPh>
    <phoneticPr fontId="11"/>
  </si>
  <si>
    <t>科別の台帳が作成できること。</t>
    <rPh sb="3" eb="5">
      <t>ダイチョウ</t>
    </rPh>
    <rPh sb="6" eb="8">
      <t>サクセイ</t>
    </rPh>
    <phoneticPr fontId="11"/>
  </si>
  <si>
    <t>台帳管理機能</t>
    <rPh sb="0" eb="2">
      <t>ダイチョウ</t>
    </rPh>
    <rPh sb="2" eb="4">
      <t>カンリ</t>
    </rPh>
    <rPh sb="4" eb="6">
      <t>キノウ</t>
    </rPh>
    <phoneticPr fontId="11"/>
  </si>
  <si>
    <t>台帳入力画面から、患者カルテの起動ができること。</t>
    <rPh sb="0" eb="2">
      <t>ダイチョウ</t>
    </rPh>
    <rPh sb="2" eb="4">
      <t>ニュウリョク</t>
    </rPh>
    <rPh sb="4" eb="6">
      <t>ガメン</t>
    </rPh>
    <rPh sb="9" eb="11">
      <t>カンジャ</t>
    </rPh>
    <rPh sb="15" eb="17">
      <t>キドウ</t>
    </rPh>
    <phoneticPr fontId="11"/>
  </si>
  <si>
    <t>一覧内容がファイル出力できること。</t>
    <rPh sb="0" eb="2">
      <t>イチラン</t>
    </rPh>
    <rPh sb="2" eb="4">
      <t>ナイヨウ</t>
    </rPh>
    <rPh sb="9" eb="11">
      <t>シュツリョク</t>
    </rPh>
    <phoneticPr fontId="11"/>
  </si>
  <si>
    <t>一覧印刷ができること。</t>
    <rPh sb="0" eb="2">
      <t>イチラン</t>
    </rPh>
    <rPh sb="2" eb="4">
      <t>インサツ</t>
    </rPh>
    <phoneticPr fontId="11"/>
  </si>
  <si>
    <t>各項目列の情報を、検索・フィルタ・ソートができること。</t>
    <rPh sb="0" eb="1">
      <t>カク</t>
    </rPh>
    <rPh sb="1" eb="3">
      <t>コウモク</t>
    </rPh>
    <rPh sb="3" eb="4">
      <t>レツ</t>
    </rPh>
    <rPh sb="5" eb="7">
      <t>ジョウホウ</t>
    </rPh>
    <rPh sb="9" eb="11">
      <t>ケンサク</t>
    </rPh>
    <phoneticPr fontId="11"/>
  </si>
  <si>
    <t>各種患者一覧ツールで選択した患者情報を、指定した台帳に一括で追加できること。</t>
    <rPh sb="0" eb="2">
      <t>カクシュ</t>
    </rPh>
    <rPh sb="2" eb="4">
      <t>カンジャ</t>
    </rPh>
    <rPh sb="4" eb="6">
      <t>イチラン</t>
    </rPh>
    <rPh sb="10" eb="12">
      <t>センタク</t>
    </rPh>
    <rPh sb="14" eb="16">
      <t>カンジャ</t>
    </rPh>
    <rPh sb="16" eb="18">
      <t>ジョウホウ</t>
    </rPh>
    <rPh sb="20" eb="22">
      <t>シテイ</t>
    </rPh>
    <rPh sb="24" eb="26">
      <t>ダイチョウ</t>
    </rPh>
    <rPh sb="27" eb="29">
      <t>イッカツ</t>
    </rPh>
    <rPh sb="30" eb="32">
      <t>ツイカ</t>
    </rPh>
    <phoneticPr fontId="11"/>
  </si>
  <si>
    <t>患者情報の入力・編集・削除ができること。</t>
    <rPh sb="0" eb="2">
      <t>カンジャ</t>
    </rPh>
    <rPh sb="2" eb="4">
      <t>ジョウホウ</t>
    </rPh>
    <rPh sb="5" eb="7">
      <t>ニュウリョク</t>
    </rPh>
    <rPh sb="8" eb="10">
      <t>ヘンシュウ</t>
    </rPh>
    <rPh sb="11" eb="13">
      <t>サクジョ</t>
    </rPh>
    <phoneticPr fontId="11"/>
  </si>
  <si>
    <t>病院で管理したい項目について、汎用的な一覧の作成ができること。</t>
    <rPh sb="0" eb="2">
      <t>ビョウイン</t>
    </rPh>
    <rPh sb="3" eb="5">
      <t>カンリ</t>
    </rPh>
    <rPh sb="8" eb="10">
      <t>コウモク</t>
    </rPh>
    <rPh sb="15" eb="18">
      <t>ハンヨウテキ</t>
    </rPh>
    <rPh sb="19" eb="21">
      <t>イチラン</t>
    </rPh>
    <rPh sb="22" eb="24">
      <t>サクセイ</t>
    </rPh>
    <phoneticPr fontId="11"/>
  </si>
  <si>
    <t>台帳機能</t>
    <rPh sb="0" eb="2">
      <t>ダイチョウ</t>
    </rPh>
    <rPh sb="2" eb="4">
      <t>キノウ</t>
    </rPh>
    <phoneticPr fontId="11"/>
  </si>
  <si>
    <t>簡易台帳機能</t>
    <rPh sb="0" eb="2">
      <t>カンイ</t>
    </rPh>
    <rPh sb="2" eb="4">
      <t>ダイチョウ</t>
    </rPh>
    <rPh sb="4" eb="6">
      <t>キノウ</t>
    </rPh>
    <phoneticPr fontId="11"/>
  </si>
  <si>
    <t>グラフについては印刷機能にて紙出力できること。</t>
  </si>
  <si>
    <t>複数条件を同時選択することで、グラフを重ねて表示することができること。</t>
  </si>
  <si>
    <t>週単位でグラフ表示できること。</t>
  </si>
  <si>
    <t>表示条件として、以下の条件をもとに集計、グラフ参照できること。
　診療科、病棟、手術件数
　外来患者数、救急患者数、外来一日平均点数、外来合計点数、
　入院患者数、退院患者数、死亡患者数、入院期間別患者数、空床数</t>
    <phoneticPr fontId="9"/>
  </si>
  <si>
    <t>経営指標表示</t>
    <rPh sb="0" eb="2">
      <t>ケイエイ</t>
    </rPh>
    <rPh sb="2" eb="4">
      <t>シヒョウ</t>
    </rPh>
    <rPh sb="4" eb="6">
      <t>ヒョウジ</t>
    </rPh>
    <phoneticPr fontId="11"/>
  </si>
  <si>
    <t>HTML出力先はIFサーバを基本とするが、任意に変更可能であること。</t>
  </si>
  <si>
    <t>参照可能な情報は、最新の情報(アクティブな情報、最新版数)のみ参照できること。</t>
  </si>
  <si>
    <t>VIP患者については、情報参照時にパスワードの制御ができること。</t>
  </si>
  <si>
    <t>電子カルテシステムがインストールされていない端末でも動作できること。</t>
  </si>
  <si>
    <t>カルテ記載情報(SOAP)、オーダ情報(依頼・実施)、検査結果、患者掲示板、患者情報（身長・体重、血液型、病名、アレルギー、連絡先、感染症）、サマリ(医師サマリ、看護サマリ)が参照できること。</t>
    <rPh sb="75" eb="77">
      <t>イシ</t>
    </rPh>
    <phoneticPr fontId="11"/>
  </si>
  <si>
    <t>カルテ参照画面では、検査結果、病名、アレルギー感染症、患者基本情報、過去カルテ、サマリが参照できること。</t>
  </si>
  <si>
    <t>患者情報（患者ID、カナ氏名）または病棟情報（病棟、診療科）での患者検索ができること。</t>
  </si>
  <si>
    <t>HTML参照</t>
    <rPh sb="4" eb="6">
      <t>サンショウ</t>
    </rPh>
    <phoneticPr fontId="11"/>
  </si>
  <si>
    <t>印刷する際に、用紙の縦横切替えが可能なこと。</t>
  </si>
  <si>
    <t>印刷イメージのプレビュー画面の拡大及び縮小ができること。</t>
  </si>
  <si>
    <t>指示歴の控え印刷前に、印刷イメージをプレビュー画面で確認できること。</t>
  </si>
  <si>
    <t>カルテ歴に表示されている指示歴の控えを印刷できること。</t>
  </si>
  <si>
    <t>カルテ出力の際は、修正履歴や削除履歴を表示および印刷できること。</t>
  </si>
  <si>
    <t>入外を一括して印刷ができること。</t>
  </si>
  <si>
    <t>指定した一人の患者のカルテ出力の条件設定は、期間指定、診療科の選択、保険区分、外来歴／入院歴の指定が可能なこと。</t>
  </si>
  <si>
    <t>出力対象患者を全てとし、指定された日付、診療科の診療録を出力する機能を有すること。</t>
  </si>
  <si>
    <t>印刷した履歴を一覧にて参照できること。</t>
  </si>
  <si>
    <t>カルテをＰＤＦや紙に印刷する場合には、患者を指定して印刷できること。</t>
  </si>
  <si>
    <t>カルテをＰＤＦや紙に印刷する場合、レポートやカルテに記載されたシェーマや画像データを表示、印刷できること。</t>
  </si>
  <si>
    <t>検査結果などの検査結果レポートをPDF、または紙に印刷できること。</t>
  </si>
  <si>
    <t>看護支援機能で入力した看護計画や経過表の入力値、看護記録などをPDFまたは紙に印刷できること。</t>
  </si>
  <si>
    <t>電子カルテシステムに保存された診療録やオーダ情報などすべての記録を、PDFまたは紙に印刷できること。</t>
  </si>
  <si>
    <t>診療記録印刷</t>
  </si>
  <si>
    <t>電子処方箋管理サービスへの登録対象の処方箋と登録対象外の処方箋が混在している状態で電子カルテに保存しても、電子処方箋管理サービスに処方箋情報を登録できること</t>
  </si>
  <si>
    <t>医療扶助（医療保険ではない公費など）を選択して電子処方箋が発行できること</t>
    <rPh sb="19" eb="21">
      <t>センタク</t>
    </rPh>
    <phoneticPr fontId="11"/>
  </si>
  <si>
    <t>電子処方箋管理サービスに登録されている、自施設で発行した処方箋の調剤状況を期間指定で検索して確認できること</t>
    <rPh sb="46" eb="48">
      <t>カクニン</t>
    </rPh>
    <phoneticPr fontId="11"/>
  </si>
  <si>
    <t>リフィル処方箋を選択した場合であっても、電子処方箋が発行できること</t>
  </si>
  <si>
    <t>マイナンバーカード未保有や診察前の診療情報同意操作を行っていない場合であっても、診察時に患者から同意をえることで過去の処方情報を重複投薬等チェック結果画面に表示できること</t>
  </si>
  <si>
    <t>標準用法マスタの取込時、院内で利用している用法マスタと紐付け済みの標準用法マスタに変更(変更、削除、有効期限が切れ)があった場合は、変更があったものが容易にわかるように背景色を変更して画面に表示できること。</t>
    <rPh sb="27" eb="28">
      <t>ヒモ</t>
    </rPh>
    <rPh sb="28" eb="29">
      <t>ヅ</t>
    </rPh>
    <rPh sb="30" eb="31">
      <t>ズ</t>
    </rPh>
    <rPh sb="41" eb="43">
      <t>ヘンコウ</t>
    </rPh>
    <rPh sb="62" eb="64">
      <t>バアイ</t>
    </rPh>
    <rPh sb="66" eb="68">
      <t>ヘンコウ</t>
    </rPh>
    <rPh sb="75" eb="77">
      <t>ヨウイ</t>
    </rPh>
    <rPh sb="84" eb="87">
      <t>ハイケイショク</t>
    </rPh>
    <rPh sb="88" eb="90">
      <t>ヘンコウ</t>
    </rPh>
    <rPh sb="92" eb="94">
      <t>ガメン</t>
    </rPh>
    <rPh sb="95" eb="97">
      <t>ヒョウジ</t>
    </rPh>
    <phoneticPr fontId="11"/>
  </si>
  <si>
    <t>医療機関等ONS、または厚生労働省で公開されている標準用法マスタと院内で利用している用法マスタを画面上で確認しながら紐付け設定できること。</t>
    <rPh sb="48" eb="51">
      <t>ガメンジョウ</t>
    </rPh>
    <rPh sb="52" eb="54">
      <t>カクニン</t>
    </rPh>
    <rPh sb="58" eb="60">
      <t>ヒモヅ</t>
    </rPh>
    <phoneticPr fontId="11"/>
  </si>
  <si>
    <t>一時的な通信障害や電子処方箋管理サービスにおける調剤結果データの保有期間(１００日)を超えた際など、電子処方箋管理サービスから調剤結果が取得できなかった場合でも、自施設で発行した処方箋に対する調剤結果を電子カルテで参照できること。
※自施設で発行した処方箋で、調剤結果を電子処方箋管理サービスから取得して電子カルテDBに保存済みの場合が対象</t>
    <rPh sb="0" eb="3">
      <t>イチジテキ</t>
    </rPh>
    <rPh sb="4" eb="8">
      <t>ツウシンショウガイ</t>
    </rPh>
    <rPh sb="40" eb="41">
      <t>ニチ</t>
    </rPh>
    <rPh sb="43" eb="44">
      <t>コ</t>
    </rPh>
    <rPh sb="46" eb="47">
      <t>サイ</t>
    </rPh>
    <rPh sb="117" eb="118">
      <t>ジ</t>
    </rPh>
    <rPh sb="118" eb="120">
      <t>シセツ</t>
    </rPh>
    <rPh sb="121" eb="123">
      <t>ハッコウ</t>
    </rPh>
    <rPh sb="125" eb="128">
      <t>ショホウセン</t>
    </rPh>
    <rPh sb="130" eb="132">
      <t>チョウザイ</t>
    </rPh>
    <rPh sb="132" eb="134">
      <t>ケッカ</t>
    </rPh>
    <rPh sb="135" eb="140">
      <t>デンシショホウセン</t>
    </rPh>
    <rPh sb="140" eb="142">
      <t>カンリ</t>
    </rPh>
    <rPh sb="148" eb="150">
      <t>シュトク</t>
    </rPh>
    <rPh sb="152" eb="154">
      <t>デンシ</t>
    </rPh>
    <rPh sb="160" eb="162">
      <t>ホゾン</t>
    </rPh>
    <rPh sb="162" eb="163">
      <t>ズ</t>
    </rPh>
    <rPh sb="165" eb="167">
      <t>バアイ</t>
    </rPh>
    <rPh sb="168" eb="170">
      <t>タイショウ</t>
    </rPh>
    <phoneticPr fontId="14"/>
  </si>
  <si>
    <t>自施設で発行した処方箋に対する調剤結果を電子処方箋管理サービスから取得して電子カルテDBに保存できること。</t>
    <rPh sb="0" eb="1">
      <t>ジ</t>
    </rPh>
    <rPh sb="1" eb="3">
      <t>シセツ</t>
    </rPh>
    <rPh sb="4" eb="6">
      <t>ハッコウ</t>
    </rPh>
    <rPh sb="8" eb="11">
      <t>ショホウセン</t>
    </rPh>
    <rPh sb="12" eb="13">
      <t>タイ</t>
    </rPh>
    <rPh sb="15" eb="17">
      <t>チョウザイ</t>
    </rPh>
    <rPh sb="17" eb="19">
      <t>ケッカ</t>
    </rPh>
    <rPh sb="20" eb="25">
      <t>デンシショホウセン</t>
    </rPh>
    <rPh sb="25" eb="27">
      <t>カンリ</t>
    </rPh>
    <rPh sb="33" eb="35">
      <t>シュトク</t>
    </rPh>
    <rPh sb="37" eb="39">
      <t>デンシ</t>
    </rPh>
    <rPh sb="45" eb="47">
      <t>ホゾン</t>
    </rPh>
    <phoneticPr fontId="14"/>
  </si>
  <si>
    <t>自施設で発行した処方箋に対する調剤結果を電子処方箋管理サービスから取得して電子カルテで参照できること。</t>
    <rPh sb="0" eb="1">
      <t>ジ</t>
    </rPh>
    <rPh sb="1" eb="3">
      <t>シセツ</t>
    </rPh>
    <rPh sb="4" eb="6">
      <t>ハッコウ</t>
    </rPh>
    <rPh sb="8" eb="11">
      <t>ショホウセン</t>
    </rPh>
    <rPh sb="12" eb="13">
      <t>タイ</t>
    </rPh>
    <rPh sb="15" eb="17">
      <t>チョウザイ</t>
    </rPh>
    <rPh sb="17" eb="19">
      <t>ケッカ</t>
    </rPh>
    <rPh sb="20" eb="25">
      <t>デンシショホウセン</t>
    </rPh>
    <rPh sb="25" eb="27">
      <t>カンリ</t>
    </rPh>
    <rPh sb="33" eb="35">
      <t>シュトク</t>
    </rPh>
    <rPh sb="37" eb="39">
      <t>デンシ</t>
    </rPh>
    <rPh sb="43" eb="45">
      <t>サンショウ</t>
    </rPh>
    <phoneticPr fontId="14"/>
  </si>
  <si>
    <t>電子処方箋を希望する、かつ、院外処方箋に検査情報・身体情報を印字する機能を使用している場合は、調剤薬局側で検査情報・身体情報を確認できること。</t>
    <rPh sb="0" eb="2">
      <t>デンシ</t>
    </rPh>
    <rPh sb="2" eb="5">
      <t>ショホウセン</t>
    </rPh>
    <rPh sb="6" eb="8">
      <t>キボウ</t>
    </rPh>
    <rPh sb="14" eb="16">
      <t>インガイ</t>
    </rPh>
    <rPh sb="16" eb="19">
      <t>ショホウセン</t>
    </rPh>
    <rPh sb="20" eb="22">
      <t>ケンサ</t>
    </rPh>
    <rPh sb="22" eb="24">
      <t>ジョウホウ</t>
    </rPh>
    <rPh sb="25" eb="27">
      <t>シンタイ</t>
    </rPh>
    <rPh sb="27" eb="29">
      <t>ジョウホウ</t>
    </rPh>
    <rPh sb="30" eb="32">
      <t>インジ</t>
    </rPh>
    <rPh sb="34" eb="36">
      <t>キノウ</t>
    </rPh>
    <rPh sb="37" eb="39">
      <t>シヨウ</t>
    </rPh>
    <rPh sb="43" eb="45">
      <t>バアイ</t>
    </rPh>
    <rPh sb="47" eb="51">
      <t>チョウザイヤッキョク</t>
    </rPh>
    <rPh sb="51" eb="52">
      <t>ガワ</t>
    </rPh>
    <rPh sb="53" eb="57">
      <t>ケンサジョウホウ</t>
    </rPh>
    <rPh sb="58" eb="60">
      <t>シンタイ</t>
    </rPh>
    <rPh sb="60" eb="62">
      <t>ジョウホウ</t>
    </rPh>
    <rPh sb="63" eb="65">
      <t>カクニン</t>
    </rPh>
    <phoneticPr fontId="11"/>
  </si>
  <si>
    <t>電子処方箋管理サービスに登録する、かつ、紙の処方箋を希望する場合は、引換番号を印字した処方箋を印刷できること。</t>
    <rPh sb="20" eb="21">
      <t>カミ</t>
    </rPh>
    <rPh sb="22" eb="25">
      <t>ショホウセン</t>
    </rPh>
    <rPh sb="26" eb="28">
      <t>キボウ</t>
    </rPh>
    <rPh sb="30" eb="32">
      <t>バアイ</t>
    </rPh>
    <rPh sb="34" eb="36">
      <t>ヒキカエ</t>
    </rPh>
    <rPh sb="36" eb="38">
      <t>バンゴウ</t>
    </rPh>
    <rPh sb="39" eb="41">
      <t>インジ</t>
    </rPh>
    <rPh sb="47" eb="49">
      <t>インサツ</t>
    </rPh>
    <phoneticPr fontId="14"/>
  </si>
  <si>
    <t>電子処方箋管理サービスに登録しない場合は、従来の処方箋を印刷できること。</t>
    <rPh sb="0" eb="5">
      <t>デンシショホウセン</t>
    </rPh>
    <rPh sb="5" eb="7">
      <t>カンリ</t>
    </rPh>
    <rPh sb="12" eb="14">
      <t>トウロク</t>
    </rPh>
    <rPh sb="17" eb="19">
      <t>バアイ</t>
    </rPh>
    <rPh sb="21" eb="23">
      <t>ジュウライ</t>
    </rPh>
    <rPh sb="24" eb="27">
      <t>ショホウセン</t>
    </rPh>
    <rPh sb="28" eb="30">
      <t>インサツ</t>
    </rPh>
    <phoneticPr fontId="14"/>
  </si>
  <si>
    <t>電子処方箋を発行した場合、処方箋控えを印刷できること。</t>
    <rPh sb="0" eb="2">
      <t>デンシ</t>
    </rPh>
    <rPh sb="2" eb="5">
      <t>ショホウセン</t>
    </rPh>
    <rPh sb="6" eb="8">
      <t>ハッコウ</t>
    </rPh>
    <rPh sb="10" eb="12">
      <t>バアイ</t>
    </rPh>
    <rPh sb="13" eb="16">
      <t>ショホウセン</t>
    </rPh>
    <rPh sb="16" eb="17">
      <t>ヒカ</t>
    </rPh>
    <rPh sb="19" eb="21">
      <t>インサツ</t>
    </rPh>
    <phoneticPr fontId="14"/>
  </si>
  <si>
    <t>電子処方箋を希望する場合に、作成した処方箋情報に電子署名を付与できること。</t>
    <rPh sb="0" eb="5">
      <t>デンシショホウセン</t>
    </rPh>
    <rPh sb="6" eb="8">
      <t>キボウ</t>
    </rPh>
    <rPh sb="10" eb="12">
      <t>バアイ</t>
    </rPh>
    <rPh sb="14" eb="16">
      <t>サクセイ</t>
    </rPh>
    <rPh sb="18" eb="21">
      <t>ショホウセン</t>
    </rPh>
    <rPh sb="21" eb="23">
      <t>ジョウホウ</t>
    </rPh>
    <rPh sb="24" eb="26">
      <t>デンシ</t>
    </rPh>
    <rPh sb="26" eb="28">
      <t>ショメイ</t>
    </rPh>
    <rPh sb="29" eb="31">
      <t>フヨ</t>
    </rPh>
    <phoneticPr fontId="14"/>
  </si>
  <si>
    <t>重複投薬等チェック結果の未確認チェックができること。</t>
    <rPh sb="12" eb="15">
      <t>ミカクニン</t>
    </rPh>
    <phoneticPr fontId="11"/>
  </si>
  <si>
    <t>重複投薬等チェック結果に確認コメント(フリー入力・定型コメント入力)を登録できること。</t>
    <rPh sb="22" eb="24">
      <t>ニュウリョク</t>
    </rPh>
    <rPh sb="25" eb="27">
      <t>テイケイ</t>
    </rPh>
    <rPh sb="31" eb="33">
      <t>ニュウリョク</t>
    </rPh>
    <rPh sb="35" eb="37">
      <t>トウロク</t>
    </rPh>
    <phoneticPr fontId="11"/>
  </si>
  <si>
    <t>確定前の処方情報を電子処方箋管理サービスに送信し、併用禁忌、相互作用チェックができること。</t>
  </si>
  <si>
    <t>確定前の処方情報を電子処方箋管理サービスに送信し、重複投薬チェックができること。</t>
  </si>
  <si>
    <t>外来院外処方オーダの入力時に、薬剤師への伝達事項を登録できること。</t>
    <rPh sb="0" eb="4">
      <t>ガイライインガイ</t>
    </rPh>
    <rPh sb="4" eb="6">
      <t>ショホウ</t>
    </rPh>
    <rPh sb="10" eb="12">
      <t>ニュウリョク</t>
    </rPh>
    <rPh sb="12" eb="13">
      <t>ジ</t>
    </rPh>
    <rPh sb="15" eb="18">
      <t>ヤクザイシ</t>
    </rPh>
    <rPh sb="20" eb="22">
      <t>デンタツ</t>
    </rPh>
    <rPh sb="22" eb="24">
      <t>ジコウ</t>
    </rPh>
    <rPh sb="25" eb="27">
      <t>トウロク</t>
    </rPh>
    <phoneticPr fontId="11"/>
  </si>
  <si>
    <t>外来院外処方オーダの確定時に、処方箋の発行形態の未登録チェックができること。</t>
    <rPh sb="10" eb="12">
      <t>カクテイ</t>
    </rPh>
    <rPh sb="12" eb="13">
      <t>ジ</t>
    </rPh>
    <rPh sb="15" eb="18">
      <t>ショホウセン</t>
    </rPh>
    <rPh sb="19" eb="23">
      <t>ハッコウケイタイ</t>
    </rPh>
    <rPh sb="24" eb="25">
      <t>ミ</t>
    </rPh>
    <rPh sb="25" eb="27">
      <t>トウロク</t>
    </rPh>
    <phoneticPr fontId="11"/>
  </si>
  <si>
    <t>外来院外処方オーダの入力時に、処方箋の発行形態を変更できること。</t>
    <rPh sb="0" eb="4">
      <t>ガイライインガイ</t>
    </rPh>
    <rPh sb="4" eb="6">
      <t>ショホウ</t>
    </rPh>
    <rPh sb="10" eb="12">
      <t>ニュウリョク</t>
    </rPh>
    <rPh sb="12" eb="13">
      <t>ジ</t>
    </rPh>
    <rPh sb="15" eb="18">
      <t>ショホウセン</t>
    </rPh>
    <rPh sb="19" eb="23">
      <t>ハッコウケイタイ</t>
    </rPh>
    <rPh sb="24" eb="26">
      <t>ヘンコウ</t>
    </rPh>
    <phoneticPr fontId="11"/>
  </si>
  <si>
    <t>外来院外処方オーダの入力時に、処方箋の発行形態（紙、電子）を画面上で確認できること。</t>
    <rPh sb="0" eb="4">
      <t>ガイライインガイ</t>
    </rPh>
    <rPh sb="4" eb="6">
      <t>ショホウ</t>
    </rPh>
    <rPh sb="10" eb="12">
      <t>ニュウリョク</t>
    </rPh>
    <rPh sb="12" eb="13">
      <t>ジ</t>
    </rPh>
    <rPh sb="15" eb="18">
      <t>ショホウセン</t>
    </rPh>
    <rPh sb="19" eb="23">
      <t>ハッコウケイタイ</t>
    </rPh>
    <rPh sb="24" eb="25">
      <t>カミ</t>
    </rPh>
    <rPh sb="26" eb="28">
      <t>デンシ</t>
    </rPh>
    <rPh sb="30" eb="33">
      <t>ガメンジョウ</t>
    </rPh>
    <rPh sb="34" eb="36">
      <t>カクニン</t>
    </rPh>
    <phoneticPr fontId="11"/>
  </si>
  <si>
    <t>患者プロファイルで、処方箋の発行形態(紙、電子)を登録できること。</t>
    <rPh sb="0" eb="2">
      <t>カンジャ</t>
    </rPh>
    <rPh sb="10" eb="13">
      <t>ショホウセン</t>
    </rPh>
    <rPh sb="14" eb="18">
      <t>ハッコウケイタイ</t>
    </rPh>
    <rPh sb="19" eb="20">
      <t>カミ</t>
    </rPh>
    <rPh sb="21" eb="23">
      <t>デンシ</t>
    </rPh>
    <rPh sb="25" eb="27">
      <t>トウロク</t>
    </rPh>
    <phoneticPr fontId="11"/>
  </si>
  <si>
    <t>外来院外処方のカルテ保存時に、オーダで使用する保険の枝番情報の未登録チェックができること。</t>
    <rPh sb="0" eb="4">
      <t>ガイライインガイ</t>
    </rPh>
    <rPh sb="4" eb="6">
      <t>ショホウ</t>
    </rPh>
    <rPh sb="10" eb="12">
      <t>ホゾン</t>
    </rPh>
    <rPh sb="12" eb="13">
      <t>ジ</t>
    </rPh>
    <rPh sb="31" eb="34">
      <t>ミトウロク</t>
    </rPh>
    <phoneticPr fontId="11"/>
  </si>
  <si>
    <t>外来院外処方の保険切り替え時に、オーダで使用する保険の枝番情報の未登録チェックができること。</t>
    <rPh sb="0" eb="4">
      <t>ガイライインガイ</t>
    </rPh>
    <rPh sb="4" eb="6">
      <t>ショホウ</t>
    </rPh>
    <rPh sb="7" eb="9">
      <t>ホケン</t>
    </rPh>
    <rPh sb="9" eb="10">
      <t>キ</t>
    </rPh>
    <rPh sb="11" eb="12">
      <t>カ</t>
    </rPh>
    <rPh sb="13" eb="14">
      <t>ジ</t>
    </rPh>
    <rPh sb="32" eb="35">
      <t>ミトウロク</t>
    </rPh>
    <phoneticPr fontId="11"/>
  </si>
  <si>
    <t>外来院外処方の伝票選択時に、オーダで使用する保険の枝番情報の未登録チェックができること。</t>
    <rPh sb="0" eb="4">
      <t>ガイライインガイ</t>
    </rPh>
    <rPh sb="4" eb="6">
      <t>ショホウ</t>
    </rPh>
    <rPh sb="7" eb="9">
      <t>デンピョウ</t>
    </rPh>
    <rPh sb="9" eb="12">
      <t>センタクジ</t>
    </rPh>
    <rPh sb="30" eb="33">
      <t>ミトウロク</t>
    </rPh>
    <phoneticPr fontId="11"/>
  </si>
  <si>
    <t>電子カルテで外来院外処方を発行することでオンライン資格確認基盤を経由し電子処方箋管理サービスへ処方箋情報を登録できること。</t>
  </si>
  <si>
    <t>電子処方箋</t>
    <rPh sb="0" eb="5">
      <t>デンシショホウセン</t>
    </rPh>
    <phoneticPr fontId="11"/>
  </si>
  <si>
    <t>電子カルテで調剤結果情報を参照できること。</t>
    <rPh sb="0" eb="2">
      <t>デンシ</t>
    </rPh>
    <rPh sb="6" eb="10">
      <t>チョウザイケッカ</t>
    </rPh>
    <rPh sb="10" eb="12">
      <t>ジョウホウ</t>
    </rPh>
    <rPh sb="13" eb="15">
      <t>サンショウ</t>
    </rPh>
    <phoneticPr fontId="11"/>
  </si>
  <si>
    <t>電子カルテで処方箋情報を参照できること。</t>
    <rPh sb="0" eb="2">
      <t>デンシ</t>
    </rPh>
    <rPh sb="6" eb="11">
      <t>ショホウセンジョウホウ</t>
    </rPh>
    <rPh sb="12" eb="14">
      <t>サンショウ</t>
    </rPh>
    <phoneticPr fontId="11"/>
  </si>
  <si>
    <t>特定健診・診療情報等参照時に、ボタン操作で「電子的保健医療情報活用加算」を発行できること。</t>
    <rPh sb="5" eb="7">
      <t>シンリョウ</t>
    </rPh>
    <rPh sb="9" eb="10">
      <t>ナド</t>
    </rPh>
    <rPh sb="11" eb="12">
      <t>ジ</t>
    </rPh>
    <rPh sb="17" eb="19">
      <t>ソウサ</t>
    </rPh>
    <rPh sb="36" eb="38">
      <t>ハッコウ</t>
    </rPh>
    <phoneticPr fontId="11"/>
  </si>
  <si>
    <t>ツールの起動可否を職種別で制御できること。</t>
    <rPh sb="9" eb="11">
      <t>ショクシュ</t>
    </rPh>
    <rPh sb="11" eb="12">
      <t>ベツ</t>
    </rPh>
    <phoneticPr fontId="11"/>
  </si>
  <si>
    <t>特定健診・診療情報等の詳細をエディタに文字列として貼り付けできること。</t>
    <rPh sb="5" eb="7">
      <t>シンリョウ</t>
    </rPh>
    <rPh sb="9" eb="10">
      <t>ナド</t>
    </rPh>
    <phoneticPr fontId="11"/>
  </si>
  <si>
    <t>閲覧同意日時による24時間制限については、機能のON・OFFを設定できること。</t>
    <rPh sb="21" eb="23">
      <t>キノウ</t>
    </rPh>
    <phoneticPr fontId="11"/>
  </si>
  <si>
    <t>閲覧同意日時から24時間経過した場合、特定健診・診療情報等の検索を制限できること。</t>
    <rPh sb="24" eb="26">
      <t>シンリョウ</t>
    </rPh>
    <rPh sb="28" eb="29">
      <t>ナド</t>
    </rPh>
    <phoneticPr fontId="11"/>
  </si>
  <si>
    <t>患者バーから、特定健診・診療情報等の閲覧同意日時を表示できること。</t>
    <rPh sb="0" eb="2">
      <t>カンジャ</t>
    </rPh>
    <rPh sb="12" eb="14">
      <t>シンリョウ</t>
    </rPh>
    <rPh sb="16" eb="17">
      <t>ナド</t>
    </rPh>
    <phoneticPr fontId="11"/>
  </si>
  <si>
    <t>特定健診・診療情報等参照の画面で、特定健診・診療情報等の閲覧同意日時を表示できること。</t>
    <rPh sb="5" eb="7">
      <t>シンリョウ</t>
    </rPh>
    <rPh sb="9" eb="10">
      <t>ナド</t>
    </rPh>
    <rPh sb="13" eb="15">
      <t>ガメン</t>
    </rPh>
    <rPh sb="22" eb="24">
      <t>シンリョウ</t>
    </rPh>
    <rPh sb="26" eb="27">
      <t>ナド</t>
    </rPh>
    <phoneticPr fontId="11"/>
  </si>
  <si>
    <t>診療情報等は、以下の検索条件を指定して表示できること。
・検索開始日
・検索終了日
・医療機関（自院,他院）
・入外等区分（入院,外来,院外）
・診療識別等区分(医学管理、在宅、内服等、頓服、外用、皮下筋肉内、静脈内、注射その他、処置、処置・手術（歯科)、検査・病理、画像診断、その他、特定入院料・その他)</t>
    <rPh sb="7" eb="9">
      <t>イカ</t>
    </rPh>
    <rPh sb="10" eb="12">
      <t>ケンサク</t>
    </rPh>
    <rPh sb="19" eb="21">
      <t>ヒョウジ</t>
    </rPh>
    <rPh sb="56" eb="59">
      <t>ニュウガイトウ</t>
    </rPh>
    <rPh sb="65" eb="67">
      <t>ガイライ</t>
    </rPh>
    <rPh sb="73" eb="77">
      <t>シンリョウシキベツ</t>
    </rPh>
    <rPh sb="77" eb="78">
      <t>ナド</t>
    </rPh>
    <rPh sb="78" eb="80">
      <t>クブン</t>
    </rPh>
    <rPh sb="81" eb="85">
      <t>イガクカンリ</t>
    </rPh>
    <rPh sb="86" eb="88">
      <t>ザイタク</t>
    </rPh>
    <rPh sb="89" eb="91">
      <t>ナイフク</t>
    </rPh>
    <rPh sb="91" eb="92">
      <t>ナド</t>
    </rPh>
    <rPh sb="93" eb="95">
      <t>トンプク</t>
    </rPh>
    <rPh sb="96" eb="98">
      <t>ガイヨウ</t>
    </rPh>
    <rPh sb="99" eb="103">
      <t>ヒカキンニク</t>
    </rPh>
    <rPh sb="103" eb="104">
      <t>ナイ</t>
    </rPh>
    <rPh sb="105" eb="107">
      <t>ジョウミャク</t>
    </rPh>
    <rPh sb="107" eb="108">
      <t>ナイ</t>
    </rPh>
    <rPh sb="109" eb="111">
      <t>チュウシャ</t>
    </rPh>
    <rPh sb="113" eb="114">
      <t>ホカ</t>
    </rPh>
    <rPh sb="115" eb="117">
      <t>ショチ</t>
    </rPh>
    <rPh sb="118" eb="120">
      <t>ショチ</t>
    </rPh>
    <rPh sb="121" eb="123">
      <t>シュジュツ</t>
    </rPh>
    <rPh sb="124" eb="126">
      <t>シカ</t>
    </rPh>
    <rPh sb="128" eb="130">
      <t>ケンサ</t>
    </rPh>
    <rPh sb="131" eb="133">
      <t>ビョウリ</t>
    </rPh>
    <rPh sb="134" eb="138">
      <t>ガゾウシンダン</t>
    </rPh>
    <rPh sb="141" eb="142">
      <t>ホカ</t>
    </rPh>
    <rPh sb="143" eb="145">
      <t>トクテイ</t>
    </rPh>
    <rPh sb="145" eb="148">
      <t>ニュウインリョウ</t>
    </rPh>
    <rPh sb="151" eb="152">
      <t>ホカ</t>
    </rPh>
    <phoneticPr fontId="11"/>
  </si>
  <si>
    <t>特定健診は、検索条件は指定せず表示できること。</t>
    <rPh sb="15" eb="17">
      <t>ヒョウジ</t>
    </rPh>
    <phoneticPr fontId="11"/>
  </si>
  <si>
    <t>特定健診・診療情報等は、一画面内でボタン選択で表示切替できること。</t>
    <rPh sb="0" eb="2">
      <t>トクテイ</t>
    </rPh>
    <rPh sb="2" eb="4">
      <t>ケンシン</t>
    </rPh>
    <rPh sb="5" eb="7">
      <t>シンリョウ</t>
    </rPh>
    <rPh sb="7" eb="9">
      <t>ジョウホウ</t>
    </rPh>
    <rPh sb="9" eb="10">
      <t>ナド</t>
    </rPh>
    <rPh sb="12" eb="15">
      <t>イチガメン</t>
    </rPh>
    <rPh sb="15" eb="16">
      <t>ナイ</t>
    </rPh>
    <rPh sb="20" eb="22">
      <t>センタク</t>
    </rPh>
    <rPh sb="23" eb="27">
      <t>ヒョウジキリカエ</t>
    </rPh>
    <phoneticPr fontId="11"/>
  </si>
  <si>
    <t>特定健診・診療情報等参照の画面は、専用のメニュー、または患者バーから起動できること。</t>
    <rPh sb="13" eb="15">
      <t>ガメン</t>
    </rPh>
    <rPh sb="17" eb="19">
      <t>センヨウ</t>
    </rPh>
    <rPh sb="28" eb="30">
      <t>カンジャ</t>
    </rPh>
    <rPh sb="34" eb="36">
      <t>キドウ</t>
    </rPh>
    <phoneticPr fontId="11"/>
  </si>
  <si>
    <t>電子カルテで特定健診・診療情報等(薬剤情報・診療情報)を参照できること。</t>
    <rPh sb="0" eb="2">
      <t>デンシ</t>
    </rPh>
    <rPh sb="11" eb="15">
      <t>シンリョウジョウホウ</t>
    </rPh>
    <rPh sb="15" eb="16">
      <t>ナド</t>
    </rPh>
    <rPh sb="22" eb="26">
      <t>シンリョウジョウホウ</t>
    </rPh>
    <rPh sb="28" eb="30">
      <t>サンショウ</t>
    </rPh>
    <phoneticPr fontId="11"/>
  </si>
  <si>
    <t>特定健診・診療情報等参照</t>
    <rPh sb="5" eb="7">
      <t>シンリョウ</t>
    </rPh>
    <rPh sb="9" eb="10">
      <t>ナド</t>
    </rPh>
    <phoneticPr fontId="11"/>
  </si>
  <si>
    <t>入院日から一定の期間経過してDPC未入力の患者や、退院日から一定の期間経過して調査項目が未入力の患者を一目でわかるように表示できること。</t>
  </si>
  <si>
    <t>出来高請求の対象患者を一目でわかるように表示できること。</t>
  </si>
  <si>
    <t>ＤＰＣ登録の督促を行なうために未登録の患者を一目でわかるように表示できること。</t>
  </si>
  <si>
    <t>患者ごとの承認状態が一覧画面に表示できること。</t>
  </si>
  <si>
    <t>入院日数の把握のために、表示している日付からあと何日で入院期間Ⅰ、Ⅱ、特定入院期間が終了するかを表示できること。</t>
  </si>
  <si>
    <t>レセプト請求、調査項目確認状況を一覧で表示できること。</t>
  </si>
  <si>
    <t>患者のＤＰＣ登録に関する情報を一覧で表示できること。</t>
  </si>
  <si>
    <t>患者一覧からＤＰＣオーダ内容を印刷できること。</t>
  </si>
  <si>
    <t>DPC患者一覧からDPCツールを起動した場合にカルテを参照できること。</t>
    <rPh sb="3" eb="5">
      <t>カンジャ</t>
    </rPh>
    <rPh sb="5" eb="7">
      <t>イチラン</t>
    </rPh>
    <rPh sb="16" eb="18">
      <t>キドウ</t>
    </rPh>
    <rPh sb="20" eb="22">
      <t>バアイ</t>
    </rPh>
    <rPh sb="27" eb="29">
      <t>サンショウ</t>
    </rPh>
    <phoneticPr fontId="11"/>
  </si>
  <si>
    <t>患者一覧からＤＰＣオーダツールを起動できること。</t>
  </si>
  <si>
    <t>医師、看護師、事務員が様式１調査項目の登録状況を把握するために、表示内容の絞り込みができること。</t>
  </si>
  <si>
    <t>医師、事務員がレセプト請求時にＤＰＣ登録状況を把握するために、表示内容の絞り込みができること。</t>
  </si>
  <si>
    <t>病棟、診療科、主治医、担当医を指定して表示内容の絞込みが行えること。</t>
  </si>
  <si>
    <t>ＤＰＣ患者情報の出力項目を選択してＣＳＶファイル出力できること。</t>
  </si>
  <si>
    <t>患者一覧の印刷ができること。</t>
  </si>
  <si>
    <t>DPC患者一覧</t>
    <rPh sb="3" eb="5">
      <t>カンジャ</t>
    </rPh>
    <rPh sb="5" eb="7">
      <t>イチラン</t>
    </rPh>
    <phoneticPr fontId="11"/>
  </si>
  <si>
    <t>シミュレーションツールにて決定しているＤＰＣ情報を、ＤＰＣ指示ツールへ反映できること。</t>
  </si>
  <si>
    <t>分岐可能なＤＰＣ一覧を表示し、一覧からＤＰＣ指示として登録ができること。</t>
  </si>
  <si>
    <t>ＤＰＣシミュレーションができること。</t>
  </si>
  <si>
    <t>DPCシュミレーション</t>
  </si>
  <si>
    <t>エラー項目を画面上で一目でわかるように表示ができること。</t>
  </si>
  <si>
    <t>オーダ確定時や医療資源を最も投入した傷病名入力時などに入力漏れ、入力内容に矛盾がないか等をチェックし、エラーメッセージを表示できること。</t>
  </si>
  <si>
    <t>調査項目の確認状況を、ＤＰＣ適用の患者一覧画面に表示できること。</t>
  </si>
  <si>
    <t>医師と看護師、事務員の意思疎通を円滑にするために、調査項目の確認を医師、看護師、事務でそれぞれできること。必要に応じて、確定時のロックをかける機能を有すること。</t>
  </si>
  <si>
    <t>病棟毎の患者の医療区分・ADL区分が一括で印刷できること。その際、印刷の状況が把握できること。</t>
    <rPh sb="0" eb="2">
      <t>ビョウトウ</t>
    </rPh>
    <rPh sb="2" eb="3">
      <t>ゴト</t>
    </rPh>
    <rPh sb="4" eb="6">
      <t>カンジャ</t>
    </rPh>
    <rPh sb="31" eb="32">
      <t>サイ</t>
    </rPh>
    <rPh sb="33" eb="35">
      <t>インサツ</t>
    </rPh>
    <rPh sb="36" eb="38">
      <t>ジョウキョウ</t>
    </rPh>
    <rPh sb="39" eb="41">
      <t>ハアク</t>
    </rPh>
    <phoneticPr fontId="11"/>
  </si>
  <si>
    <t>入院時と退院時のＡＤＬ情報を入力できること。</t>
  </si>
  <si>
    <t>退院時の意識障害（ＪＣＳ）情報を入力できること。</t>
  </si>
  <si>
    <t>特定の疾患を持つ患者に関する情報を入力できること。</t>
  </si>
  <si>
    <t>心疾患に関する情報を入力できること。</t>
  </si>
  <si>
    <t>癌のステージ分類が入力できること。</t>
  </si>
  <si>
    <t>精神科病棟に入院中の患者に関する情報を入力できること。</t>
  </si>
  <si>
    <t>様式１の調査項目の内容を職種別（医師、看護師、事務職員）に入力できること。</t>
  </si>
  <si>
    <t>登録ＤＰＣ歴情報の一覧表示ができること。</t>
  </si>
  <si>
    <t>ＤＰＣコード、診断群分類などの決定している情報を常に画面に表示ができること。</t>
  </si>
  <si>
    <t>ＤＰＣとは別に、入院レセプトに必要な情報を入力できること。入力した内容は入院レセプトに反映されること。</t>
  </si>
  <si>
    <t>ＤＰＣ対象外の場合、対象外の理由を選択できること。</t>
  </si>
  <si>
    <t>入院目的、入院時ＪＣＳ等のＤＰＣ分岐に使用する重傷度を入力できること。</t>
  </si>
  <si>
    <t>Ｋ、Ｊコードで分類された手術／処置から手術／処置名称またはＫ、Ｊコードを検索し、登録ができること。</t>
  </si>
  <si>
    <t>手術／処置の情報を電子カルテの実施情報からＤＰＣ関連手術として登録できること。</t>
  </si>
  <si>
    <t>ＤＰＣ決定要因として手術／処置情報の登録ができること。</t>
  </si>
  <si>
    <t>医療資源を最も投入した傷病名登録時に、病名付加コードが必要な場合は、病名付加コードが入力できること。</t>
  </si>
  <si>
    <t>疑い病名がある場合は、疑い病名であることを選択・表示できること。</t>
  </si>
  <si>
    <t>死因となった病名がある場合、死因病名であることを選択・表示できること。</t>
  </si>
  <si>
    <t>主要診断群から傷病名検索時に”＄”（ワイルドカード）付きコードの病名も表示するか選択できること。</t>
  </si>
  <si>
    <t>主要診断群から傷病名を検索し、主病名、医療資源を最も投入した傷病名、医療資源を2番目に投入した傷病名、入院の契機となった傷病名を登録できること。</t>
  </si>
  <si>
    <t>個人病名は全科、自科の表示切替ができること。</t>
  </si>
  <si>
    <t>ＩＣＤ10コードを複数持つ病名を、登録する際に確認画面を表示し、選択できること。</t>
  </si>
  <si>
    <t>登録する傷病名は、ＩＣＤ１０コードと紐づけができること。</t>
  </si>
  <si>
    <t>電子カルテに入力されている病名一覧から、主病名、医療資源を最も投入した傷病名、医療資源を2番目に投入した傷病名、入院の契機となった傷病名を入力できること。該当する傷病名がない場合は、病名登録画面を起動して病名登録ができること。</t>
  </si>
  <si>
    <t>請求項目の確認状況をＤＰＣ適用の患者一覧画面に表示できること。</t>
  </si>
  <si>
    <t>医師と事務員の意思疎通を円滑にするために、請求項目の確認を医師、事務でそれぞれできること。必要に応じて、確認済のロックをかける機能を有すること。</t>
  </si>
  <si>
    <t>必須入力項目、請求時に必要な情報、調査時に必要な情報を画面上で一目でわかるように表示ができること。</t>
  </si>
  <si>
    <t>入院診療計画書の病名を参考情報として表示し、入院の契機となった傷病名を取り込めること。</t>
  </si>
  <si>
    <t>DPC病名登録時、すべての傷病名項目に対し、DPC対象外病名のチェックがかかること。</t>
  </si>
  <si>
    <t>退院前に最も医療資源を投入した傷病名を登録できること。</t>
  </si>
  <si>
    <t>入院中にＤＰＣの見直し、変更ができること。</t>
  </si>
  <si>
    <t>電子カルテの入退院情報からＤＰＣ対象期間を取得できること。</t>
  </si>
  <si>
    <t>ＤＰＣツールで入力した情報は医事会計システムへ送信され、包括請求レセプトを発行できること。</t>
  </si>
  <si>
    <t>オーダの変更や中止を行った場合は、変更履歴や削除履歴を持たせること。特に変更履歴は、版数管理を行い、いつ・だれが・どのような変更を行ったのか、すべての履歴をカルテに残すこと。また、変更履歴はカルテの条件検索の指定により即時に表示できること。</t>
  </si>
  <si>
    <t>オーダに変更や中止があった場合には、電子カルテシステムから修正や中止ができること。また、修正や中止の情報は即時にカルテに記載できること。</t>
  </si>
  <si>
    <t>電子カルテシステムに、指示者、オーダ発行日、発行時間の情報が自動転記され、記録として保存できること。</t>
  </si>
  <si>
    <t>DPC登録ツール</t>
    <rPh sb="3" eb="5">
      <t>トウロク</t>
    </rPh>
    <phoneticPr fontId="11"/>
  </si>
  <si>
    <t>DPC</t>
  </si>
  <si>
    <t>ピックアップ患者一覧は、右クリックメニューより、レコード項目を対象とした絞り込み（フィルタ機能）ができること。フィルタ機能は、選択フィルタ、非選択フィルタ、テキストフィルタを備えており、フィルタ解除も同メニューからできること。</t>
    <rPh sb="12" eb="13">
      <t>ミギ</t>
    </rPh>
    <rPh sb="28" eb="30">
      <t>コウモク</t>
    </rPh>
    <rPh sb="31" eb="33">
      <t>タイショウ</t>
    </rPh>
    <rPh sb="36" eb="37">
      <t>シボ</t>
    </rPh>
    <rPh sb="38" eb="39">
      <t>コ</t>
    </rPh>
    <rPh sb="45" eb="47">
      <t>キノウ</t>
    </rPh>
    <rPh sb="59" eb="61">
      <t>キノウ</t>
    </rPh>
    <rPh sb="63" eb="65">
      <t>センタク</t>
    </rPh>
    <rPh sb="70" eb="71">
      <t>ヒ</t>
    </rPh>
    <rPh sb="71" eb="73">
      <t>センタク</t>
    </rPh>
    <rPh sb="87" eb="88">
      <t>ソナ</t>
    </rPh>
    <rPh sb="97" eb="99">
      <t>カイジョ</t>
    </rPh>
    <rPh sb="100" eb="101">
      <t>ドウ</t>
    </rPh>
    <phoneticPr fontId="2"/>
  </si>
  <si>
    <t>ピックアップ患者一覧は、右クリックメニューより、経過表メニューを起動できること。経過表未作成状態の患者の場合は、経過表フォーマット選択画面が表示され、作成中患者の場合は直接経過表が起動すること。</t>
    <rPh sb="6" eb="8">
      <t>カンジャ</t>
    </rPh>
    <rPh sb="8" eb="10">
      <t>イチラン</t>
    </rPh>
    <rPh sb="12" eb="13">
      <t>ミギ</t>
    </rPh>
    <rPh sb="24" eb="26">
      <t>ケイカ</t>
    </rPh>
    <rPh sb="26" eb="27">
      <t>ヒョウ</t>
    </rPh>
    <rPh sb="32" eb="34">
      <t>キドウ</t>
    </rPh>
    <rPh sb="40" eb="42">
      <t>ケイカ</t>
    </rPh>
    <phoneticPr fontId="2"/>
  </si>
  <si>
    <t>ピックアップ患者一覧は、右クリックメニューより、検査歴一覧を起動でき、患者の検査歴を参照できること。</t>
    <rPh sb="6" eb="8">
      <t>カンジャ</t>
    </rPh>
    <rPh sb="8" eb="10">
      <t>イチラン</t>
    </rPh>
    <rPh sb="12" eb="13">
      <t>ミギ</t>
    </rPh>
    <rPh sb="24" eb="26">
      <t>ケンサ</t>
    </rPh>
    <rPh sb="26" eb="27">
      <t>レキ</t>
    </rPh>
    <rPh sb="27" eb="29">
      <t>イチラン</t>
    </rPh>
    <rPh sb="30" eb="32">
      <t>キドウ</t>
    </rPh>
    <phoneticPr fontId="2"/>
  </si>
  <si>
    <t>ピックアップ患者一覧は、右クリックメニューより、選択した患者のカルテを起動できること。</t>
    <rPh sb="6" eb="8">
      <t>カンジャ</t>
    </rPh>
    <rPh sb="8" eb="10">
      <t>イチラン</t>
    </rPh>
    <rPh sb="12" eb="13">
      <t>ミギ</t>
    </rPh>
    <rPh sb="24" eb="26">
      <t>センタク</t>
    </rPh>
    <rPh sb="28" eb="30">
      <t>カンジャ</t>
    </rPh>
    <rPh sb="35" eb="37">
      <t>キドウ</t>
    </rPh>
    <phoneticPr fontId="2"/>
  </si>
  <si>
    <t>ピックアップ患者一覧は、右クリックメニューより、ピックアップ時コメントを修正できること。</t>
    <rPh sb="6" eb="8">
      <t>カンジャ</t>
    </rPh>
    <rPh sb="8" eb="10">
      <t>イチラン</t>
    </rPh>
    <rPh sb="12" eb="13">
      <t>ミギ</t>
    </rPh>
    <rPh sb="30" eb="31">
      <t>ジ</t>
    </rPh>
    <rPh sb="36" eb="38">
      <t>シュウセイ</t>
    </rPh>
    <phoneticPr fontId="2"/>
  </si>
  <si>
    <t>ピックアップ患者一覧は、右クリックメニューより、選択した患者のピックアップ解除ができること。</t>
    <rPh sb="6" eb="8">
      <t>カンジャ</t>
    </rPh>
    <rPh sb="8" eb="10">
      <t>イチラン</t>
    </rPh>
    <rPh sb="12" eb="13">
      <t>ミギ</t>
    </rPh>
    <rPh sb="24" eb="26">
      <t>センタク</t>
    </rPh>
    <rPh sb="28" eb="30">
      <t>カンジャ</t>
    </rPh>
    <rPh sb="37" eb="39">
      <t>カイジョ</t>
    </rPh>
    <phoneticPr fontId="2"/>
  </si>
  <si>
    <t>ピックアップ患者一覧は、右クリックメニューより、ピックアップしたチームへの介入依頼ができること。</t>
    <rPh sb="6" eb="8">
      <t>カンジャ</t>
    </rPh>
    <rPh sb="8" eb="10">
      <t>イチラン</t>
    </rPh>
    <rPh sb="12" eb="13">
      <t>ミギ</t>
    </rPh>
    <rPh sb="37" eb="39">
      <t>カイニュウ</t>
    </rPh>
    <rPh sb="39" eb="41">
      <t>イライ</t>
    </rPh>
    <phoneticPr fontId="2"/>
  </si>
  <si>
    <t>ピックアップ患者一覧の一覧印刷およびファイル出力ができること。</t>
  </si>
  <si>
    <t>ピックアップ患者一覧は、患者を一覧表示する際、Myピックアップを含めるかどうか指定できること。</t>
    <rPh sb="6" eb="8">
      <t>カンジャ</t>
    </rPh>
    <rPh sb="8" eb="10">
      <t>イチラン</t>
    </rPh>
    <rPh sb="12" eb="14">
      <t>カンジャ</t>
    </rPh>
    <rPh sb="15" eb="17">
      <t>イチラン</t>
    </rPh>
    <rPh sb="17" eb="19">
      <t>ヒョウジ</t>
    </rPh>
    <rPh sb="21" eb="22">
      <t>サイ</t>
    </rPh>
    <rPh sb="32" eb="33">
      <t>フク</t>
    </rPh>
    <rPh sb="39" eb="41">
      <t>シテイ</t>
    </rPh>
    <phoneticPr fontId="2"/>
  </si>
  <si>
    <t>ピックアップ患者一覧は、スクリーニング一覧にてピックアップした患者の一覧表示ができること。この際、指定するチームは、単一チーム指定、複数チーム指定のいずれもできること。</t>
    <rPh sb="6" eb="8">
      <t>カンジャ</t>
    </rPh>
    <rPh sb="8" eb="10">
      <t>イチラン</t>
    </rPh>
    <rPh sb="19" eb="21">
      <t>イチラン</t>
    </rPh>
    <rPh sb="31" eb="33">
      <t>カンジャ</t>
    </rPh>
    <rPh sb="34" eb="36">
      <t>イチラン</t>
    </rPh>
    <rPh sb="36" eb="38">
      <t>ヒョウジ</t>
    </rPh>
    <rPh sb="47" eb="48">
      <t>サイ</t>
    </rPh>
    <rPh sb="49" eb="51">
      <t>シテイ</t>
    </rPh>
    <rPh sb="58" eb="60">
      <t>タンイツ</t>
    </rPh>
    <rPh sb="63" eb="65">
      <t>シテイ</t>
    </rPh>
    <rPh sb="66" eb="68">
      <t>フクスウ</t>
    </rPh>
    <rPh sb="71" eb="73">
      <t>シテイ</t>
    </rPh>
    <phoneticPr fontId="2"/>
  </si>
  <si>
    <t>スクリーニング一覧は、右クリックメニューより、レコード項目を対象とした絞り込み（フィルタ機能）ができること。フィルタ機能は、選択フィルタ、非選択フィルタ、テキストフィルタを備えており、フィルタ解除も同メニューからできること。</t>
    <rPh sb="11" eb="12">
      <t>ミギ</t>
    </rPh>
    <rPh sb="27" eb="29">
      <t>コウモク</t>
    </rPh>
    <rPh sb="30" eb="32">
      <t>タイショウ</t>
    </rPh>
    <rPh sb="35" eb="36">
      <t>シボ</t>
    </rPh>
    <rPh sb="37" eb="38">
      <t>コ</t>
    </rPh>
    <rPh sb="44" eb="46">
      <t>キノウ</t>
    </rPh>
    <rPh sb="58" eb="60">
      <t>キノウ</t>
    </rPh>
    <rPh sb="62" eb="64">
      <t>センタク</t>
    </rPh>
    <rPh sb="69" eb="70">
      <t>ヒ</t>
    </rPh>
    <rPh sb="70" eb="72">
      <t>センタク</t>
    </rPh>
    <rPh sb="86" eb="87">
      <t>ソナ</t>
    </rPh>
    <rPh sb="96" eb="98">
      <t>カイジョ</t>
    </rPh>
    <rPh sb="99" eb="100">
      <t>ドウ</t>
    </rPh>
    <phoneticPr fontId="2"/>
  </si>
  <si>
    <t>スクリーニング一覧は、右クリックメニューより、経過表メニューを起動できること。経過表未作成状態の患者の場合は、経過表フォーマット選択画面が表示され、作成中患者の場合は直接経過表が起動すること。</t>
    <rPh sb="7" eb="9">
      <t>イチラン</t>
    </rPh>
    <rPh sb="11" eb="12">
      <t>ミギ</t>
    </rPh>
    <rPh sb="23" eb="25">
      <t>ケイカ</t>
    </rPh>
    <rPh sb="25" eb="26">
      <t>ヒョウ</t>
    </rPh>
    <rPh sb="31" eb="33">
      <t>キドウ</t>
    </rPh>
    <phoneticPr fontId="2"/>
  </si>
  <si>
    <t>スクリーニング一覧は、右クリックメニューより、検査歴一覧の起動を可能とし、患者の検査歴を参照できること。</t>
    <rPh sb="7" eb="9">
      <t>イチラン</t>
    </rPh>
    <rPh sb="11" eb="12">
      <t>ミギ</t>
    </rPh>
    <rPh sb="23" eb="25">
      <t>ケンサ</t>
    </rPh>
    <rPh sb="25" eb="26">
      <t>レキ</t>
    </rPh>
    <rPh sb="26" eb="28">
      <t>イチラン</t>
    </rPh>
    <rPh sb="29" eb="31">
      <t>キドウ</t>
    </rPh>
    <rPh sb="32" eb="34">
      <t>カノウ</t>
    </rPh>
    <phoneticPr fontId="2"/>
  </si>
  <si>
    <t>スクリーニング一覧は、右クリックメニューより、選択した患者のカルテを起動できること。</t>
    <rPh sb="7" eb="9">
      <t>イチラン</t>
    </rPh>
    <rPh sb="11" eb="12">
      <t>ミギ</t>
    </rPh>
    <rPh sb="23" eb="25">
      <t>センタク</t>
    </rPh>
    <rPh sb="27" eb="29">
      <t>カンジャ</t>
    </rPh>
    <rPh sb="34" eb="36">
      <t>キドウ</t>
    </rPh>
    <phoneticPr fontId="2"/>
  </si>
  <si>
    <t>ピックアップ時、ピックアップコメントを入力できること。</t>
    <rPh sb="6" eb="7">
      <t>ジ</t>
    </rPh>
    <rPh sb="19" eb="21">
      <t>ニュウリョク</t>
    </rPh>
    <phoneticPr fontId="2"/>
  </si>
  <si>
    <t>スクリーニング一覧は、右クリックメニューより、注意が必要な患者のピックアップができること。また、ピックアップは、医療チームもしくは利用者単位でできること。</t>
    <rPh sb="7" eb="9">
      <t>イチラン</t>
    </rPh>
    <rPh sb="11" eb="12">
      <t>ミギ</t>
    </rPh>
    <rPh sb="23" eb="25">
      <t>チュウイ</t>
    </rPh>
    <rPh sb="26" eb="28">
      <t>ヒツヨウ</t>
    </rPh>
    <rPh sb="29" eb="31">
      <t>カンジャ</t>
    </rPh>
    <rPh sb="56" eb="58">
      <t>イリョウ</t>
    </rPh>
    <rPh sb="65" eb="68">
      <t>リヨウシャ</t>
    </rPh>
    <rPh sb="68" eb="70">
      <t>タンイ</t>
    </rPh>
    <phoneticPr fontId="2"/>
  </si>
  <si>
    <t>スクリーニング一覧の一覧印刷およびファイル出力ができること。</t>
  </si>
  <si>
    <t>スクリーニング一覧は、結果表示時、氏名などの基本情報に加えて、スクリーニング条件およびその値を表示できること。</t>
    <rPh sb="7" eb="9">
      <t>イチラン</t>
    </rPh>
    <rPh sb="11" eb="13">
      <t>ケッカ</t>
    </rPh>
    <rPh sb="13" eb="15">
      <t>ヒョウジ</t>
    </rPh>
    <rPh sb="15" eb="16">
      <t>ジ</t>
    </rPh>
    <rPh sb="17" eb="19">
      <t>シメイ</t>
    </rPh>
    <rPh sb="22" eb="24">
      <t>キホン</t>
    </rPh>
    <rPh sb="24" eb="26">
      <t>ジョウホウ</t>
    </rPh>
    <rPh sb="27" eb="28">
      <t>クワ</t>
    </rPh>
    <rPh sb="38" eb="40">
      <t>ジョウケン</t>
    </rPh>
    <rPh sb="45" eb="46">
      <t>アタイ</t>
    </rPh>
    <rPh sb="47" eb="49">
      <t>ヒョウジ</t>
    </rPh>
    <phoneticPr fontId="2"/>
  </si>
  <si>
    <t>プロファイル情報については、上記の条件に加え、更新日付範囲も条件として指定できること。</t>
    <rPh sb="6" eb="8">
      <t>ジョウホウ</t>
    </rPh>
    <rPh sb="14" eb="16">
      <t>ジョウキ</t>
    </rPh>
    <rPh sb="17" eb="19">
      <t>ジョウケン</t>
    </rPh>
    <rPh sb="20" eb="21">
      <t>クワ</t>
    </rPh>
    <rPh sb="23" eb="25">
      <t>コウシン</t>
    </rPh>
    <rPh sb="25" eb="27">
      <t>ヒヅケ</t>
    </rPh>
    <rPh sb="27" eb="29">
      <t>ハンイ</t>
    </rPh>
    <rPh sb="30" eb="32">
      <t>ジョウケン</t>
    </rPh>
    <rPh sb="35" eb="37">
      <t>シテイ</t>
    </rPh>
    <phoneticPr fontId="2"/>
  </si>
  <si>
    <t>プロファイル情報については、数値データの場合は、〇〇以上、〇〇以下の範囲指定ができること。チェックボックスタイプの場合は、チェックの有り、無しを指定できること。また、値が無い場合も条件として指定できること。</t>
    <rPh sb="6" eb="8">
      <t>ジョウホウ</t>
    </rPh>
    <rPh sb="14" eb="16">
      <t>スウチ</t>
    </rPh>
    <rPh sb="20" eb="22">
      <t>バアイ</t>
    </rPh>
    <rPh sb="26" eb="28">
      <t>イジョウ</t>
    </rPh>
    <rPh sb="31" eb="33">
      <t>イカ</t>
    </rPh>
    <rPh sb="34" eb="36">
      <t>ハンイ</t>
    </rPh>
    <rPh sb="36" eb="38">
      <t>シテイ</t>
    </rPh>
    <rPh sb="57" eb="59">
      <t>バアイ</t>
    </rPh>
    <rPh sb="66" eb="67">
      <t>ア</t>
    </rPh>
    <rPh sb="69" eb="70">
      <t>ナ</t>
    </rPh>
    <rPh sb="72" eb="74">
      <t>シテイ</t>
    </rPh>
    <rPh sb="83" eb="84">
      <t>アタイ</t>
    </rPh>
    <rPh sb="85" eb="86">
      <t>ナ</t>
    </rPh>
    <rPh sb="87" eb="89">
      <t>バアイ</t>
    </rPh>
    <rPh sb="90" eb="92">
      <t>ジョウケン</t>
    </rPh>
    <rPh sb="95" eb="97">
      <t>シテイ</t>
    </rPh>
    <phoneticPr fontId="2"/>
  </si>
  <si>
    <t>プロファイル情報については、数値タイプ、チェックボックスタイプ、ラジオボタンタイプのプロファイル情報を5個までスクリーニング条件として指定できること。</t>
    <rPh sb="6" eb="8">
      <t>ジョウホウ</t>
    </rPh>
    <rPh sb="14" eb="16">
      <t>スウチ</t>
    </rPh>
    <rPh sb="48" eb="50">
      <t>ジョウホウ</t>
    </rPh>
    <rPh sb="52" eb="53">
      <t>コ</t>
    </rPh>
    <rPh sb="62" eb="64">
      <t>ジョウケン</t>
    </rPh>
    <rPh sb="67" eb="69">
      <t>シテイ</t>
    </rPh>
    <phoneticPr fontId="2"/>
  </si>
  <si>
    <t>検査結果については、○○以上、○○以下の範囲指定ができること。また、過去何日間の検査かを条件として指定できること。</t>
    <rPh sb="0" eb="2">
      <t>ケンサ</t>
    </rPh>
    <rPh sb="2" eb="4">
      <t>ケッカ</t>
    </rPh>
    <rPh sb="12" eb="14">
      <t>イジョウ</t>
    </rPh>
    <rPh sb="17" eb="19">
      <t>イカ</t>
    </rPh>
    <rPh sb="20" eb="22">
      <t>ハンイ</t>
    </rPh>
    <rPh sb="22" eb="24">
      <t>シテイ</t>
    </rPh>
    <rPh sb="34" eb="36">
      <t>カコ</t>
    </rPh>
    <rPh sb="36" eb="38">
      <t>ナンニチ</t>
    </rPh>
    <rPh sb="38" eb="39">
      <t>カン</t>
    </rPh>
    <rPh sb="40" eb="42">
      <t>ケンサ</t>
    </rPh>
    <rPh sb="44" eb="46">
      <t>ジョウケン</t>
    </rPh>
    <rPh sb="49" eb="51">
      <t>シテイ</t>
    </rPh>
    <phoneticPr fontId="2"/>
  </si>
  <si>
    <t>検査結果については、任意の検査項目を5個までスクリーニング条件として指定できること。ただし、対象の検査項目は定性および定量検査を対象とすること。</t>
    <rPh sb="0" eb="2">
      <t>ケンサ</t>
    </rPh>
    <rPh sb="2" eb="4">
      <t>ケッカ</t>
    </rPh>
    <rPh sb="10" eb="12">
      <t>ニンイ</t>
    </rPh>
    <rPh sb="13" eb="15">
      <t>ケンサ</t>
    </rPh>
    <rPh sb="15" eb="17">
      <t>コウモク</t>
    </rPh>
    <rPh sb="19" eb="20">
      <t>コ</t>
    </rPh>
    <rPh sb="29" eb="31">
      <t>ジョウケン</t>
    </rPh>
    <rPh sb="34" eb="36">
      <t>シテイ</t>
    </rPh>
    <rPh sb="46" eb="48">
      <t>タイショウ</t>
    </rPh>
    <rPh sb="49" eb="51">
      <t>ケンサ</t>
    </rPh>
    <rPh sb="51" eb="53">
      <t>コウモク</t>
    </rPh>
    <rPh sb="54" eb="56">
      <t>テイセイ</t>
    </rPh>
    <rPh sb="59" eb="61">
      <t>テイリョウ</t>
    </rPh>
    <rPh sb="61" eb="63">
      <t>ケンサ</t>
    </rPh>
    <rPh sb="64" eb="66">
      <t>タイショウ</t>
    </rPh>
    <phoneticPr fontId="2"/>
  </si>
  <si>
    <t>スクリーニング条件はNSTなどの医療チームごとに設定できること。また、利用者条件として5個まで保存できること。</t>
    <rPh sb="44" eb="45">
      <t>コ</t>
    </rPh>
    <phoneticPr fontId="11"/>
  </si>
  <si>
    <t>診療科、病棟、性別、年齢、患者プロファイル情報、検査結果情報を指定し、注意が必要な患者のスクリーニングができること(例:Alb値による栄養状態の評価など)。</t>
  </si>
  <si>
    <t>褥瘡発生率統計は、指定した期間全体における病棟毎/全病棟の入院患者実数、褥瘡院内発生患者数、褥瘡院外発生患者数、褥瘡発生率が統計可能であること。</t>
  </si>
  <si>
    <t>褥瘡発生率統計は、指定した期間内における月毎の病棟毎/全病棟の入院患者実数、褥瘡院内発生患者数、褥瘡院外発生患者数、褥瘡発生率が統計可能であること。</t>
  </si>
  <si>
    <t>褥瘡発生率統計は、ファイル出力時における病棟毎/全病棟の入院患者数、褥瘡有病患者数、時点褥瘡有病率が統計可能であること。</t>
  </si>
  <si>
    <t>褥瘡発生率統計は、指定した期間内で同患者の褥瘡治療が複数回行われた場合、褥瘡発生を1と計数するか、複数回全て計数するか選択可能であること。</t>
  </si>
  <si>
    <t>褥瘡発生率統計は、統計結果のExcel出力が可能であること。</t>
  </si>
  <si>
    <t>褥瘡発生率統計において、指定した期間内における病棟毎/全病棟の入院患者実数、褥瘡院内発生患者数、褥瘡院外発生患者数、褥瘡発生率の統計がとれること。</t>
    <rPh sb="0" eb="2">
      <t>ジョクソウ</t>
    </rPh>
    <phoneticPr fontId="11"/>
  </si>
  <si>
    <t>褥瘡発生率統計において、月単位での期間指定および日単位での調査日指定の切り替えができること。</t>
    <rPh sb="0" eb="2">
      <t>ジョクソウ</t>
    </rPh>
    <phoneticPr fontId="11"/>
  </si>
  <si>
    <t>褥瘡発生率統計において、発生率および有病率の統計期間を分けて統計がとれること。</t>
  </si>
  <si>
    <t>褥瘡発生率統計において、日本褥瘡学会の基準に則した統計がとれること。</t>
  </si>
  <si>
    <t>褥瘡発生報告書は、印刷可能であること。</t>
  </si>
  <si>
    <t>褥瘡発生報告書は、画面上の項目を任意に追加・変更可能であること。</t>
  </si>
  <si>
    <t>褥瘡発生報告書は、体圧分散マットレスの使用状況等、褥瘡発生の報告に必要な情報が入力可能であること。</t>
  </si>
  <si>
    <t>褥瘡発生報告書は、患者プロファイル情報（褥瘡有無など）を取得し、褥瘡発生報告書の項目として初期表示可能なこと。</t>
  </si>
  <si>
    <t>褥瘡対策計画書は、印刷可能であること。</t>
  </si>
  <si>
    <t>褥瘡対策計画書は、画面上の項目を任意に追加・変更可能であること。</t>
  </si>
  <si>
    <t>褥瘡対策計画書で、DESIGN-Rスコアの入力ができること。</t>
  </si>
  <si>
    <t>褥瘡対策計画書は、退院時及び終了時の総合評価の入力が可能であること。</t>
  </si>
  <si>
    <t>褥瘡対策計画書は、褥瘡ハイリスク項目、その他危険因子の入力が可能であること。</t>
  </si>
  <si>
    <t>褥瘡対策計画書について、褥瘡患者管理加算にチェック後、確定保存したタイミングで、医事連携を行い、褥瘡患者管理加算を算定することが可能であること。</t>
  </si>
  <si>
    <t>褥瘡対策計画書は、看護計画と連携し、立案された看護計画を引用可能であること。また、看護問題一覧画面から看護計画を呼び出し、新しい看護計画の立案や計画内容の変更ができること。</t>
  </si>
  <si>
    <t>褥瘡対策計画書は、危険因子評価票及び褥瘡リスクアセスメント票との共通項目の入力内容を取得し、褥瘡対策計画書の項目として初期表示可能なこと。</t>
  </si>
  <si>
    <t>褥瘡対策計画書は、担当医、担当看護師の情報を取得し、褥瘡対策計画書の項目として初期表示を行うことが可能なこと。</t>
  </si>
  <si>
    <t>褥瘡対策計画書は、患者プロファイル情報（褥瘡有無など）を取得し、褥瘡対策計画書の項目として初期表示可能なこと。</t>
  </si>
  <si>
    <t>危険因子評価票は、印刷可能であること。</t>
  </si>
  <si>
    <t>危険因子評価票は、画面上の項目を任意に追加・変更可能であること。</t>
  </si>
  <si>
    <t>危険因子評価は、厚生労働省危険因子評価、K式スケール、OH式スケール、ブレーデンスケールのいずれかで行うことが可能なこと。</t>
  </si>
  <si>
    <t>危険因子評価票は、外来で記載した評価内容を、入院後の評価票に引用できること。</t>
  </si>
  <si>
    <t>危険因子評価票は、褥瘡対策計画書及び褥瘡リスクアセスメント票との共通項目の入力内容を取得し、危険因子評価票の項目として初期表示可能なこと。</t>
  </si>
  <si>
    <t>危険因子評価票は、担当医、担当看護師の情報を取得し、危険因子評価票の項目として初期表示を行うことが可能なこと。</t>
  </si>
  <si>
    <t>危険因子評価票は、患者プロファイル情報（褥瘡有無など）を取得し、危険因子評価票の項目として初期表示可能なこと。</t>
  </si>
  <si>
    <t>褥瘡管理患者一覧にて、下記内容が確認可能なこと。
・患者ID、患者氏名
・性別
・年齢
・診療科、病棟、病室
・入院日
・退院日
・自立度
・褥瘡リスク
・褥瘡有無
・褥瘡発生
・回数
・ハイリスク項目
・重点的なケア
・褥瘡介入状況
・NST介入状況
・褥瘡管理加算
・ハイリスク加算
・危険因子評価票　作成状態、作成日、作成者、更新日、更新者
・褥瘡対策計画書　作成状態、作成日、作成者、更新日、更新者
・褥瘡リスクアセスメント票　作成状態、作成日、作成者、更新日、更新者、評価日、評価者
・入院主病名
・その他病名
・入院目的
・主担当医
・担当医
・担当看護師</t>
    <phoneticPr fontId="9"/>
  </si>
  <si>
    <t>褥瘡管理患者一覧から、カルテの起動ができること。</t>
  </si>
  <si>
    <t>褥瘡管理患者一覧から、Excelチャートが起動可能なこと。</t>
  </si>
  <si>
    <t>褥瘡管理患者一覧から、摂取栄養量画面が起動可能なこと。</t>
  </si>
  <si>
    <t>褥瘡管理患者一覧から、テンプレートビューアが起動可能なこと。</t>
  </si>
  <si>
    <t>褥瘡管理患者一覧で抽出した患者に対して、右クリックメニューにより褥瘡経過記録が記載可能なこと。</t>
  </si>
  <si>
    <t>褥瘡管理患者一覧で抽出した患者に対して、右クリックメニューにより褥瘡リスクアセスメント票・褥瘡予防治療計画書が記載可能なこと。</t>
  </si>
  <si>
    <t>褥瘡管理患者一覧で抽出した患者に対して、右クリックメニューにより褥瘡対策計画書が記載可能なこと。</t>
  </si>
  <si>
    <t>褥瘡管理患者一覧で抽出した患者に対して、右クリックメニューにより危険因子評価票が記載可能なこと。</t>
  </si>
  <si>
    <t>褥瘡管理患者一覧の検索条件を利用者ごとに保存することが可能なこと。</t>
  </si>
  <si>
    <t>褥瘡管理患者一覧の一覧印刷およびファイル出力が可能なこと。</t>
  </si>
  <si>
    <t>褥瘡管理患者一覧にて、検索結果件数が表示可能なこと。</t>
  </si>
  <si>
    <t>褥瘡管理患者一覧に表示する患者レコードは、入院期間中の最新レコード/全レコード表示の切り替えが可能なこと。</t>
  </si>
  <si>
    <t>褥瘡管理患者一覧は下記条件にて検索可能なこと。
・患者ID
・検索期間
　－現在入院中
　－入院中、入院日、退院日、入退院日における期間指定
・病棟、診療科
・下記項目のAND/OR指定
　－自立度
　－褥瘡リスク
　－介入状況
　－褥瘡有無
　－褥瘡発生場所
　－ハイリスク項目
　－重点的なケア
・下記文書の作成状態
　－危険因子評価票
　－褥瘡対策計画書
　－褥瘡リスクアセスメント票・褥瘡予防治療計画書</t>
    <phoneticPr fontId="9"/>
  </si>
  <si>
    <t>褥瘡管理対象の患者を褥瘡管理患者一覧により把握できること。</t>
    <phoneticPr fontId="9"/>
  </si>
  <si>
    <t>摂取栄養量画面は、必要な患者情報を表示可能なこと。
・身長
・体重
・標準体重
・ＢＭＩ
・基礎代謝量 (自動計算で表示　※ Harris-Benedict 式）
・検査結果</t>
    <phoneticPr fontId="9"/>
  </si>
  <si>
    <t>摂取栄養量画面は、各栄養成分ごとの1日量の合計、期間平均を表示可能なこと。</t>
  </si>
  <si>
    <t>摂取栄養量画面は、食事以外の摂取栄養情報として、注射オーダによる輸液や処方オーダによる経管栄養剤等の情報も表示可能なこと。また、輸液や栄養剤の内容はマスタ登録したものを絞り込み表示可能なこと。</t>
  </si>
  <si>
    <t>摂取栄養量画面は、経過表の食事量と連携し、栄養量を表示可能なこと。</t>
  </si>
  <si>
    <t>摂取栄養量画面は、エネルギー、水分、タンパク質などの栄養成分ごとの摂取量を表示可能なこと。この栄養成分は、栄養成分マスタにて追加、変更が可能なこと。</t>
  </si>
  <si>
    <t>患者の喫食情報として、摂取栄養量画面による栄養成分ごとの摂取情報を表示可能なこと。</t>
    <rPh sb="23" eb="25">
      <t>セイブン</t>
    </rPh>
    <phoneticPr fontId="11"/>
  </si>
  <si>
    <t>アセスメント回診記録は各職種ごとにＳＯＡＰ形式での記録が登録できること。</t>
  </si>
  <si>
    <t>栄養状態スクリーニング表には、過去1週間の食事による栄養量、処方/注射薬による栄養量、及び両者の合算が表示できること。また。食事による栄養量は、経過表にて入力した喫食量を反映できること。</t>
  </si>
  <si>
    <t>栄養管理計画書では、画面上に表示、もしくは入力された項目を利用して四則演算ができること。</t>
  </si>
  <si>
    <t>栄養管理計画書の「確定」ボタン押下時に、必須チェックを行うことが可能であること。チェック項目はマスタ設定可能とし、職種ごとに必須項目を設定可能とすること。</t>
  </si>
  <si>
    <t>栄養管理計画書は、「確定」保存と、「保留」保存の２種類の保存ステータスを選択して計画書の保存が可能であること。ステータスは栄養管理患者一覧と連動し、検索条件として指定可能なこと。</t>
    <rPh sb="65" eb="67">
      <t>カンジャ</t>
    </rPh>
    <phoneticPr fontId="11"/>
  </si>
  <si>
    <t>栄養管理計画書は、次回の栄養管理計画立案日を設定可能なこと。設定した次回評価日は、栄養管理患者一覧と連動し、記載しなければならない計画書の検索が可能なこと。また、栄養状態の評価と連動して、次回立案日を自動設定することも可能なこと。</t>
    <rPh sb="43" eb="45">
      <t>カンリ</t>
    </rPh>
    <rPh sb="45" eb="47">
      <t>カンジャ</t>
    </rPh>
    <phoneticPr fontId="11"/>
  </si>
  <si>
    <t>栄養管理計画書は、栄養指導の必要性と予定時期の入力が可能なこと。</t>
  </si>
  <si>
    <t>栄養管理計画書は、あらかじめ定型文をマスタ登録しておくことで入力項目を定型文から選択することが可能なこと。</t>
  </si>
  <si>
    <t>栄養管理計画書から検査結果の参照が可能なこと。</t>
  </si>
  <si>
    <t>栄養管理計画書は、現在の食事情報を初期表示することが可能なこと。</t>
  </si>
  <si>
    <t>栄養管理計画書は、移動オーダより担当医、担当看護師を取得し、栄養管理計画書の項目として初期表示を行うことが可能なこと。</t>
  </si>
  <si>
    <t>栄養管理計画書は、患者プロファイル情報（身長、体重など）を取得し、栄養管理計画書の項目として初期表示可能なこと。</t>
  </si>
  <si>
    <t>栄養管理患者一覧にて、栄養管理計画書の下記状態ごとの検索結果件数が表示可能なこと。
・総件数
・未作成
・作成済
・保留
・対象外</t>
    <phoneticPr fontId="9"/>
  </si>
  <si>
    <t>栄養管理患者一覧は下記条件にて検索できること。
・作成対象患者
 -入院日から1～3日以上経過
 -退院済み
 -再評価
・患者ID
・保留患者
・入院日・退院日・作成日について期間選択、または現在入院中
 -未作成、作成済、対象外
・担当栄養士
・担当医師
・担当看護師
・現在病棟
・現在診療科
・SGA評価</t>
    <phoneticPr fontId="9"/>
  </si>
  <si>
    <t>栄養管理計画書記載対象の患者を栄養管理患者一覧により把握できること。</t>
  </si>
  <si>
    <t>外来で記載したSGAシートの内容を、入院後のSGAシートに引用できること。</t>
  </si>
  <si>
    <t>SGAシートの出力項目をマスタメンテナンス画面から追加・修正・削除が可能なこと。</t>
    <rPh sb="7" eb="9">
      <t>シュツリョク</t>
    </rPh>
    <phoneticPr fontId="11"/>
  </si>
  <si>
    <t>SGAシートで入力した栄養判定は栄養管理患者一覧と連携し、栄養管理患者一覧に表示可能なこと。</t>
  </si>
  <si>
    <t>SGAシートの問診内容を追加、修正可能とし、設定により栄養管理計画書及びスクリーニング表連携を可能とすること。</t>
  </si>
  <si>
    <t>SGAシートは、BMIや活動係数、障害係数などの栄養評価に必要な項目を入力可能なこと。</t>
  </si>
  <si>
    <t>SGAシートは、患者プロファイル情報（身長、体重など）を取得し、SGAシートの項目として初期表示可能なこと。</t>
  </si>
  <si>
    <t>入院時の栄養状態問診のため、SGAシートを記載可能なこと。</t>
  </si>
  <si>
    <t>チーム医療患者一覧から再診予約オーダ画面を起動でき、次回回診予定が入力できること。また、選択可能な予約枠は対象のチームに設定された予約枠のみに絞り込みができること。</t>
  </si>
  <si>
    <t>チーム医療患者一覧からテンプレートビューアが起動できること。</t>
  </si>
  <si>
    <t>チーム医療患者一覧から摂取栄養量画面が起動できること。</t>
  </si>
  <si>
    <t>チーム医療患者一覧からエクセルチャートの起動ができること。</t>
  </si>
  <si>
    <t>チーム医療患者一覧から検歴一覧の起動ができること。</t>
  </si>
  <si>
    <t>チーム医療患者一覧から経過表の起動ができること。</t>
  </si>
  <si>
    <t>チーム医療患者一覧からカルテの起動ができること。</t>
  </si>
  <si>
    <t>チーム医療患者一覧から介入依頼オーダの参照ができること。</t>
  </si>
  <si>
    <t>チーム医療患者一覧からチームごとの記録文書を起動し、過去の記録文書の参照と新規入力ができること。</t>
  </si>
  <si>
    <t>チーム医療患者一覧の内容をファイル出力できること。</t>
  </si>
  <si>
    <t>チーム医療患者一覧の内容を印刷できること。</t>
  </si>
  <si>
    <t>チーム医療患者一覧で11チーム複数指定による参照ができること。</t>
  </si>
  <si>
    <t>検索結果表示部分の列名をクリックすることでソートができること。</t>
  </si>
  <si>
    <t>チーム医療患者一覧の検索結果の件数を表示できること。</t>
  </si>
  <si>
    <t>チーム医療患者一覧の検索条件を利用者別に保存できること。</t>
  </si>
  <si>
    <t>各チームの介入依頼オーダの依頼コメント（全角25文字以内）を、チーム医療患者一覧に表示できること。</t>
  </si>
  <si>
    <t>チーム医療患者一覧は下記条件を検索条件として指定が可能なこと。
・チーム
・受付日
・介入状況
・入外区分
・病棟
・診療科
･患者ID</t>
    <rPh sb="64" eb="66">
      <t>カンジャ</t>
    </rPh>
    <phoneticPr fontId="11"/>
  </si>
  <si>
    <t>チーム医療患者一覧で参照したいチームを選択することにより、以下の情報が表示できること。
・病棟、病室、診療科、患者ＩＤ、患者名、カナ氏名、性別、年齢、介入チーム名、介入状況、次回回診予定日、入院日、退院日、依頼日、受付日、介入終了日、入院目的、入院病名、主担当医、担当看護師、入外区分</t>
    <phoneticPr fontId="9"/>
  </si>
  <si>
    <t>介入依頼オーダに対して却下場合はその理由の入力ができること。</t>
  </si>
  <si>
    <t>チーム医療患者一覧から、各チームの介入依頼状況が確認でき、介入依頼オーダに対して受付・却下ができること。</t>
  </si>
  <si>
    <t>チーム介入依頼オーダを発行した時点で、チーム医療患者一覧上に該当患者の情報が表示できること。</t>
  </si>
  <si>
    <t>介入状況が新規依頼、再依頼、介入中の状態の患者に対し、同一チームの介入依頼オーダの発行を発行しようとした場合は重複チェックが実施できること。</t>
  </si>
  <si>
    <t>チームへの介入状況として、新規依頼、再依頼、介入中、却下、介入終了のステータスを管理できること。</t>
  </si>
  <si>
    <t>介入依頼オーダの発行時にそのチームメンバに対して、ＴｏＤｏ機能によって依頼が来たことを通知できること。</t>
  </si>
  <si>
    <t>各チームの介入依頼オーダは、患者プロファイル、病名などの患者基本情報を引き継いで表示できること。</t>
  </si>
  <si>
    <t>チーム医療の関係者がチーム医療の対象患者に対して介入依頼オーダの発行ができること。</t>
  </si>
  <si>
    <t>チーム医療</t>
  </si>
  <si>
    <t>チーム医療</t>
    <rPh sb="3" eb="5">
      <t>イリョウ</t>
    </rPh>
    <phoneticPr fontId="11"/>
  </si>
  <si>
    <t>マスタで指定した指示内容の指定ができること。</t>
    <rPh sb="4" eb="6">
      <t>シテイ</t>
    </rPh>
    <phoneticPr fontId="11"/>
  </si>
  <si>
    <t>指示日の指定ができること。</t>
  </si>
  <si>
    <t>看護指示</t>
  </si>
  <si>
    <t>看護業務</t>
    <rPh sb="0" eb="2">
      <t>カンゴ</t>
    </rPh>
    <rPh sb="2" eb="4">
      <t>ギョウム</t>
    </rPh>
    <phoneticPr fontId="11"/>
  </si>
  <si>
    <t>診療指示やその実施状況を表示するカレンダで、時間区分ごとの血糖値、血糖値に対するインスリンの施行単位を確認できること。</t>
    <rPh sb="0" eb="2">
      <t>シンリョウ</t>
    </rPh>
    <rPh sb="2" eb="4">
      <t>シジ</t>
    </rPh>
    <rPh sb="7" eb="9">
      <t>ジッシ</t>
    </rPh>
    <rPh sb="9" eb="11">
      <t>ジョウキョウ</t>
    </rPh>
    <rPh sb="12" eb="14">
      <t>ヒョウジ</t>
    </rPh>
    <rPh sb="22" eb="24">
      <t>ジカン</t>
    </rPh>
    <rPh sb="24" eb="26">
      <t>クブン</t>
    </rPh>
    <rPh sb="29" eb="32">
      <t>ケットウチ</t>
    </rPh>
    <rPh sb="33" eb="36">
      <t>ケットウチ</t>
    </rPh>
    <rPh sb="37" eb="38">
      <t>タイ</t>
    </rPh>
    <rPh sb="46" eb="48">
      <t>シコウ</t>
    </rPh>
    <rPh sb="48" eb="50">
      <t>タンイ</t>
    </rPh>
    <rPh sb="51" eb="53">
      <t>カクニン</t>
    </rPh>
    <phoneticPr fontId="11"/>
  </si>
  <si>
    <t>経過表で、時間区分ごとの血糖値、血糖値に対するインスリンの施行単位、血糖値管理に関する項目を確認できること。</t>
    <rPh sb="0" eb="3">
      <t>ケイカヒョウ</t>
    </rPh>
    <rPh sb="16" eb="19">
      <t>ケットウチ</t>
    </rPh>
    <rPh sb="34" eb="37">
      <t>ケットウチ</t>
    </rPh>
    <rPh sb="37" eb="39">
      <t>カンリ</t>
    </rPh>
    <rPh sb="40" eb="41">
      <t>カン</t>
    </rPh>
    <rPh sb="43" eb="45">
      <t>コウモク</t>
    </rPh>
    <phoneticPr fontId="11"/>
  </si>
  <si>
    <t>インスリン指示実施時に患者バーコード、製剤バーコードでの認証ができること。</t>
  </si>
  <si>
    <t>インスリン指示の実施入力時に実施根拠となる血糖値を選択することで今回投与すべきスケールの行がガイド選択されること。医師の指示と異なる単位を入力した場合には施行単位の変更理由を入力する画面が表示され、変更理由が入力できること。</t>
  </si>
  <si>
    <t>インスリン指示の実施入力時に実施根拠となる血糖値および食事摂取量を同一画面上で参照できること。</t>
  </si>
  <si>
    <t>血糖測定の実施入力時に会計を送信できること。</t>
  </si>
  <si>
    <t>血糖測定の実施入力時に血糖値の結果入力ができること。</t>
  </si>
  <si>
    <t>一覧から経過表を表示できること。</t>
    <rPh sb="0" eb="2">
      <t>イチラン</t>
    </rPh>
    <rPh sb="4" eb="6">
      <t>ケイカ</t>
    </rPh>
    <rPh sb="6" eb="7">
      <t>ヒョウ</t>
    </rPh>
    <rPh sb="8" eb="10">
      <t>ヒョウジ</t>
    </rPh>
    <phoneticPr fontId="11"/>
  </si>
  <si>
    <t>一覧から患者カルテ表示できること。</t>
    <rPh sb="0" eb="2">
      <t>イチラン</t>
    </rPh>
    <rPh sb="4" eb="6">
      <t>カンジャ</t>
    </rPh>
    <rPh sb="9" eb="11">
      <t>ヒョウジ</t>
    </rPh>
    <phoneticPr fontId="11"/>
  </si>
  <si>
    <t>一覧の内容を印刷できること。</t>
  </si>
  <si>
    <t>一覧には実施予定時間を表示できること。
また、指示の状態(未実施、一部実施、実施済み、未実施確認)が把握できること。</t>
  </si>
  <si>
    <t>一覧から表示された指示を選択して実施入力ができること。</t>
  </si>
  <si>
    <t>血糖測定指示、低血糖指示、およびインスリン指示がある患者を一覧に表示できること。なお、同一患者で複数の血糖指示を受けている場合は実施予定時間順で患者別に一覧表示できること。</t>
  </si>
  <si>
    <t>インスリン指示を行う際に、選択した薬品の有効期限切れのチェックができること。</t>
  </si>
  <si>
    <t>あらかじめ指示のひな形を登録でき、そのひな形を利用して簡易的に指示ができること。</t>
  </si>
  <si>
    <t>インスリン指示として、「単位指定による指示」「スケールによる指示」「単位指定とスケールを同時に組み合わせた指示」ができること。
また、スケールは、血糖、食事量、フリーでの指示ができること。</t>
  </si>
  <si>
    <t>糖尿病関連の指示として、血糖測定指示、低血糖指示、およびインスリン指示ができること。</t>
  </si>
  <si>
    <t>糖尿病診療支援</t>
  </si>
  <si>
    <t>未実施の確認（未実施一覧）をファイル出力できること。</t>
  </si>
  <si>
    <t>未実施の確認（未実施一覧）で各種検索条件の保存ができること。</t>
  </si>
  <si>
    <t>未実施の確認（未実施一覧）では期間、診療科、病棟、患者ＩＤ、実施区分による検索表示ができること。</t>
  </si>
  <si>
    <t>実施入力漏れのオーダを患者毎、病棟毎、診療科毎に抽出して表示ができること</t>
  </si>
  <si>
    <t>実施入力漏れを防止するために入院患者の日々の実施（請求）入力の漏れがないかチェックする機能を有すること。</t>
  </si>
  <si>
    <t>未実施の確認（未実施一覧）</t>
  </si>
  <si>
    <t>指示簿カレンダの表示条件が指示分類でフィルタリング可能であること。</t>
  </si>
  <si>
    <t>指示簿カレンダの表示条件が現在時刻でアクティブな指示でフィルタリング可能であること。</t>
  </si>
  <si>
    <t>指示簿カレンダで指示簿指示の版数表示ができること。</t>
  </si>
  <si>
    <t>指示簿カレンダで指示簿指示の履歴表示ができること。</t>
  </si>
  <si>
    <t>指示簿カレンダから指示簿指示の新規作成・変更・修正・削除・複写・中止ができること。</t>
  </si>
  <si>
    <t>退院や死亡の際に継続指示の一括終了ができること。</t>
  </si>
  <si>
    <t>継続指示カレンダ（指示簿カレンダ）上では、指示の実施状態が表示されること。</t>
  </si>
  <si>
    <t>継続指示カレンダ（指示簿カレンダ）上で、指示の実施入力が可能であること。</t>
  </si>
  <si>
    <t>継続指示カレンダ（指示簿カレンダ）上では、指示受け前後で指示の表示色が変更されること。</t>
  </si>
  <si>
    <t>継続指示カレンダ（指示簿カレンダ）上で継続指示を変更操作した場合に、必ず変更前指示の下段に指示が表示され、変更前後の関連性が明白であること。</t>
  </si>
  <si>
    <t>継続指示カレンダ（指示簿カレンダ）上で継続指示の指示終了日の変更ができること。</t>
  </si>
  <si>
    <t>継続指示カレンダ（指示簿カレンダ）の印刷ができること。</t>
  </si>
  <si>
    <t>継続指示カレンダ（指示簿カレンダ）では日付、継続指示の種類、継続している指示、終了している指示による検索表示ができること。</t>
  </si>
  <si>
    <t>医師の継続指示内容をカレンダで表示した際に指示内容の他に依頼医師、指示日、指示の終了日など継続指示の詳細が表示ができること。</t>
  </si>
  <si>
    <t>同じ分類の指示はまとまって表示されること。また表示順番は設定が可能であること。</t>
  </si>
  <si>
    <t>カレンダ表示は、実施時間・実施状況が確認可能な詳細表示ができること。</t>
  </si>
  <si>
    <t>医師の指示内容を確認しやすいように継続指示（指示簿指示）内容をカレンダにて表示できること。</t>
  </si>
  <si>
    <t>同一指示分類の指示を入力する場合は、重複入力チェックが動作し、アラームを挙げること。</t>
  </si>
  <si>
    <t>電子カルテの指示簿指示で入力した内容は看護師へ即時に伝達され、患者への指示が一覧で参照できること。</t>
  </si>
  <si>
    <t>指示簿オーダ画面で選択した指示の開始日時、終了日が一括変更できること。</t>
  </si>
  <si>
    <t>用法画面を介さずに開始日/終了日クリックでカレンダ起動による日付入力ができること。</t>
  </si>
  <si>
    <t>オーダの終了日は項目単位にデフォルト設定が可能であること。</t>
  </si>
  <si>
    <t>指示簿内容は一日限りでなく、継続的且つ終了日を設定した指示ができること。</t>
  </si>
  <si>
    <t>マスタからの指示では表現しきれない場合に指示簿指示内容をフリーで指示できること。</t>
  </si>
  <si>
    <t>指示簿指示内容をマスタなどで定型化、院内の用語統一化が可能なこと。</t>
  </si>
  <si>
    <t>日々の診療業務において患者に対して詳細な指示（発熱時や不眠時の指示など）を入力する指示簿指示機能を有すること。</t>
  </si>
  <si>
    <t>オーダ入力の効率化を考慮して、指示簿指示オーダを他に必要な他のオーダ（検査や処置など）と組み合わせてセット登録ができること。セット登録は利用者設定、患者設定が可能であること。</t>
  </si>
  <si>
    <t>過去にオーダ発行した情報をコピーできること。</t>
  </si>
  <si>
    <t>オーダの変更や中止を行った場合は、変更履歴や削除履歴を持たせること。特に変更履歴は、版数管理を行い、いつ・だれが・どのような変更を行ったのか、すべての履歴を電子カルテに残すこと。また変更履歴はカルテの条件検索で即時に表示できること。</t>
  </si>
  <si>
    <t>指示簿</t>
  </si>
  <si>
    <t>患者ID、病棟、診療科、主担当医、担当医、主看護師、入院期間、文書の作成状況による検索ができること。</t>
  </si>
  <si>
    <t>入退院文書一覧画面の検索条件の保存（利用者単位）ができること。</t>
  </si>
  <si>
    <t>入退院文書一覧画面の一覧印刷、一覧ファイル出力ができること。</t>
  </si>
  <si>
    <t>入退院文書一覧画面からカルテを開けること。</t>
  </si>
  <si>
    <t>入退院文書一覧の対象文書は一覧表示画面から新規作成、修正ができること。</t>
  </si>
  <si>
    <t>病棟、診療科単位に入院期間中に作成が必要な文書の作成状況を一覧形式にて管理できること</t>
  </si>
  <si>
    <t>入退院文書一覧</t>
  </si>
  <si>
    <t>入院診療計画書は、転科時にも作成できること。</t>
    <rPh sb="0" eb="2">
      <t>ニュウイン</t>
    </rPh>
    <rPh sb="2" eb="4">
      <t>シンリョウ</t>
    </rPh>
    <rPh sb="4" eb="7">
      <t>ケイカクショ</t>
    </rPh>
    <rPh sb="9" eb="11">
      <t>テンカ</t>
    </rPh>
    <rPh sb="11" eb="12">
      <t>ジ</t>
    </rPh>
    <rPh sb="14" eb="16">
      <t>サクセイ</t>
    </rPh>
    <phoneticPr fontId="11"/>
  </si>
  <si>
    <t>退院療養計画書の作成一覧は、期間、病棟、診療科、退院／退院予定を含むの条件で検索できること。</t>
    <rPh sb="29" eb="31">
      <t>ヨテイ</t>
    </rPh>
    <rPh sb="32" eb="33">
      <t>フク</t>
    </rPh>
    <phoneticPr fontId="11"/>
  </si>
  <si>
    <t>入院診療計画書の作成一覧は、期間、病棟、診療科、入院／入院予定を含むの条件指定で検索できること。</t>
    <rPh sb="29" eb="31">
      <t>ヨテイ</t>
    </rPh>
    <rPh sb="32" eb="33">
      <t>フク</t>
    </rPh>
    <phoneticPr fontId="11"/>
  </si>
  <si>
    <t>入退院計画一覧から、当該患者の入院診療計画書、退院療養計画書の作成および修正、印刷ができること。</t>
    <rPh sb="23" eb="25">
      <t>タイイン</t>
    </rPh>
    <rPh sb="25" eb="27">
      <t>リョウヨウ</t>
    </rPh>
    <rPh sb="27" eb="30">
      <t>ケイカクショ</t>
    </rPh>
    <phoneticPr fontId="11"/>
  </si>
  <si>
    <t>入退院計画一覧で、職種ごとの記載状況が管理できること。</t>
    <rPh sb="0" eb="3">
      <t>ニュウタイイン</t>
    </rPh>
    <rPh sb="9" eb="11">
      <t>ショクシュ</t>
    </rPh>
    <rPh sb="14" eb="16">
      <t>キサイ</t>
    </rPh>
    <rPh sb="16" eb="18">
      <t>ジョウキョウ</t>
    </rPh>
    <rPh sb="19" eb="21">
      <t>カンリ</t>
    </rPh>
    <phoneticPr fontId="11"/>
  </si>
  <si>
    <t>入退院計画一覧で、未記入／記入中／記入済／患者へ未提供／提供済の状態が管理できること。</t>
    <rPh sb="0" eb="3">
      <t>ニュウタイイン</t>
    </rPh>
    <rPh sb="3" eb="5">
      <t>ケイカク</t>
    </rPh>
    <rPh sb="5" eb="7">
      <t>イチラン</t>
    </rPh>
    <phoneticPr fontId="11"/>
  </si>
  <si>
    <t>入院診療計画書、退院療養計画書の作成一覧は患者ＩＤ指定で検索ができること。</t>
    <rPh sb="8" eb="10">
      <t>タイイン</t>
    </rPh>
    <rPh sb="10" eb="12">
      <t>リョウヨウ</t>
    </rPh>
    <rPh sb="12" eb="15">
      <t>ケイカクショ</t>
    </rPh>
    <phoneticPr fontId="11"/>
  </si>
  <si>
    <t>作成した退院療養計画書は、入退院診療計画書の作成一覧に作成済であることが反映されること。</t>
  </si>
  <si>
    <t>退院日が決定したら、作成一覧の退院日が自動更新されること。</t>
  </si>
  <si>
    <t>退院オーダが発行されたタイミングで、退院療養計画書の作成一覧に患者名が表示されること。</t>
  </si>
  <si>
    <t>退院療養計画書に記載する注意事項（食事や入浴、運動など）は選択肢から選べること。また、フリー入力にも対応すること。</t>
  </si>
  <si>
    <t>退院療養計画書に記載する患者名や診療科、病棟は電子カルテシステムのデータを自動連携すること。</t>
  </si>
  <si>
    <t>入院予約オーダが発行されたタイミングで、入院診療計画書の作成一覧に患者名が表示されること。</t>
  </si>
  <si>
    <t>入院診療計画書に記載する症状、看護やリハビリテーションの計画、総合的な機能評価はマスタで設定された項目から選べること。また、フリー入力にも対応すること。</t>
    <rPh sb="31" eb="34">
      <t>ソウゴウテキ</t>
    </rPh>
    <rPh sb="35" eb="37">
      <t>キノウ</t>
    </rPh>
    <rPh sb="37" eb="39">
      <t>ヒョウカ</t>
    </rPh>
    <phoneticPr fontId="11"/>
  </si>
  <si>
    <t>入院診療計画書に、登録済みのDPCオーダにおける「入院の契機となった傷病名」および「診断群分類」を取り込めること。</t>
  </si>
  <si>
    <t>電子カルテシステムより入院診療計画書または退院療養計画書を作成し、印刷できること。</t>
    <rPh sb="11" eb="13">
      <t>ニュウイン</t>
    </rPh>
    <rPh sb="13" eb="15">
      <t>シンリョウ</t>
    </rPh>
    <rPh sb="15" eb="17">
      <t>ケイカク</t>
    </rPh>
    <rPh sb="17" eb="18">
      <t>ショ</t>
    </rPh>
    <rPh sb="21" eb="23">
      <t>タイイン</t>
    </rPh>
    <phoneticPr fontId="11"/>
  </si>
  <si>
    <t>入院診療計画書・退院療養計画書</t>
    <rPh sb="0" eb="2">
      <t>ニュウイン</t>
    </rPh>
    <rPh sb="2" eb="4">
      <t>シンリョウ</t>
    </rPh>
    <rPh sb="4" eb="6">
      <t>ケイカク</t>
    </rPh>
    <rPh sb="6" eb="7">
      <t>ショ</t>
    </rPh>
    <rPh sb="8" eb="10">
      <t>タイイン</t>
    </rPh>
    <rPh sb="10" eb="12">
      <t>リョウヨウ</t>
    </rPh>
    <rPh sb="12" eb="14">
      <t>ケイカク</t>
    </rPh>
    <rPh sb="14" eb="15">
      <t>ショ</t>
    </rPh>
    <phoneticPr fontId="11"/>
  </si>
  <si>
    <t>正常新生児に対して発行されたオーダは医事システムに外来扱いで送信できること。</t>
  </si>
  <si>
    <t>正常新生児の人数は病棟管理日誌で自動取り込みができること。</t>
  </si>
  <si>
    <t>母親の移動（転棟、転室、転床、退院）に伴い、新生児の移動を促すメッセージが表示できること。</t>
  </si>
  <si>
    <t>正常新生児を退室させることができること。</t>
  </si>
  <si>
    <t>母子同室、新生児室の部屋区分の変更ができること。</t>
  </si>
  <si>
    <t>正常新生児入室確定時、母親と新生児双方の患者プロファイル情報を更新し、親情報と子情報が自動登録できること。</t>
  </si>
  <si>
    <t>母親の担当情報をボタンクリックにより容易にコピーできること。</t>
  </si>
  <si>
    <t>担当情報として、主担当医、担当医、担当看護師、副担当看護師、チームを設定できること。</t>
  </si>
  <si>
    <t>新生児検索する場合は、生後日数により絞込みができること。</t>
  </si>
  <si>
    <t>母親ラベルから正常新生児入室画面を起動した場合、母親情報については自動登録できること。</t>
  </si>
  <si>
    <t>病棟マップ上の「入室」ボタンからも正常新生児入室画面を起動できること。</t>
  </si>
  <si>
    <t>病棟マップ上の母親ラベルの右クリックメニューから正常新生児入室画面を起動できること。</t>
    <rPh sb="5" eb="6">
      <t>ジョウ</t>
    </rPh>
    <phoneticPr fontId="0"/>
  </si>
  <si>
    <t>新生児管理</t>
    <rPh sb="0" eb="3">
      <t>シンセイジ</t>
    </rPh>
    <rPh sb="3" eb="5">
      <t>カンリ</t>
    </rPh>
    <phoneticPr fontId="0"/>
  </si>
  <si>
    <t>入院実施、退院実施、転棟実施等の実施業務ができること。</t>
    <rPh sb="0" eb="2">
      <t>ニュウイン</t>
    </rPh>
    <rPh sb="2" eb="4">
      <t>ジッシ</t>
    </rPh>
    <rPh sb="5" eb="7">
      <t>タイイン</t>
    </rPh>
    <rPh sb="7" eb="9">
      <t>ジッシ</t>
    </rPh>
    <rPh sb="10" eb="11">
      <t>テン</t>
    </rPh>
    <rPh sb="11" eb="12">
      <t>トウ</t>
    </rPh>
    <rPh sb="12" eb="14">
      <t>ジッシ</t>
    </rPh>
    <rPh sb="14" eb="15">
      <t>ナド</t>
    </rPh>
    <rPh sb="16" eb="18">
      <t>ジッシ</t>
    </rPh>
    <rPh sb="18" eb="20">
      <t>ギョウム</t>
    </rPh>
    <phoneticPr fontId="11"/>
  </si>
  <si>
    <t>入院実施処理により病棟イメージ患者一覧，病棟患者一覧への表示ができること。</t>
    <rPh sb="0" eb="2">
      <t>ニュウイン</t>
    </rPh>
    <rPh sb="2" eb="4">
      <t>ジッシ</t>
    </rPh>
    <rPh sb="4" eb="6">
      <t>ショリ</t>
    </rPh>
    <phoneticPr fontId="11"/>
  </si>
  <si>
    <t>入院決定が終了している患者の一覧表示ができること。</t>
  </si>
  <si>
    <t>入院実施・退院実施・転棟実施等（病棟マップ）</t>
    <rPh sb="0" eb="2">
      <t>ニュウイン</t>
    </rPh>
    <rPh sb="2" eb="4">
      <t>ジッシ</t>
    </rPh>
    <rPh sb="5" eb="7">
      <t>タイイン</t>
    </rPh>
    <rPh sb="7" eb="9">
      <t>ジッシ</t>
    </rPh>
    <rPh sb="10" eb="11">
      <t>テン</t>
    </rPh>
    <rPh sb="11" eb="12">
      <t>トウ</t>
    </rPh>
    <rPh sb="12" eb="14">
      <t>ジッシ</t>
    </rPh>
    <rPh sb="14" eb="15">
      <t>ナド</t>
    </rPh>
    <rPh sb="16" eb="18">
      <t>ビョウトウ</t>
    </rPh>
    <phoneticPr fontId="11"/>
  </si>
  <si>
    <t>ベットコントロールの一覧画面を閉じることなく、また患者のカルテを開くことなく、当機能にて患者の移動情報、食事情報の指示内容を専用画面で閲覧ができること。</t>
  </si>
  <si>
    <t>ベットコントロールの一覧画面を閉じなくても患者のカルテを表示できること。</t>
  </si>
  <si>
    <t>利用者毎にベッドコントロールする一覧画面の検索条件の保存ができること。</t>
  </si>
  <si>
    <t>退院決定処理した患者の退院決定を取消しできること。</t>
    <rPh sb="0" eb="2">
      <t>タイイン</t>
    </rPh>
    <rPh sb="11" eb="13">
      <t>タイイン</t>
    </rPh>
    <phoneticPr fontId="11"/>
  </si>
  <si>
    <t>転棟決定処理した患者の転棟決定を取消しできること。</t>
    <rPh sb="0" eb="1">
      <t>テン</t>
    </rPh>
    <rPh sb="1" eb="2">
      <t>トウ</t>
    </rPh>
    <rPh sb="11" eb="12">
      <t>テン</t>
    </rPh>
    <rPh sb="12" eb="13">
      <t>トウ</t>
    </rPh>
    <phoneticPr fontId="11"/>
  </si>
  <si>
    <t>入院決定処理した患者の入院決定を取消しできること。</t>
  </si>
  <si>
    <t>退院許可、退院決定を修正できること。</t>
    <rPh sb="0" eb="2">
      <t>タイイン</t>
    </rPh>
    <rPh sb="2" eb="4">
      <t>キョカ</t>
    </rPh>
    <rPh sb="5" eb="7">
      <t>タイイン</t>
    </rPh>
    <rPh sb="7" eb="9">
      <t>ケッテイ</t>
    </rPh>
    <rPh sb="10" eb="12">
      <t>シュウセイ</t>
    </rPh>
    <phoneticPr fontId="11"/>
  </si>
  <si>
    <t>転棟申込、転棟決定を修正できること。</t>
    <rPh sb="0" eb="1">
      <t>テン</t>
    </rPh>
    <rPh sb="1" eb="2">
      <t>トウ</t>
    </rPh>
    <rPh sb="2" eb="4">
      <t>モウシコミ</t>
    </rPh>
    <rPh sb="5" eb="6">
      <t>テン</t>
    </rPh>
    <rPh sb="6" eb="7">
      <t>トウ</t>
    </rPh>
    <rPh sb="7" eb="9">
      <t>ケッテイ</t>
    </rPh>
    <rPh sb="10" eb="12">
      <t>シュウセイ</t>
    </rPh>
    <phoneticPr fontId="11"/>
  </si>
  <si>
    <t>転棟，転出申し込み一覧の患者を指示すると転棟･転出決定画面を表示し，転棟・転出日の決定ができること。</t>
  </si>
  <si>
    <t>決定情報と未決定情報（申込）を同時に表示できること。</t>
    <rPh sb="0" eb="2">
      <t>ケッテイ</t>
    </rPh>
    <rPh sb="2" eb="4">
      <t>ジョウホウ</t>
    </rPh>
    <rPh sb="6" eb="8">
      <t>ケッテイ</t>
    </rPh>
    <rPh sb="11" eb="13">
      <t>モウシコミ</t>
    </rPh>
    <phoneticPr fontId="11"/>
  </si>
  <si>
    <t>入院申込、入院決定を修正できること。</t>
    <rPh sb="5" eb="7">
      <t>ニュウイン</t>
    </rPh>
    <rPh sb="7" eb="9">
      <t>ケッテイ</t>
    </rPh>
    <rPh sb="10" eb="12">
      <t>シュウセイ</t>
    </rPh>
    <phoneticPr fontId="11"/>
  </si>
  <si>
    <t>一覧印刷ができること。</t>
  </si>
  <si>
    <t>退院許可一覧の患者を指示すると退院決定画面を表示し，退院日の決定をできること。</t>
  </si>
  <si>
    <t>入院申し込み一覧の患者を指示すると入院決定画面を表示し，入院日の決定，ベッドの決定，受持看護師の決定ができること。</t>
    <rPh sb="0" eb="2">
      <t>ニュウイン</t>
    </rPh>
    <phoneticPr fontId="11"/>
  </si>
  <si>
    <t>病棟指定，診療科指定，表示対象期間を指定し患者一覧表示ができること。入院申込、退院許可、転棟申込（転入）、転棟申込（転出）に関する情報の表示ができること。</t>
    <rPh sb="34" eb="36">
      <t>ニュウイン</t>
    </rPh>
    <rPh sb="36" eb="38">
      <t>モウシコミ</t>
    </rPh>
    <rPh sb="39" eb="41">
      <t>タイイン</t>
    </rPh>
    <rPh sb="41" eb="43">
      <t>キョカ</t>
    </rPh>
    <rPh sb="44" eb="45">
      <t>テン</t>
    </rPh>
    <rPh sb="45" eb="46">
      <t>トウ</t>
    </rPh>
    <rPh sb="46" eb="48">
      <t>モウシコミ</t>
    </rPh>
    <rPh sb="49" eb="51">
      <t>テンニュウ</t>
    </rPh>
    <rPh sb="53" eb="54">
      <t>テン</t>
    </rPh>
    <rPh sb="54" eb="55">
      <t>トウ</t>
    </rPh>
    <rPh sb="55" eb="57">
      <t>モウシコミ</t>
    </rPh>
    <rPh sb="58" eb="60">
      <t>テンシュツ</t>
    </rPh>
    <rPh sb="62" eb="63">
      <t>カン</t>
    </rPh>
    <rPh sb="65" eb="67">
      <t>ジョウホウ</t>
    </rPh>
    <rPh sb="68" eb="70">
      <t>ヒョウジ</t>
    </rPh>
    <phoneticPr fontId="11"/>
  </si>
  <si>
    <t>ベッドコントロール</t>
  </si>
  <si>
    <t>移動予定患者一覧をファイル出力できること。</t>
  </si>
  <si>
    <t>移動予定患者一覧に表示されている患者の基本情報などを参照したい場合、操作性を向上するために、移動予定患者一覧から該当する患者の基本情報やアレルギー、感染症情報を参照できること。</t>
  </si>
  <si>
    <t>移動予定患者一覧は患者のカルテ選択の機能を有し、移動予定患者一覧から該当する患者のカルテを開けること。</t>
  </si>
  <si>
    <t>移動予定患者一覧では利用者の検索が簡単にできるように一度設定した検索条件の保存ができること。</t>
  </si>
  <si>
    <t>移動予定患者一覧印刷機能を有すること。</t>
  </si>
  <si>
    <t>日付指定，オーダ種別指定，病棟指定による移動オーダ一覧表示ができること。</t>
  </si>
  <si>
    <t>移動予定患者一覧</t>
    <rPh sb="0" eb="2">
      <t>イドウ</t>
    </rPh>
    <rPh sb="2" eb="4">
      <t>ヨテイ</t>
    </rPh>
    <rPh sb="4" eb="6">
      <t>カンジャ</t>
    </rPh>
    <rPh sb="6" eb="8">
      <t>イチラン</t>
    </rPh>
    <phoneticPr fontId="11"/>
  </si>
  <si>
    <t>ベッドスケジュールから患者の基本情報やアレルギー、感染症などのプロファイル情報を参照できること。</t>
  </si>
  <si>
    <t>ベッドスケジュール参照時に閲覧したい患者のカルテを開き、参照できること。</t>
  </si>
  <si>
    <t>感染症患者の確認ができること。</t>
    <rPh sb="0" eb="3">
      <t>カンセンショウ</t>
    </rPh>
    <rPh sb="3" eb="5">
      <t>カンジャ</t>
    </rPh>
    <rPh sb="6" eb="8">
      <t>カクニン</t>
    </rPh>
    <phoneticPr fontId="11"/>
  </si>
  <si>
    <t>患者ベッドのシミュレーション結果を外部ファイルに保存できること。</t>
  </si>
  <si>
    <t>入院中の患者の転室，転棟，退院のシミュレーションができること。</t>
    <rPh sb="0" eb="3">
      <t>ニュウインチュウ</t>
    </rPh>
    <rPh sb="4" eb="6">
      <t>カンジャ</t>
    </rPh>
    <rPh sb="7" eb="9">
      <t>テンシツ</t>
    </rPh>
    <rPh sb="10" eb="11">
      <t>テン</t>
    </rPh>
    <rPh sb="11" eb="12">
      <t>トウ</t>
    </rPh>
    <rPh sb="13" eb="15">
      <t>タイイン</t>
    </rPh>
    <phoneticPr fontId="11"/>
  </si>
  <si>
    <t>転床する際、同一病棟内であれば、ドラッグ操作で簡単に同時に患者の入れ替え(転床)が行えること。</t>
  </si>
  <si>
    <t>入院申込患者，転棟申込患者をドラッグ＆ドロップによりカレンダ上に展開させることで，ベッドの利用状況をシミュレーションできること。</t>
  </si>
  <si>
    <t>入院申込患者，転棟申込患者を表示できること。</t>
  </si>
  <si>
    <t>病棟毎、部屋タイプ毎にベッドの利用状況をカレンダで表示できること。</t>
    <rPh sb="0" eb="2">
      <t>ビョウトウ</t>
    </rPh>
    <rPh sb="2" eb="3">
      <t>ゴト</t>
    </rPh>
    <rPh sb="4" eb="6">
      <t>ヘヤ</t>
    </rPh>
    <rPh sb="9" eb="10">
      <t>ゴト</t>
    </rPh>
    <rPh sb="15" eb="17">
      <t>リヨウ</t>
    </rPh>
    <rPh sb="17" eb="19">
      <t>ジョウキョウ</t>
    </rPh>
    <rPh sb="25" eb="27">
      <t>ヒョウジ</t>
    </rPh>
    <phoneticPr fontId="11"/>
  </si>
  <si>
    <t>仮決定情報と確定情報の２情報について色を変えて表示できること。</t>
  </si>
  <si>
    <t>患者ベッドシミュレーション機能(ドラッグ＆ドロップ)を有すること。</t>
  </si>
  <si>
    <t>患者を指定することで移動の契機となったオーダを表示ができること。</t>
    <rPh sb="0" eb="2">
      <t>カンジャ</t>
    </rPh>
    <rPh sb="3" eb="5">
      <t>シテイ</t>
    </rPh>
    <rPh sb="10" eb="12">
      <t>イドウ</t>
    </rPh>
    <rPh sb="13" eb="15">
      <t>ケイキ</t>
    </rPh>
    <rPh sb="23" eb="25">
      <t>ヒョウジ</t>
    </rPh>
    <phoneticPr fontId="11"/>
  </si>
  <si>
    <t>ベッドごとに患者の移動情報をスケジュール表で表示ができること。</t>
  </si>
  <si>
    <t>病棟指定機能を有すること。</t>
  </si>
  <si>
    <t>ベッドスケジュール</t>
  </si>
  <si>
    <t>病床管理は一覧表示されたものをファイル出力できること。</t>
  </si>
  <si>
    <t>病床管理は一覧表示されたものが印刷できること。</t>
  </si>
  <si>
    <t>空床数の男女別表示ができること。</t>
  </si>
  <si>
    <t>病棟指定によるベッドスケジュールの表示ができること。</t>
  </si>
  <si>
    <t>病室タイプごとの空きベッド数表示ができること。</t>
    <rPh sb="0" eb="2">
      <t>ビョウシツ</t>
    </rPh>
    <rPh sb="8" eb="9">
      <t>ア</t>
    </rPh>
    <rPh sb="13" eb="14">
      <t>スウ</t>
    </rPh>
    <rPh sb="14" eb="16">
      <t>ヒョウジ</t>
    </rPh>
    <phoneticPr fontId="11"/>
  </si>
  <si>
    <t>翌日，翌々日の入院予定患者数の集計ができること。</t>
  </si>
  <si>
    <t>病棟ごとの稼働率，平均在院日数，入院患者数の表示ができること。</t>
  </si>
  <si>
    <t>病床管理一覧</t>
    <rPh sb="0" eb="2">
      <t>ビョウショウ</t>
    </rPh>
    <rPh sb="2" eb="4">
      <t>カンリ</t>
    </rPh>
    <rPh sb="4" eb="6">
      <t>イチラン</t>
    </rPh>
    <phoneticPr fontId="11"/>
  </si>
  <si>
    <t>病棟業務</t>
  </si>
  <si>
    <t>表示データをファイル出力可能なこと。画像データを表示している場合は、画像データもファイル出力ができること。</t>
  </si>
  <si>
    <t>データ表示領域を右クリックすることで、該当データを記載したテンプレート名、作成時間、作成者が表示されること。さらに当メニューから、テンプレートを修正起動および削除ができること。</t>
  </si>
  <si>
    <t>表示中のフォーマットに登録されているテンプレートについて、テンプレートビューア画面から新規作成ができること。</t>
  </si>
  <si>
    <t>同一日に複数回の記載があった場合は、常に最新のデータのみを表示（体重、身長などのデータ）できること。</t>
  </si>
  <si>
    <t>数値データを表示対象としている場合は、上限値、下限値をそれぞれ設定でき、その値を超えた場合は文字色を変更する機能を有すること。</t>
  </si>
  <si>
    <t>表示縦軸について、表示行タイトル、表示項目、背景色、縦幅を設定できること。</t>
  </si>
  <si>
    <t>時系列表示するフォーマットはマスタ設定可能とし、複数のフォーマットを設定できること。また、テンプレートビューア画面上で、表示フォーマットを変更できること。</t>
  </si>
  <si>
    <t>時系列表示されている画像データ部をクリックすることで、拡大画像が表示できること。</t>
    <rPh sb="32" eb="34">
      <t>ヒョウジ</t>
    </rPh>
    <phoneticPr fontId="11"/>
  </si>
  <si>
    <t>任意のテンプレートで記載された任意のデータ（画像含む）について、時系列表示できること。また、時系列表示可能な対象テンプレートは複数選択できること。</t>
  </si>
  <si>
    <t>テンプレートビューア</t>
  </si>
  <si>
    <t>患者プロファイルに登録した情報を、表示できること。</t>
  </si>
  <si>
    <t>表示中カルテ・オーダの修正、削除が行えること。</t>
  </si>
  <si>
    <t>過去カルテを開くことなく、カルテビューアを参照モードで起動できること。</t>
    <rPh sb="0" eb="2">
      <t>カコ</t>
    </rPh>
    <phoneticPr fontId="11"/>
  </si>
  <si>
    <t>予約状況ビューアでは、期間指定で予約情報の検索できること。</t>
  </si>
  <si>
    <t>診療録の履歴の日付ノードをドラッグアンドドロップすることによりビューア全体の日付が変更できること。</t>
  </si>
  <si>
    <t>診療録の履歴の日付ノード選択操作と連動してビューア全体の日付が変更できること。</t>
  </si>
  <si>
    <t>子ビューアの上部に現在の検索条件項目を表示できること。</t>
  </si>
  <si>
    <t>細菌検査結果ビューアで検査結果の既読・未読処理ができること。</t>
    <rPh sb="0" eb="2">
      <t>サイキン</t>
    </rPh>
    <rPh sb="2" eb="4">
      <t>ケンサ</t>
    </rPh>
    <phoneticPr fontId="11"/>
  </si>
  <si>
    <t>検体検査結果ビューアで検査結果の既読・未読処理ができること。</t>
  </si>
  <si>
    <t>検歴時系列ビューアで選択した項目が印刷できること。</t>
  </si>
  <si>
    <t>検体検査結果ビューアで選択した項目をそのまま時系列セットとして登録できること。</t>
  </si>
  <si>
    <t>検体検査結果ビューアで選択した項目が印刷できること。</t>
  </si>
  <si>
    <t>検体検査結果ビューアから検歴時系列画面の起動でき、検歴時系列ビューアから検体検査結果画面が起動できること。</t>
  </si>
  <si>
    <t>カルテエディタを常に表示できること。</t>
  </si>
  <si>
    <t>カルテ展開時に診療履歴画面の代わりに起動できること。</t>
  </si>
  <si>
    <t>半画面化できること。</t>
  </si>
  <si>
    <t>操作歴保持によるＵｎｄｏ機能を有すること。</t>
  </si>
  <si>
    <t>診療情報の直近日検索ができること。</t>
  </si>
  <si>
    <t>診療情報の日付指定検索ができること。</t>
  </si>
  <si>
    <t>利用者、診療科、患者別のレイアウト保存・更新・削除ができること。</t>
  </si>
  <si>
    <t>レイアウト内のビューア追加・削除・配置変更・サイズ変更ができること。</t>
    <phoneticPr fontId="9"/>
  </si>
  <si>
    <t>診療履歴からのドラッグ＆ドロップ、クリック連携による診療情報表示ができること。</t>
  </si>
  <si>
    <t>マルチレイアウトによる複数診療情報の一画面表示ができること。</t>
  </si>
  <si>
    <t>診療履歴画面に表示されているカルテ記載、オーダ、シェーマ、画像などのシンボリックリンク情報をカルテエディタに貼り付けできること。</t>
  </si>
  <si>
    <t>検体検査結果、及び検歴時系列ビューアは、子ビューアにて表示している情報をカルテエディタに貼り付けできること。</t>
  </si>
  <si>
    <t>選択した子ビューアの表示情報を、対応する専用ツールを別途起動して参照することができること。
（例）子ビューアに表示された画像データを専用ビューアで表示する。等</t>
    <phoneticPr fontId="9"/>
  </si>
  <si>
    <t>子ビューア毎に検索条件を設定できること。</t>
  </si>
  <si>
    <t>同じ記録種別の子ビューアを複数配置させている場合に、子ビューアの個数に応じた過去診療情報の自動検索および自動表示が可能なこと。</t>
  </si>
  <si>
    <t>各子ビューアに表示設定されている診療記録について、直近の情報を検索し、各子ビューアに表示可能なこと。</t>
  </si>
  <si>
    <t>カルテ記載のみに絞り込んで検索できること。</t>
  </si>
  <si>
    <t>日付を指定して診療情報を検索できること。</t>
  </si>
  <si>
    <t>利用者ごとにお気に入りの表示レイアウト構成の情報を追加および削除ができること。またお気に入りのレイアウト構成を展開することで、容易にそのレイアウト変更が可能であること。</t>
  </si>
  <si>
    <t>レイアウトの種別毎に定められた初期起動時の優先度に基づき、初期起動時のビューアのレイアウト構成の指定ができること。またレイアウト展開時は、それぞれの子ビューアにおいて直近日付の診療情報が表示できること。</t>
  </si>
  <si>
    <t>構築したビューアのレイアウト構成の情報を保存および削除ができること。また、保存されたレイアウト構成を展開することで、容易にそのレイアウト変更ができること。</t>
  </si>
  <si>
    <t>子ビューアの削除ができること。削除された子ビューア領域は隣接する子ビューアのレイアウトを自動的に拡大し、当該削除領域を補うこと。</t>
  </si>
  <si>
    <t>子ビューアのサイズを最大化できること。最大化した子ビューアのサイズを元に戻し、元の位置に表示できること。</t>
  </si>
  <si>
    <t>子ビューアのサイズを任意に変更できること。</t>
  </si>
  <si>
    <t>子ビューア同士の配置変更が可能であること。</t>
  </si>
  <si>
    <t>子ビューアの種別を選択して、子ビューアの表示内容の変更が可能であること。</t>
  </si>
  <si>
    <t>子ビューア上にて、右クリックメニューより新規ビューアの追加が可能であること。</t>
  </si>
  <si>
    <t>記録種別ごとに時系列表示された過去の診療記録をクリックすることで、対応する子ビューアに表示する情報を自動的に変更できること。</t>
  </si>
  <si>
    <t>記録種別ごとに時系列表示された過去の診療記録をドラッグ＆ドロップすることで、各診療記録の子ビューアを作成できること。またその表示レイアウトの構築が可能であること。同様に診療情報を表示、追加が可能であること。</t>
  </si>
  <si>
    <t>マルチカルテビューア</t>
  </si>
  <si>
    <t>パスへの選択日の連動ができること。</t>
  </si>
  <si>
    <t>ナビゲータへの選択期間の連動ができること。</t>
  </si>
  <si>
    <t>ナビゲータの検索ツールとして、本機能にて指定した期間のカルテ情報をナビゲータに表示できること。</t>
  </si>
  <si>
    <t>カルテ量が基準月の前後で一定量となる範囲を自動で選択し、詳細表示できること。</t>
  </si>
  <si>
    <t>診療科や伝票種別など詳細な検索条件を設定できること。</t>
  </si>
  <si>
    <t>全診療科分・自診療科分で表示の切り替えが行えること。</t>
  </si>
  <si>
    <t>任意の日付に対して、重要コメントを入力できること。</t>
  </si>
  <si>
    <t>パス期間の表示ができること。</t>
  </si>
  <si>
    <t>グラフ形式で入院期間を表示可能なこと。</t>
  </si>
  <si>
    <t>主病名の罹患期間を表示させること。また病名の詳細表示も可能であること。</t>
  </si>
  <si>
    <t>選択期間における診療情報の文書量表示ができること。</t>
  </si>
  <si>
    <t>患者のカルテ量を日単位で、カルテ、オーダ、レポートの括り毎にグラフ表示が可能なこと。</t>
  </si>
  <si>
    <t>患者の全カルテ量を、月単位に時系列でグラフ表示が可能なこと。</t>
  </si>
  <si>
    <t>長期間（５、１０、１５年間）における診療情報の文書量表示ができること。</t>
  </si>
  <si>
    <t>ヒストリカルビュー</t>
  </si>
  <si>
    <t>回覧内容を読んだユーザを確認できること。</t>
  </si>
  <si>
    <t>緊急の場合には緊急通知受信ができること。緊急通知がある旨のメッセージが表示され，メッセージをクリックすると，通知内容が一覧で表示されること。</t>
  </si>
  <si>
    <t>通知日の設定ができること。</t>
  </si>
  <si>
    <t>院内における回覧の送受信ができること。</t>
  </si>
  <si>
    <t>ワークフロー（回覧板）</t>
  </si>
  <si>
    <t>各種部門レポートの受信メッセージ画面からレポート表示、またはレポート管理の一覧を起動できること。</t>
    <rPh sb="9" eb="11">
      <t>ジュシン</t>
    </rPh>
    <phoneticPr fontId="11"/>
  </si>
  <si>
    <t>各種部門レポートの受信に連動してメッセージ通知を設定できること。</t>
  </si>
  <si>
    <t>緊急通知受信のメッセージ画面から患者カルテ表示ができること。</t>
    <rPh sb="4" eb="6">
      <t>ジュシン</t>
    </rPh>
    <phoneticPr fontId="11"/>
  </si>
  <si>
    <t>院内における通知事項の送受信ができること。</t>
  </si>
  <si>
    <t>ToDo</t>
  </si>
  <si>
    <t>別のアセスメントチャートを参照しながら、アセスメントチャートを更新モードで開き作成が行えること。</t>
  </si>
  <si>
    <t>患者に対して1種類のアセスメントチャートでなく，複数のアセスメントチャートに記載でき，管理できること。</t>
  </si>
  <si>
    <t>アセスメントチャートでスコア表示などがある場合は自動的に計算できること。</t>
  </si>
  <si>
    <t>アセスメントチャートは一次保存機能があり，継続的に記録ができること。</t>
  </si>
  <si>
    <t>アセスメントチャートを使って記録が開始された場合，カルテにもその内容が転記されること。</t>
  </si>
  <si>
    <t>患者ごとにアセスメントチャートを管理できること。その際の入力はワープロ入力，リストからの選択に対応していること。</t>
  </si>
  <si>
    <t>様々なアセスメントチャート・チェックリストを作成し，院内共通フォーマットとして登録できること。</t>
  </si>
  <si>
    <t>アセスメントチャート</t>
  </si>
  <si>
    <t>記載した症状詳記を医事システムに送信できること。
また、仮保存状態では送信せず、確定保存となった段階で送信すること。</t>
    <phoneticPr fontId="9"/>
  </si>
  <si>
    <t>症状詳記を印刷できること。</t>
  </si>
  <si>
    <t>該当患者の過去の症状詳記記載からの流用機能があること。</t>
  </si>
  <si>
    <t>作成した症状詳記の変更ができること。</t>
    <rPh sb="0" eb="2">
      <t>サクセイ</t>
    </rPh>
    <rPh sb="4" eb="6">
      <t>ショウジョウ</t>
    </rPh>
    <rPh sb="6" eb="8">
      <t>ショウキ</t>
    </rPh>
    <rPh sb="9" eb="11">
      <t>ヘンコウ</t>
    </rPh>
    <phoneticPr fontId="11"/>
  </si>
  <si>
    <t>症状詳記を作成できること。</t>
    <rPh sb="5" eb="7">
      <t>サクセイ</t>
    </rPh>
    <phoneticPr fontId="11"/>
  </si>
  <si>
    <t>症状詳記</t>
  </si>
  <si>
    <t>データ印刷/ファイル出力（CSV出力）についてもログを管理できること。</t>
    <rPh sb="3" eb="5">
      <t>インサツ</t>
    </rPh>
    <rPh sb="10" eb="12">
      <t>シュツリョク</t>
    </rPh>
    <rPh sb="16" eb="18">
      <t>シュツリョク</t>
    </rPh>
    <rPh sb="27" eb="29">
      <t>カンリ</t>
    </rPh>
    <phoneticPr fontId="11"/>
  </si>
  <si>
    <t>患者の個人情報や診察歴を表示しているツール（プロファイル，病名，検歴，サマリ，経過表など）を対象に操作（参照・更新）についてのログを管理できること。</t>
  </si>
  <si>
    <t>患者を起点に一般患者を選択した・カルテを開いた/制限患者を選択した・カルテを開いた/制限患者に対するパスワード入力を失敗した/という切り口でログを管理できること。</t>
    <rPh sb="0" eb="2">
      <t>カンジャ</t>
    </rPh>
    <rPh sb="3" eb="5">
      <t>キテン</t>
    </rPh>
    <rPh sb="6" eb="8">
      <t>イッパン</t>
    </rPh>
    <rPh sb="8" eb="10">
      <t>カンジャ</t>
    </rPh>
    <rPh sb="11" eb="13">
      <t>センタク</t>
    </rPh>
    <rPh sb="20" eb="21">
      <t>ヒラ</t>
    </rPh>
    <rPh sb="24" eb="26">
      <t>セイゲン</t>
    </rPh>
    <rPh sb="26" eb="28">
      <t>カンジャ</t>
    </rPh>
    <rPh sb="29" eb="31">
      <t>センタク</t>
    </rPh>
    <rPh sb="38" eb="39">
      <t>ヒラ</t>
    </rPh>
    <rPh sb="42" eb="44">
      <t>セイゲン</t>
    </rPh>
    <rPh sb="44" eb="46">
      <t>カンジャ</t>
    </rPh>
    <rPh sb="47" eb="48">
      <t>タイ</t>
    </rPh>
    <rPh sb="55" eb="57">
      <t>ニュウリョク</t>
    </rPh>
    <rPh sb="58" eb="60">
      <t>シッパイ</t>
    </rPh>
    <rPh sb="66" eb="67">
      <t>キ</t>
    </rPh>
    <rPh sb="68" eb="69">
      <t>クチ</t>
    </rPh>
    <rPh sb="73" eb="75">
      <t>カンリ</t>
    </rPh>
    <phoneticPr fontId="11"/>
  </si>
  <si>
    <t>利用者を起点に，ログインをした/利用者変更をした/スクリーンセーバーのロックを解除した/利用者ログインパスワード入力を失敗した/利用者ログイン認証を失敗した/という切り口でログを管理できること。</t>
  </si>
  <si>
    <t>アクセスログ管理</t>
    <rPh sb="6" eb="8">
      <t>カンリ</t>
    </rPh>
    <phoneticPr fontId="11"/>
  </si>
  <si>
    <t>患者の未開封の検査結果件数を確認できること。
さらに、未開封の検査結果件数の表示から、検査歴の一覧を起動できること。</t>
    <rPh sb="43" eb="45">
      <t>ケンサ</t>
    </rPh>
    <rPh sb="45" eb="46">
      <t>レキ</t>
    </rPh>
    <phoneticPr fontId="11"/>
  </si>
  <si>
    <t>患者の未開封レポート件数を確認できること。
さらに、未開封レポート件数の表示から、レポート管理の一覧を起動できること。</t>
    <rPh sb="45" eb="47">
      <t>カンリ</t>
    </rPh>
    <phoneticPr fontId="11"/>
  </si>
  <si>
    <t>患者掲示板が起動している場合でも、他ツールを起動できること。</t>
    <rPh sb="0" eb="2">
      <t>カンジャ</t>
    </rPh>
    <rPh sb="2" eb="5">
      <t>ケイジバン</t>
    </rPh>
    <rPh sb="6" eb="8">
      <t>キドウ</t>
    </rPh>
    <rPh sb="12" eb="14">
      <t>バアイ</t>
    </rPh>
    <rPh sb="17" eb="18">
      <t>ホカ</t>
    </rPh>
    <rPh sb="22" eb="24">
      <t>キドウ</t>
    </rPh>
    <phoneticPr fontId="11"/>
  </si>
  <si>
    <t>コンサルテーション依頼(他科診療依頼)については、患者掲示板の一覧から返信内容を記載できること。</t>
  </si>
  <si>
    <t>コンサルテーション依頼(他科診療依頼)の依頼内容と返信内容を一画面で表示できること。また、同じ画面から診察の予約が取得できること。</t>
    <rPh sb="22" eb="24">
      <t>ナイヨウ</t>
    </rPh>
    <rPh sb="27" eb="29">
      <t>ナイヨウ</t>
    </rPh>
    <rPh sb="30" eb="31">
      <t>イチ</t>
    </rPh>
    <rPh sb="31" eb="33">
      <t>ガメン</t>
    </rPh>
    <rPh sb="45" eb="46">
      <t>オナ</t>
    </rPh>
    <rPh sb="47" eb="49">
      <t>ガメン</t>
    </rPh>
    <rPh sb="51" eb="53">
      <t>シンサツ</t>
    </rPh>
    <rPh sb="54" eb="56">
      <t>ヨヤク</t>
    </rPh>
    <rPh sb="57" eb="59">
      <t>シュトク</t>
    </rPh>
    <phoneticPr fontId="11"/>
  </si>
  <si>
    <t>提案する院内情報共有の機能は、特定のスタッフを指定して情報を伝達できること。</t>
  </si>
  <si>
    <t>患者掲示板に表示されている過去の指導料オーダを流用してオーダ発行できること。</t>
  </si>
  <si>
    <t>患者掲示板に患者からの訴え等を記入する場合に，カルテ記述に反映するか，反映しないかの選択指示が行えること。</t>
  </si>
  <si>
    <t>患者掲示板にメッセージがある場合は，病棟イメージ、病棟患者一覧、受付患者一覧の画面で，指示，クリック等の操作をしなくとも一目で確認できる表示ができること。</t>
    <rPh sb="0" eb="2">
      <t>カンジャ</t>
    </rPh>
    <rPh sb="2" eb="5">
      <t>ケイジバン</t>
    </rPh>
    <rPh sb="14" eb="16">
      <t>バアイ</t>
    </rPh>
    <rPh sb="18" eb="20">
      <t>ビョウトウ</t>
    </rPh>
    <rPh sb="25" eb="27">
      <t>ビョウトウ</t>
    </rPh>
    <rPh sb="27" eb="29">
      <t>カンジャ</t>
    </rPh>
    <rPh sb="29" eb="31">
      <t>イチラン</t>
    </rPh>
    <rPh sb="32" eb="34">
      <t>ウケツケ</t>
    </rPh>
    <rPh sb="34" eb="36">
      <t>カンジャ</t>
    </rPh>
    <rPh sb="36" eb="38">
      <t>イチラン</t>
    </rPh>
    <rPh sb="39" eb="41">
      <t>ガメン</t>
    </rPh>
    <rPh sb="43" eb="45">
      <t>シジ</t>
    </rPh>
    <rPh sb="50" eb="51">
      <t>ナド</t>
    </rPh>
    <rPh sb="52" eb="54">
      <t>ソウサ</t>
    </rPh>
    <rPh sb="60" eb="62">
      <t>イチモク</t>
    </rPh>
    <rPh sb="63" eb="65">
      <t>カクニン</t>
    </rPh>
    <rPh sb="68" eb="70">
      <t>ヒョウジ</t>
    </rPh>
    <phoneticPr fontId="11"/>
  </si>
  <si>
    <t>常時起動時の初期表示タブを選択できるよう、病院内での共通設定に加え、患者毎に初期表示タブを設定できること。</t>
    <rPh sb="0" eb="2">
      <t>ジョウジ</t>
    </rPh>
    <rPh sb="2" eb="4">
      <t>キドウ</t>
    </rPh>
    <rPh sb="4" eb="5">
      <t>ジ</t>
    </rPh>
    <rPh sb="6" eb="8">
      <t>ショキ</t>
    </rPh>
    <rPh sb="8" eb="10">
      <t>ヒョウジ</t>
    </rPh>
    <rPh sb="13" eb="15">
      <t>センタク</t>
    </rPh>
    <rPh sb="21" eb="23">
      <t>ビョウイン</t>
    </rPh>
    <rPh sb="23" eb="24">
      <t>ナイ</t>
    </rPh>
    <rPh sb="26" eb="28">
      <t>キョウツウ</t>
    </rPh>
    <rPh sb="28" eb="30">
      <t>セッテイ</t>
    </rPh>
    <rPh sb="31" eb="32">
      <t>クワ</t>
    </rPh>
    <rPh sb="34" eb="36">
      <t>カンジャ</t>
    </rPh>
    <rPh sb="36" eb="37">
      <t>ゴト</t>
    </rPh>
    <rPh sb="38" eb="40">
      <t>ショキ</t>
    </rPh>
    <rPh sb="40" eb="42">
      <t>ヒョウジ</t>
    </rPh>
    <rPh sb="45" eb="47">
      <t>セッテイ</t>
    </rPh>
    <phoneticPr fontId="11"/>
  </si>
  <si>
    <t>患者からの訴え等を患者掲示板に記入することができること。さらに，医療スタッフが電子カルテ上でその患者を開くと，直ちにその内容が確認表示されること。</t>
    <rPh sb="0" eb="2">
      <t>カンジャ</t>
    </rPh>
    <rPh sb="5" eb="6">
      <t>ウッタ</t>
    </rPh>
    <rPh sb="7" eb="8">
      <t>ナド</t>
    </rPh>
    <rPh sb="9" eb="11">
      <t>カンジャ</t>
    </rPh>
    <rPh sb="11" eb="14">
      <t>ケイジバン</t>
    </rPh>
    <rPh sb="15" eb="17">
      <t>キニュウ</t>
    </rPh>
    <rPh sb="32" eb="34">
      <t>イリョウ</t>
    </rPh>
    <rPh sb="39" eb="41">
      <t>デンシ</t>
    </rPh>
    <rPh sb="44" eb="45">
      <t>ジョウ</t>
    </rPh>
    <rPh sb="48" eb="50">
      <t>カンジャ</t>
    </rPh>
    <rPh sb="51" eb="52">
      <t>ヒラ</t>
    </rPh>
    <rPh sb="55" eb="56">
      <t>タダ</t>
    </rPh>
    <rPh sb="60" eb="62">
      <t>ナイヨウ</t>
    </rPh>
    <rPh sb="63" eb="65">
      <t>カクニン</t>
    </rPh>
    <rPh sb="65" eb="67">
      <t>ヒョウジ</t>
    </rPh>
    <phoneticPr fontId="11"/>
  </si>
  <si>
    <t>患者に対するチーム医療推進のために，医療スタッフ間で患者起点で情報共有が行える掲示板のようなツール（以降患者掲示板）を提供すること。</t>
  </si>
  <si>
    <t>情報共有（患者起点の情報掲示板機能）</t>
  </si>
  <si>
    <t>サマリーに記載した内容をファイル出力できること。</t>
  </si>
  <si>
    <t>サマリ入力画面からカルテを参照できること。</t>
    <rPh sb="3" eb="5">
      <t>ニュウリョク</t>
    </rPh>
    <rPh sb="5" eb="7">
      <t>ガメン</t>
    </rPh>
    <rPh sb="13" eb="15">
      <t>サンショウ</t>
    </rPh>
    <phoneticPr fontId="11"/>
  </si>
  <si>
    <t>サマリ一覧からカルテを参照できること。</t>
    <rPh sb="3" eb="5">
      <t>イチラン</t>
    </rPh>
    <rPh sb="11" eb="13">
      <t>サンショウ</t>
    </rPh>
    <phoneticPr fontId="11"/>
  </si>
  <si>
    <t>サマリ作成対象患者の一覧画面において、退院サマリ未作成患者の識別表示ができること。</t>
  </si>
  <si>
    <t>退院サマリは、作成（未作成・作成中・作成済）・承認（未承認・承認済）・受取（未受取・受取済）の状態管理が行え、訂正依頼・差戻しの機能を有すること。</t>
  </si>
  <si>
    <t>作成した退院サマリの保存時に未入力・未選択項目の有無をチェックし、チェック結果ウインドウに表示すること。また、未入力・未選択項目が存在する場合はサマリは保存されないこと。</t>
  </si>
  <si>
    <t>退院サマリの手術情報欄について、以下の情報を利用し選択入力できること。
　・統合部門で入力した手術実施情報
　・実施手術のマスタに「手術」として登録されている項目の実施情報
また、上記の選択項目以外にフリー入力で手術実施情報を記載できること。</t>
    <rPh sb="6" eb="8">
      <t>シュジュツ</t>
    </rPh>
    <rPh sb="8" eb="10">
      <t>ジョウホウ</t>
    </rPh>
    <rPh sb="10" eb="11">
      <t>ラン</t>
    </rPh>
    <rPh sb="16" eb="18">
      <t>イカ</t>
    </rPh>
    <rPh sb="19" eb="21">
      <t>ジョウホウ</t>
    </rPh>
    <rPh sb="22" eb="24">
      <t>リヨウ</t>
    </rPh>
    <rPh sb="25" eb="27">
      <t>センタク</t>
    </rPh>
    <rPh sb="27" eb="29">
      <t>ニュウリョク</t>
    </rPh>
    <rPh sb="38" eb="40">
      <t>トウゴウ</t>
    </rPh>
    <rPh sb="40" eb="42">
      <t>ブモン</t>
    </rPh>
    <rPh sb="43" eb="45">
      <t>ニュウリョク</t>
    </rPh>
    <rPh sb="47" eb="49">
      <t>シュジュツ</t>
    </rPh>
    <rPh sb="49" eb="51">
      <t>ジッシ</t>
    </rPh>
    <rPh sb="51" eb="53">
      <t>ジョウホウ</t>
    </rPh>
    <rPh sb="56" eb="58">
      <t>ジッシ</t>
    </rPh>
    <rPh sb="58" eb="60">
      <t>シュジュツ</t>
    </rPh>
    <rPh sb="66" eb="68">
      <t>シュジュツ</t>
    </rPh>
    <rPh sb="72" eb="74">
      <t>トウロク</t>
    </rPh>
    <rPh sb="79" eb="81">
      <t>コウモク</t>
    </rPh>
    <rPh sb="82" eb="84">
      <t>ジッシ</t>
    </rPh>
    <rPh sb="84" eb="86">
      <t>ジョウホウ</t>
    </rPh>
    <rPh sb="90" eb="92">
      <t>ジョウキ</t>
    </rPh>
    <rPh sb="93" eb="95">
      <t>センタク</t>
    </rPh>
    <rPh sb="95" eb="97">
      <t>コウモク</t>
    </rPh>
    <rPh sb="97" eb="99">
      <t>イガイ</t>
    </rPh>
    <rPh sb="103" eb="105">
      <t>ニュウリョク</t>
    </rPh>
    <rPh sb="106" eb="108">
      <t>シュジュツ</t>
    </rPh>
    <rPh sb="108" eb="110">
      <t>ジッシ</t>
    </rPh>
    <rPh sb="110" eb="112">
      <t>ジョウホウ</t>
    </rPh>
    <rPh sb="113" eb="115">
      <t>キサイ</t>
    </rPh>
    <phoneticPr fontId="11"/>
  </si>
  <si>
    <t>シェーマ、テンプレート、検歴、検査レポートなどは添付ファイルとして関連付けできるようにし、印刷、サマリー情報の抽出に活用できるように対応できること。</t>
  </si>
  <si>
    <t>サマリー画面は基本的な情報を一画面で表示し、できる限り1視野で全体像を確認できるように設計できること。</t>
  </si>
  <si>
    <t>それぞれの記入エリアに対しては自由にテキスト編集できること。</t>
  </si>
  <si>
    <t>入院日から発生する各種記録（入院までの経過、入院時現症、既往歴・アレルギー、中間サマリ）を、サマリー作成時に自動収集し、引用活用できること。</t>
  </si>
  <si>
    <t>過去の入院時に記載した同一患者のサマリーを複写できること。</t>
  </si>
  <si>
    <t>外来診療中などに、過去の入院歴サマリを容易に検索できること。</t>
  </si>
  <si>
    <t>1患者１入院歴に対して１サマリーが対応できること。</t>
  </si>
  <si>
    <t>サマリが承認者により「差し戻し」もしくは「訂正依頼」がなされた場合には，サマリ作成者に対しその旨を通知できる機能を有すること。</t>
    <rPh sb="54" eb="56">
      <t>キノウ</t>
    </rPh>
    <rPh sb="57" eb="58">
      <t>ユウ</t>
    </rPh>
    <phoneticPr fontId="11"/>
  </si>
  <si>
    <t>サマリの承認，差し戻しができること。</t>
  </si>
  <si>
    <t>サマリを承認者に提出できること。また，提出したサマリの訂正依頼ができること。</t>
  </si>
  <si>
    <t>内容のプレビュー表示ができること。</t>
  </si>
  <si>
    <t>オーダと連携してサマリ項目の取り込みができること。</t>
  </si>
  <si>
    <t>サマリ文書管理から退院サマリを起動できること。</t>
  </si>
  <si>
    <t>サマリの印刷機能を有すること。</t>
    <rPh sb="4" eb="6">
      <t>インサツ</t>
    </rPh>
    <phoneticPr fontId="11"/>
  </si>
  <si>
    <t>作成済サマリの一覧表示ができること。</t>
  </si>
  <si>
    <t>サマリ管理</t>
    <rPh sb="3" eb="5">
      <t>カンリ</t>
    </rPh>
    <phoneticPr fontId="11"/>
  </si>
  <si>
    <t>権限委譲された利用者が入力した内容を委譲者が承認する機能をもつこと。</t>
  </si>
  <si>
    <t>委譲者・委譲者承認</t>
    <rPh sb="0" eb="2">
      <t>イジョウ</t>
    </rPh>
    <rPh sb="2" eb="3">
      <t>シャ</t>
    </rPh>
    <rPh sb="4" eb="6">
      <t>イジョウ</t>
    </rPh>
    <rPh sb="6" eb="7">
      <t>シャ</t>
    </rPh>
    <rPh sb="7" eb="9">
      <t>ショウニン</t>
    </rPh>
    <phoneticPr fontId="11"/>
  </si>
  <si>
    <t>ログインしている利用者から別の利用者へ権限を委譲できること。また，委譲者と代行入力者を記録に残せること。</t>
  </si>
  <si>
    <t>通常権限がない利用者でも依頼医設定することで指示を発行できること。</t>
  </si>
  <si>
    <t>依頼医機能</t>
    <rPh sb="0" eb="2">
      <t>イライ</t>
    </rPh>
    <rPh sb="2" eb="3">
      <t>イ</t>
    </rPh>
    <rPh sb="3" eb="5">
      <t>キノウ</t>
    </rPh>
    <phoneticPr fontId="11"/>
  </si>
  <si>
    <t>未来日診療予定の患者に関する記述を事前登録（予習）し，来院時にオーダ発行できること。</t>
  </si>
  <si>
    <t>予習登録</t>
    <rPh sb="0" eb="2">
      <t>ヨシュウ</t>
    </rPh>
    <rPh sb="2" eb="4">
      <t>トウロク</t>
    </rPh>
    <phoneticPr fontId="11"/>
  </si>
  <si>
    <t>診療記録や看護記録など記録台紙を選択ができること。</t>
  </si>
  <si>
    <t>作成したテンプレートファイルはデータベースに保存し、一元管理できること。（バックアップの一貫性を考慮）</t>
    <rPh sb="0" eb="2">
      <t>サクセイ</t>
    </rPh>
    <rPh sb="22" eb="24">
      <t>ホゾン</t>
    </rPh>
    <rPh sb="26" eb="28">
      <t>イチゲン</t>
    </rPh>
    <rPh sb="28" eb="30">
      <t>カンリ</t>
    </rPh>
    <rPh sb="44" eb="46">
      <t>イッカン</t>
    </rPh>
    <rPh sb="46" eb="47">
      <t>セイ</t>
    </rPh>
    <rPh sb="48" eb="50">
      <t>コウリョ</t>
    </rPh>
    <phoneticPr fontId="11"/>
  </si>
  <si>
    <t>テンプレートで作成された情報はオーダ指示に展開されるときに，リストボックス，コンボボックスにて入力された情報を展開されたものを自由に変更できるように，フリーテキスト情報としても記載できること。</t>
  </si>
  <si>
    <t>テンプレートからシェーマ作成，表示ができること。</t>
  </si>
  <si>
    <t>カルテ貼り付け機能を有すること。</t>
  </si>
  <si>
    <t>選択による記述のほかに，フリー入力ができること。</t>
  </si>
  <si>
    <t>選択に関しては，択一選択，複数選択ができること。</t>
  </si>
  <si>
    <t>テンプレート内の記述は，リストボックスまたはコンボボックスから選択ができること。</t>
  </si>
  <si>
    <t>共通，診療科，Dr毎に登録済のテンプレートがツリー構造にて表示され，そこから選択ができること。その際，選択されたテンプレートがプレビューできること。</t>
  </si>
  <si>
    <t>テンプレート</t>
  </si>
  <si>
    <t>作成したシェーマファイルはデータベースに保存し、一元管理できること。（バックアップの一貫性を考慮）</t>
    <rPh sb="0" eb="2">
      <t>サクセイ</t>
    </rPh>
    <rPh sb="20" eb="22">
      <t>ホゾン</t>
    </rPh>
    <rPh sb="24" eb="26">
      <t>イチゲン</t>
    </rPh>
    <rPh sb="26" eb="28">
      <t>カンリ</t>
    </rPh>
    <rPh sb="42" eb="44">
      <t>イッカン</t>
    </rPh>
    <rPh sb="44" eb="45">
      <t>セイ</t>
    </rPh>
    <rPh sb="46" eb="48">
      <t>コウリョ</t>
    </rPh>
    <phoneticPr fontId="11"/>
  </si>
  <si>
    <t>シェーマ記載時には10色以上のカラーを使用できること。</t>
  </si>
  <si>
    <t>登録されたシェーマなしでフリーで書けるように，元絵無しでツール起動ができること。</t>
  </si>
  <si>
    <t>エディタ以外からの起動ができること。（オーダ指示と連動して使用できること）</t>
  </si>
  <si>
    <t>Undo（取消し）,Redo（やり直し）機能を有すること。</t>
  </si>
  <si>
    <t>スタンプ，描画線などの透過度の操作ができること。</t>
  </si>
  <si>
    <t>画像読み込み機能を有すること。</t>
  </si>
  <si>
    <t>シェーマ内に記述したコメントは画像情報ではなく，文字情報としてカルテに格納し，サムネイル画像状態でもコメントの判読ができること。</t>
  </si>
  <si>
    <t>コメント（最大15個）をシェーマ図に貼り付けられること。</t>
  </si>
  <si>
    <t>シェーマに貼り付けられるイラスト等をシェーマ図に貼り付けられること。</t>
  </si>
  <si>
    <t>画像加工（コントラスト，輝度，シャープネス，左右反転）ができること。</t>
  </si>
  <si>
    <t>共通，診療科，Dr毎に登録済のひな型画像(シェーマ)をツリー構造で表示され，選択できること。その際に，選択されたシェーマがプレビューできること。</t>
  </si>
  <si>
    <t>シェーマ</t>
  </si>
  <si>
    <t>対象文書作成元ツールを使用して一時的に修正することができること。</t>
  </si>
  <si>
    <t>対象文書の印刷機能を有すること。</t>
  </si>
  <si>
    <t>共通，診療科，Dr毎に登録済の文書がツリー構造にて表示され，そこから選択ができること。その際，選択された文書がプレビューできること。</t>
  </si>
  <si>
    <t>文書参照</t>
    <rPh sb="0" eb="2">
      <t>ブンショ</t>
    </rPh>
    <rPh sb="2" eb="4">
      <t>サンショウ</t>
    </rPh>
    <phoneticPr fontId="11"/>
  </si>
  <si>
    <t>患者番号バーコードが印刷できること。</t>
  </si>
  <si>
    <t>患者情報が印刷できること。</t>
  </si>
  <si>
    <t>オーダ種別毎に予約票印刷ができること。</t>
  </si>
  <si>
    <t>再印刷ができること。</t>
  </si>
  <si>
    <t>カルテ保存時に予約情報があった場合に予約票印刷できること。</t>
  </si>
  <si>
    <t>予約票印刷に関し，下記20)～24)の機能を有すること。</t>
  </si>
  <si>
    <t>保険情報の印刷ができること。</t>
    <rPh sb="0" eb="2">
      <t>ホケン</t>
    </rPh>
    <rPh sb="2" eb="4">
      <t>ジョウホウ</t>
    </rPh>
    <phoneticPr fontId="11"/>
  </si>
  <si>
    <t>受付番号が印刷できること。</t>
  </si>
  <si>
    <t>患者情報（患者ID，カナ氏名，氏名，年齢，性別，生年月日）が印刷できること。</t>
  </si>
  <si>
    <t>行き先情報の編集ができること。</t>
  </si>
  <si>
    <t>オーダの実施状態が把握できること。</t>
  </si>
  <si>
    <t>行き先順の変更ができること。</t>
  </si>
  <si>
    <t>カルテ保存時に患者誘導に必要な情報を即時に印刷できること。</t>
  </si>
  <si>
    <t>患者基本スケジュール印刷に関し，下記10)～18)の機能を有すること。</t>
    <rPh sb="2" eb="4">
      <t>キホン</t>
    </rPh>
    <phoneticPr fontId="11"/>
  </si>
  <si>
    <t>作成した文書ファイル（Excel、Word）はデータベースに保存し、一元管理できること。（バックアップの一貫性を考慮）</t>
    <rPh sb="0" eb="2">
      <t>サクセイ</t>
    </rPh>
    <rPh sb="4" eb="6">
      <t>ブンショ</t>
    </rPh>
    <rPh sb="30" eb="32">
      <t>ホゾン</t>
    </rPh>
    <rPh sb="34" eb="36">
      <t>イチゲン</t>
    </rPh>
    <rPh sb="36" eb="38">
      <t>カンリ</t>
    </rPh>
    <rPh sb="52" eb="54">
      <t>イッカン</t>
    </rPh>
    <rPh sb="54" eb="55">
      <t>セイ</t>
    </rPh>
    <rPh sb="56" eb="58">
      <t>コウリョ</t>
    </rPh>
    <phoneticPr fontId="11"/>
  </si>
  <si>
    <t>文書名から特定の文書を選択できること。</t>
  </si>
  <si>
    <t>ワードだけでなくエクセルも文書として使用できること。</t>
  </si>
  <si>
    <t>検査や手術オーダなどとの連携による説明書，同意書作成ができること。</t>
  </si>
  <si>
    <t>作成した文書の印刷ができること。</t>
  </si>
  <si>
    <t>作成した文書ファイルをカルテ情報として貼り付けができること。</t>
  </si>
  <si>
    <t>患者情報（氏名，年齢など）や利用者情報（医師名，診療科名など）を作成対象文書に自動記入できること。</t>
  </si>
  <si>
    <t>共通，診療科，Dr毎に登録済の文書をツリーから選択ができること。その際，選択された文書がプレビューできること。</t>
  </si>
  <si>
    <t>文書作成</t>
  </si>
  <si>
    <t>利用者ごとに単語登録、修正、削除ができること。</t>
    <rPh sb="11" eb="13">
      <t>シュウセイ</t>
    </rPh>
    <rPh sb="14" eb="16">
      <t>サクジョ</t>
    </rPh>
    <phoneticPr fontId="11"/>
  </si>
  <si>
    <t>利用者の登録単語の一覧表示ができ，また一覧から新規の単語登録できること。</t>
  </si>
  <si>
    <t>システム使用終了時，利用者の登録した単語をサーバの辞書にアップロードができること。</t>
  </si>
  <si>
    <t>システム使用開始時，利用者の登録してある辞書をダウンロードできること。</t>
  </si>
  <si>
    <t>単語登録機能を有すること。</t>
  </si>
  <si>
    <t>利用者単語登録</t>
    <rPh sb="0" eb="3">
      <t>リヨウシャ</t>
    </rPh>
    <rPh sb="3" eb="5">
      <t>タンゴ</t>
    </rPh>
    <rPh sb="5" eb="7">
      <t>トウロク</t>
    </rPh>
    <phoneticPr fontId="11"/>
  </si>
  <si>
    <t>薬剤・材料のマスターコードから当該名称を含んだセット、パスの一覧をCSV形式でリスト出力を行い、それに基づきマスターコードを一括更新可能であること。</t>
  </si>
  <si>
    <t>セット登録はオーダの組み合わせだけでなく、テンプレートや同意書などの文書、シェーマもセット化できること。</t>
  </si>
  <si>
    <t>登録セットを任意に並び替えができること。</t>
  </si>
  <si>
    <t>基準日を選択してセットが展開できること。また、基準日とした伝票が識別できること。</t>
    <rPh sb="12" eb="14">
      <t>テンカイ</t>
    </rPh>
    <rPh sb="32" eb="34">
      <t>シキベツ</t>
    </rPh>
    <phoneticPr fontId="11"/>
  </si>
  <si>
    <t>セット内容の一括展開・一部展開ができること。また，セット内容の項目複写・削除を行えること。</t>
  </si>
  <si>
    <t>セットをお気に入りメニューとして登録できること。</t>
  </si>
  <si>
    <t>共通，患者毎，利用者毎，診療科毎の既登録済セットのツリー表示ができること。その際，選択された文書がプレビューできること。</t>
  </si>
  <si>
    <t>共通，患者毎，利用者毎，診療科毎にセット内容の登録ができること。</t>
    <rPh sb="0" eb="2">
      <t>キョウツウ</t>
    </rPh>
    <rPh sb="5" eb="6">
      <t>ゴト</t>
    </rPh>
    <rPh sb="10" eb="11">
      <t>ゴト</t>
    </rPh>
    <rPh sb="12" eb="14">
      <t>シンリョウ</t>
    </rPh>
    <rPh sb="14" eb="15">
      <t>カ</t>
    </rPh>
    <rPh sb="15" eb="16">
      <t>ゴト</t>
    </rPh>
    <phoneticPr fontId="11"/>
  </si>
  <si>
    <t>セット（登録，展開）</t>
  </si>
  <si>
    <t>診療支援</t>
  </si>
  <si>
    <t>登録された各種マニュアルは，所定の手続きを行わなければ書き換えはできないように保護できること。</t>
    <rPh sb="0" eb="2">
      <t>トウロク</t>
    </rPh>
    <rPh sb="5" eb="7">
      <t>カクシュ</t>
    </rPh>
    <rPh sb="14" eb="16">
      <t>ショテイ</t>
    </rPh>
    <rPh sb="17" eb="19">
      <t>テツヅ</t>
    </rPh>
    <rPh sb="21" eb="22">
      <t>オコナ</t>
    </rPh>
    <rPh sb="27" eb="28">
      <t>カ</t>
    </rPh>
    <rPh sb="29" eb="30">
      <t>カ</t>
    </rPh>
    <rPh sb="39" eb="41">
      <t>ホゴ</t>
    </rPh>
    <phoneticPr fontId="11"/>
  </si>
  <si>
    <t>各種マニュアルは，カスタマイズにより当病院独自のものがトップページなどに追加・登録できること。</t>
  </si>
  <si>
    <t>マニュアル類</t>
    <rPh sb="5" eb="6">
      <t>ルイ</t>
    </rPh>
    <phoneticPr fontId="11"/>
  </si>
  <si>
    <t>DI情報を最新のものに更新できること。</t>
    <rPh sb="2" eb="4">
      <t>ジョウホウ</t>
    </rPh>
    <rPh sb="5" eb="7">
      <t>サイシン</t>
    </rPh>
    <rPh sb="11" eb="13">
      <t>コウシン</t>
    </rPh>
    <phoneticPr fontId="11"/>
  </si>
  <si>
    <t>検索された当該医薬品の副作用情報の表示ができること。</t>
    <rPh sb="0" eb="2">
      <t>ケンサク</t>
    </rPh>
    <rPh sb="5" eb="7">
      <t>トウガイ</t>
    </rPh>
    <rPh sb="7" eb="10">
      <t>イヤクヒン</t>
    </rPh>
    <rPh sb="11" eb="14">
      <t>フクサヨウ</t>
    </rPh>
    <rPh sb="14" eb="16">
      <t>ジョウホウ</t>
    </rPh>
    <rPh sb="17" eb="19">
      <t>ヒョウジ</t>
    </rPh>
    <phoneticPr fontId="11"/>
  </si>
  <si>
    <t>検索された当該医薬品の添付文書の表示ができること。</t>
  </si>
  <si>
    <t>医薬品名でのDI検索ができること。</t>
  </si>
  <si>
    <t>薬効分類からのDI検索ができること。</t>
  </si>
  <si>
    <t>処方／注射等の指示ツールから選択した薬品に対するDIを表示ができること。</t>
  </si>
  <si>
    <t>DI検索・参照</t>
    <rPh sb="2" eb="4">
      <t>ケンサク</t>
    </rPh>
    <phoneticPr fontId="11"/>
  </si>
  <si>
    <t>抗癌剤・向精神薬・麻薬・全ての絞込み条件がワンクリックで表示切替できること。</t>
    <rPh sb="0" eb="3">
      <t>コウガンザイ</t>
    </rPh>
    <rPh sb="4" eb="5">
      <t>コウ</t>
    </rPh>
    <rPh sb="5" eb="7">
      <t>セイシン</t>
    </rPh>
    <rPh sb="7" eb="8">
      <t>ヤク</t>
    </rPh>
    <rPh sb="9" eb="11">
      <t>マヤク</t>
    </rPh>
    <rPh sb="12" eb="13">
      <t>スベ</t>
    </rPh>
    <rPh sb="15" eb="17">
      <t>シボリコ</t>
    </rPh>
    <rPh sb="18" eb="20">
      <t>ジョウケン</t>
    </rPh>
    <rPh sb="28" eb="30">
      <t>ヒョウジ</t>
    </rPh>
    <rPh sb="30" eb="32">
      <t>キリカエ</t>
    </rPh>
    <phoneticPr fontId="11"/>
  </si>
  <si>
    <t>表示期間を１週間、２週間、１ヶ月、３ヶ月、６ヶ月で切替できること。</t>
    <rPh sb="0" eb="2">
      <t>ヒョウジ</t>
    </rPh>
    <rPh sb="2" eb="4">
      <t>キカン</t>
    </rPh>
    <rPh sb="6" eb="8">
      <t>シュウカン</t>
    </rPh>
    <rPh sb="10" eb="12">
      <t>シュウカン</t>
    </rPh>
    <rPh sb="15" eb="16">
      <t>ゲツ</t>
    </rPh>
    <rPh sb="19" eb="20">
      <t>ゲツ</t>
    </rPh>
    <rPh sb="23" eb="24">
      <t>ゲツ</t>
    </rPh>
    <rPh sb="25" eb="27">
      <t>キリカエ</t>
    </rPh>
    <phoneticPr fontId="11"/>
  </si>
  <si>
    <t>処方のみ・注射のみ・全ての表示切替がワンクリックでできること。</t>
    <rPh sb="0" eb="2">
      <t>ショホウ</t>
    </rPh>
    <rPh sb="5" eb="7">
      <t>チュウシャ</t>
    </rPh>
    <rPh sb="10" eb="11">
      <t>スベ</t>
    </rPh>
    <rPh sb="13" eb="15">
      <t>ヒョウジ</t>
    </rPh>
    <rPh sb="15" eb="17">
      <t>キリカエ</t>
    </rPh>
    <phoneticPr fontId="11"/>
  </si>
  <si>
    <t>カレンダー形式で薬歴の参照ができること。</t>
    <rPh sb="5" eb="7">
      <t>ケイシキ</t>
    </rPh>
    <rPh sb="8" eb="10">
      <t>ヤクレキ</t>
    </rPh>
    <rPh sb="11" eb="13">
      <t>サンショウ</t>
    </rPh>
    <phoneticPr fontId="11"/>
  </si>
  <si>
    <t>看護の経過表との薬歴連携ができること。</t>
    <rPh sb="0" eb="2">
      <t>カンゴ</t>
    </rPh>
    <rPh sb="3" eb="6">
      <t>ケイカヒョウ</t>
    </rPh>
    <rPh sb="8" eb="10">
      <t>ヤクレキ</t>
    </rPh>
    <rPh sb="10" eb="12">
      <t>レンケイ</t>
    </rPh>
    <phoneticPr fontId="11"/>
  </si>
  <si>
    <t>同一薬品で異なる単位で入力されたオーダは単位変換して表示できること。</t>
    <rPh sb="0" eb="2">
      <t>ドウイツ</t>
    </rPh>
    <rPh sb="2" eb="4">
      <t>ヤクヒン</t>
    </rPh>
    <rPh sb="5" eb="6">
      <t>コト</t>
    </rPh>
    <rPh sb="8" eb="10">
      <t>タンイ</t>
    </rPh>
    <rPh sb="11" eb="13">
      <t>ニュウリョク</t>
    </rPh>
    <rPh sb="20" eb="22">
      <t>タンイ</t>
    </rPh>
    <rPh sb="22" eb="24">
      <t>ヘンカン</t>
    </rPh>
    <rPh sb="26" eb="28">
      <t>ヒョウジ</t>
    </rPh>
    <phoneticPr fontId="11"/>
  </si>
  <si>
    <t>薬品は内服，外用，注射別に表示できること。</t>
  </si>
  <si>
    <t>薬歴参照</t>
  </si>
  <si>
    <t>拡大率のインジケータ操作ができること。</t>
  </si>
  <si>
    <t>画像ビューアのウィンドウ終了が容易な操作でできること。</t>
  </si>
  <si>
    <t>画像ビューアフルスクリーン表示が容易な操作でできること。</t>
  </si>
  <si>
    <t>記載された当該シェーマをクリックすることにより，シェーマのビューア起動(起動元ツール）ができること。</t>
  </si>
  <si>
    <t>シェーマ参照</t>
  </si>
  <si>
    <t>検査結果の既読・未読処理ができること。</t>
  </si>
  <si>
    <t>検査歴一覧上で検査項目が確認できること。</t>
  </si>
  <si>
    <t>セット化した時系列項目は利用者毎、診療科毎、院内共通で登録でき、利用者セットについては利用者によってセットの修正及び削除ができること。</t>
  </si>
  <si>
    <t>よく使うパターンの時系列の検査結果をセット化し、容易に時系列検査結果を表示できること。</t>
  </si>
  <si>
    <t>時系列検査結果のファイル出力できること。</t>
    <rPh sb="0" eb="3">
      <t>ジケイレツ</t>
    </rPh>
    <rPh sb="3" eb="5">
      <t>ケンサ</t>
    </rPh>
    <rPh sb="5" eb="7">
      <t>ケッカ</t>
    </rPh>
    <rPh sb="12" eb="14">
      <t>シュツリョク</t>
    </rPh>
    <phoneticPr fontId="11"/>
  </si>
  <si>
    <t>検査結果のファイル出力できること。</t>
    <rPh sb="0" eb="2">
      <t>ケンサ</t>
    </rPh>
    <rPh sb="2" eb="4">
      <t>ケッカ</t>
    </rPh>
    <rPh sb="9" eb="11">
      <t>シュツリョク</t>
    </rPh>
    <phoneticPr fontId="11"/>
  </si>
  <si>
    <t>異常値のみ絞り込み表示ができること。</t>
  </si>
  <si>
    <t>二重患者かどうかの識別が可能なこと。</t>
    <rPh sb="0" eb="2">
      <t>２ジュウ</t>
    </rPh>
    <rPh sb="2" eb="4">
      <t>カンジャ</t>
    </rPh>
    <rPh sb="9" eb="11">
      <t>シキベツ</t>
    </rPh>
    <rPh sb="12" eb="14">
      <t>カノウ</t>
    </rPh>
    <phoneticPr fontId="11"/>
  </si>
  <si>
    <t>患者への分かりやすい説明のため，検査結果の項目にマウスをポイントすると基準値範囲の説明が表示されること。</t>
    <rPh sb="0" eb="2">
      <t>カンジャ</t>
    </rPh>
    <rPh sb="4" eb="5">
      <t>ワ</t>
    </rPh>
    <rPh sb="10" eb="12">
      <t>セツメイ</t>
    </rPh>
    <rPh sb="16" eb="18">
      <t>ケンサ</t>
    </rPh>
    <rPh sb="18" eb="20">
      <t>ケッカ</t>
    </rPh>
    <rPh sb="21" eb="23">
      <t>コウモク</t>
    </rPh>
    <rPh sb="35" eb="38">
      <t>キジュンチ</t>
    </rPh>
    <rPh sb="38" eb="40">
      <t>ハンイ</t>
    </rPh>
    <rPh sb="41" eb="43">
      <t>セツメイ</t>
    </rPh>
    <rPh sb="44" eb="46">
      <t>ヒョウジ</t>
    </rPh>
    <phoneticPr fontId="11"/>
  </si>
  <si>
    <t>着目データをカルテ，クリップボードへ貼り付けできること。</t>
  </si>
  <si>
    <t>検査項目毎の時系列表示，グラフ表示ができ，かつ，印刷できること。</t>
  </si>
  <si>
    <t>上下限値超えの色分け表示ができること。</t>
  </si>
  <si>
    <t>１検査分の結果表示ができ，かつ，A4用紙に印刷できること。</t>
  </si>
  <si>
    <t>検査歴参照(一般)</t>
  </si>
  <si>
    <t>参照機能</t>
  </si>
  <si>
    <t>バリアンス登録された内容は、ＣＳＶ形式で出力できること。</t>
  </si>
  <si>
    <t>バリアンス理由毎・バリアンス内容毎・バリアンス発生日毎に、適用症例の一覧が表示できること。</t>
  </si>
  <si>
    <t>バリアンス理由毎・バリアンス内容毎に、バリアンスが発生した相対日と登録件数が集計できること。</t>
  </si>
  <si>
    <t>バリアンス理由毎に、設定されたバリアンス内容が一覧表示できること。</t>
  </si>
  <si>
    <t>統計対象のパスの適用症例毎に、統計対象とするか選択できること。</t>
  </si>
  <si>
    <t>統計対象となるパスが複数選択できること。</t>
  </si>
  <si>
    <t>パス毎、プロセス毎にバリアンス理由を集計可能であること。</t>
  </si>
  <si>
    <t>パスをダブルクリックすることでパスカレンダを表示できること。</t>
  </si>
  <si>
    <t>統計画面からパスを選択し、そのパスを適用中の患者一覧へドリルダウンできること。</t>
  </si>
  <si>
    <t>複数のプロセスで構成されるパスについて、プロセス毎の適用率が集計可能であること。</t>
  </si>
  <si>
    <t>電子カルテシステムから下記統計を表示する機能を有すること。
・診療科・病棟別のパス適用率
・パスごとの適用件数、利用率、平均在院日数
・バリアンス発生件数・発生率
・オールバリアンス統計</t>
    <phoneticPr fontId="9"/>
  </si>
  <si>
    <t>バリアンスが発生したアウトカムは一目でわかるようなマークが表示されること。</t>
  </si>
  <si>
    <t>毎日のアウトカム毎に評価を入力でき，それに伴うバリアンスの入力ができること。</t>
  </si>
  <si>
    <t>アウトカムマスタに評価基準を設定した際には，患者の測定結果などが逸脱している場合，その旨が判定結果欄に分かりやすい形（赤文字での表示など)で表示されること。</t>
  </si>
  <si>
    <t>アウトカムの登録はアウトカムマスタに登録されているものから選択できること。また，アウトカムマスタに無いアウトカムについてもそのタイミングで追加ができること。</t>
  </si>
  <si>
    <t>入院や手術の伝票・プロファイル情報などから在院日数，術後日数，妊娠週数，生後日数などを自動計算し，パス画面上に表示できること。</t>
  </si>
  <si>
    <t>限られた画面内に膨大な情報を有するパス・診療カレンダのスクロールによる煩雑さを無くすため，自動的に起点を定め，ワンクリックで縦方向/横方向のジャンプができること。</t>
  </si>
  <si>
    <t>パス適用時に起点日やパス適用除外日（土日など)を設定できること。</t>
  </si>
  <si>
    <t>患者説明用パスシートを印刷できること。</t>
    <rPh sb="0" eb="2">
      <t>カンジャ</t>
    </rPh>
    <rPh sb="2" eb="5">
      <t>セツメイヨウ</t>
    </rPh>
    <rPh sb="11" eb="13">
      <t>インサツ</t>
    </rPh>
    <phoneticPr fontId="11"/>
  </si>
  <si>
    <t>パス画面上で経過表を確認できること。</t>
  </si>
  <si>
    <t>日挿入をすることにより，診療計画を全体的にずらせること。</t>
  </si>
  <si>
    <t>パスとして発行されたオーダとパス以外で出されたオーダを色分けすることで判別可能とすること。</t>
  </si>
  <si>
    <t>パス適用されている患者に出されている全てのオーダ情報を閲覧できること。</t>
  </si>
  <si>
    <t>「作成中」、「作成済」、「承認申請中」、「差し戻し」、「承認済」の状態で保存する際に、作成理由や変更理由などコメントを入力できること。
また、コメント入力においては定型文から選択でき、簡単な操作でコメント入力できること。</t>
  </si>
  <si>
    <t>作成中のパスを「作成中」、「作成済」、「承認申請中」、「差し戻し」、「承認済」の5段階で管理できること。</t>
  </si>
  <si>
    <t>パスの新規作成及び編集が可能なこと。</t>
  </si>
  <si>
    <t>アウトカム，バリアンスの入力ができること。</t>
  </si>
  <si>
    <t>オーダの削除，指示受けなどを一括で操作できること。</t>
  </si>
  <si>
    <t>経過表と連携し、パスで管理している観察項目以外に患者個別に必要な観察項目を取り込めること。
また、取り込んだ観察項目はパスの項目と識別できること。</t>
    <phoneticPr fontId="9"/>
  </si>
  <si>
    <t>経過表とパスカレンダで実施したものはそれぞれ連携して表示されること。</t>
    <rPh sb="0" eb="2">
      <t>ケイカ</t>
    </rPh>
    <rPh sb="2" eb="3">
      <t>ヒョウ</t>
    </rPh>
    <rPh sb="11" eb="13">
      <t>ジッシ</t>
    </rPh>
    <rPh sb="22" eb="24">
      <t>レンケイ</t>
    </rPh>
    <rPh sb="26" eb="28">
      <t>ヒョウジ</t>
    </rPh>
    <phoneticPr fontId="11"/>
  </si>
  <si>
    <t>パスの初期適用時に適用開始日などの日付調整ができること。</t>
  </si>
  <si>
    <t>パス管理情報設定機能（パス種別設定・一般パス）を有すること。</t>
  </si>
  <si>
    <t>縦軸コピー機能（他のパスの縦軸コピー）ができること。</t>
    <rPh sb="0" eb="2">
      <t>タテジク</t>
    </rPh>
    <rPh sb="5" eb="7">
      <t>キノウ</t>
    </rPh>
    <rPh sb="8" eb="9">
      <t>タ</t>
    </rPh>
    <rPh sb="13" eb="15">
      <t>タテジク</t>
    </rPh>
    <phoneticPr fontId="11"/>
  </si>
  <si>
    <t>画面印刷機能を有すること。</t>
  </si>
  <si>
    <t>定型的な表示日数にて画面表示ができること。</t>
  </si>
  <si>
    <t>各オーダツールの起動及びオーダ発行ができること。</t>
  </si>
  <si>
    <t>カレンダ形式上に診療行為名を配置できること。</t>
  </si>
  <si>
    <t>ポップアップによる診療行為情報の詳細表示ができること。</t>
  </si>
  <si>
    <t>カレンダから新規指示が発行できること。</t>
    <rPh sb="11" eb="13">
      <t>ハッコウ</t>
    </rPh>
    <phoneticPr fontId="11"/>
  </si>
  <si>
    <t>診療計画情報の編集（移動，複写）ができること。</t>
  </si>
  <si>
    <t>診療計画情報を患者へ展開ができること。</t>
  </si>
  <si>
    <t>患者のカルテを開いた際に、パスを適用しているかどうかが識別できること。
また、パスの状況（適用中、終了前、終了日当日、適用期間超過）が把握できること。</t>
    <rPh sb="0" eb="2">
      <t>カンジャ</t>
    </rPh>
    <rPh sb="7" eb="8">
      <t>ヒラ</t>
    </rPh>
    <rPh sb="10" eb="11">
      <t>サイ</t>
    </rPh>
    <phoneticPr fontId="11"/>
  </si>
  <si>
    <t>オーダ済情報のカレンダ表示ができること。</t>
  </si>
  <si>
    <t>クリティカルパス機能</t>
    <rPh sb="8" eb="10">
      <t>キノウ</t>
    </rPh>
    <phoneticPr fontId="11"/>
  </si>
  <si>
    <t>診療カレンダから新規指示が発行できること。</t>
    <rPh sb="0" eb="2">
      <t>シンリョウ</t>
    </rPh>
    <rPh sb="13" eb="15">
      <t>ハッコウ</t>
    </rPh>
    <phoneticPr fontId="11"/>
  </si>
  <si>
    <t>診療カレンダ機能</t>
    <rPh sb="0" eb="2">
      <t>シンリョウ</t>
    </rPh>
    <rPh sb="6" eb="8">
      <t>キノウ</t>
    </rPh>
    <phoneticPr fontId="11"/>
  </si>
  <si>
    <t>診療カレンダ</t>
    <rPh sb="0" eb="2">
      <t>シンリョウ</t>
    </rPh>
    <phoneticPr fontId="11"/>
  </si>
  <si>
    <t>検索条件にPDF文書の文書種別を指定して検索できること。</t>
    <rPh sb="8" eb="10">
      <t>ブンショ</t>
    </rPh>
    <rPh sb="11" eb="15">
      <t>ブンショシュベツ</t>
    </rPh>
    <rPh sb="20" eb="22">
      <t>ケンサク</t>
    </rPh>
    <phoneticPr fontId="11"/>
  </si>
  <si>
    <t>取り込んだPDF文書の内容を文字列検索できること。</t>
    <rPh sb="0" eb="1">
      <t>ト</t>
    </rPh>
    <rPh sb="2" eb="3">
      <t>コ</t>
    </rPh>
    <rPh sb="11" eb="13">
      <t>ナイヨウ</t>
    </rPh>
    <rPh sb="14" eb="17">
      <t>モジレツ</t>
    </rPh>
    <rPh sb="17" eb="19">
      <t>ケンサク</t>
    </rPh>
    <phoneticPr fontId="11"/>
  </si>
  <si>
    <t>取り込んだPDF文書を変更、削除できること。</t>
    <rPh sb="0" eb="1">
      <t>ト</t>
    </rPh>
    <rPh sb="2" eb="3">
      <t>コ</t>
    </rPh>
    <rPh sb="11" eb="13">
      <t>ヘンコウ</t>
    </rPh>
    <rPh sb="14" eb="16">
      <t>サクジョ</t>
    </rPh>
    <phoneticPr fontId="11"/>
  </si>
  <si>
    <t>取り込むPDF文書の文書種別を設定できること。</t>
    <rPh sb="0" eb="1">
      <t>ト</t>
    </rPh>
    <rPh sb="2" eb="3">
      <t>コ</t>
    </rPh>
    <rPh sb="7" eb="9">
      <t>ブンショ</t>
    </rPh>
    <rPh sb="10" eb="14">
      <t>ブンショシュベツ</t>
    </rPh>
    <rPh sb="15" eb="17">
      <t>セッテイ</t>
    </rPh>
    <phoneticPr fontId="11"/>
  </si>
  <si>
    <t>診療記録にPDFファイルを取り込むことができること。</t>
  </si>
  <si>
    <t>PDF文書取り込み</t>
  </si>
  <si>
    <t>取り込み情報をカルテに貼り付けができること。</t>
  </si>
  <si>
    <t>複数取り込んだ文書を確認する際，ページ切替を行うメニューを選択することで表示する文書の切替が1クリックで行えること。</t>
    <rPh sb="0" eb="2">
      <t>フクスウ</t>
    </rPh>
    <rPh sb="2" eb="3">
      <t>ト</t>
    </rPh>
    <rPh sb="4" eb="5">
      <t>コ</t>
    </rPh>
    <rPh sb="7" eb="9">
      <t>ブンショ</t>
    </rPh>
    <rPh sb="10" eb="12">
      <t>カクニン</t>
    </rPh>
    <rPh sb="14" eb="15">
      <t>サイ</t>
    </rPh>
    <phoneticPr fontId="11"/>
  </si>
  <si>
    <t>その他コメントの入力ができること。</t>
  </si>
  <si>
    <t>紹介元情報（紹介元病院，医師，担当医師，担当診療科）の入力ができること。</t>
  </si>
  <si>
    <t>文書種別（紹介状，同意書など）の入力ができること。</t>
  </si>
  <si>
    <t>取り込む文書については，１文書に複数枚取込ができること。</t>
  </si>
  <si>
    <t>スキャナ等でデジタル化された紙文書を取り込むことができること。</t>
  </si>
  <si>
    <t>紙文書取り込み</t>
  </si>
  <si>
    <t>患者ID番号直接入力による患者カルテ表示ができること。</t>
  </si>
  <si>
    <t>カードリーダ入力（患者IDカード）によって患者のカルテ表示ができること。</t>
  </si>
  <si>
    <t>指示票の印刷ができること。</t>
  </si>
  <si>
    <t>処置注射患者一覧を閉じることなく利用者（実施者）の変更ができること。</t>
  </si>
  <si>
    <t>実施入力を行った場合は、その情報が即時に医事会計システムへ送信されること。</t>
  </si>
  <si>
    <t>ナレッジデータは、日々入力された処置実施情報からリアルタイムで作ることができること。また一定期間を超えたものは、日々削除され、常に新しい情報のみ保持できること。</t>
    <rPh sb="9" eb="11">
      <t>ヒビ</t>
    </rPh>
    <rPh sb="11" eb="13">
      <t>ニュウリョク</t>
    </rPh>
    <rPh sb="16" eb="18">
      <t>ショチ</t>
    </rPh>
    <rPh sb="18" eb="20">
      <t>ジッシ</t>
    </rPh>
    <rPh sb="20" eb="22">
      <t>ジョウホウ</t>
    </rPh>
    <rPh sb="31" eb="32">
      <t>ツク</t>
    </rPh>
    <rPh sb="44" eb="46">
      <t>イッテイ</t>
    </rPh>
    <rPh sb="46" eb="48">
      <t>キカン</t>
    </rPh>
    <rPh sb="49" eb="50">
      <t>コ</t>
    </rPh>
    <rPh sb="56" eb="58">
      <t>ヒビ</t>
    </rPh>
    <rPh sb="58" eb="60">
      <t>サクジョ</t>
    </rPh>
    <rPh sb="63" eb="64">
      <t>ツネ</t>
    </rPh>
    <rPh sb="65" eb="66">
      <t>アタラ</t>
    </rPh>
    <rPh sb="68" eb="70">
      <t>ジョウホウ</t>
    </rPh>
    <rPh sb="72" eb="74">
      <t>ホジ</t>
    </rPh>
    <phoneticPr fontId="11"/>
  </si>
  <si>
    <t>処置実施入力時に、過去の実施情報（ナレッジ）から、薬剤や材料等の実施パターンを選択して入力できること。</t>
    <rPh sb="0" eb="2">
      <t>ショチ</t>
    </rPh>
    <rPh sb="2" eb="4">
      <t>ジッシ</t>
    </rPh>
    <rPh sb="4" eb="6">
      <t>ニュウリョク</t>
    </rPh>
    <rPh sb="6" eb="7">
      <t>ジ</t>
    </rPh>
    <rPh sb="9" eb="11">
      <t>カコ</t>
    </rPh>
    <rPh sb="12" eb="14">
      <t>ジッシ</t>
    </rPh>
    <rPh sb="14" eb="16">
      <t>ジョウホウ</t>
    </rPh>
    <rPh sb="25" eb="27">
      <t>ヤクザイ</t>
    </rPh>
    <rPh sb="28" eb="30">
      <t>ザイリョウ</t>
    </rPh>
    <rPh sb="30" eb="31">
      <t>ナド</t>
    </rPh>
    <rPh sb="32" eb="34">
      <t>ジッシ</t>
    </rPh>
    <rPh sb="39" eb="41">
      <t>センタク</t>
    </rPh>
    <rPh sb="43" eb="45">
      <t>ニュウリョク</t>
    </rPh>
    <phoneticPr fontId="11"/>
  </si>
  <si>
    <t>患者の処置、注射の実施入力ができること</t>
  </si>
  <si>
    <t>カレンダーにより処置実施日の選択ができること。</t>
  </si>
  <si>
    <t>患者の実施ステータスを把握し、効率的な実施入力ができるように、「未実施、実施済、実施中、未実施確認」などの現在の実施ステータスを自動的に更新し、表示できること。</t>
  </si>
  <si>
    <t>処置を行う業務場所単位による一覧の絞り込みができること。</t>
  </si>
  <si>
    <t>患者ＩＤでの実施データを絞り込みができること。</t>
  </si>
  <si>
    <t>中央処置室や診療科の処置室で患者の処置、注射の実施情報に関して表示できること。</t>
  </si>
  <si>
    <t>処置/注射実施機能</t>
    <rPh sb="0" eb="2">
      <t>ショチ</t>
    </rPh>
    <rPh sb="3" eb="5">
      <t>チュウシャ</t>
    </rPh>
    <rPh sb="5" eb="7">
      <t>ジッシ</t>
    </rPh>
    <rPh sb="7" eb="9">
      <t>キノウ</t>
    </rPh>
    <phoneticPr fontId="11"/>
  </si>
  <si>
    <t>来院方法の選択ができること。</t>
  </si>
  <si>
    <t>カナ検索による患者検索ができること。</t>
  </si>
  <si>
    <t>患者ID直接入力ができること。</t>
  </si>
  <si>
    <t>カードリーダ入力（患者IDカード）ができること。</t>
  </si>
  <si>
    <t>救急受付</t>
    <rPh sb="0" eb="2">
      <t>キュウキュウ</t>
    </rPh>
    <rPh sb="2" eb="4">
      <t>ウケツケ</t>
    </rPh>
    <phoneticPr fontId="11"/>
  </si>
  <si>
    <t>選択した予約の予約票を印刷できること。</t>
  </si>
  <si>
    <t>該当の予約オーダの詳細内容を確認できること。</t>
  </si>
  <si>
    <t>再診予約の新規取得、日時変更、削除ができること。</t>
  </si>
  <si>
    <t>カナ氏名（漢字氏名）での検索により該当患者を検索し、確定できること。</t>
    <rPh sb="5" eb="7">
      <t>カンジ</t>
    </rPh>
    <rPh sb="7" eb="9">
      <t>シメイ</t>
    </rPh>
    <phoneticPr fontId="11"/>
  </si>
  <si>
    <t>キーボードから患者IDを直接入力して、該当患者を確定できること。</t>
  </si>
  <si>
    <t>カードリーダ入力(患者IDカード)によって該当患者を確定できること。</t>
  </si>
  <si>
    <t>事務員等が患者からの連絡を受けて、診察予約の取得・変更・取消や、検査予約の変更などの業務を行うが、同業務をサポートする機能を想定している。具体的には下記機能を実現すること。</t>
  </si>
  <si>
    <t>予約センター</t>
    <rPh sb="0" eb="2">
      <t>ヨヤク</t>
    </rPh>
    <phoneticPr fontId="11"/>
  </si>
  <si>
    <t>外来業務</t>
    <rPh sb="0" eb="2">
      <t>ガイライ</t>
    </rPh>
    <rPh sb="2" eb="4">
      <t>ギョウム</t>
    </rPh>
    <phoneticPr fontId="11"/>
  </si>
  <si>
    <t>分娩台帳より助産記録、パルトグラム画面に遷移できること。</t>
  </si>
  <si>
    <t>多胎分娩の際には、分娩番号の枝番で分娩を管理できること。</t>
  </si>
  <si>
    <t>1分娩に紐づく出産レコードは連続して表示すること。</t>
  </si>
  <si>
    <t>助産記録を新規作成したタイミングで分娩台帳へ自動的に1件追加されること。</t>
  </si>
  <si>
    <t>分娩に際し記載が義務付けられている助産記録に含まれることから、助産記録と連携した分娩台帳機能を実現できること。</t>
  </si>
  <si>
    <t>分娩台帳</t>
    <rPh sb="0" eb="2">
      <t>ブンベン</t>
    </rPh>
    <rPh sb="2" eb="4">
      <t>ダイチョウ</t>
    </rPh>
    <phoneticPr fontId="11"/>
  </si>
  <si>
    <t>フリーコメント入力ができること。</t>
  </si>
  <si>
    <t>選択リストから加算項目の自動展開及び選択機能ができること。</t>
  </si>
  <si>
    <t>選択リストから注意事項の自動展開ができること。</t>
  </si>
  <si>
    <t>選択リストからオーダ表示名称の自動展開ができること。</t>
  </si>
  <si>
    <t>指導料</t>
    <rPh sb="0" eb="2">
      <t>シドウ</t>
    </rPh>
    <rPh sb="2" eb="3">
      <t>リョウ</t>
    </rPh>
    <phoneticPr fontId="11"/>
  </si>
  <si>
    <t>服薬指導依頼を一覧で表示できる機能を有すること。</t>
    <rPh sb="0" eb="2">
      <t>フクヤク</t>
    </rPh>
    <rPh sb="2" eb="4">
      <t>シドウ</t>
    </rPh>
    <rPh sb="4" eb="6">
      <t>イライ</t>
    </rPh>
    <rPh sb="7" eb="9">
      <t>イチラン</t>
    </rPh>
    <rPh sb="10" eb="12">
      <t>ヒョウジ</t>
    </rPh>
    <rPh sb="15" eb="17">
      <t>キノウ</t>
    </rPh>
    <rPh sb="18" eb="19">
      <t>ユウ</t>
    </rPh>
    <phoneticPr fontId="11"/>
  </si>
  <si>
    <t>指導依頼内容指定（複数選択，フリー入力）ができること。</t>
    <rPh sb="2" eb="4">
      <t>イライ</t>
    </rPh>
    <rPh sb="9" eb="11">
      <t>フクスウ</t>
    </rPh>
    <phoneticPr fontId="11"/>
  </si>
  <si>
    <t>服薬に関する問題点の入力ができること。</t>
  </si>
  <si>
    <t>指導開始希望日の指定ができること。</t>
  </si>
  <si>
    <t>服薬指導依頼</t>
    <rPh sb="0" eb="2">
      <t>フクヤク</t>
    </rPh>
    <rPh sb="2" eb="4">
      <t>シドウ</t>
    </rPh>
    <rPh sb="4" eb="6">
      <t>イライ</t>
    </rPh>
    <phoneticPr fontId="11"/>
  </si>
  <si>
    <t>栄養指導依頼を一覧で表示できる機能を有すること。</t>
    <rPh sb="0" eb="2">
      <t>エイヨウ</t>
    </rPh>
    <rPh sb="2" eb="4">
      <t>シドウ</t>
    </rPh>
    <rPh sb="4" eb="6">
      <t>イライ</t>
    </rPh>
    <rPh sb="7" eb="9">
      <t>イチラン</t>
    </rPh>
    <rPh sb="10" eb="12">
      <t>ヒョウジ</t>
    </rPh>
    <rPh sb="15" eb="17">
      <t>キノウ</t>
    </rPh>
    <rPh sb="18" eb="19">
      <t>ユウ</t>
    </rPh>
    <phoneticPr fontId="11"/>
  </si>
  <si>
    <t>指導病名の入力ができること。</t>
  </si>
  <si>
    <t>過去の指導依頼の複写ができること。</t>
  </si>
  <si>
    <t>フリーコメントが入力できること。</t>
  </si>
  <si>
    <t>重点伝達事項の指定ができること。</t>
  </si>
  <si>
    <t>指示内容の指定ができること。</t>
  </si>
  <si>
    <t>指示栄養量の自動表示ができること。</t>
    <rPh sb="0" eb="2">
      <t>シジ</t>
    </rPh>
    <rPh sb="2" eb="4">
      <t>エイヨウ</t>
    </rPh>
    <rPh sb="4" eb="5">
      <t>リョウ</t>
    </rPh>
    <rPh sb="6" eb="8">
      <t>ジドウ</t>
    </rPh>
    <rPh sb="8" eb="10">
      <t>ヒョウジ</t>
    </rPh>
    <phoneticPr fontId="11"/>
  </si>
  <si>
    <t>身長，体重入力によるBMIの自動表示ができること。</t>
    <rPh sb="0" eb="2">
      <t>シンチョウ</t>
    </rPh>
    <rPh sb="3" eb="5">
      <t>タイジュウ</t>
    </rPh>
    <rPh sb="5" eb="7">
      <t>ニュウリョク</t>
    </rPh>
    <rPh sb="14" eb="16">
      <t>ジドウ</t>
    </rPh>
    <rPh sb="16" eb="18">
      <t>ヒョウジ</t>
    </rPh>
    <phoneticPr fontId="11"/>
  </si>
  <si>
    <t>予約状況の表示ができること。</t>
  </si>
  <si>
    <t>栄養指導の予約取得ができること。</t>
  </si>
  <si>
    <t>食種及び栄養量の指定ができること。</t>
  </si>
  <si>
    <t>栄養指導依頼（個人・集団・報告・相談等）</t>
    <rPh sb="0" eb="2">
      <t>エイヨウ</t>
    </rPh>
    <rPh sb="2" eb="4">
      <t>シドウ</t>
    </rPh>
    <rPh sb="4" eb="6">
      <t>イライ</t>
    </rPh>
    <rPh sb="7" eb="9">
      <t>コジン</t>
    </rPh>
    <rPh sb="10" eb="12">
      <t>シュウダン</t>
    </rPh>
    <rPh sb="13" eb="15">
      <t>ホウコク</t>
    </rPh>
    <rPh sb="16" eb="18">
      <t>ソウダン</t>
    </rPh>
    <rPh sb="18" eb="19">
      <t>トウ</t>
    </rPh>
    <phoneticPr fontId="11"/>
  </si>
  <si>
    <t>指導</t>
    <rPh sb="0" eb="2">
      <t>シドウ</t>
    </rPh>
    <phoneticPr fontId="11"/>
  </si>
  <si>
    <t>患者プロファイルの感染症情報を表示できること。</t>
  </si>
  <si>
    <t>摂食機能療法の選択入力ができること。（依頼療法内容の言語療法内に）</t>
  </si>
  <si>
    <t>開始・変更・中止の区分を選択できること。</t>
    <rPh sb="0" eb="2">
      <t>カイシ</t>
    </rPh>
    <rPh sb="3" eb="5">
      <t>ヘンコウ</t>
    </rPh>
    <rPh sb="6" eb="8">
      <t>チュウシ</t>
    </rPh>
    <rPh sb="9" eb="11">
      <t>クブン</t>
    </rPh>
    <rPh sb="12" eb="14">
      <t>センタク</t>
    </rPh>
    <phoneticPr fontId="11"/>
  </si>
  <si>
    <t>各項目について依頼情報を元に，確認しながら処方としての内容入力ができること。</t>
  </si>
  <si>
    <t>リハビリ開始場所についてベッドサイド，訓練室の選択入力ができること。。</t>
  </si>
  <si>
    <t>実施希望日の入力ができること。</t>
    <rPh sb="0" eb="2">
      <t>ジッシ</t>
    </rPh>
    <rPh sb="2" eb="5">
      <t>キボウビ</t>
    </rPh>
    <rPh sb="6" eb="8">
      <t>ニュウリョク</t>
    </rPh>
    <phoneticPr fontId="11"/>
  </si>
  <si>
    <t>障害名について，マスタより選択入力ができること。また複数選択もできること。</t>
    <rPh sb="0" eb="2">
      <t>ショウガイ</t>
    </rPh>
    <rPh sb="2" eb="3">
      <t>メイ</t>
    </rPh>
    <rPh sb="13" eb="15">
      <t>センタク</t>
    </rPh>
    <rPh sb="15" eb="17">
      <t>ニュウリョク</t>
    </rPh>
    <rPh sb="26" eb="28">
      <t>フクスウ</t>
    </rPh>
    <rPh sb="28" eb="30">
      <t>センタク</t>
    </rPh>
    <phoneticPr fontId="11"/>
  </si>
  <si>
    <t>疾患名について，患者病名より選択入力ができること（発症日については，自動表示）。</t>
  </si>
  <si>
    <t>依頼日，依頼科，依頼医の選択入力ができること。</t>
  </si>
  <si>
    <t>合併症の入力は選択式ではなく記述式であること。</t>
  </si>
  <si>
    <t>理学療法，作業療法，言語療法を1度に処方できること。</t>
  </si>
  <si>
    <t>実施した情報はリアルタイムにカルテに反映され，会計送信が必要な場合は会計連携すること。</t>
  </si>
  <si>
    <t>リハビリ内容をリハ処方にて計画ができること。</t>
    <rPh sb="4" eb="6">
      <t>ナイヨウ</t>
    </rPh>
    <rPh sb="9" eb="11">
      <t>ショホウ</t>
    </rPh>
    <rPh sb="13" eb="15">
      <t>ケイカク</t>
    </rPh>
    <phoneticPr fontId="11"/>
  </si>
  <si>
    <t>療法種別（理学，作業，言語）及び療法・訓練内容を管理できること。</t>
  </si>
  <si>
    <t>リハビリ処方内容の入力（疾患，障害，ゴール）ができること。</t>
  </si>
  <si>
    <t>リハビリ新規・リハビリ変更・リハビリ中止・リハビリ終了</t>
    <rPh sb="4" eb="6">
      <t>シンキ</t>
    </rPh>
    <rPh sb="11" eb="13">
      <t>ヘンコウ</t>
    </rPh>
    <rPh sb="18" eb="20">
      <t>チュウシ</t>
    </rPh>
    <rPh sb="25" eb="27">
      <t>シュウリョウ</t>
    </rPh>
    <phoneticPr fontId="11"/>
  </si>
  <si>
    <t>リハビリ</t>
  </si>
  <si>
    <t>貯血量の計算ができること。</t>
  </si>
  <si>
    <t>プロファイル情報（最新の検査結果，副作用歴等）を表示できること。</t>
  </si>
  <si>
    <t>臨床診断を入力できること。</t>
  </si>
  <si>
    <t>術式を検索し選択入力できること。</t>
  </si>
  <si>
    <t>採取日・採取時刻をカレンダ画面により指定できること。</t>
  </si>
  <si>
    <t>オーダの照会，変更，取り消しが行えること。</t>
  </si>
  <si>
    <t>コメントをフリーテキスト入力できること。</t>
  </si>
  <si>
    <t>採血場所を選択入力できること。</t>
  </si>
  <si>
    <t>１回採血量を指定できること。</t>
    <rPh sb="6" eb="8">
      <t>シテイ</t>
    </rPh>
    <phoneticPr fontId="11"/>
  </si>
  <si>
    <t>製剤種を選択入力できること。</t>
  </si>
  <si>
    <t>使用予定日をカレンダから選択入力できること。</t>
  </si>
  <si>
    <t>自己血採血依頼オーダができること。</t>
  </si>
  <si>
    <t>自己血採血オーダ機能</t>
    <rPh sb="0" eb="3">
      <t>ジコケツ</t>
    </rPh>
    <rPh sb="3" eb="5">
      <t>サイケツ</t>
    </rPh>
    <rPh sb="8" eb="10">
      <t>キノウ</t>
    </rPh>
    <phoneticPr fontId="11"/>
  </si>
  <si>
    <t>検査項目のセットを作成できること。</t>
  </si>
  <si>
    <t>確定操作時の必須チェックができること。</t>
  </si>
  <si>
    <t>輸血関連検査項目（クームス試験等）の指定ができること。</t>
  </si>
  <si>
    <t>検査項目を選択入力できること。</t>
  </si>
  <si>
    <t>検査日をカレンダから選択入力できること。</t>
  </si>
  <si>
    <t>血液型検査依頼オーダができること。</t>
  </si>
  <si>
    <t>血液型検査依頼</t>
    <rPh sb="0" eb="3">
      <t>ケツエキガタ</t>
    </rPh>
    <rPh sb="3" eb="5">
      <t>ケンサ</t>
    </rPh>
    <rPh sb="5" eb="7">
      <t>イライ</t>
    </rPh>
    <phoneticPr fontId="11"/>
  </si>
  <si>
    <t>緊急をチェックすることにより緊急オーダを発行できること。</t>
  </si>
  <si>
    <t>継続指示により製剤を追加で発行できること。</t>
  </si>
  <si>
    <t>製剤コメントを定型コメント／フリーコメントとして入力できること。</t>
    <rPh sb="24" eb="26">
      <t>ニュウリョク</t>
    </rPh>
    <phoneticPr fontId="11"/>
  </si>
  <si>
    <t>製剤を指定できること。</t>
  </si>
  <si>
    <t>臨床状態を選択できること。</t>
  </si>
  <si>
    <t>病名ツールを起動し，臨床診断を指定できること。</t>
  </si>
  <si>
    <t>術式を検索し指定できること。</t>
  </si>
  <si>
    <t>患者の血液型と依頼製剤の血液型が不一致の時に，警告点滅を表示できること。（例：血液型がミスマッチしています。など）</t>
  </si>
  <si>
    <t>プロファイル情報（血液型，不規則抗体，感染症，輸血歴，副作用歴等）を表示できること。</t>
    <rPh sb="9" eb="12">
      <t>ケツエキガタ</t>
    </rPh>
    <rPh sb="13" eb="16">
      <t>フキソク</t>
    </rPh>
    <rPh sb="16" eb="18">
      <t>コウタイ</t>
    </rPh>
    <rPh sb="19" eb="22">
      <t>カンセンショウ</t>
    </rPh>
    <rPh sb="23" eb="25">
      <t>ユケツ</t>
    </rPh>
    <rPh sb="25" eb="26">
      <t>レキ</t>
    </rPh>
    <phoneticPr fontId="11"/>
  </si>
  <si>
    <t>患者プロファイルに輸血歴が登録できること。</t>
    <rPh sb="9" eb="11">
      <t>ユケツ</t>
    </rPh>
    <rPh sb="11" eb="12">
      <t>レキ</t>
    </rPh>
    <phoneticPr fontId="11"/>
  </si>
  <si>
    <t>過去のオーダ歴からの製剤オーダ内容の複写機能を有すること。</t>
  </si>
  <si>
    <t>液製剤名，本数を選択入力できること。</t>
  </si>
  <si>
    <t>同意書（WORD文書等）連携ができること。</t>
  </si>
  <si>
    <t>輸血同意書の取得有無を入力できること。</t>
  </si>
  <si>
    <t>患者に登録された病名から選択入力できること。</t>
  </si>
  <si>
    <t>使用場所を選択入力できること。</t>
  </si>
  <si>
    <t>依頼製剤の依頼血液型を選択入力できること。</t>
  </si>
  <si>
    <t>使用予定日，クロス採血日をカレンダから選択入力できること。</t>
  </si>
  <si>
    <t>輸血用血液製剤依頼オーダができること。</t>
  </si>
  <si>
    <t>血液製剤依頼</t>
  </si>
  <si>
    <t>輸血</t>
    <rPh sb="0" eb="2">
      <t>ユケツ</t>
    </rPh>
    <phoneticPr fontId="11"/>
  </si>
  <si>
    <t>麻酔科医が手術室への指示内容を入力できること。</t>
  </si>
  <si>
    <t>麻酔科医が術前診察内容を入力できること。</t>
  </si>
  <si>
    <t>手術申込内容を自動で取り込んで表示ができること。</t>
  </si>
  <si>
    <t>電子カルテに登録されている年齢、性別、身長、体重を表示すること。</t>
  </si>
  <si>
    <t>麻酔依頼</t>
    <rPh sb="0" eb="2">
      <t>マスイ</t>
    </rPh>
    <rPh sb="2" eb="4">
      <t>イライ</t>
    </rPh>
    <phoneticPr fontId="11"/>
  </si>
  <si>
    <t>麻酔</t>
    <rPh sb="0" eb="2">
      <t>マスイ</t>
    </rPh>
    <phoneticPr fontId="11"/>
  </si>
  <si>
    <t>手術予約申込と同時に麻酔医への麻酔申込依頼ができること。</t>
  </si>
  <si>
    <t>「機器」「資材」「備考」の各欄へのフリー入力ができること。</t>
    <rPh sb="5" eb="7">
      <t>シザイ</t>
    </rPh>
    <phoneticPr fontId="11"/>
  </si>
  <si>
    <t>部位術式の選択が可能であること。また術式はフリー入力もできること。</t>
    <rPh sb="18" eb="20">
      <t>ジュツシキ</t>
    </rPh>
    <phoneticPr fontId="11"/>
  </si>
  <si>
    <t>病名の選択ができること。</t>
  </si>
  <si>
    <t>執刀医，助手、主治医を選択できること。</t>
    <rPh sb="7" eb="10">
      <t>シュジイ</t>
    </rPh>
    <phoneticPr fontId="11"/>
  </si>
  <si>
    <t>手術所要時間の入力ができること。</t>
    <rPh sb="0" eb="2">
      <t>シュジュツ</t>
    </rPh>
    <phoneticPr fontId="11"/>
  </si>
  <si>
    <t>入外区分の選択ができること。</t>
  </si>
  <si>
    <t>予定，締切後，当日時間内緊急，当日時間外緊急等の，申込区分の選択ができること。</t>
  </si>
  <si>
    <t>診療科，担当医を選択できること。</t>
  </si>
  <si>
    <t>感染症情報が表示されること。</t>
    <rPh sb="0" eb="3">
      <t>カンセンショウ</t>
    </rPh>
    <rPh sb="3" eb="5">
      <t>ジョウホウ</t>
    </rPh>
    <rPh sb="6" eb="8">
      <t>ヒョウジ</t>
    </rPh>
    <phoneticPr fontId="11"/>
  </si>
  <si>
    <t>手術申込状況を表示できること。</t>
  </si>
  <si>
    <t>各科毎の予約枠が表示できること。</t>
  </si>
  <si>
    <t>希望手術室の選択ができること。</t>
  </si>
  <si>
    <t>手術希望時刻の入力ができること。</t>
    <rPh sb="2" eb="4">
      <t>キボウ</t>
    </rPh>
    <rPh sb="4" eb="6">
      <t>ジコク</t>
    </rPh>
    <phoneticPr fontId="11"/>
  </si>
  <si>
    <t>手術予定日の入力ができること。</t>
    <rPh sb="2" eb="4">
      <t>ヨテイ</t>
    </rPh>
    <phoneticPr fontId="11"/>
  </si>
  <si>
    <t>患者ID，患者氏名が表示可能であること。</t>
  </si>
  <si>
    <t>手術必要器械類の確認ができること。</t>
    <rPh sb="0" eb="2">
      <t>シュジュツ</t>
    </rPh>
    <rPh sb="2" eb="4">
      <t>ヒツヨウ</t>
    </rPh>
    <rPh sb="4" eb="6">
      <t>キカイ</t>
    </rPh>
    <rPh sb="6" eb="7">
      <t>ルイ</t>
    </rPh>
    <rPh sb="8" eb="10">
      <t>カクニン</t>
    </rPh>
    <phoneticPr fontId="11"/>
  </si>
  <si>
    <t>麻酔方式の指定ができること。</t>
  </si>
  <si>
    <t>手術セットの展開ができること。</t>
  </si>
  <si>
    <t>手術時に必要な機材，材料，薬剤の指定ができること。</t>
  </si>
  <si>
    <t>手術術式の指定ができること。</t>
  </si>
  <si>
    <t>手術申込</t>
  </si>
  <si>
    <t>手術</t>
    <rPh sb="0" eb="2">
      <t>シュジュツ</t>
    </rPh>
    <phoneticPr fontId="11"/>
  </si>
  <si>
    <t>各処置指示の実施状況を把握できること。</t>
  </si>
  <si>
    <t>酸素濃度入力の際には酸素種類（定置式，可搬式，ボンベ）ごとの酸素濃度に基づいた酸素量計算が行えること。</t>
  </si>
  <si>
    <t>酸素入力の際，流量，濃度の指定ができること。</t>
  </si>
  <si>
    <t>手技に付随する薬品，材料，機材などをセット化ができること。</t>
  </si>
  <si>
    <t>即実施（指示と実施が同時に行える）でオーダ発行した場合は，その情報が即時に医事会計システムへ送信されること。</t>
  </si>
  <si>
    <t>自科で実施する処置については，即実施としてオーダ発行時に指示と実施が同時に行えること。</t>
  </si>
  <si>
    <t>オーダ入力の効率化を考慮して，外来処置オーダを他に必要な他のオーダ（検査や処置など）と組み合わせてセット登録することができること。セット登録は診療科設定，利用者設定，患者設定が可能であること。</t>
    <rPh sb="71" eb="73">
      <t>シンリョウ</t>
    </rPh>
    <rPh sb="73" eb="74">
      <t>カ</t>
    </rPh>
    <phoneticPr fontId="11"/>
  </si>
  <si>
    <t>外来時の処置オーダについては同じオーダを複数日にわたって指示する際には，オーダの複数日複写ができること。</t>
  </si>
  <si>
    <t>過去にオーダ発行したオーダをコピーできること。その際に実施日が当日の日付に自動で変わること。</t>
  </si>
  <si>
    <t>オーダに変更や中止があった場合には，電子カルテから修正や中止ができること。</t>
  </si>
  <si>
    <t>入力した指示は各科処置室および中央処置室に送信され，処置室では一覧で確認できること。</t>
  </si>
  <si>
    <t>電子カルテに，指示者，オーダ発行日，発行時間の情報が自動転記され，記録として保存できること。</t>
  </si>
  <si>
    <t>処置数量を入力できること。</t>
    <rPh sb="0" eb="2">
      <t>ショチ</t>
    </rPh>
    <rPh sb="2" eb="4">
      <t>スウリョウ</t>
    </rPh>
    <rPh sb="5" eb="7">
      <t>ニュウリョク</t>
    </rPh>
    <phoneticPr fontId="11"/>
  </si>
  <si>
    <t>指示する際に保険選択ができること。</t>
    <rPh sb="0" eb="2">
      <t>シジ</t>
    </rPh>
    <rPh sb="4" eb="5">
      <t>サイ</t>
    </rPh>
    <rPh sb="6" eb="8">
      <t>ホケン</t>
    </rPh>
    <rPh sb="8" eb="10">
      <t>センタク</t>
    </rPh>
    <phoneticPr fontId="11"/>
  </si>
  <si>
    <t>事後入力の対応として指示日時，実施日時，指示医師科，指示医師，指示受者の入力ができること。</t>
    <rPh sb="0" eb="2">
      <t>ジゴ</t>
    </rPh>
    <rPh sb="2" eb="4">
      <t>ニュウリョク</t>
    </rPh>
    <rPh sb="5" eb="7">
      <t>タイオウ</t>
    </rPh>
    <rPh sb="12" eb="14">
      <t>ニチジ</t>
    </rPh>
    <rPh sb="15" eb="17">
      <t>ジッシ</t>
    </rPh>
    <rPh sb="17" eb="19">
      <t>ニチジ</t>
    </rPh>
    <rPh sb="22" eb="24">
      <t>イシ</t>
    </rPh>
    <rPh sb="24" eb="25">
      <t>カ</t>
    </rPh>
    <rPh sb="26" eb="28">
      <t>シジ</t>
    </rPh>
    <rPh sb="28" eb="30">
      <t>イシ</t>
    </rPh>
    <rPh sb="31" eb="33">
      <t>シジ</t>
    </rPh>
    <rPh sb="33" eb="34">
      <t>ウ</t>
    </rPh>
    <phoneticPr fontId="11"/>
  </si>
  <si>
    <t>材料，薬剤，機材の検索選択機能を有すること。</t>
  </si>
  <si>
    <t>手技の選択（マスタ選択，名称検索）ができること。</t>
  </si>
  <si>
    <t>処置場所の指定ができること。</t>
  </si>
  <si>
    <t>外来処置・自科処置・実施済処置・入院処置</t>
  </si>
  <si>
    <t>処置</t>
    <phoneticPr fontId="11"/>
  </si>
  <si>
    <t>検歴へデータを反映することができること。</t>
    <rPh sb="0" eb="1">
      <t>ケン</t>
    </rPh>
    <rPh sb="1" eb="2">
      <t>レキ</t>
    </rPh>
    <rPh sb="7" eb="9">
      <t>ハンエイ</t>
    </rPh>
    <phoneticPr fontId="11"/>
  </si>
  <si>
    <t>検査部門システムと接続しない場合に、電子カルテ側から検査結果の入力が行えること。</t>
    <rPh sb="0" eb="2">
      <t>ケンサ</t>
    </rPh>
    <rPh sb="2" eb="4">
      <t>ブモン</t>
    </rPh>
    <rPh sb="9" eb="11">
      <t>セツゾク</t>
    </rPh>
    <rPh sb="14" eb="16">
      <t>バアイ</t>
    </rPh>
    <rPh sb="18" eb="20">
      <t>デンシ</t>
    </rPh>
    <rPh sb="23" eb="24">
      <t>ガワ</t>
    </rPh>
    <rPh sb="26" eb="28">
      <t>ケンサ</t>
    </rPh>
    <rPh sb="28" eb="30">
      <t>ケッカ</t>
    </rPh>
    <rPh sb="31" eb="33">
      <t>ニュウリョク</t>
    </rPh>
    <rPh sb="34" eb="35">
      <t>オコナ</t>
    </rPh>
    <phoneticPr fontId="11"/>
  </si>
  <si>
    <t>自科検査結果入力</t>
    <rPh sb="0" eb="1">
      <t>ジ</t>
    </rPh>
    <rPh sb="1" eb="2">
      <t>カ</t>
    </rPh>
    <rPh sb="2" eb="4">
      <t>ケンサ</t>
    </rPh>
    <rPh sb="4" eb="6">
      <t>ケッカ</t>
    </rPh>
    <rPh sb="6" eb="8">
      <t>ニュウリョク</t>
    </rPh>
    <phoneticPr fontId="11"/>
  </si>
  <si>
    <t>自科検査</t>
    <rPh sb="0" eb="1">
      <t>ジ</t>
    </rPh>
    <rPh sb="1" eb="2">
      <t>カ</t>
    </rPh>
    <rPh sb="2" eb="4">
      <t>ケンサ</t>
    </rPh>
    <phoneticPr fontId="11"/>
  </si>
  <si>
    <t>プレビュー画面にて画像を回転（右回り・左回り）して参照できること。</t>
  </si>
  <si>
    <t>プレビュー画面にて画像を拡大して参照できること。</t>
  </si>
  <si>
    <t>取り込んだ画像をプレビュー画面にて参照できること。</t>
  </si>
  <si>
    <t>レポートエディタ画面から起動し、スキャナから取り込んだ画像をレポートへ貼り付けできること。（一枚・複数枚）</t>
  </si>
  <si>
    <t>複数枚の連続取込みができること。</t>
  </si>
  <si>
    <t>一括スキャナ取込みを行ったレポートの履歴を参照できること。</t>
  </si>
  <si>
    <t>一括スキャナ取込み対象オーダをバーコードによって読込みができること。</t>
  </si>
  <si>
    <t>一括スキャナ取込み機能によりスキャナから取り込んだ画像を添付した仮報告レポート（０版レポート）を作成できること。</t>
  </si>
  <si>
    <t>心電図など検査結果や、紙ベースの情報をスキャナを通して対象検査のレポートに貼付けができること。</t>
  </si>
  <si>
    <t>自科検査等のレポートについては、レポート作成候補一覧・検査結果一覧からではなく独自にレポート作成画面が起動できること。</t>
  </si>
  <si>
    <t>レポート添付画像を最大9枚まで貼り付けできること。</t>
  </si>
  <si>
    <t>仮報告レポートを作成できること。</t>
  </si>
  <si>
    <t>保存したレポートを削除できること。</t>
  </si>
  <si>
    <t>テンプレート表示領域をレポートエディタ画面の全画面に表示できること。</t>
  </si>
  <si>
    <t>内視鏡レポート作成画面から病理オーダ画面を起動し、所見を連携することが可能。また内視鏡レポートと病理オーダの関連付けができること。</t>
  </si>
  <si>
    <t>レポートテンプレートを承認後でも変更できること。</t>
  </si>
  <si>
    <t>レポートを検査実施日でも保存できること。</t>
  </si>
  <si>
    <t>リハビリレポート作成時にリハ評価一覧の参照ができること。</t>
  </si>
  <si>
    <t>実施内容をレポートテンプレートに設定できること。</t>
  </si>
  <si>
    <t>１オーダーに対して複数のレポートを作成できること。</t>
  </si>
  <si>
    <t>レポートの改版時にコメントを入力できること。</t>
  </si>
  <si>
    <t>患者の過去検査のレポートを参照できること。</t>
  </si>
  <si>
    <t>レポート添付画像の削除ができること。</t>
  </si>
  <si>
    <t>レポート添付画像の並びかえができること。</t>
  </si>
  <si>
    <t>診療画像ライブラリの呼び出し、診療画像ライブラリからの画像貼付けができること。</t>
  </si>
  <si>
    <t>辞書機能により、利用者ごとの雛型文書登録ができること。</t>
  </si>
  <si>
    <t>レポート添付画像のプレビュー画面表示ができること。</t>
  </si>
  <si>
    <t>レポートの版数管理ができること。</t>
  </si>
  <si>
    <t>レポートに「重要度」「コメント」を記載できること。</t>
    <rPh sb="6" eb="9">
      <t>ジュウヨウド</t>
    </rPh>
    <rPh sb="17" eb="19">
      <t>キサイ</t>
    </rPh>
    <phoneticPr fontId="11"/>
  </si>
  <si>
    <t>スキャナツールと連携しスキャナから取り込んだ画像をレポートの添付画像として添付できること。</t>
  </si>
  <si>
    <t>ファイルを選択してレポートの添付画像として添付できること。</t>
  </si>
  <si>
    <t>クリップボードの画像を貼付けレポートの添付画像として添付できること。</t>
  </si>
  <si>
    <t>カルテ標準シェーマツールを起動し、作成したシェーマをレポートの添付画像として添付できること。</t>
  </si>
  <si>
    <t>実施情報を参照できること。</t>
  </si>
  <si>
    <t>依頼情報を参照できること。</t>
  </si>
  <si>
    <t>患者の詳細情報の参照ができること。</t>
  </si>
  <si>
    <t>レポートを作成中、承認待ち状態での保存ができること。</t>
  </si>
  <si>
    <t>レポートの報告者・承認者の選択ができること。</t>
  </si>
  <si>
    <t>レポート作成</t>
    <rPh sb="4" eb="6">
      <t>サクセイ</t>
    </rPh>
    <phoneticPr fontId="11"/>
  </si>
  <si>
    <t>一覧を表示することなく、ログイン利用者の未開封レポート件数を確認できること。
さらに、未開封レポート件数の表示から一覧を起動できること。</t>
  </si>
  <si>
    <t>一覧を表示することなく、カルテを開いている患者の未開封レポート件数を確認できること。
さらに、未開封レポート件数の表示から一覧を起動できること。</t>
    <phoneticPr fontId="9"/>
  </si>
  <si>
    <t>レポートの開封履歴の確認ができること。</t>
    <rPh sb="5" eb="7">
      <t>カイフウ</t>
    </rPh>
    <rPh sb="7" eb="9">
      <t>リレキ</t>
    </rPh>
    <rPh sb="10" eb="12">
      <t>カクニン</t>
    </rPh>
    <phoneticPr fontId="11"/>
  </si>
  <si>
    <t>手術レポートにて「申込医」、「執刀医」、「主治医」で検索対象を指定する事ができること</t>
  </si>
  <si>
    <t>レポートの印刷ができること</t>
  </si>
  <si>
    <t>印刷プレビューボタンを押すことにより、印刷時のプレビュー（HTML形式）を参照できること。</t>
  </si>
  <si>
    <t>テンプレート選択ボタンを押すことによりテンプレートの選択ができること。（レポート状態が作成中の状態のみ）</t>
  </si>
  <si>
    <t>標準テンプレートを使用したレポート入力ができること。</t>
  </si>
  <si>
    <t>一覧画面上から右クリックでカルテ起動ができること。</t>
    <rPh sb="0" eb="2">
      <t>イチラン</t>
    </rPh>
    <rPh sb="2" eb="4">
      <t>ガメン</t>
    </rPh>
    <rPh sb="4" eb="5">
      <t>ジョウ</t>
    </rPh>
    <rPh sb="7" eb="8">
      <t>ミギ</t>
    </rPh>
    <phoneticPr fontId="11"/>
  </si>
  <si>
    <t>一覧の対象検査をダブルクリックすることによってレポートエディタの起動ができること。</t>
  </si>
  <si>
    <t>オーダ種別ごとに表示項目、表示文言の設定ができること。</t>
  </si>
  <si>
    <t>右クリックによりレポート作成、レポート表示、画像表示メニューを選択できること。</t>
  </si>
  <si>
    <t>選択中患者が存在する場合には、患者IDを引き継いで起動時検索ができること。</t>
  </si>
  <si>
    <t>患者IDをバーコードにて選択できること。</t>
  </si>
  <si>
    <t>レポートの既読・未読処理ができること。</t>
  </si>
  <si>
    <t>未開封レポートのみの表示ができること。</t>
  </si>
  <si>
    <t>レポート作成ボタンを押すことによってレポートエディタの起動ができること。</t>
  </si>
  <si>
    <t>条件保存ボタンを押すことによって、検索条件の保存ができること。</t>
  </si>
  <si>
    <t>レポート表示ボタンを押すことによって、レポートの表示ができること。</t>
  </si>
  <si>
    <t>画像表示ボタンを押すことによって、画像の表示ができること。</t>
  </si>
  <si>
    <t>最新表示ボタンを押すことによって、一覧の最新表示ができること。</t>
  </si>
  <si>
    <t>一覧のソート条件の指定ができること。</t>
  </si>
  <si>
    <t>入外、診療科、状態種別、オーダ種別、検査種別、依頼医師、実施医師、担当医師で検索対象の指定ができること。</t>
  </si>
  <si>
    <t>患者ＩＤを指定して検索ができること。</t>
  </si>
  <si>
    <t>患者未選択の場合、検査予定日の検索期間制限日数を10日間・30日間のいずれか選択できること。</t>
    <rPh sb="3" eb="5">
      <t>センタク</t>
    </rPh>
    <rPh sb="6" eb="8">
      <t>バアイ</t>
    </rPh>
    <rPh sb="19" eb="21">
      <t>セイゲン</t>
    </rPh>
    <rPh sb="21" eb="23">
      <t>ニッスウ</t>
    </rPh>
    <rPh sb="38" eb="40">
      <t>センタク</t>
    </rPh>
    <phoneticPr fontId="11"/>
  </si>
  <si>
    <t>検査予定日を指定し検索ができること。</t>
  </si>
  <si>
    <t>生体検査毎に検査実施済患者一覧が表示され、そこからレポートの選択・新規入力ができること。</t>
  </si>
  <si>
    <t>「未読のみ表示」、「レポート未作成」などの検索条件を指定して一覧表示できること。</t>
  </si>
  <si>
    <t>各部門システムでレポートに記載した、「重要度」「コメント」を、電子カルテシステム側の一覧で確認できること。</t>
    <rPh sb="13" eb="15">
      <t>キサイ</t>
    </rPh>
    <rPh sb="19" eb="22">
      <t>ジュウヨウド</t>
    </rPh>
    <rPh sb="31" eb="33">
      <t>デンシ</t>
    </rPh>
    <rPh sb="40" eb="41">
      <t>ガワ</t>
    </rPh>
    <rPh sb="42" eb="44">
      <t>イチラン</t>
    </rPh>
    <rPh sb="45" eb="47">
      <t>カクニン</t>
    </rPh>
    <phoneticPr fontId="11"/>
  </si>
  <si>
    <t>各部門システムでレポートを開封すると、電子カルテシステム側の一覧でも開封状況が確認できること。</t>
    <rPh sb="13" eb="15">
      <t>カイフウ</t>
    </rPh>
    <rPh sb="19" eb="21">
      <t>デンシ</t>
    </rPh>
    <rPh sb="28" eb="29">
      <t>ガワ</t>
    </rPh>
    <rPh sb="30" eb="32">
      <t>イチラン</t>
    </rPh>
    <rPh sb="34" eb="36">
      <t>カイフウ</t>
    </rPh>
    <rPh sb="36" eb="38">
      <t>ジョウキョウ</t>
    </rPh>
    <rPh sb="39" eb="41">
      <t>カクニン</t>
    </rPh>
    <phoneticPr fontId="11"/>
  </si>
  <si>
    <t>報告されているすべてのレポートを「重要度」で絞り込んで一覧で確認できること。</t>
    <rPh sb="17" eb="20">
      <t>ジュウヨウド</t>
    </rPh>
    <rPh sb="22" eb="23">
      <t>シボ</t>
    </rPh>
    <rPh sb="24" eb="25">
      <t>コ</t>
    </rPh>
    <rPh sb="27" eb="29">
      <t>イチラン</t>
    </rPh>
    <rPh sb="30" eb="32">
      <t>カクニン</t>
    </rPh>
    <phoneticPr fontId="11"/>
  </si>
  <si>
    <t>報告されているすべてのレポートの開封状態を「依頼医師」や「報告日」で絞り込んで一覧で確認できること。</t>
    <rPh sb="0" eb="2">
      <t>ホウコク</t>
    </rPh>
    <rPh sb="39" eb="41">
      <t>イチラン</t>
    </rPh>
    <phoneticPr fontId="11"/>
  </si>
  <si>
    <t>一覧でレポートに記載した、「重要度」「コメント」を確認できること。</t>
    <rPh sb="25" eb="27">
      <t>カクニン</t>
    </rPh>
    <phoneticPr fontId="11"/>
  </si>
  <si>
    <t>一覧からレポートの開封・未開封状況を、参照および変更ができること。</t>
    <rPh sb="9" eb="11">
      <t>カイフウ</t>
    </rPh>
    <rPh sb="12" eb="15">
      <t>ミカイフウ</t>
    </rPh>
    <phoneticPr fontId="11"/>
  </si>
  <si>
    <t>各部門検査のレポートなどを一覧表示し、参照できること。</t>
  </si>
  <si>
    <t>レポート管理</t>
    <rPh sb="4" eb="6">
      <t>カンリ</t>
    </rPh>
    <phoneticPr fontId="11"/>
  </si>
  <si>
    <t>診療レポート</t>
    <rPh sb="0" eb="2">
      <t>シンリョウ</t>
    </rPh>
    <phoneticPr fontId="11"/>
  </si>
  <si>
    <t>伝票の詳細内容を表示できること。</t>
  </si>
  <si>
    <t>一覧画面より実施処理ができること</t>
    <rPh sb="0" eb="2">
      <t>イチラン</t>
    </rPh>
    <rPh sb="2" eb="4">
      <t>ガメン</t>
    </rPh>
    <rPh sb="6" eb="8">
      <t>ジッシ</t>
    </rPh>
    <phoneticPr fontId="11"/>
  </si>
  <si>
    <t>実施業務</t>
    <rPh sb="0" eb="2">
      <t>ジッシ</t>
    </rPh>
    <rPh sb="2" eb="4">
      <t>ギョウム</t>
    </rPh>
    <phoneticPr fontId="11"/>
  </si>
  <si>
    <t>一覧画面より一括で受付処理ができること</t>
    <rPh sb="0" eb="2">
      <t>イチラン</t>
    </rPh>
    <rPh sb="2" eb="4">
      <t>ガメン</t>
    </rPh>
    <rPh sb="6" eb="8">
      <t>イッカツ</t>
    </rPh>
    <phoneticPr fontId="11"/>
  </si>
  <si>
    <t>一覧画面より受付処理ができること</t>
    <rPh sb="0" eb="2">
      <t>イチラン</t>
    </rPh>
    <rPh sb="2" eb="4">
      <t>ガメン</t>
    </rPh>
    <phoneticPr fontId="11"/>
  </si>
  <si>
    <t>内容確認＆受付の処理</t>
  </si>
  <si>
    <t>同日他科における指示の重複チェックができること。</t>
    <rPh sb="0" eb="2">
      <t>ドウジツ</t>
    </rPh>
    <rPh sb="2" eb="4">
      <t>タカ</t>
    </rPh>
    <rPh sb="8" eb="10">
      <t>シジ</t>
    </rPh>
    <rPh sb="11" eb="13">
      <t>ジュウフク</t>
    </rPh>
    <phoneticPr fontId="11"/>
  </si>
  <si>
    <t>検査に必要な区分をチェックできること。</t>
  </si>
  <si>
    <t>緊急検査ボタン選択時に，「検査室に連絡してください」というメッセージを表示できること。</t>
  </si>
  <si>
    <t>緊急オーダを発行できること。</t>
  </si>
  <si>
    <t>日未定オーダを発行できること。</t>
  </si>
  <si>
    <t>入外別の予約枠を設定できること。</t>
  </si>
  <si>
    <t>主訴・臨床経過・検査目的・コメントをフリーテキスト入力できること。</t>
  </si>
  <si>
    <t>臨床診断・病名を指定できること。</t>
  </si>
  <si>
    <t>分類を選択することで検査項目の指定ができること。</t>
  </si>
  <si>
    <t>予約は各曜日の時間枠設定ができること。</t>
  </si>
  <si>
    <t>検査に必要な患者情報（ペースメーカーの有無，肝炎ウイルス，ＭＲＳＡ等）や検査室への移動手段が画面上で確認できること。</t>
  </si>
  <si>
    <t>オーダリング時，医師のコメント入力が可能なこと。</t>
  </si>
  <si>
    <t>マスタの設定により、オープン予約とクローズ予約の管理が可能なこと。</t>
  </si>
  <si>
    <t>同意書（WORD文書等）など文書の連携ができ，必要に応じて出力することができること。</t>
  </si>
  <si>
    <t>複数枠の取得機能を有すること。</t>
  </si>
  <si>
    <t>検査の予約取得機能を有すること。また，予約取得時に他検査の予約，再来の予約情報が同一画面で表示できること。</t>
  </si>
  <si>
    <t>患者情報（感染症情報）の自動表示ができること。</t>
  </si>
  <si>
    <t>心電図、肺機能・負荷心電図、エコー・脳波、筋電図等</t>
    <rPh sb="24" eb="25">
      <t>トウ</t>
    </rPh>
    <phoneticPr fontId="11"/>
  </si>
  <si>
    <t>生理検査</t>
    <phoneticPr fontId="11"/>
  </si>
  <si>
    <t>ナレッジデータは、日々入力された放射線オーダ情報からリアルタイムで作ることができること。また、一定時間を超えたものは、日々削除され、常に新しい情報のみ保持できること。</t>
    <rPh sb="9" eb="11">
      <t>ヒビ</t>
    </rPh>
    <rPh sb="11" eb="13">
      <t>ニュウリョク</t>
    </rPh>
    <rPh sb="16" eb="19">
      <t>ホウシャセン</t>
    </rPh>
    <rPh sb="22" eb="24">
      <t>ジョウホウ</t>
    </rPh>
    <rPh sb="33" eb="34">
      <t>ツク</t>
    </rPh>
    <rPh sb="47" eb="49">
      <t>イッテイ</t>
    </rPh>
    <rPh sb="49" eb="51">
      <t>ジカン</t>
    </rPh>
    <rPh sb="52" eb="53">
      <t>コ</t>
    </rPh>
    <rPh sb="59" eb="61">
      <t>ヒビ</t>
    </rPh>
    <rPh sb="61" eb="63">
      <t>サクジョ</t>
    </rPh>
    <rPh sb="66" eb="67">
      <t>ツネ</t>
    </rPh>
    <rPh sb="68" eb="69">
      <t>アタラ</t>
    </rPh>
    <rPh sb="71" eb="73">
      <t>ジョウホウ</t>
    </rPh>
    <rPh sb="75" eb="77">
      <t>ホジ</t>
    </rPh>
    <phoneticPr fontId="11"/>
  </si>
  <si>
    <t>放射線検査オーダ入力時に、過去のオーダ実績（ナレッジ）から選択して入力ができること。</t>
    <rPh sb="3" eb="5">
      <t>ケンサ</t>
    </rPh>
    <rPh sb="8" eb="11">
      <t>ニュウリョクジ</t>
    </rPh>
    <rPh sb="13" eb="15">
      <t>カコ</t>
    </rPh>
    <rPh sb="19" eb="21">
      <t>ジッセキ</t>
    </rPh>
    <rPh sb="29" eb="31">
      <t>センタク</t>
    </rPh>
    <rPh sb="33" eb="35">
      <t>ニュウリョク</t>
    </rPh>
    <phoneticPr fontId="11"/>
  </si>
  <si>
    <t>緊急検査オーダが出せること。</t>
  </si>
  <si>
    <t>各検査項目に対し，シェーマ（フリーハンドでも描けること）での指示の指定・入力ができること。</t>
  </si>
  <si>
    <t>日未定オーダの発行ができること。</t>
  </si>
  <si>
    <t>検査別に検査時間を配慮した（検査時間の加算等）の予約がおこなえること。</t>
  </si>
  <si>
    <t>定型コメントが入力できること。</t>
  </si>
  <si>
    <t>検査日時が入力できること。</t>
  </si>
  <si>
    <t>病名(臨床診断名)が入力できること。</t>
  </si>
  <si>
    <t>同意書（WORD文書等）連携ができ，必要に応じて出力できること。</t>
  </si>
  <si>
    <t>予約取得時に複数枠の取得機能を有すること。</t>
  </si>
  <si>
    <t>検査の予約取得機能を有すること。また，検査取得時に他検査の予約，再来の予約情報が同一画面で表示できること。</t>
  </si>
  <si>
    <t>複数検査項目の指定ができること。</t>
  </si>
  <si>
    <t>撮影種別ごとの検査分類，部位，体位，検査方向の指定ができること。</t>
  </si>
  <si>
    <t>一般撮影，ポータブル，手術ポータブル，透視造影ＴＶ，内視鏡ＴＶ，ＣＴ検査，ＭＲＩ検査，血管造影,画像ファイリング，結石破砕など</t>
  </si>
  <si>
    <t>放射線検査</t>
    <phoneticPr fontId="11"/>
  </si>
  <si>
    <t>閉経・妊娠回数・出産回数・妊娠をワープロ入力できること。</t>
  </si>
  <si>
    <t>最終月経を日付選択画面で選択できること。</t>
  </si>
  <si>
    <t>分類・臓器名・切除部位・補足情報・切除方法を選択して，診断して欲しい臓器を指定できること。</t>
  </si>
  <si>
    <t>臨床所見・検査目的を，フリーテキストで入力できること。</t>
  </si>
  <si>
    <t>臨床診断を指定できること。</t>
  </si>
  <si>
    <t>採取日時を指定できること。</t>
  </si>
  <si>
    <t>「通常・迅速・標本診断」の区分を選択できること。</t>
  </si>
  <si>
    <t>シェーマの使用ができること。</t>
  </si>
  <si>
    <t>検査方法の指定ができること。</t>
  </si>
  <si>
    <t>手技，採取臓器(採取材料）の指定ができること。</t>
  </si>
  <si>
    <t>病理検査・細胞診検査</t>
  </si>
  <si>
    <t>病理検査</t>
    <phoneticPr fontId="11"/>
  </si>
  <si>
    <t>輸血実施後の一定期間内に必要な感染症検査オーダが未発行および未実施の場合に、メッセージを表示できること。</t>
    <rPh sb="0" eb="2">
      <t>ユケツ</t>
    </rPh>
    <rPh sb="2" eb="4">
      <t>ジッシ</t>
    </rPh>
    <rPh sb="4" eb="5">
      <t>ゴ</t>
    </rPh>
    <rPh sb="6" eb="8">
      <t>イッテイ</t>
    </rPh>
    <rPh sb="8" eb="10">
      <t>キカン</t>
    </rPh>
    <rPh sb="10" eb="11">
      <t>ナイ</t>
    </rPh>
    <rPh sb="12" eb="14">
      <t>ヒツヨウ</t>
    </rPh>
    <rPh sb="15" eb="18">
      <t>カンセンショウ</t>
    </rPh>
    <rPh sb="18" eb="20">
      <t>ケンサ</t>
    </rPh>
    <rPh sb="24" eb="27">
      <t>ミハッコウ</t>
    </rPh>
    <rPh sb="30" eb="33">
      <t>ミジッシ</t>
    </rPh>
    <rPh sb="34" eb="36">
      <t>バアイ</t>
    </rPh>
    <rPh sb="44" eb="46">
      <t>ヒョウジ</t>
    </rPh>
    <phoneticPr fontId="11"/>
  </si>
  <si>
    <t>輸血関連検査項目(クームス試験等）の指定ができること。</t>
  </si>
  <si>
    <t>血液型検査方式(ABO，Rh等）の指定ができること。</t>
  </si>
  <si>
    <t>採取日時の指定ができること。</t>
  </si>
  <si>
    <t>輸血検査</t>
  </si>
  <si>
    <t>既存細菌システムと接続し，円滑な運用ができること。</t>
  </si>
  <si>
    <t>採取部位，目的菌，使用中薬剤，感受性希望薬剤の指定ができること。</t>
    <rPh sb="0" eb="2">
      <t>サイシュ</t>
    </rPh>
    <rPh sb="2" eb="4">
      <t>ブイ</t>
    </rPh>
    <rPh sb="5" eb="7">
      <t>モクテキ</t>
    </rPh>
    <rPh sb="7" eb="8">
      <t>キン</t>
    </rPh>
    <rPh sb="9" eb="12">
      <t>シヨウチュウ</t>
    </rPh>
    <rPh sb="12" eb="14">
      <t>ヤクザイ</t>
    </rPh>
    <rPh sb="15" eb="18">
      <t>カンジュセイ</t>
    </rPh>
    <rPh sb="18" eb="20">
      <t>キボウ</t>
    </rPh>
    <rPh sb="20" eb="22">
      <t>ヤクザイ</t>
    </rPh>
    <rPh sb="23" eb="25">
      <t>シテイ</t>
    </rPh>
    <phoneticPr fontId="11"/>
  </si>
  <si>
    <t>検査項目の指定ができること。</t>
  </si>
  <si>
    <t>材料の指定ができること。</t>
  </si>
  <si>
    <t>細菌検査・抗酸菌検査</t>
  </si>
  <si>
    <t>外来の未実施オーダについては，検体ラベル発行を行った日付に採取日を変更できること。</t>
    <rPh sb="0" eb="2">
      <t>ガイライ</t>
    </rPh>
    <rPh sb="3" eb="6">
      <t>ミジッシ</t>
    </rPh>
    <rPh sb="15" eb="17">
      <t>ケンタイ</t>
    </rPh>
    <rPh sb="20" eb="22">
      <t>ハッコウ</t>
    </rPh>
    <rPh sb="23" eb="24">
      <t>オコナ</t>
    </rPh>
    <rPh sb="26" eb="28">
      <t>ヒヅケ</t>
    </rPh>
    <rPh sb="29" eb="31">
      <t>サイシュ</t>
    </rPh>
    <rPh sb="31" eb="32">
      <t>ヒ</t>
    </rPh>
    <rPh sb="33" eb="35">
      <t>ヘンコウ</t>
    </rPh>
    <phoneticPr fontId="11"/>
  </si>
  <si>
    <t>オーダ発行時に特定検査について、関連する説明書や同意書を連動して作成できること。</t>
  </si>
  <si>
    <t>同一日・同一検査項目の重複チェックの対象項目を、一括で削除することができること。</t>
    <rPh sb="27" eb="29">
      <t>サクジョ</t>
    </rPh>
    <phoneticPr fontId="0"/>
  </si>
  <si>
    <t>同一日・同一検査項目の重複チェックが，自科・他科を問わずできること。</t>
  </si>
  <si>
    <t>定型コメント／フリーコメントが入力できること。</t>
    <rPh sb="0" eb="2">
      <t>テイケイ</t>
    </rPh>
    <rPh sb="15" eb="17">
      <t>ニュウリョク</t>
    </rPh>
    <phoneticPr fontId="11"/>
  </si>
  <si>
    <t>検査材料が入力できること。</t>
    <rPh sb="0" eb="2">
      <t>ケンサ</t>
    </rPh>
    <rPh sb="2" eb="4">
      <t>ザイリョウ</t>
    </rPh>
    <rPh sb="5" eb="7">
      <t>ニュウリョク</t>
    </rPh>
    <phoneticPr fontId="11"/>
  </si>
  <si>
    <t>共通セット及び診療科別のセットが作成できること。</t>
  </si>
  <si>
    <t>検査日時の時間指定が入力できること。</t>
    <rPh sb="0" eb="2">
      <t>ケンサ</t>
    </rPh>
    <rPh sb="2" eb="4">
      <t>ニチジ</t>
    </rPh>
    <rPh sb="5" eb="7">
      <t>ジカン</t>
    </rPh>
    <rPh sb="7" eb="9">
      <t>シテイ</t>
    </rPh>
    <rPh sb="10" eb="12">
      <t>ニュウリョク</t>
    </rPh>
    <phoneticPr fontId="11"/>
  </si>
  <si>
    <t>検査種別検査項目（一般，生化学，血液，血清，細菌など）の分野別表示ができること。</t>
    <rPh sb="0" eb="2">
      <t>ケンサ</t>
    </rPh>
    <rPh sb="2" eb="4">
      <t>シュベツ</t>
    </rPh>
    <rPh sb="4" eb="6">
      <t>ケンサ</t>
    </rPh>
    <rPh sb="6" eb="8">
      <t>コウモク</t>
    </rPh>
    <rPh sb="9" eb="11">
      <t>イッパン</t>
    </rPh>
    <rPh sb="12" eb="15">
      <t>セイカガク</t>
    </rPh>
    <rPh sb="16" eb="18">
      <t>ケツエキ</t>
    </rPh>
    <rPh sb="19" eb="21">
      <t>ケッセイ</t>
    </rPh>
    <rPh sb="22" eb="24">
      <t>サイキン</t>
    </rPh>
    <rPh sb="28" eb="30">
      <t>ブンヤ</t>
    </rPh>
    <rPh sb="30" eb="31">
      <t>ベツ</t>
    </rPh>
    <rPh sb="31" eb="33">
      <t>ヒョウジ</t>
    </rPh>
    <phoneticPr fontId="11"/>
  </si>
  <si>
    <t>至急検査と通常検査との識別ができること。</t>
  </si>
  <si>
    <t>既存の臨床検査システムと接続し，円滑な運用ができること。</t>
    <rPh sb="0" eb="2">
      <t>キソン</t>
    </rPh>
    <rPh sb="3" eb="5">
      <t>リンショウ</t>
    </rPh>
    <rPh sb="5" eb="7">
      <t>ケンサ</t>
    </rPh>
    <rPh sb="12" eb="14">
      <t>セツゾク</t>
    </rPh>
    <rPh sb="16" eb="18">
      <t>エンカツ</t>
    </rPh>
    <rPh sb="19" eb="21">
      <t>ウンヨウ</t>
    </rPh>
    <phoneticPr fontId="11"/>
  </si>
  <si>
    <t>複数セット間での同一項目が存在する場合、重複して選択されないこと。</t>
    <rPh sb="0" eb="2">
      <t>フクスウ</t>
    </rPh>
    <rPh sb="5" eb="6">
      <t>カン</t>
    </rPh>
    <rPh sb="8" eb="10">
      <t>ドウイツ</t>
    </rPh>
    <rPh sb="10" eb="12">
      <t>コウモク</t>
    </rPh>
    <phoneticPr fontId="11"/>
  </si>
  <si>
    <t>選択済項目のリスト表示ができること。</t>
  </si>
  <si>
    <t>検査項目名検索ができること。</t>
    <rPh sb="0" eb="2">
      <t>ケンサ</t>
    </rPh>
    <rPh sb="2" eb="4">
      <t>コウモク</t>
    </rPh>
    <rPh sb="4" eb="5">
      <t>メイ</t>
    </rPh>
    <rPh sb="5" eb="7">
      <t>ケンサク</t>
    </rPh>
    <phoneticPr fontId="11"/>
  </si>
  <si>
    <t>分野別項目表示からの検査項目指定ができること。</t>
  </si>
  <si>
    <t>検査セットによる複数検査項目の指定ができること。</t>
  </si>
  <si>
    <t>検体検査・緊急検査</t>
  </si>
  <si>
    <t>検体・細菌・輸血関連検査</t>
    <rPh sb="0" eb="2">
      <t>ケンタイ</t>
    </rPh>
    <phoneticPr fontId="11"/>
  </si>
  <si>
    <t>栄養部門システムに濃厚流動食指示内容が送信され、確認できること。</t>
  </si>
  <si>
    <t>マスタメンテナンス機能で、入力内容（味付け、注入コメント）、栄養量についてマスタ登録できること。</t>
  </si>
  <si>
    <t>ワークシートに出力されること。</t>
  </si>
  <si>
    <t>インチャージシートに表示されること。</t>
  </si>
  <si>
    <t>患者スケジュールに表示されること。</t>
  </si>
  <si>
    <t>経過表に表示されること。</t>
  </si>
  <si>
    <t>食事箋印刷が可能なこと。</t>
  </si>
  <si>
    <t>濃厚流動食およびミルク食は、併用入力可能とする。</t>
  </si>
  <si>
    <t>指示内容が、栄養量に反映されること。</t>
  </si>
  <si>
    <t>時間（開始時間、終了時間）が、配膳区分（朝・昼・夕）に応じた時間の範囲内であるかチェックできること。</t>
  </si>
  <si>
    <t>指示項目を複写できること。</t>
  </si>
  <si>
    <t>味付け、注入コメントは、それぞれマスタから選択できること。</t>
  </si>
  <si>
    <t>濃厚流動食の指示数を15項目入力可能すること。</t>
  </si>
  <si>
    <t>濃厚流動食依頼で、以下の内容を入力できること。
・配膳区分(朝、昼、夕)
・時間(開始時間、終了時間)
・製品
・指示量
・湯量
・添付食塩量
・本数
・味付け
・コメント</t>
  </si>
  <si>
    <t>朝・昼・晩で食種が異なる食事情報を、一括で継続指示できること。</t>
    <rPh sb="12" eb="14">
      <t>ショクジ</t>
    </rPh>
    <rPh sb="14" eb="16">
      <t>ジョウホウ</t>
    </rPh>
    <rPh sb="18" eb="20">
      <t>イッカツ</t>
    </rPh>
    <rPh sb="21" eb="23">
      <t>ケイゾク</t>
    </rPh>
    <rPh sb="23" eb="25">
      <t>シジ</t>
    </rPh>
    <phoneticPr fontId="11"/>
  </si>
  <si>
    <t>前回の食事に関して，復帰の日時指定が任意でできること。</t>
  </si>
  <si>
    <t>日時を直接入力，あるいはカレンダをクリックしての選択により変更日の指定ができること。また，前述の横軸に記載される日付を選択してから，オーダをすることによって日付の選択を省略できること。</t>
  </si>
  <si>
    <t>上記に加え、栄養指導の要/不要はマスタメンテナンスにて食種毎に設定できること。</t>
  </si>
  <si>
    <t>栄養指導が必要な食種が選択された場合に、栄養指導依頼を促すメッセージを表示できること。</t>
  </si>
  <si>
    <t>上記方法の表示内容から該当する食事オーダの場所を選択することにより，詳細情報を表示できること。また，表示されたオーダに対し，変更が実施できること。</t>
  </si>
  <si>
    <t>セット食は，セット一覧より選択することができ，選択した任意のセットの各食種に対し，回数を指定できること。（例）セット名：術後食　禁食４回／胃術後流動４回／胃術後三分菜３回／胃術後五分菜２回／胃術後軟菜２回）</t>
  </si>
  <si>
    <t>食事のみのセットを作成でき，オーダ発行することができること。</t>
  </si>
  <si>
    <t>加算食対象の食種を選択したら，候補となる病名を表示すること。</t>
  </si>
  <si>
    <t>食事コメントをマスタにて定型化でき，フリーによるコメントも入力もできること。</t>
  </si>
  <si>
    <t>アレルギーなどの重要なコメントが入力された場合、発行済みの未来の食事オーダの内容をチェックしメッセージを表示できること。何が重要なコメントかはマスタで指定できること。</t>
    <rPh sb="24" eb="26">
      <t>ハッコウ</t>
    </rPh>
    <phoneticPr fontId="11"/>
  </si>
  <si>
    <t>食事オーダの内容をアレルギーなどの重要なコメントに基づいてチェックし、メッセージを表示できること。何が重要なコメントかはマスタで指定できること。</t>
    <rPh sb="25" eb="26">
      <t>モト</t>
    </rPh>
    <rPh sb="51" eb="53">
      <t>ジュウヨウ</t>
    </rPh>
    <phoneticPr fontId="11"/>
  </si>
  <si>
    <t>食物アレルギー情報を患者プロファイルより自動展開できること。また、食事オーダ画面からプロファイル登録画面を表示し、食物アレルギーを追加することができること。</t>
  </si>
  <si>
    <t>特別食の入力時に食事病名入力をチェックかけることができること。</t>
  </si>
  <si>
    <t>食種毎に主食，栄養成分値，病名の初期値設定ができること。</t>
  </si>
  <si>
    <t>食種の選択（一般，特別食，欠食）ができること。</t>
  </si>
  <si>
    <t>食事回数による指示ができること。</t>
  </si>
  <si>
    <t>現在の食事情報を引き継げること。</t>
  </si>
  <si>
    <t>食事配膳情報，配膳先，食種，主食，食事病名，食事コメント情報，フリーコメントの入力ができること。また，任意の項目の入力に関しては省略可能な設定ができること。</t>
  </si>
  <si>
    <t>病名等を入力すると食事加算がレセプトに自動的に反映すること。</t>
  </si>
  <si>
    <t>食種選択画面（一般／特食）から身長・体重を入力した場合，患者プロファイルと連携できること。</t>
  </si>
  <si>
    <t>入退院・食事関連画面の変更権限を職種ごとに設定できること。</t>
  </si>
  <si>
    <t>エネルギー所要量計算ができること。</t>
  </si>
  <si>
    <t>特別食加算を病名で判断できること。</t>
  </si>
  <si>
    <t>画面反映及びエディタへの展開ができること。</t>
  </si>
  <si>
    <t>変更後の食事内容の指定ができること。</t>
  </si>
  <si>
    <t>変更日の指定ができること。</t>
  </si>
  <si>
    <t>一般食・術後食・離乳食・調乳食・特別食・欠食等・セット食・濃厚流動食</t>
    <rPh sb="0" eb="2">
      <t>イッパン</t>
    </rPh>
    <rPh sb="2" eb="3">
      <t>ショク</t>
    </rPh>
    <rPh sb="4" eb="6">
      <t>ジュツゴ</t>
    </rPh>
    <rPh sb="6" eb="7">
      <t>ショク</t>
    </rPh>
    <rPh sb="8" eb="11">
      <t>リニュウショク</t>
    </rPh>
    <rPh sb="12" eb="14">
      <t>チョウニュウ</t>
    </rPh>
    <rPh sb="14" eb="15">
      <t>ショク</t>
    </rPh>
    <rPh sb="16" eb="18">
      <t>トクベツ</t>
    </rPh>
    <rPh sb="18" eb="19">
      <t>ショク</t>
    </rPh>
    <rPh sb="20" eb="22">
      <t>ケッショク</t>
    </rPh>
    <rPh sb="22" eb="23">
      <t>トウ</t>
    </rPh>
    <rPh sb="27" eb="28">
      <t>ショク</t>
    </rPh>
    <rPh sb="29" eb="31">
      <t>ノウコウ</t>
    </rPh>
    <rPh sb="31" eb="34">
      <t>リュウドウショク</t>
    </rPh>
    <phoneticPr fontId="11"/>
  </si>
  <si>
    <t>変更日の指定が日時を直接入力，あるいはカレンダをクリックしての選択ができること。また，前述の横軸に記載される日付を選択してから，オーダをすることによって日付の選択を省略できること。</t>
  </si>
  <si>
    <t>上記方法の表示内容から該当する情報の場所を選択することにより，詳細情報を表示できること。また，表示されたオーダに対し，変更が実施できること。</t>
  </si>
  <si>
    <t>担当医師，担当看護師変更オーダは，縦軸に移動情報，食事，診療科，病室，主治医，担当医などの項目，横軸に日付を10日間以上表示し，患者さんのオーダ情報全体を把握する形でオーダができること。</t>
  </si>
  <si>
    <t>変更後，主治医，担当医，受持看護師の指定ができること。</t>
  </si>
  <si>
    <t>担当変更</t>
  </si>
  <si>
    <t>該当する移動情報の場所を選択することにより，詳細情報を表示できること。また，表示されたオーダに対し，変更が実施できること。</t>
  </si>
  <si>
    <t>登録された情報は，移動予定情報として扱われ，予定を決定した時点で，食事オーダとして栄養管理科に送信され，さらに医事システムに情報が送信されること。</t>
  </si>
  <si>
    <t>外泊・外出日時，配膳停止日／区分（朝・昼・夕），帰院日時，配膳開始日／区分（朝・昼・夕）配膳先をオーダできること。</t>
  </si>
  <si>
    <t>外泊，外出のオーダと帰院のオーダは，指示忘れがないように同一画面でオーダが完了できること。</t>
  </si>
  <si>
    <t>外泊・外出・帰院オーダは，縦軸に移動情報，食事，診療科，病室，主治医，担当医などの項目，横軸に日付を10日間以上表示し，患者さんのオーダ情報全体を把握する形でオーダができること。</t>
  </si>
  <si>
    <t>移動先病棟，病室，ベッド，診療科の指定ができること。その際，同一画面でベッドの空が分かるように表示されること。</t>
  </si>
  <si>
    <t>転棟・転室申込一覧に患者が表示され，ベッドコントロール機能に連携できること。</t>
  </si>
  <si>
    <t>転棟オーダの際には，希望病棟の入力ができること。</t>
  </si>
  <si>
    <t>必要項目（診療科，主治医，担当医，看護師）は登録されている情報が自動展開されること。</t>
  </si>
  <si>
    <t>日時を直接入力，カレンダをクリックしての選択により移動日の指定ができること。また，前述の横軸に記載される日付を選択してから，オーダをすることによって日付の選択を省略できること。</t>
  </si>
  <si>
    <t>転棟・転室・転床・転科オーダは，縦軸に移動情報，食事，診療科，病室，主治医，担当医などの項目，横軸に日付を10日間以上表示し，患者のオーダ情報全体を把握する形でオーダができること。</t>
  </si>
  <si>
    <t>配膳開始・停止日時の表示ができること。</t>
  </si>
  <si>
    <t>移動日の指定ができること。</t>
  </si>
  <si>
    <t>転棟申込,転棟決定,転室・転床,転科,外泊,帰院</t>
    <rPh sb="2" eb="4">
      <t>モウシコミ</t>
    </rPh>
    <rPh sb="5" eb="6">
      <t>テン</t>
    </rPh>
    <rPh sb="6" eb="7">
      <t>トウ</t>
    </rPh>
    <rPh sb="7" eb="9">
      <t>ケッテイ</t>
    </rPh>
    <phoneticPr fontId="11"/>
  </si>
  <si>
    <t>退院決定指示を行う際に，既に退院決定指示が発行されていないかのチェックを行い，１入院１退院指示しか行えないようにできること。</t>
  </si>
  <si>
    <t>死亡転帰・死亡日時を入力した状態で退院一括削除ツールを起動した際、死亡日時以降のオーダが全て削除対象になっていること。</t>
    <rPh sb="17" eb="19">
      <t>タイイン</t>
    </rPh>
    <rPh sb="19" eb="21">
      <t>イッカツ</t>
    </rPh>
    <rPh sb="21" eb="23">
      <t>サクジョ</t>
    </rPh>
    <rPh sb="27" eb="29">
      <t>キドウ</t>
    </rPh>
    <rPh sb="31" eb="32">
      <t>サイ</t>
    </rPh>
    <rPh sb="33" eb="35">
      <t>シボウ</t>
    </rPh>
    <rPh sb="35" eb="37">
      <t>ニチジ</t>
    </rPh>
    <rPh sb="37" eb="39">
      <t>イコウ</t>
    </rPh>
    <rPh sb="44" eb="45">
      <t>スベ</t>
    </rPh>
    <rPh sb="46" eb="48">
      <t>サクジョ</t>
    </rPh>
    <rPh sb="48" eb="50">
      <t>タイショウ</t>
    </rPh>
    <phoneticPr fontId="11"/>
  </si>
  <si>
    <t>退院決定の実施操作時、状態一括項目の止め操作ができるように注意喚起ができること。</t>
    <rPh sb="5" eb="7">
      <t>ジッシ</t>
    </rPh>
    <rPh sb="7" eb="9">
      <t>ソウサ</t>
    </rPh>
    <rPh sb="9" eb="10">
      <t>ジ</t>
    </rPh>
    <rPh sb="29" eb="31">
      <t>チュウイ</t>
    </rPh>
    <rPh sb="31" eb="33">
      <t>カンキ</t>
    </rPh>
    <phoneticPr fontId="11"/>
  </si>
  <si>
    <t>退院日以降のオーダが残っていた場合、一括で削除または入外切替ができること。
継続指示、看護指示の一括停止ができること。</t>
    <rPh sb="0" eb="3">
      <t>タイインビ</t>
    </rPh>
    <rPh sb="3" eb="5">
      <t>イコウ</t>
    </rPh>
    <rPh sb="10" eb="11">
      <t>ノコ</t>
    </rPh>
    <rPh sb="15" eb="17">
      <t>バアイ</t>
    </rPh>
    <rPh sb="18" eb="20">
      <t>イッカツ</t>
    </rPh>
    <rPh sb="21" eb="23">
      <t>サクジョ</t>
    </rPh>
    <rPh sb="26" eb="27">
      <t>ニュウ</t>
    </rPh>
    <rPh sb="27" eb="28">
      <t>ガイ</t>
    </rPh>
    <rPh sb="28" eb="30">
      <t>キリカエ</t>
    </rPh>
    <phoneticPr fontId="11"/>
  </si>
  <si>
    <t>食事停止日時を指定できること。</t>
  </si>
  <si>
    <t>転帰コメントの入力ができること。</t>
  </si>
  <si>
    <t>退院日の指定ができること。</t>
  </si>
  <si>
    <t>退院決定</t>
  </si>
  <si>
    <t>退院日以降のオーダが残っていた場合、一括で削除または入外切替ができること。継続指示、看護指示の一括停止ができること。</t>
    <rPh sb="0" eb="3">
      <t>タイインビ</t>
    </rPh>
    <rPh sb="3" eb="5">
      <t>イコウ</t>
    </rPh>
    <rPh sb="10" eb="11">
      <t>ノコ</t>
    </rPh>
    <rPh sb="15" eb="17">
      <t>バアイ</t>
    </rPh>
    <rPh sb="18" eb="20">
      <t>イッカツ</t>
    </rPh>
    <rPh sb="21" eb="23">
      <t>サクジョ</t>
    </rPh>
    <rPh sb="26" eb="27">
      <t>ニュウ</t>
    </rPh>
    <rPh sb="27" eb="28">
      <t>ガイ</t>
    </rPh>
    <rPh sb="28" eb="30">
      <t>キリカエ</t>
    </rPh>
    <phoneticPr fontId="11"/>
  </si>
  <si>
    <t>退院許可を行う際に，既に退院許可が発行されていないかのチェックを行い，１入院１退院指示しか行えないようにできること。</t>
  </si>
  <si>
    <t>退院指示後，退院後の外来診療の情報がカルテを閉じずに入力できること。</t>
  </si>
  <si>
    <t>転帰の指定ができること。</t>
  </si>
  <si>
    <t>退院可能日の指定ができること。</t>
  </si>
  <si>
    <t>退院許可</t>
  </si>
  <si>
    <t>入院決定後カルテを閉じずに直ちに各種オーダが発行できること。</t>
    <rPh sb="0" eb="2">
      <t>ニュウイン</t>
    </rPh>
    <rPh sb="2" eb="4">
      <t>ケッテイ</t>
    </rPh>
    <rPh sb="4" eb="5">
      <t>ゴ</t>
    </rPh>
    <rPh sb="9" eb="10">
      <t>ト</t>
    </rPh>
    <rPh sb="13" eb="14">
      <t>ナオ</t>
    </rPh>
    <rPh sb="16" eb="18">
      <t>カクシュ</t>
    </rPh>
    <rPh sb="22" eb="24">
      <t>ハッコウ</t>
    </rPh>
    <phoneticPr fontId="11"/>
  </si>
  <si>
    <t>入院申込で登録された情報を引き継いで画面に表示され，必要項目を追記し，入院決定のオーダができること。</t>
    <rPh sb="13" eb="14">
      <t>ヒ</t>
    </rPh>
    <rPh sb="15" eb="16">
      <t>ツ</t>
    </rPh>
    <phoneticPr fontId="11"/>
  </si>
  <si>
    <t>入院に必要な情報の指定（依頼科，食事内容，主治医，担当医，看護師）ができること。</t>
  </si>
  <si>
    <t>入院病名，入院目的を登録できること。また，新たに病名を登録する場合は，入院オーダの画面から病名登録ができる機能を有すること。</t>
  </si>
  <si>
    <t>入力項目は，ベッドコントロールに必要な情報（入院予定日，推定入院期間，治療計画（入院理由，退院計画，手術などのイベント））の指定ができること。ただし，任意の項目の入力を省略可能な設定ができること。</t>
  </si>
  <si>
    <t>緊急入院時のコメント入力ができること。</t>
  </si>
  <si>
    <t>入院申込情報を参照し、情報を追加して入院決定することができること。</t>
    <rPh sb="11" eb="13">
      <t>ジョウホウ</t>
    </rPh>
    <rPh sb="14" eb="16">
      <t>ツイカ</t>
    </rPh>
    <rPh sb="18" eb="20">
      <t>ニュウイン</t>
    </rPh>
    <rPh sb="20" eb="22">
      <t>ケッテイ</t>
    </rPh>
    <phoneticPr fontId="11"/>
  </si>
  <si>
    <t>入院決定時に濃厚流動食入力を５種まで入力ができること。</t>
  </si>
  <si>
    <t>食種のデフォルトはマスタで設定できること。</t>
  </si>
  <si>
    <t>即入院したときはベッド重複チェックができること。</t>
  </si>
  <si>
    <t>入院計画書を自動発生できること。</t>
  </si>
  <si>
    <t>病棟／病室／病床が選択できること。</t>
    <rPh sb="0" eb="2">
      <t>ビョウトウ</t>
    </rPh>
    <rPh sb="3" eb="5">
      <t>ビョウシツ</t>
    </rPh>
    <rPh sb="6" eb="8">
      <t>ビョウショウ</t>
    </rPh>
    <rPh sb="9" eb="11">
      <t>センタク</t>
    </rPh>
    <phoneticPr fontId="11"/>
  </si>
  <si>
    <t>食事病名を追加できること。（食種によって必須チェックができること。）</t>
    <rPh sb="14" eb="15">
      <t>ショク</t>
    </rPh>
    <rPh sb="15" eb="16">
      <t>シュ</t>
    </rPh>
    <phoneticPr fontId="11"/>
  </si>
  <si>
    <t>希望部屋種別が指定できること。</t>
  </si>
  <si>
    <t>入院理由のフリーコメント入力ができること。</t>
  </si>
  <si>
    <t>手術，検査，治療の内の直近日を指定できること。</t>
  </si>
  <si>
    <t>受持看護師の指定ができること。</t>
  </si>
  <si>
    <t>入院する病棟・病室・ベッドの指定ができること。</t>
  </si>
  <si>
    <t>入院決定日・時間の指定ができること。</t>
  </si>
  <si>
    <t>入院決定</t>
  </si>
  <si>
    <t>入院申込および即入院オーダを新規に入力し確定した際に，服薬指導ツールを自動的に起動できること。</t>
  </si>
  <si>
    <t>入院申込の状態で入院後のオーダ指示ができること。</t>
  </si>
  <si>
    <t>定型的な入院に対する各種指示(注射処方,投薬，XP，血液検査等)を各医師がセットでき，入院日を決定して展開すると未来の指示ができること。</t>
  </si>
  <si>
    <t>外来部門での入院予約を行った際に，その入院予定月日，時間，担当医などが入力と同時に診療科病棟画面(ベッドコントロール画面)に反映できること。</t>
    <rPh sb="58" eb="60">
      <t>ガメン</t>
    </rPh>
    <phoneticPr fontId="11"/>
  </si>
  <si>
    <t>入院申込時の食事情報として栄養指導が必要な食種が選択された場合に、栄養指導依頼を促すメッセージを表示できること。</t>
  </si>
  <si>
    <t>病棟が選択できること。</t>
    <rPh sb="0" eb="2">
      <t>ビョウトウ</t>
    </rPh>
    <rPh sb="3" eb="5">
      <t>センタク</t>
    </rPh>
    <phoneticPr fontId="11"/>
  </si>
  <si>
    <t>食事病名を追加できること。</t>
  </si>
  <si>
    <t>入院に必要な情報の指定（依頼科，食事内容，主治医，担当医）ができること。</t>
  </si>
  <si>
    <t>ベッドコントロールに必要な情報の指定（入院予定日，推定入院期間，治療計画（入院理由，退院計画，手術などのイベント））ができること。ただし，任意の項目の入力を省略可能な設定ができること。</t>
  </si>
  <si>
    <t>入院申込</t>
  </si>
  <si>
    <t>入院に関し，入院申込，入院決定，入院受付，退院許可，退院決定，転棟・転室・転床・転科，外泊・外出・帰院，担当変更，一般食・特別食・術後食・離乳食・調乳食のオーダ機能を有すること。
登録された情報の一部は他システム，他オーダに自動的に反映することができること。</t>
    <phoneticPr fontId="9"/>
  </si>
  <si>
    <t>入院</t>
    <phoneticPr fontId="11"/>
  </si>
  <si>
    <t>テンプレートから単独作成した抗菌薬使用届出を一覧に表示できること。</t>
    <rPh sb="8" eb="10">
      <t>タンドク</t>
    </rPh>
    <rPh sb="10" eb="12">
      <t>サクセイ</t>
    </rPh>
    <rPh sb="22" eb="24">
      <t>イチラン</t>
    </rPh>
    <phoneticPr fontId="11"/>
  </si>
  <si>
    <t>テンプレートから抗菌薬使用届出を単独作成できること。</t>
    <rPh sb="16" eb="18">
      <t>タンドク</t>
    </rPh>
    <rPh sb="18" eb="20">
      <t>サクセイ</t>
    </rPh>
    <phoneticPr fontId="11"/>
  </si>
  <si>
    <t>抗菌薬を含む処方・注射オーダと届出を一覧表示し、届出の作成状況によって表示の絞り込みができること。</t>
    <rPh sb="24" eb="26">
      <t>トドケデ</t>
    </rPh>
    <rPh sb="27" eb="29">
      <t>サクセイ</t>
    </rPh>
    <rPh sb="29" eb="31">
      <t>ジョウキョウ</t>
    </rPh>
    <rPh sb="35" eb="37">
      <t>ヒョウジ</t>
    </rPh>
    <rPh sb="38" eb="39">
      <t>シボ</t>
    </rPh>
    <rPh sb="40" eb="41">
      <t>コ</t>
    </rPh>
    <phoneticPr fontId="11"/>
  </si>
  <si>
    <t>抗菌薬使用届出種別ごとに作成を必須とするか指定できること。</t>
    <rPh sb="0" eb="3">
      <t>コウキンヤク</t>
    </rPh>
    <rPh sb="3" eb="5">
      <t>シヨウ</t>
    </rPh>
    <rPh sb="5" eb="7">
      <t>トドケデ</t>
    </rPh>
    <rPh sb="7" eb="9">
      <t>シュベツ</t>
    </rPh>
    <rPh sb="12" eb="14">
      <t>サクセイ</t>
    </rPh>
    <rPh sb="15" eb="17">
      <t>ヒッス</t>
    </rPh>
    <phoneticPr fontId="11"/>
  </si>
  <si>
    <t>処方・注射オーダを発行する際、オーダに抗菌薬が含まれ、オーダに対する有効な届出が作成されていない場合に届出の作成を促せること。</t>
    <rPh sb="9" eb="11">
      <t>ハッコウ</t>
    </rPh>
    <phoneticPr fontId="11"/>
  </si>
  <si>
    <t>抗菌薬届出管理</t>
    <rPh sb="0" eb="3">
      <t>コウキンヤク</t>
    </rPh>
    <rPh sb="3" eb="5">
      <t>トドケデ</t>
    </rPh>
    <rPh sb="5" eb="7">
      <t>カンリ</t>
    </rPh>
    <phoneticPr fontId="11"/>
  </si>
  <si>
    <t>一括Do処方発行時に重複投与・患者間違えのリスクを考慮し、必ずチェックがかかること。</t>
    <rPh sb="0" eb="2">
      <t>イッカツ</t>
    </rPh>
    <rPh sb="4" eb="6">
      <t>ショホウ</t>
    </rPh>
    <rPh sb="6" eb="8">
      <t>ハッコウ</t>
    </rPh>
    <rPh sb="8" eb="9">
      <t>ジ</t>
    </rPh>
    <rPh sb="25" eb="27">
      <t>コウリョ</t>
    </rPh>
    <phoneticPr fontId="11"/>
  </si>
  <si>
    <t>入院している複数患者に対して前回定期処方日に出した処方を、次回の定期処方として一括で発行できること。</t>
    <phoneticPr fontId="11"/>
  </si>
  <si>
    <t>検索期間内で定期処方が切れる患者のオーダ内容を確認できること。</t>
    <phoneticPr fontId="11"/>
  </si>
  <si>
    <t>現在入院中の患者を一覧表示し、 病棟、診療科、主担当医、担当医で患者を絞り込みができること。</t>
    <phoneticPr fontId="11"/>
  </si>
  <si>
    <t>一括DO処方</t>
    <rPh sb="0" eb="2">
      <t>イッカツ</t>
    </rPh>
    <rPh sb="4" eb="6">
      <t>ショホウ</t>
    </rPh>
    <phoneticPr fontId="11"/>
  </si>
  <si>
    <t>経過措置などで薬品変更が発生した場合、代用薬品に切替える機能を有すること。</t>
    <rPh sb="0" eb="2">
      <t>ケイカ</t>
    </rPh>
    <rPh sb="2" eb="4">
      <t>ソチ</t>
    </rPh>
    <rPh sb="7" eb="9">
      <t>ヤクヒン</t>
    </rPh>
    <rPh sb="9" eb="11">
      <t>ヘンコウ</t>
    </rPh>
    <rPh sb="12" eb="14">
      <t>ハッセイ</t>
    </rPh>
    <rPh sb="16" eb="18">
      <t>バアイ</t>
    </rPh>
    <rPh sb="19" eb="21">
      <t>ダイヨウ</t>
    </rPh>
    <rPh sb="21" eb="23">
      <t>ヤクヒン</t>
    </rPh>
    <rPh sb="24" eb="26">
      <t>キリカ</t>
    </rPh>
    <rPh sb="28" eb="30">
      <t>キノウ</t>
    </rPh>
    <rPh sb="31" eb="32">
      <t>ユウ</t>
    </rPh>
    <phoneticPr fontId="11"/>
  </si>
  <si>
    <t>24時間持続点滴オーダで点滴速度の変更や止め指示ができること。</t>
    <rPh sb="2" eb="4">
      <t>ジカン</t>
    </rPh>
    <rPh sb="4" eb="6">
      <t>ジゾク</t>
    </rPh>
    <rPh sb="6" eb="8">
      <t>テンテキ</t>
    </rPh>
    <rPh sb="12" eb="14">
      <t>テンテキ</t>
    </rPh>
    <rPh sb="14" eb="16">
      <t>ソクド</t>
    </rPh>
    <rPh sb="17" eb="19">
      <t>ヘンコウ</t>
    </rPh>
    <rPh sb="20" eb="21">
      <t>ト</t>
    </rPh>
    <rPh sb="22" eb="24">
      <t>シジ</t>
    </rPh>
    <phoneticPr fontId="11"/>
  </si>
  <si>
    <t>24時間持続点滴の指示が出せること。カレンダの表示は1日単位であること。</t>
    <phoneticPr fontId="11"/>
  </si>
  <si>
    <t>業務実施を妨げない為に，カレンダ上の縦項目に表示される注射指示Ｒｐの順番を入れ替えることができること。</t>
    <rPh sb="0" eb="2">
      <t>ギョウム</t>
    </rPh>
    <rPh sb="2" eb="4">
      <t>ジッシ</t>
    </rPh>
    <rPh sb="5" eb="6">
      <t>サマタ</t>
    </rPh>
    <rPh sb="9" eb="10">
      <t>タメ</t>
    </rPh>
    <rPh sb="16" eb="17">
      <t>ジョウ</t>
    </rPh>
    <rPh sb="18" eb="19">
      <t>タテ</t>
    </rPh>
    <rPh sb="19" eb="21">
      <t>コウモク</t>
    </rPh>
    <rPh sb="22" eb="24">
      <t>ヒョウジ</t>
    </rPh>
    <rPh sb="27" eb="29">
      <t>チュウシャ</t>
    </rPh>
    <rPh sb="29" eb="31">
      <t>シジ</t>
    </rPh>
    <rPh sb="34" eb="36">
      <t>ジュンバン</t>
    </rPh>
    <rPh sb="37" eb="38">
      <t>イ</t>
    </rPh>
    <rPh sb="39" eb="40">
      <t>カ</t>
    </rPh>
    <phoneticPr fontId="11"/>
  </si>
  <si>
    <t>カレンダ上に投与期間と間隔設定による伝票展開機能ができること。</t>
    <phoneticPr fontId="11"/>
  </si>
  <si>
    <t>投与開始日と投与終了日を設定できること。その際に投与期間を間隔指定（日・週・月）および曜日指定できること。</t>
    <phoneticPr fontId="11"/>
  </si>
  <si>
    <t>カレンダ上で、アレルギー情報(アレルギー薬剤、アレルギー食物、その他アレルギー)を表示できること。</t>
    <rPh sb="4" eb="5">
      <t>ジョウ</t>
    </rPh>
    <rPh sb="12" eb="14">
      <t>ジョウホウ</t>
    </rPh>
    <rPh sb="41" eb="43">
      <t>ヒョウジ</t>
    </rPh>
    <phoneticPr fontId="11"/>
  </si>
  <si>
    <t>カレンダ上に指示の状態（依頼，受付済，実施中，実施済）の表示ができること。</t>
    <rPh sb="15" eb="17">
      <t>ウケツケ</t>
    </rPh>
    <rPh sb="17" eb="18">
      <t>ス</t>
    </rPh>
    <rPh sb="19" eb="21">
      <t>ジッシ</t>
    </rPh>
    <rPh sb="21" eb="22">
      <t>ナカ</t>
    </rPh>
    <phoneticPr fontId="11"/>
  </si>
  <si>
    <t>外来時の注射オーダ（予約注射）については同じオーダを複数日にわたって指示する際には，オーダの複数日複写ができること。</t>
    <rPh sb="10" eb="12">
      <t>ヨヤク</t>
    </rPh>
    <rPh sb="12" eb="14">
      <t>チュウシャ</t>
    </rPh>
    <phoneticPr fontId="11"/>
  </si>
  <si>
    <t>1伝票１Rp対応ができること。</t>
    <phoneticPr fontId="11"/>
  </si>
  <si>
    <t>キーボードを使わずにマウスのみで薬品検索が行えるよう，バーチャルキーボード機能を有すること。</t>
    <rPh sb="6" eb="7">
      <t>ツカ</t>
    </rPh>
    <rPh sb="16" eb="18">
      <t>ヤクヒン</t>
    </rPh>
    <rPh sb="18" eb="20">
      <t>ケンサク</t>
    </rPh>
    <rPh sb="21" eb="22">
      <t>オコナ</t>
    </rPh>
    <rPh sb="37" eb="39">
      <t>キノウ</t>
    </rPh>
    <rPh sb="40" eb="41">
      <t>ユウ</t>
    </rPh>
    <phoneticPr fontId="11"/>
  </si>
  <si>
    <t>ツール起動時に診療科に対する業務場所のデフォルトはマスタで設定できること。</t>
    <rPh sb="29" eb="31">
      <t>セッテイ</t>
    </rPh>
    <phoneticPr fontId="11"/>
  </si>
  <si>
    <t>業務場所を設定できること。</t>
    <phoneticPr fontId="11"/>
  </si>
  <si>
    <t>投与量と点滴速度から交換サイクル計算できること。</t>
    <rPh sb="10" eb="12">
      <t>コウカン</t>
    </rPh>
    <phoneticPr fontId="11"/>
  </si>
  <si>
    <t>投与量と交換サイクルから点滴速度計算ができること。</t>
    <rPh sb="0" eb="2">
      <t>トウヨ</t>
    </rPh>
    <rPh sb="2" eb="3">
      <t>リョウ</t>
    </rPh>
    <rPh sb="4" eb="6">
      <t>コウカン</t>
    </rPh>
    <phoneticPr fontId="11"/>
  </si>
  <si>
    <t>カレンダ上で，オーダ入力画面を別途起動することなく，直接オーダの入力ができること。</t>
    <phoneticPr fontId="11"/>
  </si>
  <si>
    <t>注射指示Rpが縦項目，時間が横項目の表形式でカレンダ表示ができること。</t>
    <phoneticPr fontId="11"/>
  </si>
  <si>
    <t>アレルギー情報(アレルギー薬剤、アレルギー食物、その他アレルギー)を表示できること。</t>
    <phoneticPr fontId="11"/>
  </si>
  <si>
    <t>麻薬施用者チェックができること。</t>
    <phoneticPr fontId="11"/>
  </si>
  <si>
    <t>各種チェック(併用禁忌，配合禁忌，アレルギー，極量，常用量）ができること。</t>
    <rPh sb="0" eb="2">
      <t>カクシュ</t>
    </rPh>
    <rPh sb="7" eb="9">
      <t>ヘイヨウ</t>
    </rPh>
    <rPh sb="9" eb="11">
      <t>キンキ</t>
    </rPh>
    <rPh sb="12" eb="14">
      <t>ハイゴウ</t>
    </rPh>
    <rPh sb="14" eb="16">
      <t>キンキ</t>
    </rPh>
    <rPh sb="23" eb="25">
      <t>キョクリョウ</t>
    </rPh>
    <rPh sb="26" eb="28">
      <t>ジョウヨウ</t>
    </rPh>
    <rPh sb="28" eb="29">
      <t>リョウ</t>
    </rPh>
    <phoneticPr fontId="11"/>
  </si>
  <si>
    <t>スプレッド上での一覧表示及び各項目の選択機能ができること。</t>
    <phoneticPr fontId="11"/>
  </si>
  <si>
    <t>薬品検索時に、指定した薬品に関連する後発薬品を表示できること。また、表示される薬品は「先」「後」の区分にて識別ができること。</t>
    <phoneticPr fontId="11"/>
  </si>
  <si>
    <t>薬品名の3文字入力(キーボード入力）による薬品検索ができること。</t>
    <phoneticPr fontId="11"/>
  </si>
  <si>
    <t>診療科選択による薬品，用法，コメントの科別タブ表示ができること。</t>
    <phoneticPr fontId="11"/>
  </si>
  <si>
    <t>手技選択(マスタ選択）ができること。</t>
    <phoneticPr fontId="11"/>
  </si>
  <si>
    <t>コメント選択(マスタ選択，フリー入力）ができること。</t>
    <phoneticPr fontId="11"/>
  </si>
  <si>
    <t>外来・外来予約・実施済・入院定期・入院臨時注射</t>
    <rPh sb="3" eb="5">
      <t>ガイライ</t>
    </rPh>
    <rPh sb="5" eb="7">
      <t>ヨヤク</t>
    </rPh>
    <rPh sb="8" eb="10">
      <t>ジッシ</t>
    </rPh>
    <rPh sb="14" eb="16">
      <t>テイキ</t>
    </rPh>
    <rPh sb="19" eb="21">
      <t>リンジ</t>
    </rPh>
    <phoneticPr fontId="11"/>
  </si>
  <si>
    <t>薬品と用法の組合せが同じパターンのナレッジデータを一つにまとめて表示できること。</t>
    <phoneticPr fontId="11"/>
  </si>
  <si>
    <t>Ｒｐ辞書画面のナレッジデータを処方ツールへ複写できること。</t>
    <phoneticPr fontId="11"/>
  </si>
  <si>
    <t>数量入力画面より、当該薬品が含まれている利用者のナレッジデータ（Ｒｐパターン）を表示できること。</t>
    <phoneticPr fontId="11"/>
  </si>
  <si>
    <t>頻用薬画面にて、指定した薬品が含まれている利用者のナレッジデータ（Ｒｐパターン）を表示できること。</t>
    <phoneticPr fontId="11"/>
  </si>
  <si>
    <t>薬品名称検索でヒットした薬品が一種類しかなかった場合は、続けて表示される数量入力画面において、その薬品が含まれている利用者のナレッジデータ（Ｒｐパターン）を表示できること。</t>
    <phoneticPr fontId="11"/>
  </si>
  <si>
    <t>薬品名称検索にて、候補リスト上で選択中の薬品が含まれている利用者のナレッジデータ(Ｒｐパターン)を表示できること。</t>
    <phoneticPr fontId="11"/>
  </si>
  <si>
    <t>ナレッジデータは、処方オーダに含まれるコメントを表示できること。</t>
    <phoneticPr fontId="11"/>
  </si>
  <si>
    <t>ナレッジデータの自動蓄積ができること。</t>
    <phoneticPr fontId="11"/>
  </si>
  <si>
    <t>ナレッジセット</t>
    <phoneticPr fontId="11"/>
  </si>
  <si>
    <t>カレンダーの「日数指示・全量」を画面表示と同じカレンダ形式で印刷できること。</t>
    <phoneticPr fontId="11"/>
  </si>
  <si>
    <t>カレンダー上より実施入力ができること。</t>
    <phoneticPr fontId="11"/>
  </si>
  <si>
    <t>カレンダー上よりDI、薬歴が参照できること。</t>
    <phoneticPr fontId="11"/>
  </si>
  <si>
    <t>カレンダーで指示した内容(続行・中止(Rp単位))が、患者スケジュール、経過表へ反映できること。</t>
    <phoneticPr fontId="11"/>
  </si>
  <si>
    <t>カレンダー上より続行・中止(Rp単位)ができること。またその際に、指示内容を印字した帳票が出力できること。</t>
    <phoneticPr fontId="11"/>
  </si>
  <si>
    <t>カレンダー上より新規処方・修正・削除・コピーができること。なお新規処方の際には処方指示時の時刻に応じた服用開始区分が選択されること。</t>
    <phoneticPr fontId="11"/>
  </si>
  <si>
    <t>カレンダー上の処方指示を入外区分で絞り込みできること。
※外来処方は参照のみ</t>
    <rPh sb="29" eb="31">
      <t>ガイライ</t>
    </rPh>
    <rPh sb="31" eb="33">
      <t>ショホウ</t>
    </rPh>
    <rPh sb="34" eb="36">
      <t>サンショウ</t>
    </rPh>
    <phoneticPr fontId="11"/>
  </si>
  <si>
    <t>カレンダー上の処方指示を本日服用があるRpのみに絞って表示できること。</t>
    <phoneticPr fontId="11"/>
  </si>
  <si>
    <t>カレンダー上に処方指示をRp単位で表示できること。また同一Rpは同じ行にまとまって表示されること。</t>
    <phoneticPr fontId="11"/>
  </si>
  <si>
    <t>カレンダー上の処方指示の状態(未保存、依頼、受付済、実施済、未実施確認)を表示できること。</t>
    <phoneticPr fontId="11"/>
  </si>
  <si>
    <t>カレンダーは全量・日数指示と回数指示で分けて表示できること。</t>
    <phoneticPr fontId="11"/>
  </si>
  <si>
    <t>処方指示をカレンダー形式で確認できること。</t>
    <phoneticPr fontId="11"/>
  </si>
  <si>
    <t>薬剤が持ち込まれたときに、患者が薬剤を誤って破いてしまうなど、薬として使用できず服用不可の場合に服用不可チェックを入力することで、持参しているが服用不可という情報が通知できること。</t>
    <phoneticPr fontId="11"/>
  </si>
  <si>
    <t>過去の処方オーダー（外来処方など）を流用して、持参薬報告オーダーが入力できること。</t>
    <phoneticPr fontId="11"/>
  </si>
  <si>
    <t>頭文字（カナ・アルファベット）３文字以上を入力することにより、薬品の検索ができること。</t>
    <phoneticPr fontId="11"/>
  </si>
  <si>
    <t>持参薬報告オーダ発行時に、持参薬鑑定書が印刷されること。</t>
    <phoneticPr fontId="11"/>
  </si>
  <si>
    <t>フリーコメントが入力できること。</t>
    <phoneticPr fontId="11"/>
  </si>
  <si>
    <t>入力した持参薬と同一成分となる院内採用薬の候補を自動で表示できること。</t>
    <phoneticPr fontId="11"/>
  </si>
  <si>
    <t>持参薬服用時の用法が選択・入力ができること。</t>
    <phoneticPr fontId="11"/>
  </si>
  <si>
    <t>持参薬品の選択は、採用薬・非採用薬を問わず検索・入力ができること。</t>
    <phoneticPr fontId="11"/>
  </si>
  <si>
    <t>持参薬処方を院内の処方に複写する際に、複写対象の薬品が院内非採用薬の場合に、同一成分となる院内採用薬の候補を表示し、そこから選択できること。</t>
    <phoneticPr fontId="11"/>
  </si>
  <si>
    <t>薬剤部が入力した持参薬報告情報を流用し、持参薬処方オーダ入力ができること。</t>
    <phoneticPr fontId="11"/>
  </si>
  <si>
    <t>設定した任意の日数で、外来院外処方をロックできること。</t>
    <rPh sb="0" eb="2">
      <t>セッテイ</t>
    </rPh>
    <rPh sb="4" eb="6">
      <t>ニンイ</t>
    </rPh>
    <rPh sb="7" eb="9">
      <t>ニッスウ</t>
    </rPh>
    <phoneticPr fontId="11"/>
  </si>
  <si>
    <t>オーダに中止があった場合には，電子カルテから中止指示ができること。</t>
    <rPh sb="24" eb="26">
      <t>シジ</t>
    </rPh>
    <phoneticPr fontId="11"/>
  </si>
  <si>
    <t>服薬指導依頼オーダが出せること。</t>
    <rPh sb="0" eb="2">
      <t>フクヤク</t>
    </rPh>
    <rPh sb="2" eb="4">
      <t>シドウ</t>
    </rPh>
    <rPh sb="4" eb="6">
      <t>イライ</t>
    </rPh>
    <rPh sb="10" eb="11">
      <t>ダ</t>
    </rPh>
    <phoneticPr fontId="11"/>
  </si>
  <si>
    <t>院外処方，院内処方の切替を処方オーダ画面でできること。</t>
    <rPh sb="0" eb="2">
      <t>インガイ</t>
    </rPh>
    <rPh sb="2" eb="4">
      <t>ショホウ</t>
    </rPh>
    <rPh sb="5" eb="7">
      <t>インナイ</t>
    </rPh>
    <rPh sb="7" eb="9">
      <t>ショホウ</t>
    </rPh>
    <rPh sb="10" eb="12">
      <t>キリカエ</t>
    </rPh>
    <rPh sb="13" eb="15">
      <t>ショホウ</t>
    </rPh>
    <rPh sb="18" eb="20">
      <t>ガメン</t>
    </rPh>
    <phoneticPr fontId="11"/>
  </si>
  <si>
    <t>処方オーダツール起動時の処方区分の初期表示を、端末毎に設定できること。</t>
    <rPh sb="0" eb="2">
      <t>ショホウ</t>
    </rPh>
    <rPh sb="8" eb="10">
      <t>キドウ</t>
    </rPh>
    <rPh sb="10" eb="11">
      <t>ジ</t>
    </rPh>
    <rPh sb="12" eb="14">
      <t>ショホウ</t>
    </rPh>
    <rPh sb="14" eb="16">
      <t>クブン</t>
    </rPh>
    <rPh sb="17" eb="19">
      <t>ショキ</t>
    </rPh>
    <rPh sb="19" eb="21">
      <t>ヒョウジ</t>
    </rPh>
    <rPh sb="23" eb="25">
      <t>タンマツ</t>
    </rPh>
    <rPh sb="25" eb="26">
      <t>ゴト</t>
    </rPh>
    <rPh sb="27" eb="29">
      <t>セッテイ</t>
    </rPh>
    <phoneticPr fontId="11"/>
  </si>
  <si>
    <t>選択した薬品の内服，外用などの区分によって自動的に適した頻用用法が表示されること。</t>
    <rPh sb="0" eb="2">
      <t>センタク</t>
    </rPh>
    <rPh sb="4" eb="6">
      <t>ヤクヒン</t>
    </rPh>
    <rPh sb="7" eb="9">
      <t>ナイフク</t>
    </rPh>
    <rPh sb="10" eb="12">
      <t>ソトヨウ</t>
    </rPh>
    <rPh sb="15" eb="17">
      <t>クブン</t>
    </rPh>
    <rPh sb="21" eb="24">
      <t>ジドウテキ</t>
    </rPh>
    <rPh sb="25" eb="26">
      <t>テキ</t>
    </rPh>
    <rPh sb="28" eb="30">
      <t>ヒンヨウ</t>
    </rPh>
    <rPh sb="30" eb="32">
      <t>ヨウホウ</t>
    </rPh>
    <rPh sb="33" eb="35">
      <t>ヒョウジ</t>
    </rPh>
    <phoneticPr fontId="11"/>
  </si>
  <si>
    <t>処方オーダ画面で患者の身長，体重を変更したときは患者プロファイル（基本情報）と連携すること。</t>
    <rPh sb="0" eb="2">
      <t>ショホウ</t>
    </rPh>
    <rPh sb="5" eb="7">
      <t>ガメン</t>
    </rPh>
    <rPh sb="8" eb="10">
      <t>カンジャ</t>
    </rPh>
    <rPh sb="11" eb="13">
      <t>シンチョウ</t>
    </rPh>
    <rPh sb="14" eb="16">
      <t>タイジュウ</t>
    </rPh>
    <rPh sb="17" eb="19">
      <t>ヘンコウ</t>
    </rPh>
    <rPh sb="24" eb="26">
      <t>カンジャ</t>
    </rPh>
    <rPh sb="33" eb="35">
      <t>キホン</t>
    </rPh>
    <rPh sb="35" eb="37">
      <t>ジョウホウ</t>
    </rPh>
    <rPh sb="39" eb="41">
      <t>レンケイ</t>
    </rPh>
    <phoneticPr fontId="11"/>
  </si>
  <si>
    <t>科別頻用薬の選択ができること。</t>
    <phoneticPr fontId="11"/>
  </si>
  <si>
    <t>院外処方箋出力時に，身長、体重、体表面積、検査情報の印字ができること。</t>
    <phoneticPr fontId="11"/>
  </si>
  <si>
    <t>院外処方箋出力時に，版数の印字ができること。</t>
    <phoneticPr fontId="11"/>
  </si>
  <si>
    <t>院外処方箋出力時に，オーダ番号の出力ができること。</t>
    <phoneticPr fontId="11"/>
  </si>
  <si>
    <t>キーボードを使わずにマウスのみで薬品検索が行えるよう，バーチャルキーボード機能を有すること。</t>
    <phoneticPr fontId="11"/>
  </si>
  <si>
    <t>警告を促す為に，麻薬・劇薬・毒薬・向精神薬等項目コード単位での色指定ができること。</t>
    <phoneticPr fontId="11"/>
  </si>
  <si>
    <t>ＤＩ連携による薬効別検索ができること。</t>
    <phoneticPr fontId="11"/>
  </si>
  <si>
    <t>複数RPの入力ができること。</t>
    <phoneticPr fontId="11"/>
  </si>
  <si>
    <t>投与日数を一括変更できること。</t>
    <rPh sb="0" eb="2">
      <t>トウヨ</t>
    </rPh>
    <rPh sb="2" eb="4">
      <t>ニッスウ</t>
    </rPh>
    <rPh sb="5" eb="7">
      <t>イッカツ</t>
    </rPh>
    <rPh sb="7" eb="9">
      <t>ヘンコウ</t>
    </rPh>
    <phoneticPr fontId="11"/>
  </si>
  <si>
    <t>服用開始日を変更できること。</t>
    <rPh sb="0" eb="2">
      <t>フクヨウ</t>
    </rPh>
    <rPh sb="2" eb="5">
      <t>カイシビ</t>
    </rPh>
    <rPh sb="6" eb="8">
      <t>ヘンコウ</t>
    </rPh>
    <phoneticPr fontId="11"/>
  </si>
  <si>
    <t>服用開始日を自動展開できること。</t>
    <rPh sb="0" eb="2">
      <t>フクヨウ</t>
    </rPh>
    <rPh sb="2" eb="5">
      <t>カイシビ</t>
    </rPh>
    <rPh sb="6" eb="8">
      <t>ジドウ</t>
    </rPh>
    <rPh sb="8" eb="10">
      <t>テンカイ</t>
    </rPh>
    <phoneticPr fontId="11"/>
  </si>
  <si>
    <t>一包化処方を指定できること。</t>
    <rPh sb="0" eb="3">
      <t>イッポウカ</t>
    </rPh>
    <rPh sb="3" eb="5">
      <t>ショホウ</t>
    </rPh>
    <rPh sb="6" eb="8">
      <t>シテイ</t>
    </rPh>
    <phoneticPr fontId="11"/>
  </si>
  <si>
    <t>セット処方(約束処方）を展開できること。</t>
    <rPh sb="3" eb="5">
      <t>ショホウ</t>
    </rPh>
    <rPh sb="6" eb="8">
      <t>ヤクソク</t>
    </rPh>
    <rPh sb="8" eb="10">
      <t>ショホウ</t>
    </rPh>
    <rPh sb="12" eb="14">
      <t>テンカイ</t>
    </rPh>
    <phoneticPr fontId="11"/>
  </si>
  <si>
    <t>薬品アレルギー情報を表示することができること。</t>
    <rPh sb="0" eb="2">
      <t>ヤクヒン</t>
    </rPh>
    <rPh sb="7" eb="9">
      <t>ジョウホウ</t>
    </rPh>
    <rPh sb="10" eb="12">
      <t>ヒョウジ</t>
    </rPh>
    <phoneticPr fontId="11"/>
  </si>
  <si>
    <t>利用者単位での過去に処方した薬品の組み合わせを記録（Rp辞書）し、一覧から展開できること。</t>
    <rPh sb="0" eb="3">
      <t>リヨウシャ</t>
    </rPh>
    <rPh sb="3" eb="5">
      <t>タンイ</t>
    </rPh>
    <rPh sb="7" eb="9">
      <t>カコ</t>
    </rPh>
    <rPh sb="10" eb="12">
      <t>ショホウ</t>
    </rPh>
    <rPh sb="14" eb="16">
      <t>ヤクヒン</t>
    </rPh>
    <rPh sb="17" eb="18">
      <t>ク</t>
    </rPh>
    <rPh sb="19" eb="20">
      <t>ア</t>
    </rPh>
    <rPh sb="23" eb="25">
      <t>キロク</t>
    </rPh>
    <rPh sb="28" eb="30">
      <t>ジショ</t>
    </rPh>
    <rPh sb="33" eb="35">
      <t>イチラン</t>
    </rPh>
    <rPh sb="37" eb="39">
      <t>テンカイ</t>
    </rPh>
    <phoneticPr fontId="11"/>
  </si>
  <si>
    <t>処方オーダの複写や伝票の切り替えを行った際に、YJコードをもとに、成分・規格一致、成分・剤形一致、成分一致、薬効一致を判断し、薬品変更を行えること。</t>
    <phoneticPr fontId="11"/>
  </si>
  <si>
    <t>処方オーダ画面に患者の過去処方を表示し，複写することで今回の処方オーダとして登録できること。その際，患者過去処方は全科の処方を表示でき，外来・入院共に表示することができること。</t>
    <rPh sb="0" eb="2">
      <t>ショホウ</t>
    </rPh>
    <rPh sb="5" eb="7">
      <t>ガメン</t>
    </rPh>
    <rPh sb="8" eb="10">
      <t>カンジャ</t>
    </rPh>
    <rPh sb="11" eb="13">
      <t>カコ</t>
    </rPh>
    <rPh sb="13" eb="15">
      <t>ショホウ</t>
    </rPh>
    <rPh sb="16" eb="18">
      <t>ヒョウジ</t>
    </rPh>
    <rPh sb="20" eb="22">
      <t>フクシャ</t>
    </rPh>
    <rPh sb="27" eb="29">
      <t>コンカイ</t>
    </rPh>
    <rPh sb="30" eb="32">
      <t>ショホウ</t>
    </rPh>
    <rPh sb="38" eb="40">
      <t>トウロク</t>
    </rPh>
    <rPh sb="48" eb="49">
      <t>サイ</t>
    </rPh>
    <rPh sb="50" eb="52">
      <t>カンジャ</t>
    </rPh>
    <rPh sb="52" eb="54">
      <t>カコ</t>
    </rPh>
    <rPh sb="54" eb="56">
      <t>ショホウ</t>
    </rPh>
    <rPh sb="57" eb="59">
      <t>ゼンカ</t>
    </rPh>
    <rPh sb="60" eb="62">
      <t>ショホウ</t>
    </rPh>
    <rPh sb="63" eb="65">
      <t>ヒョウジ</t>
    </rPh>
    <rPh sb="68" eb="70">
      <t>ガイライ</t>
    </rPh>
    <rPh sb="71" eb="73">
      <t>ニュウイン</t>
    </rPh>
    <rPh sb="73" eb="74">
      <t>トモ</t>
    </rPh>
    <rPh sb="75" eb="77">
      <t>ヒョウジ</t>
    </rPh>
    <phoneticPr fontId="11"/>
  </si>
  <si>
    <t>過去の処方オーダから複写することができること。また，処方歴のオーダ内容を複写することができること。</t>
    <rPh sb="0" eb="2">
      <t>カコ</t>
    </rPh>
    <rPh sb="3" eb="5">
      <t>ショホウ</t>
    </rPh>
    <rPh sb="10" eb="12">
      <t>フクシャ</t>
    </rPh>
    <rPh sb="26" eb="28">
      <t>ショホウ</t>
    </rPh>
    <rPh sb="28" eb="29">
      <t>レキ</t>
    </rPh>
    <rPh sb="33" eb="35">
      <t>ナイヨウ</t>
    </rPh>
    <rPh sb="36" eb="38">
      <t>フクシャ</t>
    </rPh>
    <phoneticPr fontId="11"/>
  </si>
  <si>
    <t>特定患者使用薬をチェックできること。</t>
    <phoneticPr fontId="11"/>
  </si>
  <si>
    <t>定期処方に関して定期処方日チェックができること。</t>
    <rPh sb="0" eb="2">
      <t>テイキ</t>
    </rPh>
    <rPh sb="2" eb="4">
      <t>ショホウ</t>
    </rPh>
    <rPh sb="5" eb="6">
      <t>カン</t>
    </rPh>
    <rPh sb="8" eb="10">
      <t>テイキ</t>
    </rPh>
    <rPh sb="10" eb="12">
      <t>ショホウ</t>
    </rPh>
    <rPh sb="12" eb="13">
      <t>ヒ</t>
    </rPh>
    <phoneticPr fontId="11"/>
  </si>
  <si>
    <t>処方に麻薬が含まれている場合に、麻薬施用者チェックができること。</t>
    <phoneticPr fontId="11"/>
  </si>
  <si>
    <t>服用日数チェックができること。</t>
    <phoneticPr fontId="11"/>
  </si>
  <si>
    <t>各種チェック(用法と使用量の適合，粉砕可否，併用禁忌，アレルギー，極量，常用量，院外・院内の限定，他科オーダを含む重複等）ができること。</t>
    <rPh sb="59" eb="60">
      <t>トウ</t>
    </rPh>
    <phoneticPr fontId="11"/>
  </si>
  <si>
    <t>確定前の複数処方オーダをエディタ上で一つのオーダとしてまとめることができること。</t>
    <rPh sb="0" eb="2">
      <t>カクテイ</t>
    </rPh>
    <rPh sb="2" eb="3">
      <t>マエ</t>
    </rPh>
    <rPh sb="16" eb="17">
      <t>ジョウ</t>
    </rPh>
    <rPh sb="18" eb="19">
      <t>ヒト</t>
    </rPh>
    <phoneticPr fontId="11"/>
  </si>
  <si>
    <t>処方箋印刷ができること。オーダ発行時に薬袋印字機，自動調剤分包機にデータが送信できること。</t>
    <phoneticPr fontId="11"/>
  </si>
  <si>
    <t>スプレッド上での一覧表示及び各項目の選択機能を有すること。</t>
    <phoneticPr fontId="11"/>
  </si>
  <si>
    <t>薬剤，用法，用量を入力した後でも，院内，院外，定期等の伝票選択ができること。</t>
    <phoneticPr fontId="11"/>
  </si>
  <si>
    <t>前回処方を検索し，今回のエディタ上へ貼り付けができること。</t>
    <phoneticPr fontId="11"/>
  </si>
  <si>
    <t>過去処方の複写機能を有すること。</t>
    <phoneticPr fontId="11"/>
  </si>
  <si>
    <t>処方日数をワンクリックで入力できること。処方日数の定型ボタンは、１４、２１、２８、３０、６０、９０とする。</t>
    <rPh sb="0" eb="2">
      <t>ショホウ</t>
    </rPh>
    <rPh sb="2" eb="4">
      <t>ニッスウ</t>
    </rPh>
    <rPh sb="12" eb="14">
      <t>ニュウリョク</t>
    </rPh>
    <rPh sb="20" eb="22">
      <t>ショホウ</t>
    </rPh>
    <rPh sb="22" eb="24">
      <t>ニッスウ</t>
    </rPh>
    <rPh sb="25" eb="27">
      <t>テイケイ</t>
    </rPh>
    <phoneticPr fontId="11"/>
  </si>
  <si>
    <t>用法選択(科別の頻用選択，用法検索）ができること。用法は内服，外用，頓服，回数，時間，粉砕，混合などの選択・入力ができること。</t>
    <phoneticPr fontId="11"/>
  </si>
  <si>
    <t>薬品検索時に、指定した薬品に関連する後発薬品を表示できること。また、表示される薬品は「先」「後」の区分にて識別ができること。</t>
    <rPh sb="0" eb="2">
      <t>ヤクヒン</t>
    </rPh>
    <rPh sb="2" eb="4">
      <t>ケンサク</t>
    </rPh>
    <rPh sb="4" eb="5">
      <t>ジ</t>
    </rPh>
    <rPh sb="7" eb="9">
      <t>シテイ</t>
    </rPh>
    <rPh sb="11" eb="13">
      <t>ヤクヒン</t>
    </rPh>
    <rPh sb="14" eb="16">
      <t>カンレン</t>
    </rPh>
    <rPh sb="18" eb="20">
      <t>コウハツ</t>
    </rPh>
    <rPh sb="20" eb="22">
      <t>ヤクヒン</t>
    </rPh>
    <rPh sb="23" eb="25">
      <t>ヒョウジ</t>
    </rPh>
    <rPh sb="34" eb="36">
      <t>ヒョウジ</t>
    </rPh>
    <rPh sb="39" eb="41">
      <t>ヤクヒン</t>
    </rPh>
    <rPh sb="43" eb="44">
      <t>サキ</t>
    </rPh>
    <rPh sb="46" eb="47">
      <t>アト</t>
    </rPh>
    <rPh sb="49" eb="51">
      <t>クブン</t>
    </rPh>
    <rPh sb="53" eb="55">
      <t>シキベツ</t>
    </rPh>
    <phoneticPr fontId="11"/>
  </si>
  <si>
    <t>薬品選択は，科ごとに頻用薬画面からの選択，薬品名の頭文字（カナ・アルファベット）３文字以上の検索ができること。</t>
    <phoneticPr fontId="11"/>
  </si>
  <si>
    <t>処方オーダ（外来院外・外来院内・入院定期・入院臨時・実施済・退院・持参薬）ができること。</t>
    <rPh sb="26" eb="28">
      <t>ジッシ</t>
    </rPh>
    <rPh sb="28" eb="29">
      <t>ズ</t>
    </rPh>
    <rPh sb="33" eb="35">
      <t>ジサン</t>
    </rPh>
    <rPh sb="35" eb="36">
      <t>ヤク</t>
    </rPh>
    <phoneticPr fontId="11"/>
  </si>
  <si>
    <t>処方・注射</t>
    <rPh sb="3" eb="5">
      <t>チュウシャ</t>
    </rPh>
    <phoneticPr fontId="11"/>
  </si>
  <si>
    <t>肝炎検査結果が陽性の患者に対し、受診勧奨のメッセージ表示および文書の発行ができること。</t>
    <rPh sb="0" eb="2">
      <t>カンエン</t>
    </rPh>
    <rPh sb="2" eb="4">
      <t>ケンサ</t>
    </rPh>
    <rPh sb="4" eb="6">
      <t>ケッカ</t>
    </rPh>
    <rPh sb="7" eb="9">
      <t>ヨウセイ</t>
    </rPh>
    <rPh sb="10" eb="12">
      <t>カンジャ</t>
    </rPh>
    <rPh sb="13" eb="14">
      <t>タイ</t>
    </rPh>
    <rPh sb="16" eb="18">
      <t>ジュシン</t>
    </rPh>
    <rPh sb="18" eb="20">
      <t>カンショウ</t>
    </rPh>
    <rPh sb="26" eb="28">
      <t>ヒョウジ</t>
    </rPh>
    <rPh sb="31" eb="33">
      <t>ブンショ</t>
    </rPh>
    <rPh sb="34" eb="36">
      <t>ハッコウ</t>
    </rPh>
    <phoneticPr fontId="11"/>
  </si>
  <si>
    <t>各指示の締切り時間チェックができること。</t>
    <phoneticPr fontId="11"/>
  </si>
  <si>
    <t>指示できる権限があるかチェックできること。</t>
    <phoneticPr fontId="11"/>
  </si>
  <si>
    <t>予約の日時が重複していないかチェックできること。</t>
    <phoneticPr fontId="11"/>
  </si>
  <si>
    <t>退院許可日より以降に未実施オーダがないかチェックできること。</t>
    <phoneticPr fontId="11"/>
  </si>
  <si>
    <t>移動順序と配膳順序の矛盾チェックができること。</t>
    <phoneticPr fontId="11"/>
  </si>
  <si>
    <t>移動日時重複チェックができること。</t>
    <phoneticPr fontId="11"/>
  </si>
  <si>
    <t>混在不可薬品がないかチェックできること。</t>
    <phoneticPr fontId="11"/>
  </si>
  <si>
    <t>指示する注射薬品に対して手技の必須チェックができること。</t>
    <rPh sb="15" eb="17">
      <t>ヒッス</t>
    </rPh>
    <phoneticPr fontId="11"/>
  </si>
  <si>
    <t>指示された項目（薬品・材料など）の有効期限チェックができること。</t>
    <phoneticPr fontId="11"/>
  </si>
  <si>
    <t>保険有効期限チェックができること。</t>
    <phoneticPr fontId="11"/>
  </si>
  <si>
    <t>病名必須チェックができること。</t>
    <phoneticPr fontId="11"/>
  </si>
  <si>
    <t>保険非適用薬品のチェックができること。</t>
    <phoneticPr fontId="11"/>
  </si>
  <si>
    <t>感染症・アレルギーチェック（患者プロファイル）ができること。</t>
    <phoneticPr fontId="11"/>
  </si>
  <si>
    <t>病名関連チェックができること。</t>
    <phoneticPr fontId="11"/>
  </si>
  <si>
    <t>相互作用チェックができること。</t>
    <phoneticPr fontId="11"/>
  </si>
  <si>
    <t>同効薬剤チェックができること。</t>
    <phoneticPr fontId="11"/>
  </si>
  <si>
    <t>同一薬剤チェックができること。</t>
    <phoneticPr fontId="11"/>
  </si>
  <si>
    <t>粉砕チェックができること。</t>
    <phoneticPr fontId="11"/>
  </si>
  <si>
    <t>不均等総和量チェックができること。</t>
    <phoneticPr fontId="11"/>
  </si>
  <si>
    <t>院外/院内不可薬品チェックができること。</t>
    <phoneticPr fontId="11"/>
  </si>
  <si>
    <t>禁忌投与チェックができること。</t>
    <phoneticPr fontId="11"/>
  </si>
  <si>
    <t>同一日に院内・院外処方が混在していないかチェックできること。</t>
    <phoneticPr fontId="11"/>
  </si>
  <si>
    <t>薬品・行為回数チェック（日別・週別・月別）ができること。</t>
    <phoneticPr fontId="11"/>
  </si>
  <si>
    <t>薬品数量チェック（日別・週別・月別）ができること。</t>
    <phoneticPr fontId="11"/>
  </si>
  <si>
    <t>共通チェック</t>
    <phoneticPr fontId="11"/>
  </si>
  <si>
    <t>チェック</t>
    <phoneticPr fontId="11"/>
  </si>
  <si>
    <t>他科の診察依頼に対して返信が可能なこと。</t>
    <phoneticPr fontId="11"/>
  </si>
  <si>
    <t>他科に対して診察依頼が可能なこと。</t>
    <phoneticPr fontId="11"/>
  </si>
  <si>
    <t>依頼内容の入力がフリー入力で入力ができること。</t>
    <phoneticPr fontId="11"/>
  </si>
  <si>
    <t>他科依頼</t>
    <rPh sb="0" eb="2">
      <t>タカ</t>
    </rPh>
    <rPh sb="2" eb="4">
      <t>イライ</t>
    </rPh>
    <phoneticPr fontId="11"/>
  </si>
  <si>
    <t>他の検査予約の空き状況を確認しながら，予約オーダの入力ができること。</t>
    <phoneticPr fontId="11"/>
  </si>
  <si>
    <t>予約が必要なオーダのカレンダ表示し，まとめて予約をとることができること。また，右クリックでメニューを呼び出して予約の複写ができること。</t>
    <phoneticPr fontId="11"/>
  </si>
  <si>
    <t>日未定の予約ができること。</t>
    <phoneticPr fontId="11"/>
  </si>
  <si>
    <t>予約機能として，縦軸に予約項目，横軸に月日の表示（以降予約カレンダ表示と表記）が可能でドラッグ＆ドロップにて予約実施ができること。</t>
    <phoneticPr fontId="11"/>
  </si>
  <si>
    <t>複数枠の同時参照（予約枠グループ単位）及び時間指定ができること。</t>
    <phoneticPr fontId="11"/>
  </si>
  <si>
    <t>週数（直近，１週後，２週後，１ヶ月後，半年後，１年後など）指定によるジャンプ機能を有すること。</t>
    <phoneticPr fontId="11"/>
  </si>
  <si>
    <t>予約枠に対する予約患者一覧の表示（日別）ができること。</t>
    <phoneticPr fontId="11"/>
  </si>
  <si>
    <t>患者の予約状況表示ができること。</t>
    <phoneticPr fontId="11"/>
  </si>
  <si>
    <t>日毎の予約空き状況の色別表示ができること。</t>
    <phoneticPr fontId="11"/>
  </si>
  <si>
    <t>予約機能</t>
    <phoneticPr fontId="11"/>
  </si>
  <si>
    <t>再診予約オーダ登録時に予約票を出力できること。</t>
    <phoneticPr fontId="11"/>
  </si>
  <si>
    <t>週数（１週後，２週後･･･）指定によるジャンプ機能を有すること。</t>
    <phoneticPr fontId="11"/>
  </si>
  <si>
    <t>日ごとの予約空き状況の色別表示ができること。</t>
    <phoneticPr fontId="11"/>
  </si>
  <si>
    <t>予約枠（診療科、Dr）の指定による予約日時と時間の指定ができること。</t>
    <phoneticPr fontId="11"/>
  </si>
  <si>
    <t>再診予約　　　　　　　　</t>
    <phoneticPr fontId="11"/>
  </si>
  <si>
    <t>予約</t>
    <phoneticPr fontId="11"/>
  </si>
  <si>
    <t>認証用注射ラベルの印刷ができること。</t>
    <rPh sb="0" eb="2">
      <t>ニンショウ</t>
    </rPh>
    <rPh sb="2" eb="3">
      <t>ヨウ</t>
    </rPh>
    <rPh sb="3" eb="5">
      <t>チュウシャ</t>
    </rPh>
    <rPh sb="9" eb="11">
      <t>インサツ</t>
    </rPh>
    <phoneticPr fontId="11"/>
  </si>
  <si>
    <t>再印刷指示ができること。</t>
  </si>
  <si>
    <t>受付の取り消しができること。</t>
  </si>
  <si>
    <t>指示の内容を確認しながら順次印刷／受付／実施ができること。</t>
  </si>
  <si>
    <t>複数の指示を選択して一括に印刷／受付／実施ができること。</t>
  </si>
  <si>
    <t>オーダ番号指定での検索ができること。</t>
  </si>
  <si>
    <t>患者ID指定での検査ができること。</t>
  </si>
  <si>
    <t>実施日付範囲での検索ができること。</t>
  </si>
  <si>
    <t>患者別依頼一覧の表示ができること。</t>
  </si>
  <si>
    <t>伝票内容（オーダ指示内容）の表示ができること。</t>
  </si>
  <si>
    <t>伝票内患者一覧の表示ができること。</t>
  </si>
  <si>
    <t>伝票別オーダ依頼数、オーダ実施数、部門受付数の表示ができること。</t>
  </si>
  <si>
    <t>診療科／病棟別オーダ依頼数、オーダ実施数、部門受付数の表示ができること。</t>
    <rPh sb="10" eb="12">
      <t>イライ</t>
    </rPh>
    <rPh sb="12" eb="13">
      <t>スウ</t>
    </rPh>
    <rPh sb="17" eb="19">
      <t>ジッシ</t>
    </rPh>
    <rPh sb="19" eb="20">
      <t>スウ</t>
    </rPh>
    <rPh sb="21" eb="23">
      <t>ブモン</t>
    </rPh>
    <rPh sb="23" eb="25">
      <t>ウケツケ</t>
    </rPh>
    <rPh sb="25" eb="26">
      <t>カズ</t>
    </rPh>
    <phoneticPr fontId="11"/>
  </si>
  <si>
    <t>モニタ受付</t>
    <rPh sb="3" eb="5">
      <t>ウケツケ</t>
    </rPh>
    <phoneticPr fontId="11"/>
  </si>
  <si>
    <t>スクリーンセーバーの解除については、ID/パスワード入力またはICカード認証で対応できること。</t>
  </si>
  <si>
    <t>スクリーンセーバー起動時には，現在の利用者が使用している旨がわかるような表示がされること。</t>
  </si>
  <si>
    <t>一定時間およびログオフするかシステムの強制終了するかについてはマスタなどで端末毎に自由に変更できること。</t>
    <rPh sb="19" eb="21">
      <t>キョウセイ</t>
    </rPh>
    <rPh sb="21" eb="23">
      <t>シュウリョウ</t>
    </rPh>
    <phoneticPr fontId="11"/>
  </si>
  <si>
    <t>情報の漏洩を鑑み，離席時に画面上の情報が見られないようにスクリーンセーバーをかけ，使用中の端末にロックをかけられること。また，スクリーンセーバーが表示された後，一定時間を経過すると自動的にログアウト処理またはシステムの強制終了されること。</t>
    <rPh sb="109" eb="111">
      <t>キョウセイ</t>
    </rPh>
    <rPh sb="111" eb="113">
      <t>シュウリョウ</t>
    </rPh>
    <phoneticPr fontId="11"/>
  </si>
  <si>
    <t>スクリーンセーバー</t>
  </si>
  <si>
    <t>個人病名データの真正性を保証するため，病名一覧画面にて削除病名の表示および更新履歴参照ができること。</t>
  </si>
  <si>
    <t>診療科別に接頭語/接尾語のマスタ登録ができること。また，他科の接頭語，接尾語も参照できること。</t>
  </si>
  <si>
    <t>ICD10コードを表示及び検索ができること。</t>
  </si>
  <si>
    <t>主病名・守秘病名チェックができること。また，守秘病名は病名を隠した状態で表示できること。</t>
  </si>
  <si>
    <t>MEDIS標準病名マスタを反映（更新）できること。</t>
    <rPh sb="13" eb="15">
      <t>ハンエイ</t>
    </rPh>
    <rPh sb="16" eb="18">
      <t>コウシン</t>
    </rPh>
    <phoneticPr fontId="11"/>
  </si>
  <si>
    <t>医師頻用病名の随時登録ができること。</t>
    <rPh sb="0" eb="2">
      <t>イシ</t>
    </rPh>
    <rPh sb="2" eb="4">
      <t>ヒンヨウ</t>
    </rPh>
    <rPh sb="4" eb="6">
      <t>ビョウメイ</t>
    </rPh>
    <rPh sb="7" eb="9">
      <t>ズイジ</t>
    </rPh>
    <rPh sb="9" eb="11">
      <t>トウロク</t>
    </rPh>
    <phoneticPr fontId="11"/>
  </si>
  <si>
    <t>カルテへの病名貼り付けができること。</t>
    <rPh sb="5" eb="7">
      <t>ビョウメイ</t>
    </rPh>
    <rPh sb="7" eb="8">
      <t>ハ</t>
    </rPh>
    <rPh sb="9" eb="10">
      <t>ツ</t>
    </rPh>
    <phoneticPr fontId="11"/>
  </si>
  <si>
    <t>病名の新規登録に関し，「目次検索(ICD10分類などからの絞り込み)／診療科別の頻用病名リスト／医師別の頻用病名リスト／キーワード検索」からの病名選択ができること。</t>
  </si>
  <si>
    <t>登録済病名の開始日を一括で変更できること。</t>
    <rPh sb="2" eb="3">
      <t>ズ</t>
    </rPh>
    <phoneticPr fontId="11"/>
  </si>
  <si>
    <t>登録済病名の転帰，未転帰などの検索条件をつけて，検索できること。</t>
  </si>
  <si>
    <t>登録済病名の転帰区分・転帰日・レセプト終了年月が入力できること。</t>
  </si>
  <si>
    <t>登録済病名の表示（科別，入外別，転帰状態別）ができること。</t>
  </si>
  <si>
    <t>病名ツール</t>
    <rPh sb="0" eb="2">
      <t>ビョウメイ</t>
    </rPh>
    <phoneticPr fontId="11"/>
  </si>
  <si>
    <t>任意の患者プロファイル項目を最大50個まで追加できること。</t>
  </si>
  <si>
    <t>JED用語集に沿った患者背景情報を登録できること（TypeⅠ・Ⅱ・Ⅳ） 。</t>
  </si>
  <si>
    <t>患者の基本的な情報の編集履歴を参照できること。</t>
  </si>
  <si>
    <t>患者に旧姓がある場合、旧姓の登録・編集ができること。</t>
    <rPh sb="14" eb="16">
      <t>トウロク</t>
    </rPh>
    <rPh sb="17" eb="19">
      <t>ヘンシュウ</t>
    </rPh>
    <phoneticPr fontId="11"/>
  </si>
  <si>
    <t>テンプレート入力や同意書作成などで記載する患者氏名や生年月日は患者基本情報として登録されているものを自動連携すること。また、アレルギー情報は各種オーダツールなどで利用できること。</t>
    <rPh sb="6" eb="8">
      <t>ニュウリョク</t>
    </rPh>
    <rPh sb="9" eb="12">
      <t>ドウイショ</t>
    </rPh>
    <rPh sb="12" eb="14">
      <t>サクセイ</t>
    </rPh>
    <rPh sb="17" eb="19">
      <t>キサイ</t>
    </rPh>
    <rPh sb="21" eb="23">
      <t>カンジャ</t>
    </rPh>
    <rPh sb="23" eb="25">
      <t>シメイ</t>
    </rPh>
    <rPh sb="26" eb="28">
      <t>セイネン</t>
    </rPh>
    <rPh sb="28" eb="30">
      <t>ガッピ</t>
    </rPh>
    <rPh sb="31" eb="33">
      <t>カンジャ</t>
    </rPh>
    <rPh sb="33" eb="35">
      <t>キホン</t>
    </rPh>
    <rPh sb="35" eb="37">
      <t>ジョウホウ</t>
    </rPh>
    <rPh sb="40" eb="42">
      <t>トウロク</t>
    </rPh>
    <rPh sb="50" eb="52">
      <t>ジドウ</t>
    </rPh>
    <rPh sb="52" eb="54">
      <t>レンケイ</t>
    </rPh>
    <rPh sb="67" eb="69">
      <t>ジョウホウ</t>
    </rPh>
    <rPh sb="70" eb="72">
      <t>カクシュ</t>
    </rPh>
    <rPh sb="81" eb="83">
      <t>リヨウ</t>
    </rPh>
    <phoneticPr fontId="11"/>
  </si>
  <si>
    <t>治験情報の表示・入力ができること。</t>
    <rPh sb="0" eb="2">
      <t>チケン</t>
    </rPh>
    <rPh sb="2" eb="4">
      <t>ジョウホウ</t>
    </rPh>
    <rPh sb="5" eb="7">
      <t>ヒョウジ</t>
    </rPh>
    <rPh sb="8" eb="10">
      <t>ニュウリョク</t>
    </rPh>
    <phoneticPr fontId="11"/>
  </si>
  <si>
    <t>当該患者の情報と関連した関連患者番号の登録がでること。（家族など）</t>
    <rPh sb="0" eb="2">
      <t>トウガイ</t>
    </rPh>
    <rPh sb="2" eb="4">
      <t>カンジャ</t>
    </rPh>
    <rPh sb="5" eb="7">
      <t>ジョウホウ</t>
    </rPh>
    <rPh sb="8" eb="10">
      <t>カンレン</t>
    </rPh>
    <rPh sb="12" eb="14">
      <t>カンレン</t>
    </rPh>
    <rPh sb="14" eb="16">
      <t>カンジャ</t>
    </rPh>
    <rPh sb="16" eb="18">
      <t>バンゴウ</t>
    </rPh>
    <rPh sb="19" eb="21">
      <t>トウロク</t>
    </rPh>
    <rPh sb="28" eb="30">
      <t>カゾク</t>
    </rPh>
    <phoneticPr fontId="11"/>
  </si>
  <si>
    <t>幼児期情報・生活情報・障害情報・女性症状の登録・編集が容易にできること。</t>
    <rPh sb="0" eb="3">
      <t>ヨウジキ</t>
    </rPh>
    <rPh sb="3" eb="5">
      <t>ジョウホウ</t>
    </rPh>
    <rPh sb="6" eb="8">
      <t>セイカツ</t>
    </rPh>
    <rPh sb="8" eb="10">
      <t>ジョウホウ</t>
    </rPh>
    <rPh sb="11" eb="13">
      <t>ショウガイ</t>
    </rPh>
    <rPh sb="13" eb="15">
      <t>ジョウホウ</t>
    </rPh>
    <rPh sb="16" eb="18">
      <t>ジョセイ</t>
    </rPh>
    <rPh sb="18" eb="20">
      <t>ショウジョウ</t>
    </rPh>
    <rPh sb="21" eb="23">
      <t>トウロク</t>
    </rPh>
    <rPh sb="24" eb="26">
      <t>ヘンシュウ</t>
    </rPh>
    <rPh sb="27" eb="29">
      <t>ヨウイ</t>
    </rPh>
    <phoneticPr fontId="11"/>
  </si>
  <si>
    <t>家族構成情報を元に家系図の表示ができること。</t>
    <rPh sb="4" eb="6">
      <t>ジョウホウ</t>
    </rPh>
    <rPh sb="7" eb="8">
      <t>モト</t>
    </rPh>
    <rPh sb="9" eb="11">
      <t>カケイ</t>
    </rPh>
    <rPh sb="11" eb="12">
      <t>ズ</t>
    </rPh>
    <rPh sb="13" eb="15">
      <t>ヒョウジ</t>
    </rPh>
    <phoneticPr fontId="11"/>
  </si>
  <si>
    <t>家族構成情報の表示・入力ができること。</t>
  </si>
  <si>
    <t>医事会計システムで登録された，生年月日，住所，緊急連絡先などを表示できること。</t>
    <rPh sb="0" eb="2">
      <t>イジ</t>
    </rPh>
    <rPh sb="2" eb="4">
      <t>カイケイ</t>
    </rPh>
    <rPh sb="9" eb="11">
      <t>トウロク</t>
    </rPh>
    <rPh sb="15" eb="17">
      <t>セイネン</t>
    </rPh>
    <rPh sb="17" eb="19">
      <t>ガッピ</t>
    </rPh>
    <rPh sb="20" eb="22">
      <t>ジュウショ</t>
    </rPh>
    <rPh sb="23" eb="25">
      <t>キンキュウ</t>
    </rPh>
    <rPh sb="25" eb="28">
      <t>レンラクサキ</t>
    </rPh>
    <rPh sb="31" eb="33">
      <t>ヒョウジ</t>
    </rPh>
    <phoneticPr fontId="11"/>
  </si>
  <si>
    <t>紹介先，紹介元，かかりつけ医，かかりつけ薬局の表示・入力ができること。</t>
    <rPh sb="0" eb="3">
      <t>ショウカイサキ</t>
    </rPh>
    <rPh sb="4" eb="6">
      <t>ショウカイ</t>
    </rPh>
    <rPh sb="6" eb="7">
      <t>モト</t>
    </rPh>
    <rPh sb="13" eb="14">
      <t>イ</t>
    </rPh>
    <rPh sb="20" eb="22">
      <t>ヤッキョク</t>
    </rPh>
    <rPh sb="23" eb="25">
      <t>ヒョウジ</t>
    </rPh>
    <rPh sb="26" eb="28">
      <t>ニュウリョク</t>
    </rPh>
    <phoneticPr fontId="11"/>
  </si>
  <si>
    <t>既往情報(既往歴，手術歴，薬歴，輸血歴等）の表示・入力ができること。</t>
  </si>
  <si>
    <t>アレルギー情報(薬剤アレルギー，食物アレルギー等）の表示・入力ができること。入力された情報が各種オーダ時に，アレルギーチェックがかかるように連携されること。</t>
    <rPh sb="5" eb="7">
      <t>ジョウホウ</t>
    </rPh>
    <rPh sb="8" eb="10">
      <t>ヤクザイ</t>
    </rPh>
    <rPh sb="16" eb="18">
      <t>ショクモツ</t>
    </rPh>
    <rPh sb="23" eb="24">
      <t>ナド</t>
    </rPh>
    <rPh sb="26" eb="28">
      <t>ヒョウジ</t>
    </rPh>
    <rPh sb="29" eb="31">
      <t>ニュウリョク</t>
    </rPh>
    <rPh sb="38" eb="40">
      <t>ニュウリョク</t>
    </rPh>
    <rPh sb="43" eb="45">
      <t>ジョウホウ</t>
    </rPh>
    <rPh sb="46" eb="48">
      <t>カクシュ</t>
    </rPh>
    <rPh sb="51" eb="52">
      <t>ジ</t>
    </rPh>
    <rPh sb="70" eb="72">
      <t>レンケイ</t>
    </rPh>
    <phoneticPr fontId="11"/>
  </si>
  <si>
    <t>生活情報(飲酒歴，喫煙歴など）の表示・入力ができること。</t>
    <rPh sb="0" eb="2">
      <t>セイカツ</t>
    </rPh>
    <rPh sb="2" eb="4">
      <t>ジョウホウ</t>
    </rPh>
    <rPh sb="5" eb="7">
      <t>インシュ</t>
    </rPh>
    <rPh sb="7" eb="8">
      <t>レキ</t>
    </rPh>
    <rPh sb="9" eb="11">
      <t>キツエン</t>
    </rPh>
    <rPh sb="11" eb="12">
      <t>レキ</t>
    </rPh>
    <rPh sb="16" eb="18">
      <t>ヒョウジ</t>
    </rPh>
    <rPh sb="19" eb="21">
      <t>ニュウリョク</t>
    </rPh>
    <phoneticPr fontId="11"/>
  </si>
  <si>
    <t>身長と体重を入力する際に、前回入力値との差分が大きい場合は、注意メッセージを表示させ、あり得ない値の入力をチェックできること。</t>
  </si>
  <si>
    <t>初回、身長と体重を入力する際にはあり得ない値を入力できないように上限値、下限値のチェックができること。</t>
  </si>
  <si>
    <t>身体的情報(身長，体重，感染症など）の表示・入力ができること。また，身体的情報の履歴表示及びグラフ表示ができること。</t>
    <rPh sb="0" eb="3">
      <t>シンタイテキ</t>
    </rPh>
    <rPh sb="3" eb="5">
      <t>ジョウホウ</t>
    </rPh>
    <rPh sb="6" eb="8">
      <t>シンチョウ</t>
    </rPh>
    <rPh sb="9" eb="11">
      <t>タイジュウ</t>
    </rPh>
    <rPh sb="12" eb="15">
      <t>カンセンショウ</t>
    </rPh>
    <rPh sb="19" eb="21">
      <t>ヒョウジ</t>
    </rPh>
    <rPh sb="22" eb="24">
      <t>ニュウリョク</t>
    </rPh>
    <rPh sb="34" eb="37">
      <t>シンタイテキ</t>
    </rPh>
    <rPh sb="37" eb="39">
      <t>ジョウホウ</t>
    </rPh>
    <rPh sb="40" eb="42">
      <t>リレキ</t>
    </rPh>
    <rPh sb="42" eb="44">
      <t>ヒョウジ</t>
    </rPh>
    <rPh sb="44" eb="45">
      <t>オヨ</t>
    </rPh>
    <rPh sb="49" eb="51">
      <t>ヒョウジ</t>
    </rPh>
    <phoneticPr fontId="11"/>
  </si>
  <si>
    <t>患者基本情報(詳細）の表示・入力ができること。</t>
  </si>
  <si>
    <t>患者プロファイル</t>
  </si>
  <si>
    <t>患者に同姓同名情報があった場合、アイコンによって警告表示できること。また、アイコンから同姓同名患者を一覧で表示し、患者を識別できること。</t>
  </si>
  <si>
    <t>患者の写真を取り込み、表示できること。</t>
    <rPh sb="3" eb="5">
      <t>シャシン</t>
    </rPh>
    <rPh sb="6" eb="7">
      <t>ト</t>
    </rPh>
    <rPh sb="8" eb="9">
      <t>コ</t>
    </rPh>
    <rPh sb="11" eb="13">
      <t>ヒョウジ</t>
    </rPh>
    <phoneticPr fontId="11"/>
  </si>
  <si>
    <t>受診歴，入院歴の表示ができること。また、受診歴、入院歴から該当日付のカルテを表示できること。</t>
    <rPh sb="0" eb="2">
      <t>ジュシン</t>
    </rPh>
    <rPh sb="2" eb="3">
      <t>レキ</t>
    </rPh>
    <rPh sb="4" eb="6">
      <t>ニュウイン</t>
    </rPh>
    <rPh sb="6" eb="7">
      <t>レキ</t>
    </rPh>
    <rPh sb="8" eb="10">
      <t>ヒョウジ</t>
    </rPh>
    <rPh sb="20" eb="22">
      <t>ジュシン</t>
    </rPh>
    <rPh sb="22" eb="23">
      <t>レキ</t>
    </rPh>
    <rPh sb="24" eb="26">
      <t>ニュウイン</t>
    </rPh>
    <rPh sb="26" eb="27">
      <t>レキ</t>
    </rPh>
    <rPh sb="29" eb="31">
      <t>ガイトウ</t>
    </rPh>
    <rPh sb="31" eb="33">
      <t>ヒヅケ</t>
    </rPh>
    <rPh sb="38" eb="40">
      <t>ヒョウジ</t>
    </rPh>
    <phoneticPr fontId="11"/>
  </si>
  <si>
    <t>身長・体重・アレルギー情報・障害情報・年齢の表示ができること。</t>
    <rPh sb="0" eb="2">
      <t>シンチョウ</t>
    </rPh>
    <rPh sb="3" eb="5">
      <t>タイジュウ</t>
    </rPh>
    <rPh sb="11" eb="13">
      <t>ジョウホウ</t>
    </rPh>
    <rPh sb="14" eb="16">
      <t>ショウガイ</t>
    </rPh>
    <rPh sb="16" eb="18">
      <t>ジョウホウ</t>
    </rPh>
    <rPh sb="19" eb="21">
      <t>ネンレイ</t>
    </rPh>
    <rPh sb="22" eb="24">
      <t>ヒョウジ</t>
    </rPh>
    <phoneticPr fontId="11"/>
  </si>
  <si>
    <t>保険情報の表示ができること。</t>
    <rPh sb="0" eb="2">
      <t>ホケン</t>
    </rPh>
    <rPh sb="2" eb="4">
      <t>ジョウホウ</t>
    </rPh>
    <rPh sb="5" eb="7">
      <t>ヒョウジ</t>
    </rPh>
    <phoneticPr fontId="11"/>
  </si>
  <si>
    <t>患者基本情報(患者プロファイルの抜粋）の表示ができること。漢字・カナ氏名，性別，年齢，生年月日，身長，体重，アレルギー有無，感染症情報，住所，電話番号，紹介元などについては常に表示されていること。</t>
  </si>
  <si>
    <t>患者情報</t>
  </si>
  <si>
    <t>付箋貼付日、付箋タイトルで検索できること。</t>
  </si>
  <si>
    <t>科別、職種別、作成者別で検索できること。</t>
  </si>
  <si>
    <t>付箋の種別(院内共通、利用者)で検索できること。</t>
  </si>
  <si>
    <t>患者指定の有無を選べること。患者指定をする場合は、患者ID、カナで検索できること。</t>
  </si>
  <si>
    <t>過去に貼付されていた付箋について、不必要なものについては権限を有する利用者によって削除できること。</t>
  </si>
  <si>
    <t>一覧からカルテを起動できること。</t>
  </si>
  <si>
    <t>患者の付箋情報を一覧形式で確認できること。</t>
  </si>
  <si>
    <t>付箋一覧</t>
    <rPh sb="0" eb="2">
      <t>フセン</t>
    </rPh>
    <rPh sb="2" eb="4">
      <t>イチラン</t>
    </rPh>
    <phoneticPr fontId="10"/>
  </si>
  <si>
    <t>貼り付けた付箋は、診療録の履歴で管理され、ツリーに表示し、すぐに検索できること。</t>
  </si>
  <si>
    <t>貼り付けた付箋は、院内すべての医療従事者が検索、参照できること。</t>
  </si>
  <si>
    <t>貼り付けた付箋は、当該付箋を設定した利用者のみが検索、参照できること。</t>
  </si>
  <si>
    <t>付箋は利用者が任意にタイトルを付け、貼り付けができること。</t>
  </si>
  <si>
    <t>付箋は複数色を利用者が任意に選択でき、貼り付けができること。</t>
  </si>
  <si>
    <t>重要な情報をすぐに検索できるように、カルテには付箋の貼り付けができること。</t>
  </si>
  <si>
    <t>付箋機能</t>
    <rPh sb="0" eb="2">
      <t>フセン</t>
    </rPh>
    <rPh sb="2" eb="4">
      <t>キノウ</t>
    </rPh>
    <phoneticPr fontId="10"/>
  </si>
  <si>
    <t>あらかじめ院内で設定した共有の検索条件の使用回数が確認できること。</t>
    <rPh sb="5" eb="7">
      <t>インナイ</t>
    </rPh>
    <rPh sb="8" eb="10">
      <t>セッテイ</t>
    </rPh>
    <rPh sb="12" eb="14">
      <t>キョウユウ</t>
    </rPh>
    <rPh sb="15" eb="17">
      <t>ケンサク</t>
    </rPh>
    <rPh sb="17" eb="19">
      <t>ジョウケン</t>
    </rPh>
    <rPh sb="20" eb="22">
      <t>シヨウ</t>
    </rPh>
    <rPh sb="22" eb="24">
      <t>カイスウ</t>
    </rPh>
    <rPh sb="25" eb="27">
      <t>カクニン</t>
    </rPh>
    <phoneticPr fontId="11"/>
  </si>
  <si>
    <t>医師用、看護師用など職種ごとによく利用する検索条件をあらかじめ院内で設定ができること。</t>
    <rPh sb="0" eb="3">
      <t>イシヨウ</t>
    </rPh>
    <rPh sb="4" eb="7">
      <t>カンゴシ</t>
    </rPh>
    <rPh sb="7" eb="8">
      <t>ヨウ</t>
    </rPh>
    <rPh sb="10" eb="12">
      <t>ショクシュ</t>
    </rPh>
    <rPh sb="17" eb="19">
      <t>リヨウ</t>
    </rPh>
    <rPh sb="21" eb="23">
      <t>ケンサク</t>
    </rPh>
    <rPh sb="23" eb="25">
      <t>ジョウケン</t>
    </rPh>
    <rPh sb="31" eb="33">
      <t>インナイ</t>
    </rPh>
    <rPh sb="34" eb="36">
      <t>セッテイ</t>
    </rPh>
    <phoneticPr fontId="11"/>
  </si>
  <si>
    <t>患者の状況について一目で把握するために、注目したい情報(カルテ記載、検査結果、オーダー指示内容等)を、ワンクリックの操作で表示することができること。</t>
  </si>
  <si>
    <t>対象の付箋を修正・削除できること。</t>
  </si>
  <si>
    <t>診療録の履歴には、患者に対して貼り付けられている付箋を利用者と院内全体に分けてツリー表示できること。</t>
  </si>
  <si>
    <t>診療録のツリー履歴を表示する際に、初診、再診、入院の区別をアイコン表示すること。</t>
  </si>
  <si>
    <t>診療録のツリー履歴を表示する際に、オーダ情報だけでなく、所見などのカルテ記載がある場合は、アイコン表示すること。</t>
  </si>
  <si>
    <t>利用者の職種と診療中の診療科（カルテを開いている診療科）向けの検索条件を院内共通のものとして利用できること。</t>
    <rPh sb="0" eb="3">
      <t>リヨウシャ</t>
    </rPh>
    <rPh sb="4" eb="6">
      <t>ショクシュ</t>
    </rPh>
    <rPh sb="7" eb="10">
      <t>シンリョウチュウ</t>
    </rPh>
    <rPh sb="11" eb="14">
      <t>シンリョウカ</t>
    </rPh>
    <rPh sb="19" eb="20">
      <t>ヒラ</t>
    </rPh>
    <rPh sb="24" eb="26">
      <t>シンリョウ</t>
    </rPh>
    <rPh sb="26" eb="27">
      <t>カ</t>
    </rPh>
    <rPh sb="28" eb="29">
      <t>ム</t>
    </rPh>
    <rPh sb="31" eb="33">
      <t>ケンサク</t>
    </rPh>
    <rPh sb="33" eb="35">
      <t>ジョウケン</t>
    </rPh>
    <rPh sb="36" eb="38">
      <t>インナイ</t>
    </rPh>
    <rPh sb="38" eb="40">
      <t>キョウツウ</t>
    </rPh>
    <rPh sb="46" eb="48">
      <t>リヨウ</t>
    </rPh>
    <phoneticPr fontId="11"/>
  </si>
  <si>
    <t>検索条件に職種を指定して職種別に記載した内容の絞り込みができること。</t>
  </si>
  <si>
    <t>利用者自身が記載した内容のみ絞り込みができること。</t>
  </si>
  <si>
    <t>詳細な検索条件は利用者ごとに条件保存できること。</t>
  </si>
  <si>
    <t>ツリーの並び順は利用者ごとに変更・保存できること。</t>
    <rPh sb="4" eb="5">
      <t>ナラ</t>
    </rPh>
    <rPh sb="6" eb="7">
      <t>ジュン</t>
    </rPh>
    <rPh sb="8" eb="11">
      <t>リヨウシャ</t>
    </rPh>
    <rPh sb="14" eb="16">
      <t>ヘンコウ</t>
    </rPh>
    <rPh sb="17" eb="19">
      <t>ホゾン</t>
    </rPh>
    <phoneticPr fontId="11"/>
  </si>
  <si>
    <t>検査結果（検査歴・画像等）やレポートがある日付を自科と全科に分けてツリー表示できること。日付選択により、結果が参照できること。</t>
  </si>
  <si>
    <t>診療録の履歴は、自科のカルテと他科のカルテを分け、日付単位でツリー表示できること。日付選択により、当該カルテが参照できること。</t>
  </si>
  <si>
    <t>診療録の履歴は、患者に対して診療記録や看護記録の記載があった日付のツリーを表示できること。日付選択により、当該カルテが参照できること。</t>
  </si>
  <si>
    <t>ナビゲータ</t>
  </si>
  <si>
    <t>カルテ歴から退院サマリを参照・修正できること。</t>
    <rPh sb="3" eb="4">
      <t>レキ</t>
    </rPh>
    <rPh sb="6" eb="8">
      <t>タイイン</t>
    </rPh>
    <rPh sb="12" eb="14">
      <t>サンショウ</t>
    </rPh>
    <rPh sb="15" eb="17">
      <t>シュウセイ</t>
    </rPh>
    <phoneticPr fontId="11"/>
  </si>
  <si>
    <t>付箋を表示・追加・削除できること。</t>
  </si>
  <si>
    <t>カルテ歴からカルテの控え印刷ができること。</t>
    <rPh sb="3" eb="4">
      <t>レキ</t>
    </rPh>
    <rPh sb="10" eb="11">
      <t>ヒカ</t>
    </rPh>
    <rPh sb="12" eb="14">
      <t>インサツ</t>
    </rPh>
    <phoneticPr fontId="11"/>
  </si>
  <si>
    <t>利用者ごとに検索条件を自由に設定できること。また、その検索条件は５個以上設定可能なこと。</t>
    <rPh sb="0" eb="3">
      <t>リヨウシャ</t>
    </rPh>
    <rPh sb="6" eb="8">
      <t>ケンサク</t>
    </rPh>
    <rPh sb="8" eb="10">
      <t>ジョウケン</t>
    </rPh>
    <rPh sb="11" eb="13">
      <t>ジユウ</t>
    </rPh>
    <rPh sb="14" eb="16">
      <t>セッテイ</t>
    </rPh>
    <rPh sb="27" eb="29">
      <t>ケンサク</t>
    </rPh>
    <rPh sb="29" eb="31">
      <t>ジョウケン</t>
    </rPh>
    <rPh sb="33" eb="34">
      <t>コ</t>
    </rPh>
    <rPh sb="34" eb="36">
      <t>イジョウ</t>
    </rPh>
    <rPh sb="36" eb="38">
      <t>セッテイ</t>
    </rPh>
    <rPh sb="38" eb="40">
      <t>カノウ</t>
    </rPh>
    <phoneticPr fontId="11"/>
  </si>
  <si>
    <t>表示されている過去カルテ内の文字列検索ができること。</t>
    <rPh sb="0" eb="2">
      <t>ヒョウジ</t>
    </rPh>
    <rPh sb="7" eb="9">
      <t>カコ</t>
    </rPh>
    <rPh sb="12" eb="13">
      <t>ナイ</t>
    </rPh>
    <rPh sb="14" eb="17">
      <t>モジレツ</t>
    </rPh>
    <rPh sb="17" eb="19">
      <t>ケンサク</t>
    </rPh>
    <phoneticPr fontId="11"/>
  </si>
  <si>
    <t>過去カルテは「ロールペーパー方式でのスクロール参照」，「カレンダを表示し，日にちごとの参照」のいずれの形式でも表示できること。</t>
    <rPh sb="0" eb="2">
      <t>カコ</t>
    </rPh>
    <rPh sb="14" eb="16">
      <t>ホウシキ</t>
    </rPh>
    <rPh sb="23" eb="25">
      <t>サンショウ</t>
    </rPh>
    <rPh sb="33" eb="35">
      <t>ヒョウジ</t>
    </rPh>
    <rPh sb="37" eb="38">
      <t>ヒ</t>
    </rPh>
    <rPh sb="43" eb="45">
      <t>サンショウ</t>
    </rPh>
    <rPh sb="51" eb="53">
      <t>ケイシキ</t>
    </rPh>
    <rPh sb="55" eb="57">
      <t>ヒョウジ</t>
    </rPh>
    <phoneticPr fontId="11"/>
  </si>
  <si>
    <t>過去カルテを表示する際に，検査結果，各種オーダ等の簡略表示ができ，いつ何をしたかの概要把握ができること。</t>
    <rPh sb="0" eb="2">
      <t>カコ</t>
    </rPh>
    <rPh sb="6" eb="8">
      <t>ヒョウジ</t>
    </rPh>
    <rPh sb="10" eb="11">
      <t>サイ</t>
    </rPh>
    <rPh sb="13" eb="15">
      <t>ケンサ</t>
    </rPh>
    <rPh sb="15" eb="17">
      <t>ケッカ</t>
    </rPh>
    <rPh sb="18" eb="20">
      <t>カクシュ</t>
    </rPh>
    <rPh sb="23" eb="24">
      <t>トウ</t>
    </rPh>
    <rPh sb="25" eb="27">
      <t>カンリャク</t>
    </rPh>
    <rPh sb="27" eb="29">
      <t>ヒョウジ</t>
    </rPh>
    <rPh sb="35" eb="36">
      <t>ナニ</t>
    </rPh>
    <rPh sb="41" eb="43">
      <t>ガイヨウ</t>
    </rPh>
    <rPh sb="43" eb="45">
      <t>ハアク</t>
    </rPh>
    <phoneticPr fontId="11"/>
  </si>
  <si>
    <t>カルテ歴の(縮小表示）簡易表示，詳細表示，修正・削除表示が条件変更できること。</t>
  </si>
  <si>
    <t>旧版数の内容を消し線で表示ができること。</t>
    <rPh sb="0" eb="2">
      <t>キュウハン</t>
    </rPh>
    <rPh sb="2" eb="3">
      <t>カズ</t>
    </rPh>
    <rPh sb="4" eb="6">
      <t>ナイヨウ</t>
    </rPh>
    <rPh sb="7" eb="8">
      <t>ケ</t>
    </rPh>
    <rPh sb="9" eb="10">
      <t>セン</t>
    </rPh>
    <rPh sb="11" eb="13">
      <t>ヒョウジ</t>
    </rPh>
    <phoneticPr fontId="11"/>
  </si>
  <si>
    <t>ロック前の指示修正，削除と改版が自由にできること。</t>
    <rPh sb="3" eb="4">
      <t>マエ</t>
    </rPh>
    <rPh sb="5" eb="7">
      <t>シジ</t>
    </rPh>
    <rPh sb="7" eb="9">
      <t>シュウセイ</t>
    </rPh>
    <rPh sb="10" eb="12">
      <t>サクジョ</t>
    </rPh>
    <rPh sb="13" eb="15">
      <t>カイハン</t>
    </rPh>
    <rPh sb="16" eb="18">
      <t>ジユウ</t>
    </rPh>
    <phoneticPr fontId="11"/>
  </si>
  <si>
    <t>指示に関し，状態などの一定の条件で変更・削除ができないように運用にあわせてロックタイミングが設定できること。</t>
    <rPh sb="0" eb="2">
      <t>シジ</t>
    </rPh>
    <rPh sb="3" eb="4">
      <t>カン</t>
    </rPh>
    <rPh sb="6" eb="8">
      <t>ジョウタイ</t>
    </rPh>
    <rPh sb="11" eb="13">
      <t>イッテイ</t>
    </rPh>
    <rPh sb="14" eb="16">
      <t>ジョウケン</t>
    </rPh>
    <rPh sb="17" eb="19">
      <t>ヘンコウ</t>
    </rPh>
    <rPh sb="20" eb="22">
      <t>サクジョ</t>
    </rPh>
    <rPh sb="30" eb="32">
      <t>ウンヨウ</t>
    </rPh>
    <rPh sb="46" eb="48">
      <t>セッテイ</t>
    </rPh>
    <phoneticPr fontId="11"/>
  </si>
  <si>
    <t>エディタへのコピーができること。</t>
  </si>
  <si>
    <t>修正したい情報を右クリックすることで，記載内容の修正ツール起動ができること。</t>
    <rPh sb="0" eb="2">
      <t>シュウセイ</t>
    </rPh>
    <rPh sb="5" eb="7">
      <t>ジョウホウ</t>
    </rPh>
    <rPh sb="8" eb="9">
      <t>ミギ</t>
    </rPh>
    <rPh sb="19" eb="21">
      <t>キサイ</t>
    </rPh>
    <rPh sb="21" eb="23">
      <t>ナイヨウ</t>
    </rPh>
    <rPh sb="24" eb="26">
      <t>シュウセイ</t>
    </rPh>
    <rPh sb="29" eb="31">
      <t>キドウ</t>
    </rPh>
    <phoneticPr fontId="11"/>
  </si>
  <si>
    <t>依頼オーダの実施済の内容が表示できること。</t>
    <rPh sb="0" eb="2">
      <t>イライ</t>
    </rPh>
    <rPh sb="6" eb="8">
      <t>ジッシ</t>
    </rPh>
    <rPh sb="8" eb="9">
      <t>スミ</t>
    </rPh>
    <rPh sb="10" eb="12">
      <t>ナイヨウ</t>
    </rPh>
    <rPh sb="13" eb="15">
      <t>ヒョウジ</t>
    </rPh>
    <phoneticPr fontId="11"/>
  </si>
  <si>
    <t>文書毎の色分け表示ができること。</t>
  </si>
  <si>
    <t>文書状態(未実施，実施済）の表示ができること。</t>
  </si>
  <si>
    <t>複数文書の連続表示ができること。</t>
  </si>
  <si>
    <t>情報の縮小表示(伝票名のみなど），拡大表示(入力された情報すべて）ができること。</t>
  </si>
  <si>
    <t>旧版数と最新版のカルテの色分け表示ができること。</t>
  </si>
  <si>
    <t>最新版のみの表示，及び全版数の表示切り替えができること。</t>
    <rPh sb="0" eb="3">
      <t>サイシンバン</t>
    </rPh>
    <rPh sb="6" eb="8">
      <t>ヒョウジ</t>
    </rPh>
    <rPh sb="9" eb="10">
      <t>オヨ</t>
    </rPh>
    <rPh sb="11" eb="12">
      <t>ゼン</t>
    </rPh>
    <rPh sb="12" eb="14">
      <t>ハンスウ</t>
    </rPh>
    <rPh sb="15" eb="17">
      <t>ヒョウジ</t>
    </rPh>
    <rPh sb="17" eb="18">
      <t>キ</t>
    </rPh>
    <rPh sb="19" eb="20">
      <t>カ</t>
    </rPh>
    <phoneticPr fontId="11"/>
  </si>
  <si>
    <t>表示文書毎に記載日，記載者(職制，氏名），診療科，病棟，更新日，更新者，版数の表示ができること。</t>
  </si>
  <si>
    <t>a 日　　付…作成日，実施(予定)日，更新日
b 対象文書…全て，カルテのみ，オーダのみ，処方のみ、検査のみ等
c 診 療 科…各診療科ごと
d 病　　棟…各病棟ごと</t>
    <rPh sb="45" eb="47">
      <t>ショホウ</t>
    </rPh>
    <rPh sb="50" eb="52">
      <t>ケンサ</t>
    </rPh>
    <rPh sb="54" eb="55">
      <t>ナド</t>
    </rPh>
    <phoneticPr fontId="11"/>
  </si>
  <si>
    <t>表示対象を下記の条件により絞り込み一覧表示ができること。</t>
  </si>
  <si>
    <t>改竄を防止するために，指示歴は版数管理ができること。</t>
    <rPh sb="0" eb="2">
      <t>カイザン</t>
    </rPh>
    <rPh sb="3" eb="5">
      <t>ボウシ</t>
    </rPh>
    <rPh sb="11" eb="13">
      <t>シジ</t>
    </rPh>
    <rPh sb="13" eb="14">
      <t>レキ</t>
    </rPh>
    <rPh sb="15" eb="17">
      <t>ハンスウ</t>
    </rPh>
    <rPh sb="17" eb="19">
      <t>カンリ</t>
    </rPh>
    <phoneticPr fontId="11"/>
  </si>
  <si>
    <t>過去カルテを表示する領域に関し，下記の機能を有すること。</t>
  </si>
  <si>
    <t>指示歴（カルテ歴）</t>
  </si>
  <si>
    <t>病院共通のお気に入りセットは、利用者ならびに管理者が業務や職種に応じて自由に選択することができること。また、選択したお気に入りセットは一括で自分のお気に入りとして反映されること。</t>
  </si>
  <si>
    <t>業務上よく利用するツールの起動メニューを、診療科や職種単位のお気に入りセットとして病院共通のお気に入りとして登録、利用できること。</t>
  </si>
  <si>
    <t>新規、修正、削除を含めて、入力データについて最終的にカルテの更新を行うまでは、UNDO、全入力の取り消しができること。</t>
  </si>
  <si>
    <t>専用ツールにおける選択画面を介さずに利用者がよく利用する院内文書、テンプレート、シェーマ、セットを直接起動できること。</t>
  </si>
  <si>
    <t>診療に使用する各種機能ツールの最近使ったツールとして履歴表示し，また呼出しできること。</t>
  </si>
  <si>
    <t>診療に使用する各種機能ツールがお気に入りとして利用者毎に２０個以上登録できること。</t>
    <rPh sb="0" eb="2">
      <t>シンリョウ</t>
    </rPh>
    <rPh sb="3" eb="5">
      <t>シヨウ</t>
    </rPh>
    <rPh sb="7" eb="9">
      <t>カクシュ</t>
    </rPh>
    <rPh sb="9" eb="11">
      <t>キノウ</t>
    </rPh>
    <rPh sb="16" eb="17">
      <t>キ</t>
    </rPh>
    <rPh sb="18" eb="19">
      <t>イ</t>
    </rPh>
    <rPh sb="23" eb="26">
      <t>リヨウシャ</t>
    </rPh>
    <rPh sb="26" eb="27">
      <t>ゴト</t>
    </rPh>
    <rPh sb="30" eb="33">
      <t>コイジョウ</t>
    </rPh>
    <rPh sb="33" eb="35">
      <t>トウロク</t>
    </rPh>
    <phoneticPr fontId="11"/>
  </si>
  <si>
    <t>システム操作支援のために，使用中のツールに関するヘルプ画面が起動できること。</t>
  </si>
  <si>
    <t>カルテ保存時に依頼箋・オーダ控え・基本スケジュールなど印刷ができること。依頼箋・オーダ控え・基本スケジュールは任意のタイミングで印刷ができること。</t>
    <rPh sb="5" eb="6">
      <t>ジ</t>
    </rPh>
    <rPh sb="7" eb="9">
      <t>イライ</t>
    </rPh>
    <rPh sb="9" eb="10">
      <t>セン</t>
    </rPh>
    <rPh sb="27" eb="29">
      <t>インサツ</t>
    </rPh>
    <rPh sb="36" eb="38">
      <t>イライ</t>
    </rPh>
    <rPh sb="38" eb="39">
      <t>セン</t>
    </rPh>
    <rPh sb="43" eb="44">
      <t>ヒカ</t>
    </rPh>
    <rPh sb="46" eb="48">
      <t>キホン</t>
    </rPh>
    <rPh sb="55" eb="57">
      <t>ニンイ</t>
    </rPh>
    <rPh sb="64" eb="66">
      <t>インサツ</t>
    </rPh>
    <phoneticPr fontId="11"/>
  </si>
  <si>
    <t>カルテ記載に使用する各種機能ツールの呼出ができること。</t>
  </si>
  <si>
    <t>カルテの取り違えを防止するために，同時に開いている患者名の色分け表示ができること。</t>
  </si>
  <si>
    <t>5名同時にカルテが開けること。</t>
    <rPh sb="1" eb="2">
      <t>メイ</t>
    </rPh>
    <rPh sb="2" eb="4">
      <t>ドウジ</t>
    </rPh>
    <rPh sb="9" eb="10">
      <t>ヒラ</t>
    </rPh>
    <phoneticPr fontId="11"/>
  </si>
  <si>
    <t>開いている患者カルテの情報（患者氏名，性別，年齢，入外，病棟，モード）が常に表示できること。</t>
    <rPh sb="0" eb="1">
      <t>ヒラ</t>
    </rPh>
    <rPh sb="5" eb="7">
      <t>カンジャ</t>
    </rPh>
    <rPh sb="11" eb="13">
      <t>ジョウホウ</t>
    </rPh>
    <rPh sb="14" eb="16">
      <t>カンジャ</t>
    </rPh>
    <rPh sb="16" eb="18">
      <t>シメイ</t>
    </rPh>
    <rPh sb="19" eb="21">
      <t>セイベツ</t>
    </rPh>
    <rPh sb="22" eb="24">
      <t>ネンレイ</t>
    </rPh>
    <rPh sb="25" eb="27">
      <t>ニュウガイ</t>
    </rPh>
    <rPh sb="28" eb="30">
      <t>ビョウトウ</t>
    </rPh>
    <rPh sb="36" eb="37">
      <t>ツネ</t>
    </rPh>
    <rPh sb="38" eb="40">
      <t>ヒョウジ</t>
    </rPh>
    <phoneticPr fontId="11"/>
  </si>
  <si>
    <t>利用者情報(パスワード，画面展開情報など)の変更・設定ができること。</t>
    <rPh sb="14" eb="16">
      <t>テンカイ</t>
    </rPh>
    <rPh sb="16" eb="18">
      <t>ジョウホウ</t>
    </rPh>
    <rPh sb="25" eb="27">
      <t>セッテイ</t>
    </rPh>
    <phoneticPr fontId="11"/>
  </si>
  <si>
    <t>利用者情報（ID，氏名，前回ログイン情報など）の表示ができること。</t>
  </si>
  <si>
    <t>エディタに展開したオーダの項目削除を行うことができること。また，削除項目にオーダとして不整合がある場合は，チェックをかけられること。</t>
  </si>
  <si>
    <t>プログレスノート，看護記録，栄養指導記録、レポート記録など種類を分けて登録できること。</t>
    <rPh sb="14" eb="16">
      <t>エイヨウ</t>
    </rPh>
    <rPh sb="16" eb="18">
      <t>シドウ</t>
    </rPh>
    <rPh sb="25" eb="27">
      <t>キロク</t>
    </rPh>
    <phoneticPr fontId="11"/>
  </si>
  <si>
    <t>テンプレート作成は紙の問診票の様に選択肢や数字入力欄，自由記入欄などを自由にレイアウトすることができること。</t>
    <rPh sb="6" eb="8">
      <t>サクセイ</t>
    </rPh>
    <rPh sb="9" eb="10">
      <t>カミ</t>
    </rPh>
    <rPh sb="11" eb="13">
      <t>モンシン</t>
    </rPh>
    <rPh sb="13" eb="14">
      <t>ヒョウ</t>
    </rPh>
    <rPh sb="15" eb="16">
      <t>サマ</t>
    </rPh>
    <rPh sb="17" eb="20">
      <t>センタクシ</t>
    </rPh>
    <rPh sb="21" eb="23">
      <t>スウジ</t>
    </rPh>
    <rPh sb="23" eb="25">
      <t>ニュウリョク</t>
    </rPh>
    <rPh sb="25" eb="26">
      <t>ラン</t>
    </rPh>
    <rPh sb="27" eb="29">
      <t>ジユウ</t>
    </rPh>
    <rPh sb="29" eb="31">
      <t>キニュウ</t>
    </rPh>
    <rPh sb="31" eb="32">
      <t>ラン</t>
    </rPh>
    <rPh sb="35" eb="37">
      <t>ジユウ</t>
    </rPh>
    <phoneticPr fontId="11"/>
  </si>
  <si>
    <t>オーダ，テンプレート等の縮小表示ができること。</t>
  </si>
  <si>
    <t>貼り付けられたシェーマとコメントの縮小拡大表示ができること。</t>
    <rPh sb="19" eb="21">
      <t>カクダイ</t>
    </rPh>
    <phoneticPr fontId="11"/>
  </si>
  <si>
    <t>シェーマ選択時にプレビュー表示ができること。</t>
  </si>
  <si>
    <t>文字の修飾(拡大・色付け・太字など）が１行単位だけでなく、１文字単位でも可能なこと。</t>
    <rPh sb="20" eb="21">
      <t>ギョウ</t>
    </rPh>
    <rPh sb="21" eb="23">
      <t>タンイ</t>
    </rPh>
    <rPh sb="30" eb="32">
      <t>モジ</t>
    </rPh>
    <rPh sb="32" eb="34">
      <t>タンイ</t>
    </rPh>
    <rPh sb="36" eb="38">
      <t>カノウ</t>
    </rPh>
    <phoneticPr fontId="11"/>
  </si>
  <si>
    <t>コピー＆ペーストができること。</t>
  </si>
  <si>
    <t>各オーダツール（処方、検査など）の起動、情報貼付、表示ができること。</t>
  </si>
  <si>
    <t>診療支援ツール(テンプレート，シェーマ等）の起動，情報貼付，表示等ができること。</t>
    <rPh sb="0" eb="2">
      <t>シンリョウ</t>
    </rPh>
    <rPh sb="2" eb="4">
      <t>シエン</t>
    </rPh>
    <rPh sb="19" eb="20">
      <t>ナド</t>
    </rPh>
    <rPh sb="22" eb="24">
      <t>キドウ</t>
    </rPh>
    <rPh sb="25" eb="27">
      <t>ジョウホウ</t>
    </rPh>
    <rPh sb="27" eb="29">
      <t>チョウフ</t>
    </rPh>
    <rPh sb="30" eb="33">
      <t>ヒョウジナド</t>
    </rPh>
    <phoneticPr fontId="11"/>
  </si>
  <si>
    <t>入外，記載日，診療科，病棟，保険の変更ができること。※記載日については、事後でカルテ記載を行う場合に可能。</t>
    <rPh sb="27" eb="29">
      <t>キサイ</t>
    </rPh>
    <rPh sb="29" eb="30">
      <t>ビ</t>
    </rPh>
    <rPh sb="36" eb="38">
      <t>ジゴ</t>
    </rPh>
    <rPh sb="42" eb="44">
      <t>キサイ</t>
    </rPh>
    <rPh sb="45" eb="46">
      <t>オコナ</t>
    </rPh>
    <rPh sb="47" eb="49">
      <t>バアイ</t>
    </rPh>
    <rPh sb="50" eb="52">
      <t>カノウ</t>
    </rPh>
    <phoneticPr fontId="11"/>
  </si>
  <si>
    <t>代行入力した場合、代行者と責任者の表記が明記されていること。</t>
    <rPh sb="0" eb="2">
      <t>ダイコウ</t>
    </rPh>
    <rPh sb="2" eb="4">
      <t>ニュウリョク</t>
    </rPh>
    <rPh sb="6" eb="8">
      <t>バアイ</t>
    </rPh>
    <rPh sb="9" eb="12">
      <t>ダイコウシャ</t>
    </rPh>
    <rPh sb="13" eb="16">
      <t>セキニンシャ</t>
    </rPh>
    <rPh sb="17" eb="19">
      <t>ヒョウキ</t>
    </rPh>
    <rPh sb="20" eb="22">
      <t>メイキ</t>
    </rPh>
    <phoneticPr fontId="11"/>
  </si>
  <si>
    <t>記載日，記載者(職制，氏名），診療科，病棟，保険，版数の表示ができること。</t>
  </si>
  <si>
    <t>フリー入力によるカルテ記載ができること。</t>
  </si>
  <si>
    <t>SOAP表記によるカルテ入力・表示ができること。</t>
  </si>
  <si>
    <t>編集機能</t>
    <rPh sb="0" eb="2">
      <t>ヘンシュウ</t>
    </rPh>
    <rPh sb="2" eb="4">
      <t>キノウ</t>
    </rPh>
    <phoneticPr fontId="11"/>
  </si>
  <si>
    <t>安全性向上の観点から，電子カルテにおいて，患者名を表示しているウィンドウが表示されていること。またそのウィンドウには患者氏名のほか基本情報・注意事項（アレルギー・感染症情報，等）が表示できること。</t>
  </si>
  <si>
    <t>カルテ基本</t>
    <phoneticPr fontId="11"/>
  </si>
  <si>
    <t>患者にアレルギーがある場合、それを警告するメッセージを表示すること。</t>
  </si>
  <si>
    <t>カルテ取り違いを防止するために同姓同名患者を一覧で表示し、カルテを開く前に患者を識別できること。</t>
  </si>
  <si>
    <t>同姓同名カナ氏名の患者が存在している場合は警告表示できること。</t>
  </si>
  <si>
    <t>患者と関連づけ（親族など）された患者がいる場合は警告表示ができること。</t>
  </si>
  <si>
    <t>患者に救急時などに発行された仮ＩＤで作成されたカルテが存在している場合は警告表示ができること。</t>
  </si>
  <si>
    <t>カルテの閲覧について，書き込み可・不可の制限をかけられること。</t>
    <rPh sb="11" eb="12">
      <t>カ</t>
    </rPh>
    <rPh sb="13" eb="14">
      <t>コ</t>
    </rPh>
    <phoneticPr fontId="11"/>
  </si>
  <si>
    <t>呼出元(各患者一覧）によるデフォルト入外，診療科，病棟設定ができること。</t>
  </si>
  <si>
    <t>複数受付レコードがあるとき，対象レコードを選択することができること。</t>
    <rPh sb="0" eb="2">
      <t>フクスウ</t>
    </rPh>
    <rPh sb="2" eb="4">
      <t>ウケツケ</t>
    </rPh>
    <rPh sb="14" eb="16">
      <t>タイショウ</t>
    </rPh>
    <rPh sb="21" eb="23">
      <t>センタク</t>
    </rPh>
    <phoneticPr fontId="11"/>
  </si>
  <si>
    <t>VIP登録された患者の場合，VIPパスワード入力画面を表示できること。</t>
  </si>
  <si>
    <t>患者に対するメッセージが存在する場合，下部にメッセージを表示して注意を促すことができること。</t>
  </si>
  <si>
    <t>カルテの閲覧履歴を表示できること。</t>
  </si>
  <si>
    <t>他の端末で当該患者のカルテが使用中の場合，端末ID,使用中の利用者／連絡先を表示できること。</t>
    <rPh sb="0" eb="1">
      <t>タ</t>
    </rPh>
    <rPh sb="2" eb="4">
      <t>タンマツ</t>
    </rPh>
    <rPh sb="5" eb="7">
      <t>トウガイ</t>
    </rPh>
    <rPh sb="7" eb="9">
      <t>カンジャ</t>
    </rPh>
    <rPh sb="14" eb="17">
      <t>シヨウチュウ</t>
    </rPh>
    <rPh sb="18" eb="20">
      <t>バアイ</t>
    </rPh>
    <rPh sb="21" eb="23">
      <t>タンマツ</t>
    </rPh>
    <rPh sb="26" eb="29">
      <t>シヨウチュウ</t>
    </rPh>
    <rPh sb="30" eb="33">
      <t>リヨウシャ</t>
    </rPh>
    <rPh sb="34" eb="37">
      <t>レンラクサキ</t>
    </rPh>
    <rPh sb="38" eb="40">
      <t>ヒョウジ</t>
    </rPh>
    <phoneticPr fontId="11"/>
  </si>
  <si>
    <t>外来診察時のみ初診／再診の区分を選択できること。</t>
  </si>
  <si>
    <t>対面診察，電話診察，診察外の診察区分を選択できること。</t>
    <rPh sb="0" eb="2">
      <t>タイメン</t>
    </rPh>
    <rPh sb="2" eb="4">
      <t>シンサツ</t>
    </rPh>
    <rPh sb="5" eb="7">
      <t>デンワ</t>
    </rPh>
    <rPh sb="7" eb="9">
      <t>シンサツ</t>
    </rPh>
    <rPh sb="10" eb="12">
      <t>シンサツ</t>
    </rPh>
    <rPh sb="12" eb="13">
      <t>ガイ</t>
    </rPh>
    <rPh sb="14" eb="16">
      <t>シンサツ</t>
    </rPh>
    <rPh sb="16" eb="18">
      <t>クブン</t>
    </rPh>
    <rPh sb="19" eb="21">
      <t>センタク</t>
    </rPh>
    <phoneticPr fontId="11"/>
  </si>
  <si>
    <t>カルテの外来／入院，診療科，病棟，適用保険を選択できること。</t>
    <rPh sb="4" eb="6">
      <t>ガイライ</t>
    </rPh>
    <rPh sb="7" eb="9">
      <t>ニュウイン</t>
    </rPh>
    <rPh sb="10" eb="13">
      <t>シンリョウカ</t>
    </rPh>
    <rPh sb="14" eb="16">
      <t>ビョウトウ</t>
    </rPh>
    <rPh sb="17" eb="19">
      <t>テキヨウ</t>
    </rPh>
    <rPh sb="19" eb="21">
      <t>ホケン</t>
    </rPh>
    <rPh sb="22" eb="24">
      <t>センタク</t>
    </rPh>
    <phoneticPr fontId="11"/>
  </si>
  <si>
    <t>カルテ記述，カルテ参照，事後カルテ入力，看護記録，救急記録カルテを選択できること。</t>
    <rPh sb="25" eb="27">
      <t>キュウキュウ</t>
    </rPh>
    <rPh sb="27" eb="29">
      <t>キロク</t>
    </rPh>
    <phoneticPr fontId="11"/>
  </si>
  <si>
    <t>患者のカルテを開き記載する前に患者ＩＤや氏名が表示され、カルテ取り違いを防止する機能を有すること。</t>
    <phoneticPr fontId="9"/>
  </si>
  <si>
    <t>患者を選択しカルテ画面を表示する際にあらゆる状況を考慮し，下記の機能を有すること。</t>
    <phoneticPr fontId="9"/>
  </si>
  <si>
    <t>患者モード選択</t>
  </si>
  <si>
    <t>検索条件を利用者ごとに保存できること。</t>
    <phoneticPr fontId="9"/>
  </si>
  <si>
    <t>一覧をファイル出力できること。</t>
    <phoneticPr fontId="9"/>
  </si>
  <si>
    <t>一覧の印刷ができること。</t>
    <phoneticPr fontId="9"/>
  </si>
  <si>
    <t>一覧から患者の経過表を起動できること。</t>
    <phoneticPr fontId="9"/>
  </si>
  <si>
    <t>一覧から患者の検査歴を起動できること。</t>
    <phoneticPr fontId="9"/>
  </si>
  <si>
    <t>一覧から患者のカルテを開けること。</t>
    <phoneticPr fontId="9"/>
  </si>
  <si>
    <t>カルテ選択日時の降順でソートされて表示されること。</t>
    <phoneticPr fontId="9"/>
  </si>
  <si>
    <t>該当利用者が当日もしくは前日に選択した患者を一覧表示できること。</t>
    <phoneticPr fontId="9"/>
  </si>
  <si>
    <t>カルテ選択患者一覧</t>
    <rPh sb="3" eb="5">
      <t>センタク</t>
    </rPh>
    <rPh sb="5" eb="7">
      <t>カンジャ</t>
    </rPh>
    <rPh sb="7" eb="8">
      <t>イッ</t>
    </rPh>
    <phoneticPr fontId="11"/>
  </si>
  <si>
    <t>振分先診察枠の患者一覧表示ができること。</t>
    <phoneticPr fontId="9"/>
  </si>
  <si>
    <t>予約患者は予約オーダ情報と連携し、予め各診察医ごとに予約表示されること。</t>
    <phoneticPr fontId="9"/>
  </si>
  <si>
    <t>ドラッグアンドドロップによる診察振分ができること。</t>
    <phoneticPr fontId="9"/>
  </si>
  <si>
    <t>振分先診察枠の進捗ステータス別人数表示ができること。</t>
    <phoneticPr fontId="9"/>
  </si>
  <si>
    <t>振分対象日付を選択できること。</t>
    <phoneticPr fontId="9"/>
  </si>
  <si>
    <t>患者基本スケジュール（当日の診察スケジュール）の印刷ができること。</t>
    <phoneticPr fontId="9"/>
  </si>
  <si>
    <t>利用者毎に保存された検索条件が利用者の操作により、削除ができること。</t>
    <phoneticPr fontId="9"/>
  </si>
  <si>
    <t>検索条件を利用者の操作により、初期設定の検索条件に戻すことができること。</t>
    <phoneticPr fontId="9"/>
  </si>
  <si>
    <t>検索条件が利用者毎に保存ができること。</t>
    <phoneticPr fontId="9"/>
  </si>
  <si>
    <t>ブロック、予約パターンによる検索ができること。</t>
    <phoneticPr fontId="9"/>
  </si>
  <si>
    <t>患者ID番号直接入力によるカルテ表示ができること。</t>
    <phoneticPr fontId="9"/>
  </si>
  <si>
    <t>カードリーダ入力（患者IDカード）によってカルテ表示ができること。</t>
    <phoneticPr fontId="9"/>
  </si>
  <si>
    <t>診察振分一覧からカルテを開けること。</t>
    <rPh sb="0" eb="2">
      <t>シンサツ</t>
    </rPh>
    <rPh sb="2" eb="4">
      <t>フリワ</t>
    </rPh>
    <phoneticPr fontId="11"/>
  </si>
  <si>
    <t>ブロック受付機能として患者到着確認ができること。</t>
    <phoneticPr fontId="9"/>
  </si>
  <si>
    <t>患者の誘導を正確に実施するために、診察ステータスの変更ができること。</t>
    <phoneticPr fontId="9"/>
  </si>
  <si>
    <t>患者の診察ステータスを把握し、効率的な誘導ができるように、「未受付、来院済、問診中、問診済、到着済、診察中、診察終了、診察一時中断、会計済」などの現在の診察ステータスを自動的に更新し、表示できること。</t>
    <phoneticPr fontId="9"/>
  </si>
  <si>
    <t>診察振分けを行う際に直近の予約情報を自動的に取得できること。</t>
    <phoneticPr fontId="9"/>
  </si>
  <si>
    <t>各ブロックにて受付患者の診察振分けができること。</t>
    <phoneticPr fontId="9"/>
  </si>
  <si>
    <t>各ブロックに属する予約枠毎に状況の表示ができること。</t>
    <phoneticPr fontId="9"/>
  </si>
  <si>
    <t>各ブロックにおける受付情報の表示ができること。</t>
    <phoneticPr fontId="9"/>
  </si>
  <si>
    <t>外来業務の効率化のために、当日予約の患者や初診、初療の患者の診察室への振分けをする機能を有すること。また、外来混雑時にある診察室へ振分けていた患者を別の診察室へ振り分け、予約変更する機能であること。なお、振分けた患者を一覧表示できること。</t>
    <phoneticPr fontId="9"/>
  </si>
  <si>
    <t>診察振分一覧</t>
  </si>
  <si>
    <t>患者基本スケジュール印刷ができること。</t>
    <phoneticPr fontId="9"/>
  </si>
  <si>
    <t>救急患者一覧から選択したカルテについては，救急専用の救急記録カルテが起動し，事後に確認する際に明確に区分して認識できること。</t>
    <phoneticPr fontId="9"/>
  </si>
  <si>
    <t>本日の救急患者だけでなく，前日の救急患者も表示できること。</t>
    <phoneticPr fontId="9"/>
  </si>
  <si>
    <t>救急患者一覧より，受付情報の変更，削除ができること。</t>
    <phoneticPr fontId="9"/>
  </si>
  <si>
    <t>救急患者一覧より，受付状態，トリアージの登録ができること。</t>
    <rPh sb="11" eb="13">
      <t>ジョウタイ</t>
    </rPh>
    <phoneticPr fontId="11"/>
  </si>
  <si>
    <t>救急患者一覧は，表示項目毎に昇順降順での表示ができること(患者指名順，来院区分順、トリアージなど）。</t>
    <phoneticPr fontId="9"/>
  </si>
  <si>
    <t>検索条件の保存，削除ができること。</t>
    <phoneticPr fontId="9"/>
  </si>
  <si>
    <t>患者ID番号直接入力による患者カルテ表示ができること。</t>
    <phoneticPr fontId="9"/>
  </si>
  <si>
    <t>カードリーダ入力(患者IDカード）による患者カルテ表示ができること。</t>
    <phoneticPr fontId="9"/>
  </si>
  <si>
    <t>一覧からの患者カルテ表示ができること。</t>
    <phoneticPr fontId="9"/>
  </si>
  <si>
    <t>一覧印刷ができること。</t>
    <phoneticPr fontId="9"/>
  </si>
  <si>
    <t>一覧表示内容は受付日，受付番号，受付時間，終了時間，患者ID，患者氏名，診療科，診察状態，当日検査結果到着状態，トリアージ区分，来院方法，転帰区分等を有すること。</t>
    <phoneticPr fontId="9"/>
  </si>
  <si>
    <t>救急受付を行った患者を一覧表示できること。</t>
    <rPh sb="5" eb="6">
      <t>オコナ</t>
    </rPh>
    <rPh sb="8" eb="10">
      <t>カンジャ</t>
    </rPh>
    <phoneticPr fontId="11"/>
  </si>
  <si>
    <t>救急患者一覧</t>
    <rPh sb="0" eb="2">
      <t>キュウキュウ</t>
    </rPh>
    <rPh sb="2" eb="4">
      <t>カンジャ</t>
    </rPh>
    <rPh sb="4" eb="6">
      <t>イチラン</t>
    </rPh>
    <phoneticPr fontId="11"/>
  </si>
  <si>
    <t>二人以上の新生児が母子同室状態の場合は新生児マーク上に人数が表示され、複数人母子同室状態であることが容易に分かること。</t>
    <phoneticPr fontId="9"/>
  </si>
  <si>
    <t>新生児が母子同室の場合、病棟マップ上に新生児マークが表示され、母子同室であることが分かること。</t>
    <phoneticPr fontId="9"/>
  </si>
  <si>
    <t>正常新生児表示部分にマウスポインタを合わせることで詳細情報をバルーン表示可能なこと。バルーンには、生後日数、生年月日、入床日、母親氏名、ＩＤ、氏名、カナ氏名、部屋種別、性別、在室日数が表示できること。</t>
    <phoneticPr fontId="9"/>
  </si>
  <si>
    <t>病棟マップ上の新生児室ボタン押下により、正常新生児一覧が表示されること。当一覧上には、
新生児カナ氏名、新生児氏名、ＩＤ、生後日数、生年月日、性別、母親氏名が表示できること。</t>
    <phoneticPr fontId="9"/>
  </si>
  <si>
    <t>病棟マップ上に、正常新生児をリスト表示することができること。当リスト上には、新生児室に入室中の新生児および母子同室の新生児の両方が表示され、所在により判別できること。</t>
    <phoneticPr fontId="9"/>
  </si>
  <si>
    <t>病棟において，看護師が入院患者数を確認しながら業務を行えるように入院患者数・稼働率が表示できること。</t>
    <phoneticPr fontId="9"/>
  </si>
  <si>
    <t>ベッド重複使用時の予備ベッド表示ができること。</t>
    <phoneticPr fontId="9"/>
  </si>
  <si>
    <t>病棟内のパス適用中の患者が一目で確認できること。</t>
    <phoneticPr fontId="9"/>
  </si>
  <si>
    <t>患者のパス適応状態が表示できること。</t>
    <phoneticPr fontId="9"/>
  </si>
  <si>
    <t>病室タイプごとの空床検索ができること。</t>
    <phoneticPr fontId="9"/>
  </si>
  <si>
    <t>患者マップ，入院予約，空床ベッドの表示ができること。</t>
    <rPh sb="0" eb="2">
      <t>カンジャ</t>
    </rPh>
    <phoneticPr fontId="11"/>
  </si>
  <si>
    <t>画面のリフレッシュ(データのリフレッシュ）を自動か手動か選択できること。</t>
    <phoneticPr fontId="9"/>
  </si>
  <si>
    <t>病棟マップ上での患者所在検索ができること。</t>
    <phoneticPr fontId="9"/>
  </si>
  <si>
    <t>病室単位に男性/女性，混合，感染症の色分け表示ができること。</t>
    <phoneticPr fontId="9"/>
  </si>
  <si>
    <t>患者をマウスにより選択することで患者基本情報が表示できること(患者ID，患者カナ氏名，患者氏名，年齢，生年月日，性別，診療科，入院日，在院日数，主治医，担当医，受持看護師，入院目的など）。</t>
    <phoneticPr fontId="9"/>
  </si>
  <si>
    <t>患者の適正な配置のために病棟における患者移動のシミュレーションできるように，病棟マップからドラッグ及びドロップで病棟内での患者移動をシミュレーションができること。</t>
    <phoneticPr fontId="9"/>
  </si>
  <si>
    <t>日付日時を過去日や未来日に変更することにより，その時点での病棟イメージ図（以下病棟マップ）内の患者名をシミュレーション表示ができること。</t>
    <rPh sb="5" eb="7">
      <t>カコ</t>
    </rPh>
    <rPh sb="7" eb="8">
      <t>ビ</t>
    </rPh>
    <phoneticPr fontId="11"/>
  </si>
  <si>
    <t>病棟指定により患者を病棟イメージ図に表示ができること。</t>
    <phoneticPr fontId="9"/>
  </si>
  <si>
    <t>病棟マップ（入院：イメージ表示）</t>
    <rPh sb="0" eb="2">
      <t>ビョウトウ</t>
    </rPh>
    <rPh sb="6" eb="8">
      <t>ニュウイン</t>
    </rPh>
    <rPh sb="13" eb="15">
      <t>ヒョウジ</t>
    </rPh>
    <phoneticPr fontId="11"/>
  </si>
  <si>
    <t>病棟患者一覧から経過表連携できること。</t>
    <phoneticPr fontId="9"/>
  </si>
  <si>
    <t>一覧内容がCSVなどのファイルに加工できること。</t>
    <phoneticPr fontId="9"/>
  </si>
  <si>
    <t>病棟患者一覧は，表示項目毎に昇順降順での表示ができること(患者指名順，病室順など）。</t>
    <phoneticPr fontId="9"/>
  </si>
  <si>
    <t>病棟患者一覧に在院日数を表示できること。</t>
    <phoneticPr fontId="9"/>
  </si>
  <si>
    <t>病棟患者一覧からのカルテ選択ができること。</t>
    <phoneticPr fontId="9"/>
  </si>
  <si>
    <t>病棟患者一覧印刷ができること。</t>
    <phoneticPr fontId="9"/>
  </si>
  <si>
    <t>病棟患者一覧表示内容は病棟，病室，診療科，患者ID，患者氏名，性別，年齢，主治医，担当医(5人），受持看護師を有すること。</t>
    <phoneticPr fontId="9"/>
  </si>
  <si>
    <t>日付を変更することで過去日及び未来日時点の病棟患者一覧を表示することができること。</t>
    <rPh sb="0" eb="2">
      <t>ヒヅケ</t>
    </rPh>
    <rPh sb="3" eb="5">
      <t>ヘンコウ</t>
    </rPh>
    <rPh sb="10" eb="12">
      <t>カコ</t>
    </rPh>
    <rPh sb="13" eb="14">
      <t>オヨ</t>
    </rPh>
    <rPh sb="15" eb="17">
      <t>ミライ</t>
    </rPh>
    <rPh sb="17" eb="18">
      <t>ビ</t>
    </rPh>
    <phoneticPr fontId="11"/>
  </si>
  <si>
    <t>病棟，診療科，主治医，担当医，受持看護師による患者一覧の表示ができること。</t>
    <phoneticPr fontId="9"/>
  </si>
  <si>
    <t>病棟患者一覧</t>
    <rPh sb="0" eb="2">
      <t>ビョウトウ</t>
    </rPh>
    <rPh sb="4" eb="6">
      <t>イチラン</t>
    </rPh>
    <phoneticPr fontId="11"/>
  </si>
  <si>
    <t>最近の移動情報を表示でき，現在の入院病棟及び最近の退院情報を参照できること。</t>
    <phoneticPr fontId="9"/>
  </si>
  <si>
    <t>検索条件の該当患者一覧からの患者を選択し，カルテ選択ができること。</t>
    <phoneticPr fontId="9"/>
  </si>
  <si>
    <t>検索条件の該当患者一覧印刷ができること。</t>
    <phoneticPr fontId="9"/>
  </si>
  <si>
    <t>検索条件の該当患者一覧表示内容は患者ID，患者カナ氏名，患者氏名，性別，生年月日，年齢，電話番号を有すること。</t>
    <phoneticPr fontId="9"/>
  </si>
  <si>
    <t>大文字、小文字を含めた検索ができること。</t>
    <phoneticPr fontId="9"/>
  </si>
  <si>
    <t>カナ氏名，漢字氏名の前方一致、部分一致による検索ができること。</t>
    <phoneticPr fontId="9"/>
  </si>
  <si>
    <t>カナ氏名，漢字氏名，性別，生年月日による患者検索及び患者一覧の表示ができること。</t>
    <rPh sb="5" eb="7">
      <t>カンジ</t>
    </rPh>
    <rPh sb="7" eb="9">
      <t>シメイ</t>
    </rPh>
    <phoneticPr fontId="11"/>
  </si>
  <si>
    <t>カナ患者検索</t>
  </si>
  <si>
    <t>同時に検索する条件として予約の種別を複数指定できること。</t>
    <phoneticPr fontId="9"/>
  </si>
  <si>
    <t>予約一覧検索期間による検索表示ができること。</t>
    <phoneticPr fontId="9"/>
  </si>
  <si>
    <t>予約患者一覧は，表示項目毎に昇順降順での表示ができること(患者指名順，予約時間順など）。</t>
    <phoneticPr fontId="9"/>
  </si>
  <si>
    <t>カードリーダ入力（患者IDカード）による患者カルテ表示ができること。</t>
    <phoneticPr fontId="9"/>
  </si>
  <si>
    <t>予約一覧印刷ができること。</t>
    <phoneticPr fontId="9"/>
  </si>
  <si>
    <t>予約患者一覧は予約時間，患者ID，患者氏名，電話番号，性別，オーダの発行者，オーダの責任者，依頼日，コメントを有すること。</t>
    <rPh sb="34" eb="37">
      <t>ハッコウシャ</t>
    </rPh>
    <rPh sb="42" eb="45">
      <t>セキニンシャ</t>
    </rPh>
    <phoneticPr fontId="11"/>
  </si>
  <si>
    <t>予約日，診療科（または検査グループ），Dr名（または検査予約枠名）による患者一覧の表示ができること。</t>
    <phoneticPr fontId="9"/>
  </si>
  <si>
    <t>予約一覧</t>
    <rPh sb="0" eb="2">
      <t>ヨヤク</t>
    </rPh>
    <rPh sb="2" eb="3">
      <t>イチ</t>
    </rPh>
    <phoneticPr fontId="11"/>
  </si>
  <si>
    <t>一覧に表示される内容は自動リフレッシュ機能を持ち，かつ自動リフレッシュ機能のON/OFFを設定できること。</t>
    <phoneticPr fontId="9"/>
  </si>
  <si>
    <t>一覧からカルテを開くことなく検査歴を参照できること。</t>
    <phoneticPr fontId="9"/>
  </si>
  <si>
    <t>保険情報の変更ができること。</t>
    <phoneticPr fontId="9"/>
  </si>
  <si>
    <t>一覧からカルテを選択できること。</t>
    <phoneticPr fontId="9"/>
  </si>
  <si>
    <t>検査結果到着がわかるように，記号にて依頼，一部実施，全部実施，結果到着といった進捗状況を表示できること。</t>
    <rPh sb="18" eb="20">
      <t>イライ</t>
    </rPh>
    <rPh sb="21" eb="23">
      <t>イチブ</t>
    </rPh>
    <rPh sb="23" eb="25">
      <t>ジッシ</t>
    </rPh>
    <rPh sb="26" eb="28">
      <t>ゼンブ</t>
    </rPh>
    <rPh sb="28" eb="30">
      <t>ジッシ</t>
    </rPh>
    <rPh sb="31" eb="33">
      <t>ケッカ</t>
    </rPh>
    <rPh sb="33" eb="35">
      <t>トウチャク</t>
    </rPh>
    <rPh sb="39" eb="41">
      <t>シンチョク</t>
    </rPh>
    <rPh sb="41" eb="43">
      <t>ジョウキョウ</t>
    </rPh>
    <phoneticPr fontId="11"/>
  </si>
  <si>
    <t>診察状態には，未受付，来院済，問診中，問診済，到着済，診察中，診察終了，診察一時中断，会計済といったステータスを表示できること。</t>
    <phoneticPr fontId="9"/>
  </si>
  <si>
    <t>受付患者一覧は，表示項目毎に昇順降順での表示ができること(受付番号順，受付時間順など）。</t>
    <phoneticPr fontId="9"/>
  </si>
  <si>
    <t>予約票印刷ができること。</t>
    <rPh sb="0" eb="2">
      <t>ヨヤク</t>
    </rPh>
    <rPh sb="2" eb="3">
      <t>ヒョウ</t>
    </rPh>
    <rPh sb="3" eb="5">
      <t>インサツ</t>
    </rPh>
    <phoneticPr fontId="11"/>
  </si>
  <si>
    <t>到着確認ができること。</t>
    <phoneticPr fontId="9"/>
  </si>
  <si>
    <t>経過時間欄において、経過時間に応じて背景色・文字色の変更ができること。</t>
    <rPh sb="0" eb="2">
      <t>ケイカ</t>
    </rPh>
    <rPh sb="2" eb="4">
      <t>ジカン</t>
    </rPh>
    <rPh sb="4" eb="5">
      <t>ラン</t>
    </rPh>
    <rPh sb="10" eb="12">
      <t>ケイカ</t>
    </rPh>
    <rPh sb="12" eb="14">
      <t>ジカン</t>
    </rPh>
    <rPh sb="15" eb="16">
      <t>オウ</t>
    </rPh>
    <rPh sb="18" eb="21">
      <t>ハイケイショク</t>
    </rPh>
    <rPh sb="22" eb="24">
      <t>モジ</t>
    </rPh>
    <rPh sb="24" eb="25">
      <t>イロ</t>
    </rPh>
    <rPh sb="26" eb="28">
      <t>ヘンコウ</t>
    </rPh>
    <phoneticPr fontId="11"/>
  </si>
  <si>
    <t>受付状態の変更ができること。</t>
    <phoneticPr fontId="9"/>
  </si>
  <si>
    <t>受付一覧からの患者カルテ表示ができること。</t>
    <phoneticPr fontId="9"/>
  </si>
  <si>
    <t>受付一覧印刷ができること。</t>
    <phoneticPr fontId="9"/>
  </si>
  <si>
    <t>検査予約のみの患者を検索する場合は、検査種別（検体検査、一般撮影）によって絞込みできること。</t>
    <phoneticPr fontId="9"/>
  </si>
  <si>
    <t>検査予約のみの患者についても表示できること。また、患者一覧の表示内容を、1クリックで以下のいずれかのパターンに切り替えできること。
・初再診予約の患者、検査予約のみの患者を表示する
・検査予約のみの患者は表示しない
・検査予約のみの患者だけを表示する</t>
    <phoneticPr fontId="9"/>
  </si>
  <si>
    <t>受付患者一覧の内容は初診（再診の場合は表示なし），受付番号，予約時間，受付時間，患者ID，患者氏名，性別，年齢，入外，診療科，受付状態，経過時間，当日検査結果到着状態，予約時コメント，新患再来区分等を表示できること。</t>
    <rPh sb="63" eb="65">
      <t>ウケツケ</t>
    </rPh>
    <rPh sb="68" eb="70">
      <t>ケイカ</t>
    </rPh>
    <rPh sb="70" eb="72">
      <t>ジカン</t>
    </rPh>
    <phoneticPr fontId="11"/>
  </si>
  <si>
    <t>受付日，診療科，Dr名，予約有無，受付状態等による患者一覧の表示ができること。</t>
    <phoneticPr fontId="9"/>
  </si>
  <si>
    <t>受付患者一覧</t>
  </si>
  <si>
    <t>患者を選択する画面はあらゆる状況を考慮し，受付患者一覧（外来），予約患者一覧（外来，部門），カナ患者検索（入外共通），病棟患者一覧（入院：文字列表示），病棟患者マップ（入院：イメージ表示），救急患者一覧より患者を選択できること。
受付状態など条件を検索条件として利用者ごとに保存できること。</t>
    <phoneticPr fontId="9"/>
  </si>
  <si>
    <t>患者選択機能</t>
    <rPh sb="4" eb="6">
      <t>キノウ</t>
    </rPh>
    <phoneticPr fontId="11"/>
  </si>
  <si>
    <t>電源切断ボタンを有し，クライアントの電源を切断できること。</t>
    <phoneticPr fontId="9"/>
  </si>
  <si>
    <t>システム終了ボタンを有し，システムの終了ができること。</t>
    <phoneticPr fontId="9"/>
  </si>
  <si>
    <t>起動システムの選択ができること。</t>
    <phoneticPr fontId="9"/>
  </si>
  <si>
    <t>掲示板機能を持ち，院内情報を表示できること。</t>
    <phoneticPr fontId="9"/>
  </si>
  <si>
    <t>システムの初画面について以下の機能を有すること。</t>
  </si>
  <si>
    <t>システム初画面</t>
    <rPh sb="4" eb="7">
      <t>ショガメン</t>
    </rPh>
    <phoneticPr fontId="11"/>
  </si>
  <si>
    <t>利用者を変更してログインする際にも、利用者ＩＤの存在チェック／利用者パスワードの照合チェック／利用者パスワードの有効期限チェックができること。</t>
    <phoneticPr fontId="9"/>
  </si>
  <si>
    <t>現在，ログイン中の利用者からログオフせずに別の利用者がログインできること。</t>
    <phoneticPr fontId="9"/>
  </si>
  <si>
    <t>利用者変更</t>
    <rPh sb="0" eb="3">
      <t>リヨウシャ</t>
    </rPh>
    <rPh sb="3" eb="5">
      <t>ヘンコウ</t>
    </rPh>
    <phoneticPr fontId="11"/>
  </si>
  <si>
    <t>利用者認証は当院の設定でリトライ回数の設定が行え、リトライ回数が越えた場合は自動的にシステム終了する機能を有すること。</t>
    <phoneticPr fontId="9"/>
  </si>
  <si>
    <t>利用者IDによる権限チェックを実施し，業務メニューの限定，表示情報の限定などセキュリティ／プライバシーに十分考慮したシステムであること。また，患者ID単位でのアクセス権限設定ができること。</t>
    <phoneticPr fontId="9"/>
  </si>
  <si>
    <t>利用者パスワードの有効期限チェック、開始日チェック</t>
    <rPh sb="18" eb="21">
      <t>カイシビ</t>
    </rPh>
    <phoneticPr fontId="11"/>
  </si>
  <si>
    <t>利用者パスワードの照合チェック</t>
    <phoneticPr fontId="9"/>
  </si>
  <si>
    <t>利用者IDの存在チェック</t>
    <phoneticPr fontId="9"/>
  </si>
  <si>
    <t>システムを利用する際，利用者ID及びパスワードチェックについて，下記の項目でチェックを行い，利用者を認証できること。</t>
    <phoneticPr fontId="9"/>
  </si>
  <si>
    <t>利用者ID認証</t>
  </si>
  <si>
    <t>利用者認証機能</t>
    <rPh sb="5" eb="7">
      <t>キノウ</t>
    </rPh>
    <phoneticPr fontId="11"/>
  </si>
  <si>
    <t>電子カルテシステム</t>
    <rPh sb="0" eb="2">
      <t>デンシ</t>
    </rPh>
    <phoneticPr fontId="11"/>
  </si>
  <si>
    <t>性能及び機能に関する要件</t>
    <phoneticPr fontId="9"/>
  </si>
  <si>
    <t>備考</t>
    <rPh sb="0" eb="2">
      <t>ビコウ</t>
    </rPh>
    <phoneticPr fontId="9"/>
  </si>
  <si>
    <t>対応</t>
    <rPh sb="0" eb="2">
      <t>タイオウ</t>
    </rPh>
    <phoneticPr fontId="9"/>
  </si>
  <si>
    <t>要求仕様</t>
    <rPh sb="0" eb="4">
      <t>ヨウキュウシヨウ</t>
    </rPh>
    <phoneticPr fontId="9"/>
  </si>
  <si>
    <t>項番</t>
    <rPh sb="0" eb="2">
      <t>コウバン</t>
    </rPh>
    <phoneticPr fontId="9"/>
  </si>
  <si>
    <t>※「対応」欄は、記号記入とし、○ 対応、△ 条件付対応、× 対応不可 を記載すること</t>
    <rPh sb="2" eb="4">
      <t>タイオウ</t>
    </rPh>
    <rPh sb="5" eb="6">
      <t>ラン</t>
    </rPh>
    <rPh sb="8" eb="10">
      <t>キゴウ</t>
    </rPh>
    <rPh sb="10" eb="12">
      <t>キニュウ</t>
    </rPh>
    <rPh sb="17" eb="19">
      <t>タイオウ</t>
    </rPh>
    <rPh sb="22" eb="25">
      <t>ジョウケンツ</t>
    </rPh>
    <rPh sb="25" eb="27">
      <t>タイオウ</t>
    </rPh>
    <rPh sb="30" eb="32">
      <t>タイオウ</t>
    </rPh>
    <rPh sb="32" eb="34">
      <t>フカ</t>
    </rPh>
    <rPh sb="36" eb="38">
      <t>キサイ</t>
    </rPh>
    <phoneticPr fontId="9"/>
  </si>
  <si>
    <t>マイナンバーカードによるオンライン資格確認を行った患者の特定健診情報および薬剤情報を参照できること。</t>
    <rPh sb="17" eb="19">
      <t>シカク</t>
    </rPh>
    <rPh sb="19" eb="21">
      <t>カクニン</t>
    </rPh>
    <rPh sb="22" eb="23">
      <t>オコナ</t>
    </rPh>
    <rPh sb="25" eb="27">
      <t>カンジャ</t>
    </rPh>
    <rPh sb="28" eb="30">
      <t>トクテイ</t>
    </rPh>
    <rPh sb="30" eb="32">
      <t>ケンシン</t>
    </rPh>
    <rPh sb="32" eb="34">
      <t>ジョウホウ</t>
    </rPh>
    <rPh sb="37" eb="39">
      <t>ヤクザイ</t>
    </rPh>
    <rPh sb="39" eb="41">
      <t>ジョウホウ</t>
    </rPh>
    <rPh sb="42" eb="44">
      <t>サンショウ</t>
    </rPh>
    <phoneticPr fontId="11"/>
  </si>
  <si>
    <t>マイナンバーカードによるオンライン資格確認を行った患者の保険情報を取り込めること。</t>
    <rPh sb="17" eb="19">
      <t>シカク</t>
    </rPh>
    <rPh sb="19" eb="21">
      <t>カクニン</t>
    </rPh>
    <rPh sb="22" eb="23">
      <t>オコナ</t>
    </rPh>
    <rPh sb="25" eb="27">
      <t>カンジャ</t>
    </rPh>
    <rPh sb="28" eb="30">
      <t>ホケン</t>
    </rPh>
    <rPh sb="30" eb="32">
      <t>ジョウホウ</t>
    </rPh>
    <rPh sb="33" eb="34">
      <t>ト</t>
    </rPh>
    <rPh sb="35" eb="36">
      <t>コ</t>
    </rPh>
    <phoneticPr fontId="11"/>
  </si>
  <si>
    <t>保険証によるオンライン資格確認を行った患者の保険情報を取り込めること。</t>
    <rPh sb="0" eb="3">
      <t>ホケンショウ</t>
    </rPh>
    <rPh sb="11" eb="13">
      <t>シカク</t>
    </rPh>
    <rPh sb="13" eb="15">
      <t>カクニン</t>
    </rPh>
    <rPh sb="16" eb="17">
      <t>オコナ</t>
    </rPh>
    <rPh sb="19" eb="21">
      <t>カンジャ</t>
    </rPh>
    <rPh sb="22" eb="26">
      <t>ホケンジョウホウ</t>
    </rPh>
    <rPh sb="27" eb="28">
      <t>ト</t>
    </rPh>
    <rPh sb="29" eb="30">
      <t>コ</t>
    </rPh>
    <phoneticPr fontId="11"/>
  </si>
  <si>
    <t>オンライン資格確認</t>
    <rPh sb="5" eb="7">
      <t>シカク</t>
    </rPh>
    <rPh sb="7" eb="9">
      <t>カクニン</t>
    </rPh>
    <phoneticPr fontId="11"/>
  </si>
  <si>
    <t>バックアップ終了後、コンピュータを自動的に終了することが可能なこと。</t>
    <rPh sb="6" eb="9">
      <t>シュウリョウゴ</t>
    </rPh>
    <rPh sb="17" eb="20">
      <t>ジドウテキ</t>
    </rPh>
    <rPh sb="21" eb="23">
      <t>シュウリョウ</t>
    </rPh>
    <rPh sb="28" eb="30">
      <t>カノウ</t>
    </rPh>
    <phoneticPr fontId="11"/>
  </si>
  <si>
    <t>データを復元出来る機能を有すること。</t>
  </si>
  <si>
    <t>月次、日次ごとに退避する内容を設定でき、日々の退避時間を短縮することが可能なこと。</t>
    <rPh sb="0" eb="2">
      <t>ゲツジ</t>
    </rPh>
    <rPh sb="3" eb="5">
      <t>ニチジ</t>
    </rPh>
    <rPh sb="8" eb="10">
      <t>タイヒ</t>
    </rPh>
    <rPh sb="12" eb="14">
      <t>ナイヨウ</t>
    </rPh>
    <rPh sb="15" eb="17">
      <t>セッテイ</t>
    </rPh>
    <rPh sb="20" eb="22">
      <t>ヒビ</t>
    </rPh>
    <rPh sb="23" eb="25">
      <t>タイヒ</t>
    </rPh>
    <rPh sb="25" eb="27">
      <t>ジカン</t>
    </rPh>
    <rPh sb="28" eb="30">
      <t>タンシュク</t>
    </rPh>
    <rPh sb="35" eb="37">
      <t>カノウ</t>
    </rPh>
    <phoneticPr fontId="11"/>
  </si>
  <si>
    <t>月別に会計データをバックアップ可能なこと。</t>
  </si>
  <si>
    <t>バックアップ対象データを選択可能なこと。</t>
  </si>
  <si>
    <t>バックアップ処理は診療行為入力中でも行えること。</t>
  </si>
  <si>
    <t>バックアップ業務</t>
    <rPh sb="6" eb="8">
      <t>ギョウム</t>
    </rPh>
    <phoneticPr fontId="3"/>
  </si>
  <si>
    <t>包括行為に含まれる設定が可能であること。</t>
  </si>
  <si>
    <t>標準提供マスタより容易に抜き取りが可能であること。</t>
  </si>
  <si>
    <t>レセプト電算に対応する標準提供点数マスタ、標準提供病名マスタを有すること。</t>
  </si>
  <si>
    <t>伝票マスタの登録が行えること。</t>
  </si>
  <si>
    <t>セットマスタの登録が行えること。セットの複写機能も備えていること。</t>
  </si>
  <si>
    <t>点数マスタの印刷、病名マスタの印刷が可能であること。</t>
  </si>
  <si>
    <t>薬価改正毎に世代別に点数マスタ、セットマスタ、システムマスタを管理可能なこと。また、世代数に制限が無いこと。</t>
  </si>
  <si>
    <t>マスタ管理業務</t>
    <rPh sb="3" eb="5">
      <t>カンリ</t>
    </rPh>
    <rPh sb="5" eb="7">
      <t>ギョウム</t>
    </rPh>
    <phoneticPr fontId="3"/>
  </si>
  <si>
    <t>抽出した患者のデータをＤＭ（ダイレクトメール）や葉書の形式に印刷可能であること。</t>
  </si>
  <si>
    <t>未収金額の範囲指定、預かり金額の範囲指定が可能であること。</t>
  </si>
  <si>
    <t>患者台帳の印刷項目を選択可能であること。</t>
  </si>
  <si>
    <t>行為・薬剤情報については回数、数量の範囲を指定可能であること。</t>
  </si>
  <si>
    <t>氏名カルテ情報、保険情報、来院情報、入院情報、病名情報、薬剤・行為情報などにより対象患者の検索及び、患者台帳の作成が出来ること。</t>
  </si>
  <si>
    <t>患者管理業務</t>
    <rPh sb="0" eb="6">
      <t>カンジャカンリギョウム</t>
    </rPh>
    <phoneticPr fontId="11"/>
  </si>
  <si>
    <t>その他の業務</t>
    <rPh sb="2" eb="3">
      <t>タ</t>
    </rPh>
    <rPh sb="4" eb="6">
      <t>ギョウム</t>
    </rPh>
    <phoneticPr fontId="11"/>
  </si>
  <si>
    <t>DPCレセプト電算ファイルをもとに、DPCレセプト、コーディングデータを出力できること</t>
    <rPh sb="7" eb="9">
      <t>デンサン</t>
    </rPh>
    <rPh sb="36" eb="38">
      <t>シュツリョク</t>
    </rPh>
    <phoneticPr fontId="11"/>
  </si>
  <si>
    <t>DPCレセプト電算</t>
    <rPh sb="7" eb="9">
      <t>デンサン</t>
    </rPh>
    <phoneticPr fontId="11"/>
  </si>
  <si>
    <t>DPC用の病名（主傷病名、入院契機傷病名、医療資源傷病名、第二医療資源傷病名、入院時併存症名、入院後発症疾患名、副傷病名）が登録出来ること。</t>
    <rPh sb="3" eb="4">
      <t>ヨウ</t>
    </rPh>
    <rPh sb="5" eb="7">
      <t>ビョウメイ</t>
    </rPh>
    <rPh sb="62" eb="64">
      <t>トウロク</t>
    </rPh>
    <rPh sb="64" eb="66">
      <t>デキ</t>
    </rPh>
    <phoneticPr fontId="11"/>
  </si>
  <si>
    <t>ＤＰＣ分類変更による、入院起算日の変更処理が、自動的かつ簡単かつ正確にできること</t>
  </si>
  <si>
    <t>月またぎを含め、出来高と包括請求が混在している場合の請求処理（患者請求とレセ請求の両方とも）が、自動的かつ簡単かつ正確にできること</t>
  </si>
  <si>
    <t>月またぎを含め、包括請求のＤＰＣ分類などの変更発生時に、差額の退院時精算（患者精算とレセ精算）が自動的かつ簡単かつ正確にできること</t>
  </si>
  <si>
    <t>月またぎを含め、包括請求のＤＰＣ分類などの変更時、各月請求（患者請求とレセ請求）が自動的かつ簡単かつ正確にできること</t>
  </si>
  <si>
    <t>DPC対象患者について、入院患者一覧、特定入院期間超過一覧、DPC入力状況一覧を出力できること</t>
    <rPh sb="3" eb="5">
      <t>タイショウ</t>
    </rPh>
    <rPh sb="5" eb="7">
      <t>カンジャ</t>
    </rPh>
    <rPh sb="12" eb="14">
      <t>ニュウイン</t>
    </rPh>
    <rPh sb="14" eb="16">
      <t>カンジャ</t>
    </rPh>
    <rPh sb="16" eb="18">
      <t>イチラン</t>
    </rPh>
    <rPh sb="19" eb="21">
      <t>トクテイ</t>
    </rPh>
    <rPh sb="21" eb="23">
      <t>ニュウイン</t>
    </rPh>
    <rPh sb="23" eb="25">
      <t>キカン</t>
    </rPh>
    <rPh sb="25" eb="26">
      <t>チョウ</t>
    </rPh>
    <rPh sb="26" eb="27">
      <t>ス</t>
    </rPh>
    <rPh sb="27" eb="29">
      <t>イチラン</t>
    </rPh>
    <rPh sb="33" eb="35">
      <t>ニュウリョク</t>
    </rPh>
    <rPh sb="35" eb="37">
      <t>ジョウキョウ</t>
    </rPh>
    <rPh sb="37" eb="39">
      <t>イチラン</t>
    </rPh>
    <rPh sb="40" eb="42">
      <t>シュツリョク</t>
    </rPh>
    <phoneticPr fontId="11"/>
  </si>
  <si>
    <t>提出用ファイルに含む患者番号を変換して、匿名化できること</t>
  </si>
  <si>
    <t>提出用の、様式１、様式４、Ｅ／Ｆ、Dファイルが作成できること</t>
  </si>
  <si>
    <t>DPCレセプトの様式で画面上レセプト表示ができること</t>
    <rPh sb="8" eb="10">
      <t>ヨウシキ</t>
    </rPh>
    <rPh sb="11" eb="14">
      <t>ガメンジョウ</t>
    </rPh>
    <rPh sb="18" eb="20">
      <t>ヒョウジ</t>
    </rPh>
    <phoneticPr fontId="11"/>
  </si>
  <si>
    <t>DPC包括評価制度に対応した、退院請求・入院定期請求を行う機能を有すること</t>
    <rPh sb="7" eb="9">
      <t>セイド</t>
    </rPh>
    <rPh sb="15" eb="17">
      <t>タイイン</t>
    </rPh>
    <rPh sb="17" eb="19">
      <t>セイキュウ</t>
    </rPh>
    <rPh sb="20" eb="22">
      <t>ニュウイン</t>
    </rPh>
    <rPh sb="22" eb="24">
      <t>テイキ</t>
    </rPh>
    <rPh sb="24" eb="26">
      <t>セイキュウ</t>
    </rPh>
    <rPh sb="27" eb="28">
      <t>オコナ</t>
    </rPh>
    <rPh sb="29" eb="31">
      <t>キノウ</t>
    </rPh>
    <rPh sb="32" eb="33">
      <t>ユウ</t>
    </rPh>
    <phoneticPr fontId="11"/>
  </si>
  <si>
    <t>DPC包括評価制度に対応した、レセプト請求ができること</t>
    <rPh sb="7" eb="9">
      <t>セイド</t>
    </rPh>
    <phoneticPr fontId="11"/>
  </si>
  <si>
    <t>DPC請求</t>
    <rPh sb="3" eb="5">
      <t>セイキュウ</t>
    </rPh>
    <phoneticPr fontId="11"/>
  </si>
  <si>
    <t>総括表で出力されるデータがＥＸＣＥＬ、又はテキストデータで出力可能であること。</t>
    <rPh sb="0" eb="2">
      <t>ソウカツ</t>
    </rPh>
    <rPh sb="2" eb="3">
      <t>ヒョウ</t>
    </rPh>
    <phoneticPr fontId="11"/>
  </si>
  <si>
    <t>返戻・保留などの管理が出来ること。</t>
  </si>
  <si>
    <t>患者別の診療報酬点数が確認修正が可能なこと。</t>
  </si>
  <si>
    <t>レセプト印刷されたデータをもとに指定された様式で、診療報酬請求書（総括表）が印刷可能なこと。</t>
  </si>
  <si>
    <t>総括表業務</t>
    <rPh sb="0" eb="5">
      <t>ソウカツヒョウギョウム</t>
    </rPh>
    <phoneticPr fontId="11"/>
  </si>
  <si>
    <t>5者併用のレセプト電算請求ができること。</t>
    <rPh sb="1" eb="2">
      <t>シャ</t>
    </rPh>
    <rPh sb="2" eb="4">
      <t>ヘイヨウ</t>
    </rPh>
    <rPh sb="9" eb="11">
      <t>デンサン</t>
    </rPh>
    <rPh sb="11" eb="13">
      <t>セイキュウ</t>
    </rPh>
    <phoneticPr fontId="11"/>
  </si>
  <si>
    <t>居宅療養管理指導サービスの介護レセプトが作成できること。</t>
    <rPh sb="13" eb="15">
      <t>カイゴ</t>
    </rPh>
    <rPh sb="20" eb="22">
      <t>サクセイ</t>
    </rPh>
    <phoneticPr fontId="11"/>
  </si>
  <si>
    <t>その他</t>
    <rPh sb="2" eb="3">
      <t>タ</t>
    </rPh>
    <phoneticPr fontId="11"/>
  </si>
  <si>
    <t>レセプトオンライン請求システムの「送信データ集計表」に準拠した帳票を印刷可能なこと。</t>
    <rPh sb="9" eb="11">
      <t>セイキュウ</t>
    </rPh>
    <rPh sb="17" eb="19">
      <t>ソウシン</t>
    </rPh>
    <rPh sb="22" eb="24">
      <t>シュウケイ</t>
    </rPh>
    <rPh sb="24" eb="25">
      <t>ヒョウ</t>
    </rPh>
    <rPh sb="27" eb="29">
      <t>ジュンキョ</t>
    </rPh>
    <rPh sb="31" eb="33">
      <t>チョウヒョウ</t>
    </rPh>
    <rPh sb="34" eb="36">
      <t>インサツ</t>
    </rPh>
    <rPh sb="36" eb="38">
      <t>カノウ</t>
    </rPh>
    <phoneticPr fontId="11"/>
  </si>
  <si>
    <t>返戻レセプト分のみのレセプト電算ファイルの編集が可能であること</t>
    <rPh sb="0" eb="2">
      <t>ヘンレイ</t>
    </rPh>
    <rPh sb="6" eb="7">
      <t>ブン</t>
    </rPh>
    <rPh sb="14" eb="16">
      <t>デンサン</t>
    </rPh>
    <rPh sb="21" eb="23">
      <t>ヘンシュウ</t>
    </rPh>
    <rPh sb="24" eb="26">
      <t>カノウ</t>
    </rPh>
    <phoneticPr fontId="11"/>
  </si>
  <si>
    <t>レセプトオンライン請求時、返戻データの取り込みが可能であること。また、返戻理由等の詳細を医事システム上で確認できること</t>
    <rPh sb="9" eb="11">
      <t>セイキュウ</t>
    </rPh>
    <rPh sb="11" eb="12">
      <t>ジ</t>
    </rPh>
    <rPh sb="13" eb="15">
      <t>ヘンレイ</t>
    </rPh>
    <rPh sb="19" eb="20">
      <t>ト</t>
    </rPh>
    <rPh sb="21" eb="22">
      <t>コ</t>
    </rPh>
    <rPh sb="24" eb="26">
      <t>カノウ</t>
    </rPh>
    <rPh sb="35" eb="37">
      <t>ヘンレイ</t>
    </rPh>
    <rPh sb="37" eb="39">
      <t>リユウ</t>
    </rPh>
    <rPh sb="39" eb="40">
      <t>トウ</t>
    </rPh>
    <rPh sb="41" eb="43">
      <t>ショウサイ</t>
    </rPh>
    <rPh sb="44" eb="46">
      <t>イジ</t>
    </rPh>
    <rPh sb="50" eb="51">
      <t>ジョウ</t>
    </rPh>
    <rPh sb="52" eb="54">
      <t>カクニン</t>
    </rPh>
    <phoneticPr fontId="11"/>
  </si>
  <si>
    <t>IP-VPN、またはインターネットを利用したレセプトオンライン請求が可能であること</t>
  </si>
  <si>
    <t>レセプトオンライン</t>
  </si>
  <si>
    <t xml:space="preserve">提出用のレセプト電算媒体からレセプト印刷が可能であること
</t>
    <rPh sb="18" eb="20">
      <t>インサツ</t>
    </rPh>
    <rPh sb="21" eb="23">
      <t>カノウ</t>
    </rPh>
    <phoneticPr fontId="11"/>
  </si>
  <si>
    <t>レセプト電算ファイル作成時に、患者病名に「未コード化傷病名」が記録された割合を画面表示できること</t>
    <rPh sb="4" eb="6">
      <t>デンサン</t>
    </rPh>
    <rPh sb="10" eb="12">
      <t>サクセイ</t>
    </rPh>
    <rPh sb="12" eb="13">
      <t>ジ</t>
    </rPh>
    <rPh sb="15" eb="17">
      <t>カンジャ</t>
    </rPh>
    <rPh sb="17" eb="19">
      <t>ビョウメイ</t>
    </rPh>
    <rPh sb="21" eb="22">
      <t>ミ</t>
    </rPh>
    <rPh sb="25" eb="26">
      <t>カ</t>
    </rPh>
    <rPh sb="26" eb="28">
      <t>ショウビョウ</t>
    </rPh>
    <rPh sb="28" eb="29">
      <t>メイ</t>
    </rPh>
    <rPh sb="31" eb="33">
      <t>キロク</t>
    </rPh>
    <rPh sb="36" eb="38">
      <t>ワリアイ</t>
    </rPh>
    <rPh sb="39" eb="41">
      <t>ガメン</t>
    </rPh>
    <rPh sb="41" eb="43">
      <t>ヒョウジ</t>
    </rPh>
    <phoneticPr fontId="11"/>
  </si>
  <si>
    <t>症状詳記登録において、「治験に係る治験概要」「疾患別リハビリテーションにかかわる治療継続の理由等」の登録が行えること</t>
    <rPh sb="0" eb="2">
      <t>ショウジョウ</t>
    </rPh>
    <rPh sb="2" eb="4">
      <t>ショウキ</t>
    </rPh>
    <rPh sb="4" eb="6">
      <t>トウロク</t>
    </rPh>
    <rPh sb="12" eb="14">
      <t>チケン</t>
    </rPh>
    <rPh sb="15" eb="16">
      <t>カカワ</t>
    </rPh>
    <rPh sb="17" eb="19">
      <t>チケン</t>
    </rPh>
    <rPh sb="19" eb="21">
      <t>ガイヨウ</t>
    </rPh>
    <rPh sb="23" eb="25">
      <t>シッカン</t>
    </rPh>
    <rPh sb="25" eb="26">
      <t>ベツ</t>
    </rPh>
    <rPh sb="40" eb="42">
      <t>チリョウ</t>
    </rPh>
    <rPh sb="42" eb="44">
      <t>ケイゾク</t>
    </rPh>
    <rPh sb="45" eb="47">
      <t>リユウ</t>
    </rPh>
    <rPh sb="47" eb="48">
      <t>トウ</t>
    </rPh>
    <rPh sb="50" eb="52">
      <t>トウロク</t>
    </rPh>
    <rPh sb="53" eb="54">
      <t>オコナ</t>
    </rPh>
    <phoneticPr fontId="11"/>
  </si>
  <si>
    <t>審査支払機関側での受付チェックと同等のチェックを行う機能を有すること</t>
    <rPh sb="0" eb="2">
      <t>シンサ</t>
    </rPh>
    <rPh sb="2" eb="4">
      <t>シハライ</t>
    </rPh>
    <rPh sb="4" eb="6">
      <t>キカン</t>
    </rPh>
    <rPh sb="6" eb="7">
      <t>ガワ</t>
    </rPh>
    <rPh sb="9" eb="11">
      <t>ウケツ</t>
    </rPh>
    <rPh sb="16" eb="18">
      <t>ドウトウ</t>
    </rPh>
    <rPh sb="24" eb="25">
      <t>オコナ</t>
    </rPh>
    <rPh sb="26" eb="28">
      <t>キノウ</t>
    </rPh>
    <rPh sb="29" eb="30">
      <t>ユウ</t>
    </rPh>
    <phoneticPr fontId="11"/>
  </si>
  <si>
    <t>レセプト電算ファイルの作成で、未編集及び修正を加えたレセプトのみを編集する機能を有すること</t>
    <rPh sb="4" eb="6">
      <t>デンサン</t>
    </rPh>
    <rPh sb="11" eb="13">
      <t>サクセイ</t>
    </rPh>
    <rPh sb="15" eb="18">
      <t>ミヘンシュウ</t>
    </rPh>
    <rPh sb="18" eb="19">
      <t>オヨ</t>
    </rPh>
    <rPh sb="20" eb="22">
      <t>シュウセイ</t>
    </rPh>
    <rPh sb="23" eb="24">
      <t>クワ</t>
    </rPh>
    <rPh sb="33" eb="35">
      <t>ヘンシュウ</t>
    </rPh>
    <rPh sb="37" eb="39">
      <t>キノウ</t>
    </rPh>
    <rPh sb="40" eb="41">
      <t>ユウ</t>
    </rPh>
    <phoneticPr fontId="11"/>
  </si>
  <si>
    <t>レセプト電算提出データを自動作成した場合のエラー内容を管理する画面を有すること</t>
    <rPh sb="4" eb="6">
      <t>デンサン</t>
    </rPh>
    <rPh sb="6" eb="8">
      <t>テイシュツ</t>
    </rPh>
    <rPh sb="12" eb="14">
      <t>ジドウ</t>
    </rPh>
    <rPh sb="14" eb="16">
      <t>サクセイ</t>
    </rPh>
    <rPh sb="18" eb="20">
      <t>バアイ</t>
    </rPh>
    <rPh sb="24" eb="26">
      <t>ナイヨウ</t>
    </rPh>
    <rPh sb="27" eb="29">
      <t>カンリ</t>
    </rPh>
    <rPh sb="31" eb="33">
      <t>ガメン</t>
    </rPh>
    <rPh sb="34" eb="35">
      <t>ユウ</t>
    </rPh>
    <phoneticPr fontId="11"/>
  </si>
  <si>
    <t>日々の入力においてレセプト電算提出データの自動作成が可能であり、月末月初の提出データ作成処理を必要としないこと</t>
    <rPh sb="0" eb="2">
      <t>ヒビ</t>
    </rPh>
    <rPh sb="3" eb="5">
      <t>ニュウリョク</t>
    </rPh>
    <rPh sb="13" eb="15">
      <t>デンサン</t>
    </rPh>
    <rPh sb="15" eb="17">
      <t>テイシュツ</t>
    </rPh>
    <rPh sb="21" eb="23">
      <t>ジドウ</t>
    </rPh>
    <rPh sb="23" eb="25">
      <t>サクセイ</t>
    </rPh>
    <rPh sb="26" eb="28">
      <t>カノウ</t>
    </rPh>
    <rPh sb="32" eb="34">
      <t>ゲツマツ</t>
    </rPh>
    <rPh sb="34" eb="35">
      <t>ツキ</t>
    </rPh>
    <rPh sb="35" eb="36">
      <t>ショ</t>
    </rPh>
    <rPh sb="37" eb="39">
      <t>テイシュツ</t>
    </rPh>
    <rPh sb="42" eb="44">
      <t>サクセイ</t>
    </rPh>
    <rPh sb="43" eb="44">
      <t>ジサク</t>
    </rPh>
    <rPh sb="44" eb="46">
      <t>ショリ</t>
    </rPh>
    <rPh sb="47" eb="49">
      <t>ヒツヨウ</t>
    </rPh>
    <phoneticPr fontId="11"/>
  </si>
  <si>
    <t>レセプト電算</t>
    <rPh sb="4" eb="6">
      <t>デンサン</t>
    </rPh>
    <phoneticPr fontId="11"/>
  </si>
  <si>
    <t>診療行為と病名の関係についてメーカー提供のＤＢによるチェックが可能であること</t>
    <rPh sb="0" eb="2">
      <t>シンリョウ</t>
    </rPh>
    <rPh sb="2" eb="4">
      <t>コウイ</t>
    </rPh>
    <rPh sb="5" eb="7">
      <t>ビョウメイ</t>
    </rPh>
    <rPh sb="8" eb="10">
      <t>カンケイ</t>
    </rPh>
    <rPh sb="18" eb="20">
      <t>テイキョウ</t>
    </rPh>
    <rPh sb="31" eb="33">
      <t>カノウ</t>
    </rPh>
    <phoneticPr fontId="11"/>
  </si>
  <si>
    <t>手術、処置などはコメントを入力しなくとも診療日を印刷出来ること。</t>
  </si>
  <si>
    <t>リハビリの実施日数を自動的に印刷出来ること。</t>
  </si>
  <si>
    <t>退院した患者は患者番号を指定する事により、随時レセプトが発行可能なこと。</t>
    <rPh sb="9" eb="11">
      <t>バンゴウ</t>
    </rPh>
    <phoneticPr fontId="11"/>
  </si>
  <si>
    <t>傷病名との適用チェックや、１日、１月あたりの回数、数量チェック、当月にペアで算定されるべき診療行為のチェックが可能なこと。</t>
  </si>
  <si>
    <t>提出不要なレセプトの保留が行えること。保留解除も可能なこと。</t>
  </si>
  <si>
    <t>一定額以上の高額レセプト患者の高額レセプト日計表が出力可能なこと。</t>
    <rPh sb="12" eb="14">
      <t>カンジャ</t>
    </rPh>
    <rPh sb="15" eb="17">
      <t>コウガク</t>
    </rPh>
    <phoneticPr fontId="11"/>
  </si>
  <si>
    <t>レセプトの点検用に院外処方した投薬情報も印刷可能であること。</t>
  </si>
  <si>
    <t>レセプトの件数が判断可能な、レセプト一覧表の作成が可能であり、患者別にも出力可能で、レセプトが出力された後に会計が修正されたかどうかの判断が出来る印がつくこと。</t>
  </si>
  <si>
    <t>レセプト印刷の指示は入外、用紙番号、科、患者番号、の印刷順指定が可能なこと。</t>
    <rPh sb="26" eb="28">
      <t>インサツ</t>
    </rPh>
    <rPh sb="28" eb="29">
      <t>ジュン</t>
    </rPh>
    <phoneticPr fontId="11"/>
  </si>
  <si>
    <t>一般レセプトはレセプトの枠まで印刷可能な機能を有すること。</t>
  </si>
  <si>
    <t>レセプト印刷は複数端末、複数プリンタに対応されていること。</t>
  </si>
  <si>
    <t>レセプトの印刷は月中でも印刷が可能であること。</t>
  </si>
  <si>
    <t>レセプトの印刷は前処理を行わなくても、即座に印刷が可能であること。</t>
  </si>
  <si>
    <t>レセプトは社保、国保等それぞれ指定された様式に対応されていること。</t>
  </si>
  <si>
    <t>診療報酬明細書（レセプト）の作成が可能であること。</t>
  </si>
  <si>
    <t>レセプト業務</t>
    <rPh sb="4" eb="6">
      <t>ギョウム</t>
    </rPh>
    <phoneticPr fontId="11"/>
  </si>
  <si>
    <t>日報で出力されるデータがＥＸＣＥＬ、又はテキストデータで出力可能であること。</t>
    <rPh sb="0" eb="1">
      <t>ニチ</t>
    </rPh>
    <phoneticPr fontId="11"/>
  </si>
  <si>
    <t>指定した日付の収益を科別、入外別にリアルタイムに表示可能なこと。</t>
  </si>
  <si>
    <t>収納データ保存期間ならば日付を指定して日報を印刷可能なこと。</t>
  </si>
  <si>
    <t>未収金日報を印刷可能なこと。</t>
  </si>
  <si>
    <t>患者別日計表を印刷可能なこと。</t>
    <rPh sb="0" eb="2">
      <t>カンジャ</t>
    </rPh>
    <rPh sb="2" eb="3">
      <t>ベツ</t>
    </rPh>
    <rPh sb="3" eb="6">
      <t>ニッケイヒョウ</t>
    </rPh>
    <rPh sb="7" eb="9">
      <t>インサツ</t>
    </rPh>
    <rPh sb="9" eb="11">
      <t>カノウ</t>
    </rPh>
    <phoneticPr fontId="11"/>
  </si>
  <si>
    <t>保険別、科別に日計表を作成可能なこと。</t>
    <rPh sb="8" eb="9">
      <t>ケイ</t>
    </rPh>
    <rPh sb="9" eb="10">
      <t>ヒョウ</t>
    </rPh>
    <phoneticPr fontId="11"/>
  </si>
  <si>
    <t>日報業務</t>
    <rPh sb="0" eb="2">
      <t>ニッポウ</t>
    </rPh>
    <rPh sb="2" eb="4">
      <t>ギョウム</t>
    </rPh>
    <phoneticPr fontId="3"/>
  </si>
  <si>
    <t>入院定期請求は一括処理と、個別処理が選択可能であること。</t>
  </si>
  <si>
    <t>退院請求書の発行時に、月をまたいだ請求期間で１枚の請求書を作成することが可能であること。</t>
  </si>
  <si>
    <t>請求書の再発行が出来ること。</t>
    <rPh sb="0" eb="3">
      <t>セイキュウショ</t>
    </rPh>
    <rPh sb="4" eb="7">
      <t>サイハッコウ</t>
    </rPh>
    <rPh sb="8" eb="10">
      <t>デキ</t>
    </rPh>
    <phoneticPr fontId="11"/>
  </si>
  <si>
    <t>請求日付と入金日付を別に管理出来ること。</t>
  </si>
  <si>
    <t>請求期間を指定する事により合算請求書を作成出来ること。</t>
  </si>
  <si>
    <t>請求書の印刷枚数は予め設定可能であること</t>
    <rPh sb="0" eb="2">
      <t>セイキュウ</t>
    </rPh>
    <rPh sb="2" eb="3">
      <t>ショ</t>
    </rPh>
    <rPh sb="4" eb="6">
      <t>インサツ</t>
    </rPh>
    <rPh sb="6" eb="8">
      <t>マイスウ</t>
    </rPh>
    <rPh sb="9" eb="10">
      <t>アラカジ</t>
    </rPh>
    <rPh sb="11" eb="13">
      <t>セッテイ</t>
    </rPh>
    <rPh sb="13" eb="15">
      <t>カノウ</t>
    </rPh>
    <phoneticPr fontId="11"/>
  </si>
  <si>
    <t>請求書を作成出来る機能を有すること。</t>
  </si>
  <si>
    <t>合計未収金額、合計預かり金額が表示出来ること。</t>
  </si>
  <si>
    <t>預かり金を登録可能であること。</t>
  </si>
  <si>
    <t>分割入金に対応されていること。</t>
  </si>
  <si>
    <t>未収金については永久保存であること。</t>
  </si>
  <si>
    <t>患者毎に入金・未収金の管理が可能であること。</t>
  </si>
  <si>
    <t>収納処理業務</t>
    <rPh sb="0" eb="2">
      <t>シュウノウ</t>
    </rPh>
    <rPh sb="2" eb="4">
      <t>ショリ</t>
    </rPh>
    <rPh sb="4" eb="6">
      <t>ギョウム</t>
    </rPh>
    <phoneticPr fontId="3"/>
  </si>
  <si>
    <t>他医療機関での入院履歴が登録可能なこと。</t>
  </si>
  <si>
    <t>退院処理を行うと請求書が印刷されること。</t>
  </si>
  <si>
    <t>過去の入院履歴の追加、修正、削除、参照が可能なこと。</t>
  </si>
  <si>
    <t>退院処理は日付を指定可能で、裏点を記入する為の請求確認画面が表示出来ること。</t>
  </si>
  <si>
    <t>リアルタイムな料金問合せを行えること。</t>
  </si>
  <si>
    <t>前月の入院基本設定を翌月に継承可能なこと。</t>
  </si>
  <si>
    <t>自費項目等で、毎日発生する項目をカレンダ形式で登録可能なこと。</t>
    <rPh sb="20" eb="22">
      <t>ケイシキ</t>
    </rPh>
    <phoneticPr fontId="11"/>
  </si>
  <si>
    <t>入院料の看護加算等は病棟別に設定可能で、変更も可能なこと。</t>
  </si>
  <si>
    <t>退院日以降のデータが自動で削除可能なこと。</t>
  </si>
  <si>
    <t>入院基本データはカレンダ形式で１月分表示可能で、前月、前々月の表示も可能なこと。</t>
    <rPh sb="20" eb="22">
      <t>カノウ</t>
    </rPh>
    <phoneticPr fontId="11"/>
  </si>
  <si>
    <t>過去の入院履歴の参照が可能で、入院料算定の除外設定が可能なこと。</t>
    <rPh sb="21" eb="22">
      <t>ジョ</t>
    </rPh>
    <phoneticPr fontId="11"/>
  </si>
  <si>
    <t>患者の入退院、転科、転室、転病棟、医師、室料差額の登録、修正、削除が可能なこと。又、入院料、適用保険、外泊、欠食、特別食等の登録、修正、削除も可能なこと。</t>
  </si>
  <si>
    <t>入退院業務</t>
    <rPh sb="0" eb="1">
      <t>ニュウイン</t>
    </rPh>
    <rPh sb="1" eb="3">
      <t>タイイン</t>
    </rPh>
    <rPh sb="3" eb="5">
      <t>ギョウム</t>
    </rPh>
    <phoneticPr fontId="3"/>
  </si>
  <si>
    <t>会計カードを印刷出来ること。</t>
  </si>
  <si>
    <t>入院、外来共に保険、科、医師の変更を一括に変更出来ること。</t>
  </si>
  <si>
    <t>診療行為をカレンダ表示出来、カレンダ画面から回数の変更及び診療行為の複写が出来ること。</t>
    <rPh sb="0" eb="2">
      <t>シンリョウ</t>
    </rPh>
    <rPh sb="2" eb="4">
      <t>コウイ</t>
    </rPh>
    <rPh sb="9" eb="11">
      <t>ヒョウジ</t>
    </rPh>
    <rPh sb="11" eb="13">
      <t>デキ</t>
    </rPh>
    <rPh sb="18" eb="20">
      <t>ガメン</t>
    </rPh>
    <phoneticPr fontId="11"/>
  </si>
  <si>
    <t>追加、修正、削除した内容から差額の計算が可能であり、再度請求書を作成出来ること。</t>
  </si>
  <si>
    <t>会計カードは月、診療区分、入外区分を指定し表示できること。</t>
  </si>
  <si>
    <t>外来会計業務、入院会計業務で入力された内容を月別に表示し、診療行為の追加、修正、削除が行えること。</t>
  </si>
  <si>
    <t>外来会計業務、入院会計業務と同様な入力を行えること。</t>
  </si>
  <si>
    <t>会計カード検索業務</t>
    <rPh sb="0" eb="2">
      <t>カイケイ</t>
    </rPh>
    <rPh sb="5" eb="7">
      <t>ケンサク</t>
    </rPh>
    <rPh sb="7" eb="9">
      <t>ギョウム</t>
    </rPh>
    <phoneticPr fontId="3"/>
  </si>
  <si>
    <t>退院処理を行っても、診療行為の入力が行えること。</t>
  </si>
  <si>
    <t>退院日付以降のデータを削除出来ること。</t>
  </si>
  <si>
    <t>外来会計業務と同様に入力が行え、画面イメージの変わらないこと。</t>
  </si>
  <si>
    <t>入院会計業務</t>
    <rPh sb="0" eb="2">
      <t>ニュウイン</t>
    </rPh>
    <rPh sb="2" eb="4">
      <t>カイケイ</t>
    </rPh>
    <rPh sb="4" eb="6">
      <t>ギョウム</t>
    </rPh>
    <phoneticPr fontId="3"/>
  </si>
  <si>
    <t>数量の小数点以下の桁数を5桁が入力可能なこと</t>
    <rPh sb="15" eb="17">
      <t>ニュウリョク</t>
    </rPh>
    <rPh sb="17" eb="19">
      <t>カノウ</t>
    </rPh>
    <phoneticPr fontId="11"/>
  </si>
  <si>
    <t>電子点数表を活用した背反チェック、算定回数の縦覧チェックが可能であること。</t>
    <rPh sb="17" eb="19">
      <t>サンテイ</t>
    </rPh>
    <rPh sb="19" eb="21">
      <t>カイスウ</t>
    </rPh>
    <rPh sb="29" eb="31">
      <t>カノウ</t>
    </rPh>
    <phoneticPr fontId="11"/>
  </si>
  <si>
    <t>点数マスタの検索画面にて、使用期限日を過ぎたマスタの文字色を変更することが可能であること</t>
  </si>
  <si>
    <t>外来請求書を自動発行出来ること。かつ、請求書を発行せず請求データのみの保存も出来る選択機能を有すること。</t>
    <rPh sb="0" eb="2">
      <t>ガイライ</t>
    </rPh>
    <rPh sb="2" eb="5">
      <t>セイキュウショ</t>
    </rPh>
    <rPh sb="6" eb="8">
      <t>ジドウ</t>
    </rPh>
    <rPh sb="8" eb="10">
      <t>ハッコウ</t>
    </rPh>
    <rPh sb="10" eb="12">
      <t>デキ</t>
    </rPh>
    <rPh sb="19" eb="22">
      <t>セイキュウショ</t>
    </rPh>
    <phoneticPr fontId="11"/>
  </si>
  <si>
    <t>画面の文字サイズの拡大縮小設定が可能なこと。</t>
    <rPh sb="9" eb="11">
      <t>カクダイ</t>
    </rPh>
    <rPh sb="11" eb="13">
      <t>シュクショウ</t>
    </rPh>
    <rPh sb="13" eb="15">
      <t>セッテイ</t>
    </rPh>
    <rPh sb="16" eb="18">
      <t>カノウ</t>
    </rPh>
    <phoneticPr fontId="11"/>
  </si>
  <si>
    <t>前回までの未収金額を含めて今回の請求金額に合算して請求書を作成可能であること。</t>
  </si>
  <si>
    <t>カレンダ形式で来院日が確認出来ること。</t>
  </si>
  <si>
    <t>同一日付で科別に受診済かをチェック出来ること。</t>
  </si>
  <si>
    <t>ＣＴなどは２回目以降に自動で逓減されること。</t>
  </si>
  <si>
    <t>会計で一旦検査を入力した後に検査項目を追加入力した場合、検査の自動算定　（丸め計算、剤区切り）を再実行する機能を有すること</t>
    <rPh sb="56" eb="57">
      <t>ユウ</t>
    </rPh>
    <phoneticPr fontId="11"/>
  </si>
  <si>
    <t>同一検査の中で検査項目を重複に入力しても、自動で１つに編集されること。</t>
    <rPh sb="2" eb="4">
      <t>ケンサ</t>
    </rPh>
    <phoneticPr fontId="11"/>
  </si>
  <si>
    <t>画面上で包括された行為が色などで識別出来ること。</t>
  </si>
  <si>
    <t>包括行為の項目が入力されると、対象診療行為等は自動で包括されること。同時に包括された行為を強制的に非包括出来る機能を有すること。</t>
  </si>
  <si>
    <t>画面上で院内処方、院外処方が色などで識別出来ること。</t>
  </si>
  <si>
    <t>画面上で自動算定された点数が色などで識別出来ること。</t>
  </si>
  <si>
    <t>自動加算、自動算定の機能を有すること。</t>
  </si>
  <si>
    <t>請求書、カルテ１号紙は入力中でも出力先プリンタを変更出来ること。</t>
  </si>
  <si>
    <t>請求確認画面で入金金額をゼロにすると、未収金として計上出来ること。</t>
  </si>
  <si>
    <t>会計終了時に裏点を記入する為の請求点数確認画面が表示されること。</t>
  </si>
  <si>
    <t>請求書は科別出力か、合計で出力するかを選択出来ること。</t>
  </si>
  <si>
    <t>会計入力終了時に病名と薬品とのレセプト関連チェックを行える機能を有すること。</t>
  </si>
  <si>
    <t>診療内容入力中、も即時に現在のレセプトを画面で確認出来ること。
また、同時にエラーチェック機能が動作すること。</t>
    <rPh sb="35" eb="37">
      <t>ドウジ</t>
    </rPh>
    <rPh sb="45" eb="47">
      <t>キノウ</t>
    </rPh>
    <rPh sb="48" eb="50">
      <t>ドウサ</t>
    </rPh>
    <phoneticPr fontId="11"/>
  </si>
  <si>
    <t>コメントはコード入力、ワープロ入力が可能であること。</t>
  </si>
  <si>
    <t>入力中の警告は即時に表示可能であること。</t>
  </si>
  <si>
    <t>会計入力中でも、点数マスタの抜取りや点数マスタの作成が可能であること。</t>
  </si>
  <si>
    <t>セット入力時には内容を確認し、数量を入力可能であること。</t>
  </si>
  <si>
    <t>日付を指定し、Ｄｏが使用可能なこと。</t>
  </si>
  <si>
    <t>過去５年前迄の会計内容を参照しながら、今回の会計入力を行えること。又、参照内容から容易にコピーし現在の診療点数で計算されること。</t>
  </si>
  <si>
    <t>１回の会計で、10,000明細以上の入力が可能で、表示は項目名称、単位、点数、回数が表示可能なこと。</t>
    <rPh sb="15" eb="17">
      <t>イジョウ</t>
    </rPh>
    <phoneticPr fontId="11"/>
  </si>
  <si>
    <t>１回の会計で、複数の科、複数の保険の入力が可能で会計は同時に行えること。</t>
  </si>
  <si>
    <t>診療行為の入力中に、患者毎に設定された常用処方の内容を参照できること。また、常用処方の内容は、現在の診療行為の内容から簡易な操作で追加登録が可能であること。</t>
    <rPh sb="0" eb="4">
      <t>シンリョウコウイ</t>
    </rPh>
    <rPh sb="5" eb="8">
      <t>ニュウリョクチュウ</t>
    </rPh>
    <rPh sb="10" eb="13">
      <t>カンジャゴト</t>
    </rPh>
    <rPh sb="14" eb="16">
      <t>セッテイ</t>
    </rPh>
    <rPh sb="19" eb="21">
      <t>ジョウヨウ</t>
    </rPh>
    <rPh sb="21" eb="23">
      <t>ショホウ</t>
    </rPh>
    <rPh sb="24" eb="26">
      <t>ナイヨウ</t>
    </rPh>
    <rPh sb="27" eb="29">
      <t>サンショウ</t>
    </rPh>
    <rPh sb="38" eb="40">
      <t>ジョウヨウ</t>
    </rPh>
    <rPh sb="40" eb="42">
      <t>ショホウ</t>
    </rPh>
    <rPh sb="43" eb="45">
      <t>ナイヨウ</t>
    </rPh>
    <rPh sb="47" eb="49">
      <t>ゲンザイ</t>
    </rPh>
    <rPh sb="50" eb="54">
      <t>シンリョウコウイ</t>
    </rPh>
    <rPh sb="55" eb="57">
      <t>ナイヨウ</t>
    </rPh>
    <rPh sb="59" eb="61">
      <t>カンイ</t>
    </rPh>
    <rPh sb="62" eb="64">
      <t>ソウサ</t>
    </rPh>
    <rPh sb="65" eb="67">
      <t>ツイカ</t>
    </rPh>
    <rPh sb="67" eb="69">
      <t>トウロク</t>
    </rPh>
    <rPh sb="70" eb="72">
      <t>カノウ</t>
    </rPh>
    <phoneticPr fontId="11"/>
  </si>
  <si>
    <t>約束入力、伝票入力、前回Ｄｏ入力が行えること。</t>
  </si>
  <si>
    <t>診療行為の入力中に、過去の会計データの内容を常時表示する機能を有すること。かつ、表示中の過去データから簡易な操作で参照入力可能なこと。</t>
    <rPh sb="0" eb="4">
      <t>シンリョウコウイ</t>
    </rPh>
    <rPh sb="5" eb="7">
      <t>ニュウリョク</t>
    </rPh>
    <rPh sb="7" eb="8">
      <t>チュウ</t>
    </rPh>
    <rPh sb="10" eb="12">
      <t>カコ</t>
    </rPh>
    <rPh sb="13" eb="15">
      <t>カイケイ</t>
    </rPh>
    <rPh sb="19" eb="21">
      <t>ナイヨウ</t>
    </rPh>
    <rPh sb="22" eb="24">
      <t>ジョウジ</t>
    </rPh>
    <rPh sb="24" eb="26">
      <t>ヒョウジ</t>
    </rPh>
    <rPh sb="28" eb="30">
      <t>キノウ</t>
    </rPh>
    <rPh sb="31" eb="32">
      <t>ユウ</t>
    </rPh>
    <rPh sb="40" eb="42">
      <t>ヒョウジ</t>
    </rPh>
    <rPh sb="42" eb="43">
      <t>チュウ</t>
    </rPh>
    <rPh sb="44" eb="46">
      <t>カコ</t>
    </rPh>
    <rPh sb="51" eb="53">
      <t>カンイ</t>
    </rPh>
    <rPh sb="54" eb="56">
      <t>ソウサ</t>
    </rPh>
    <rPh sb="57" eb="59">
      <t>サンショウ</t>
    </rPh>
    <rPh sb="59" eb="61">
      <t>ニュウリョク</t>
    </rPh>
    <rPh sb="61" eb="63">
      <t>カノウ</t>
    </rPh>
    <phoneticPr fontId="11"/>
  </si>
  <si>
    <t>診療行為の検索にあたっては、読みや略称コードからの検索だけでなく、診療行為名称の文字列（漢字含む）や薬効の分類からも検索可能であること。</t>
    <rPh sb="0" eb="4">
      <t>シンリョウコウイ</t>
    </rPh>
    <rPh sb="5" eb="7">
      <t>ケンサク</t>
    </rPh>
    <rPh sb="14" eb="15">
      <t>ヨ</t>
    </rPh>
    <rPh sb="17" eb="19">
      <t>リャクショウ</t>
    </rPh>
    <rPh sb="25" eb="27">
      <t>ケンサク</t>
    </rPh>
    <rPh sb="33" eb="37">
      <t>シンリョウコウイ</t>
    </rPh>
    <rPh sb="37" eb="39">
      <t>メイショウ</t>
    </rPh>
    <rPh sb="40" eb="43">
      <t>モジレツ</t>
    </rPh>
    <rPh sb="44" eb="46">
      <t>カンジ</t>
    </rPh>
    <rPh sb="46" eb="47">
      <t>フク</t>
    </rPh>
    <rPh sb="50" eb="52">
      <t>ヤッコウ</t>
    </rPh>
    <rPh sb="53" eb="55">
      <t>ブンルイ</t>
    </rPh>
    <rPh sb="58" eb="60">
      <t>ケンサク</t>
    </rPh>
    <rPh sb="60" eb="62">
      <t>カノウ</t>
    </rPh>
    <phoneticPr fontId="11"/>
  </si>
  <si>
    <t>診療行為入力時に、日本語名称の前方一致により、点数マスタから候補表示、選択が可能であること</t>
    <rPh sb="0" eb="2">
      <t>シンリョウ</t>
    </rPh>
    <rPh sb="2" eb="4">
      <t>コウイ</t>
    </rPh>
    <rPh sb="4" eb="6">
      <t>ニュウリョク</t>
    </rPh>
    <rPh sb="6" eb="7">
      <t>ジ</t>
    </rPh>
    <rPh sb="9" eb="14">
      <t>ニホンゴメイショウ</t>
    </rPh>
    <rPh sb="15" eb="17">
      <t>ゼンポウ</t>
    </rPh>
    <rPh sb="23" eb="25">
      <t>テンスウ</t>
    </rPh>
    <phoneticPr fontId="11"/>
  </si>
  <si>
    <t>入力はコード入力、及び検索による入力が可能なこと。</t>
  </si>
  <si>
    <t>指導状況、連絡事項の情報が会計入力前に確認が行えること。</t>
  </si>
  <si>
    <t>会計入力画面に保険情報、病名、入院暦等の情報が表示がクライアント毎任意に設定可能なこと</t>
    <rPh sb="0" eb="2">
      <t>カイケイ</t>
    </rPh>
    <rPh sb="2" eb="4">
      <t>ニュウリョク</t>
    </rPh>
    <rPh sb="4" eb="6">
      <t>ガメン</t>
    </rPh>
    <rPh sb="7" eb="9">
      <t>ホケン</t>
    </rPh>
    <rPh sb="9" eb="11">
      <t>ジョウホウ</t>
    </rPh>
    <rPh sb="12" eb="14">
      <t>ビョウメイ</t>
    </rPh>
    <rPh sb="15" eb="17">
      <t>ニュウイン</t>
    </rPh>
    <rPh sb="17" eb="18">
      <t>レキ</t>
    </rPh>
    <rPh sb="18" eb="19">
      <t>トウ</t>
    </rPh>
    <rPh sb="20" eb="22">
      <t>ジョウホウ</t>
    </rPh>
    <rPh sb="23" eb="25">
      <t>ヒョウジ</t>
    </rPh>
    <rPh sb="32" eb="33">
      <t>ゴト</t>
    </rPh>
    <rPh sb="33" eb="35">
      <t>ニンイ</t>
    </rPh>
    <rPh sb="36" eb="38">
      <t>セッテイ</t>
    </rPh>
    <rPh sb="38" eb="40">
      <t>カノウ</t>
    </rPh>
    <phoneticPr fontId="11"/>
  </si>
  <si>
    <t>入力中でも、病名登録や患者登録画面に容易に切換可能で、その切換えた画面での修正情報は入力中画面に反映されること。</t>
  </si>
  <si>
    <t>深夜、休日、時間外、時間外特例医療機関加算を選択する機能があり、選択する事により自動算定されること。</t>
    <rPh sb="14" eb="15">
      <t>レイ</t>
    </rPh>
    <phoneticPr fontId="11"/>
  </si>
  <si>
    <t>会計入力は科、医師、部門を選択可能なこと。</t>
  </si>
  <si>
    <t>特定薬剤治療管理料は４ヶ月目以降の逓減を薬剤単位で自動に行なえること。</t>
  </si>
  <si>
    <t>自動算定の設定を行う事により、自動で１月上限回数まで自動算定出来る機能を有すること。</t>
    <rPh sb="5" eb="7">
      <t>セッテイ</t>
    </rPh>
    <phoneticPr fontId="11"/>
  </si>
  <si>
    <t>患者を選択し、オーダの取込みを行えること。但し、オーダの取込みは選択可能なこと。（オーダリングシステム導入時）</t>
  </si>
  <si>
    <t>診療内容と患者保険情報をもとに点数計算を行え、患者の請求全額を計算して請求書を印刷可能なこと。請求書は発行前に画面で確認が行え、内容が間違っている場合には再度、入力画面に戻り、内容の追加、修正、削除が行えること。</t>
  </si>
  <si>
    <t>外来会計業務</t>
  </si>
  <si>
    <t>病名の入力はワープロ機能によっても入力出来ること。かつ、ワープロ入力された病名については、コード化された病名と明確に見分けがつくようフォントや色などで表現可能なこと。</t>
    <rPh sb="32" eb="34">
      <t>ニュウリョク</t>
    </rPh>
    <rPh sb="37" eb="39">
      <t>ビョウメイ</t>
    </rPh>
    <rPh sb="48" eb="49">
      <t>カ</t>
    </rPh>
    <rPh sb="52" eb="54">
      <t>ビョウメイ</t>
    </rPh>
    <rPh sb="55" eb="57">
      <t>メイカク</t>
    </rPh>
    <rPh sb="58" eb="60">
      <t>ミワ</t>
    </rPh>
    <rPh sb="71" eb="72">
      <t>イロ</t>
    </rPh>
    <rPh sb="75" eb="77">
      <t>ヒョウゲン</t>
    </rPh>
    <rPh sb="77" eb="79">
      <t>カノウ</t>
    </rPh>
    <phoneticPr fontId="11"/>
  </si>
  <si>
    <t>病名入力中でも、病名マスタの抜取りや病名マスタの作成が可能であること。</t>
  </si>
  <si>
    <t>転記で終了した病名は保存期間を終了したら自動的に削除されること。</t>
  </si>
  <si>
    <t>感冒等の当月のみの病名を登録出来ること。</t>
  </si>
  <si>
    <t>病名は特定病名の設定が可能で、画面で色により容易に把握出来ること。</t>
  </si>
  <si>
    <t>病名管理は、転記（治ゆ、死亡、中止）、開始日付、終了日付が入力可能であること。</t>
    <rPh sb="2" eb="4">
      <t>カンリ</t>
    </rPh>
    <rPh sb="9" eb="10">
      <t>オサム</t>
    </rPh>
    <rPh sb="12" eb="14">
      <t>シボウ</t>
    </rPh>
    <rPh sb="15" eb="17">
      <t>チュウシ</t>
    </rPh>
    <phoneticPr fontId="11"/>
  </si>
  <si>
    <t>接頭語、接尾語の設定が可能で、病名との合成が可能であること。</t>
  </si>
  <si>
    <t>500病名以上の登録が可能で、必要に応じ入外別や転帰の内容によって表示する病名の絞り込みが容易に行えること。</t>
    <rPh sb="3" eb="5">
      <t>ビョウメイ</t>
    </rPh>
    <rPh sb="5" eb="7">
      <t>イジョウ</t>
    </rPh>
    <rPh sb="8" eb="10">
      <t>トウロク</t>
    </rPh>
    <rPh sb="11" eb="13">
      <t>カノウ</t>
    </rPh>
    <rPh sb="15" eb="17">
      <t>ヒツヨウ</t>
    </rPh>
    <rPh sb="18" eb="19">
      <t>オウ</t>
    </rPh>
    <rPh sb="20" eb="21">
      <t>イ</t>
    </rPh>
    <rPh sb="21" eb="22">
      <t>ソト</t>
    </rPh>
    <rPh sb="22" eb="23">
      <t>ベツ</t>
    </rPh>
    <rPh sb="24" eb="26">
      <t>テンキ</t>
    </rPh>
    <rPh sb="27" eb="29">
      <t>ナイヨウ</t>
    </rPh>
    <rPh sb="33" eb="35">
      <t>ヒョウジ</t>
    </rPh>
    <rPh sb="37" eb="39">
      <t>ビョウメイ</t>
    </rPh>
    <rPh sb="40" eb="41">
      <t>シボ</t>
    </rPh>
    <rPh sb="42" eb="43">
      <t>コ</t>
    </rPh>
    <rPh sb="45" eb="47">
      <t>ヨウイ</t>
    </rPh>
    <rPh sb="48" eb="49">
      <t>オコナ</t>
    </rPh>
    <phoneticPr fontId="11"/>
  </si>
  <si>
    <t>レセプト電算コードが設定されている病名と、ワープロ入力された病名が判別できること</t>
  </si>
  <si>
    <t>病名のワープロ入力時に、前方一致により病名マスタより候補表示、選択が可能となる機能を有し、未コード化病名の削減が可能なこと</t>
    <rPh sb="0" eb="2">
      <t>ビョウメイ</t>
    </rPh>
    <rPh sb="7" eb="9">
      <t>ニュウリョク</t>
    </rPh>
    <rPh sb="9" eb="10">
      <t>ジ</t>
    </rPh>
    <rPh sb="12" eb="14">
      <t>ゼンポウ</t>
    </rPh>
    <rPh sb="14" eb="16">
      <t>イッチ</t>
    </rPh>
    <rPh sb="19" eb="21">
      <t>ビョウメイ</t>
    </rPh>
    <rPh sb="26" eb="28">
      <t>コウホ</t>
    </rPh>
    <rPh sb="28" eb="30">
      <t>ヒョウジ</t>
    </rPh>
    <rPh sb="31" eb="33">
      <t>センタク</t>
    </rPh>
    <rPh sb="34" eb="36">
      <t>カノウ</t>
    </rPh>
    <rPh sb="39" eb="41">
      <t>キノウ</t>
    </rPh>
    <rPh sb="42" eb="43">
      <t>ユウ</t>
    </rPh>
    <rPh sb="45" eb="46">
      <t>ミ</t>
    </rPh>
    <rPh sb="49" eb="50">
      <t>カ</t>
    </rPh>
    <rPh sb="50" eb="52">
      <t>ビョウメイ</t>
    </rPh>
    <rPh sb="53" eb="55">
      <t>サクゲン</t>
    </rPh>
    <rPh sb="56" eb="58">
      <t>カノウ</t>
    </rPh>
    <phoneticPr fontId="11"/>
  </si>
  <si>
    <t>病名はカナ、漢字、ICD10による検索が可能であること。。</t>
    <rPh sb="6" eb="8">
      <t>カンジ</t>
    </rPh>
    <rPh sb="20" eb="22">
      <t>カノウ</t>
    </rPh>
    <phoneticPr fontId="11"/>
  </si>
  <si>
    <t>病名の登録が可能（部位まで）で、レセプト電算対応されたマスタが標準提供されていること。</t>
  </si>
  <si>
    <t>病名登録業務</t>
    <rPh sb="0" eb="2">
      <t>ビョウメイ</t>
    </rPh>
    <rPh sb="2" eb="4">
      <t>トウロク</t>
    </rPh>
    <rPh sb="4" eb="6">
      <t>ギョウム</t>
    </rPh>
    <phoneticPr fontId="3"/>
  </si>
  <si>
    <t>受付患者の一覧が表示出来、それぞれの受付時間、受付科、受付区分の確認が可能なこと。</t>
  </si>
  <si>
    <t>保険証の確認入力が行えること。</t>
  </si>
  <si>
    <t>過去の受診科の照会が行え、それぞれの最終来院日の確認が可能なこと。</t>
  </si>
  <si>
    <t>１回の受付で６受付区分に対応可能なこと。</t>
  </si>
  <si>
    <t>１回の受付で１０科分に対応可能なこと。</t>
  </si>
  <si>
    <t>再来患者の受付が出来、保険証確認のチェックが可能なこと。</t>
  </si>
  <si>
    <t>受付業務</t>
    <rPh sb="0" eb="2">
      <t>ウケツ</t>
    </rPh>
    <rPh sb="2" eb="4">
      <t>ギョウム</t>
    </rPh>
    <phoneticPr fontId="11"/>
  </si>
  <si>
    <t>保険証や紹介状をイメージデータとして患者情報に関連付けて取り込むことが可能であること。また、患者登録の業務画面から直接スキャナーを操作して取り込みが可能なこと。</t>
    <rPh sb="18" eb="20">
      <t>カンジャ</t>
    </rPh>
    <rPh sb="20" eb="22">
      <t>ジョウホウ</t>
    </rPh>
    <rPh sb="23" eb="25">
      <t>カンレン</t>
    </rPh>
    <rPh sb="25" eb="26">
      <t>ヅケ</t>
    </rPh>
    <rPh sb="35" eb="37">
      <t>カノウ</t>
    </rPh>
    <rPh sb="51" eb="53">
      <t>ギョウム</t>
    </rPh>
    <rPh sb="53" eb="55">
      <t>ガメン</t>
    </rPh>
    <rPh sb="74" eb="76">
      <t>カノウ</t>
    </rPh>
    <phoneticPr fontId="11"/>
  </si>
  <si>
    <t>患者登録時に他の患者情報のコピー機能を有すること。</t>
  </si>
  <si>
    <t>保険登録時に年齢チェックが可能なこと。</t>
  </si>
  <si>
    <t>患者情報単位にメモが50文字程度入力保存できること。</t>
    <rPh sb="0" eb="2">
      <t>カンジャ</t>
    </rPh>
    <rPh sb="2" eb="4">
      <t>ジョウホウ</t>
    </rPh>
    <rPh sb="4" eb="6">
      <t>タンイ</t>
    </rPh>
    <rPh sb="12" eb="14">
      <t>モジ</t>
    </rPh>
    <rPh sb="14" eb="16">
      <t>テイド</t>
    </rPh>
    <rPh sb="16" eb="18">
      <t>ニュウリョク</t>
    </rPh>
    <rPh sb="18" eb="20">
      <t>ホゾン</t>
    </rPh>
    <phoneticPr fontId="11"/>
  </si>
  <si>
    <t>患者へのコメント文字の入力が可能なこと。</t>
  </si>
  <si>
    <t>地域等の特定の固有情報を設定出来、入力が可能なこと（５０個）。</t>
  </si>
  <si>
    <t>労災、自賠責保険情報が登録可能なこと。</t>
  </si>
  <si>
    <t>年齢により保険の妥当性チェックが可能なこと。</t>
  </si>
  <si>
    <t>優先保険の設定が可能なこと</t>
  </si>
  <si>
    <t>患者番号の振り替えが可能なこと。</t>
  </si>
  <si>
    <t>負担率の違う保険者番号の学習機能があり、メンテナンスも可能なこと。</t>
  </si>
  <si>
    <t>旧姓等、変更前の氏名で患者検索が可能であること。</t>
    <rPh sb="0" eb="2">
      <t>キュウセイ</t>
    </rPh>
    <rPh sb="2" eb="3">
      <t>トウ</t>
    </rPh>
    <rPh sb="4" eb="6">
      <t>ヘンコウ</t>
    </rPh>
    <rPh sb="6" eb="7">
      <t>マエ</t>
    </rPh>
    <rPh sb="8" eb="10">
      <t>シメイ</t>
    </rPh>
    <rPh sb="11" eb="13">
      <t>カンジャ</t>
    </rPh>
    <rPh sb="13" eb="15">
      <t>ケンサク</t>
    </rPh>
    <rPh sb="16" eb="18">
      <t>カノウ</t>
    </rPh>
    <phoneticPr fontId="11"/>
  </si>
  <si>
    <t>入院中の患者を検索する際、部屋・病棟で検索が可能なこと</t>
  </si>
  <si>
    <t>カナ氏名はワイルドカード検索が可能であること。</t>
  </si>
  <si>
    <t>患者の検索はカナ氏名、生年月日、性別、入院患者で検索可能であること。</t>
  </si>
  <si>
    <t>住所は郵便番号またはカナ住所で検索可能なこと。頻繁に使用する住所についてはマスタ管理できること。</t>
    <rPh sb="40" eb="42">
      <t>カンリ</t>
    </rPh>
    <phoneticPr fontId="11"/>
  </si>
  <si>
    <t>カルテ１号紙は複数の保険種別が登録されている場合、それ毎に出力可能なこと。</t>
    <rPh sb="10" eb="12">
      <t>ホケン</t>
    </rPh>
    <rPh sb="12" eb="14">
      <t>シュベツ</t>
    </rPh>
    <rPh sb="15" eb="17">
      <t>トウロク</t>
    </rPh>
    <rPh sb="22" eb="24">
      <t>バアイ</t>
    </rPh>
    <rPh sb="27" eb="28">
      <t>ゴト</t>
    </rPh>
    <phoneticPr fontId="11"/>
  </si>
  <si>
    <t>ＩＤカード（診察券）を発行出来る機能を有すること。</t>
    <rPh sb="6" eb="9">
      <t>シンサツケン</t>
    </rPh>
    <phoneticPr fontId="11"/>
  </si>
  <si>
    <t>登録した主保険と従保険のパターン負担率・負担条件等を自動表示出来ること。また、必要に応じて変更出来ること。</t>
    <rPh sb="0" eb="2">
      <t>トウロク</t>
    </rPh>
    <rPh sb="4" eb="5">
      <t>シュ</t>
    </rPh>
    <rPh sb="5" eb="7">
      <t>ホケン</t>
    </rPh>
    <rPh sb="8" eb="9">
      <t>ジュウ</t>
    </rPh>
    <rPh sb="9" eb="11">
      <t>ホケン</t>
    </rPh>
    <rPh sb="16" eb="18">
      <t>フタン</t>
    </rPh>
    <rPh sb="18" eb="19">
      <t>リツ</t>
    </rPh>
    <rPh sb="20" eb="22">
      <t>フタン</t>
    </rPh>
    <phoneticPr fontId="11"/>
  </si>
  <si>
    <t>入力した生年月日より、年齢および月齢が確認できること</t>
    <rPh sb="0" eb="2">
      <t>ニュウリョク</t>
    </rPh>
    <rPh sb="4" eb="6">
      <t>セイネン</t>
    </rPh>
    <rPh sb="6" eb="8">
      <t>ガッピ</t>
    </rPh>
    <rPh sb="11" eb="13">
      <t>ネンレイ</t>
    </rPh>
    <rPh sb="16" eb="17">
      <t>ツキ</t>
    </rPh>
    <rPh sb="19" eb="21">
      <t>カクニン</t>
    </rPh>
    <phoneticPr fontId="11"/>
  </si>
  <si>
    <t>生年月日年号，性別は数字で入力出来ること。</t>
    <rPh sb="0" eb="4">
      <t>セイネンガッピ</t>
    </rPh>
    <rPh sb="4" eb="6">
      <t>ネンゴウ</t>
    </rPh>
    <rPh sb="7" eb="9">
      <t>セイベツ</t>
    </rPh>
    <rPh sb="10" eb="12">
      <t>スウジ</t>
    </rPh>
    <rPh sb="13" eb="15">
      <t>ニュウリョク</t>
    </rPh>
    <rPh sb="15" eb="17">
      <t>デキ</t>
    </rPh>
    <phoneticPr fontId="11"/>
  </si>
  <si>
    <t>患者の漢字氏名入力には学習機能があること。又、氏名辞書はメンテナンス可能であること。</t>
    <rPh sb="7" eb="9">
      <t>ニュウリョク</t>
    </rPh>
    <rPh sb="13" eb="15">
      <t>キノウ</t>
    </rPh>
    <rPh sb="34" eb="36">
      <t>カノウ</t>
    </rPh>
    <phoneticPr fontId="11"/>
  </si>
  <si>
    <t>患者氏名は40文字程度入力可能なこと</t>
    <rPh sb="0" eb="2">
      <t>カンジャ</t>
    </rPh>
    <rPh sb="2" eb="4">
      <t>シメイ</t>
    </rPh>
    <rPh sb="7" eb="9">
      <t>モジ</t>
    </rPh>
    <rPh sb="9" eb="11">
      <t>テイド</t>
    </rPh>
    <rPh sb="11" eb="13">
      <t>ニュウリョク</t>
    </rPh>
    <rPh sb="13" eb="15">
      <t>カノウ</t>
    </rPh>
    <phoneticPr fontId="11"/>
  </si>
  <si>
    <t>漢字氏名入力は氏名辞書を有し、氏名選択画面からの日本語氏名の選択入力とワープロ入力の双方が可能なこと。</t>
    <rPh sb="0" eb="2">
      <t>カンジ</t>
    </rPh>
    <rPh sb="2" eb="4">
      <t>シメイ</t>
    </rPh>
    <rPh sb="4" eb="6">
      <t>ニュウリョク</t>
    </rPh>
    <rPh sb="7" eb="9">
      <t>シメイ</t>
    </rPh>
    <rPh sb="9" eb="11">
      <t>ジショ</t>
    </rPh>
    <rPh sb="12" eb="13">
      <t>ユウ</t>
    </rPh>
    <rPh sb="15" eb="17">
      <t>シメイ</t>
    </rPh>
    <rPh sb="17" eb="19">
      <t>センタク</t>
    </rPh>
    <rPh sb="19" eb="21">
      <t>ガメン</t>
    </rPh>
    <rPh sb="45" eb="47">
      <t>カノウ</t>
    </rPh>
    <phoneticPr fontId="11"/>
  </si>
  <si>
    <t>１患者１番号に対応出来、患者登録時には氏名、生年月日、性別で同性同名のチェックが容易に可能なこと。</t>
    <rPh sb="43" eb="45">
      <t>カノウ</t>
    </rPh>
    <phoneticPr fontId="11"/>
  </si>
  <si>
    <t>有効期限切れの保険・公費を色分けして表示可能であること。</t>
    <rPh sb="20" eb="22">
      <t>カノウ</t>
    </rPh>
    <phoneticPr fontId="11"/>
  </si>
  <si>
    <t>保険証確認履歴を参照し、当月未確認の場合はメッセージを表示する機能を有すること</t>
    <rPh sb="34" eb="35">
      <t>ユウ</t>
    </rPh>
    <phoneticPr fontId="11"/>
  </si>
  <si>
    <t>保険ごとに保険証の有効期限・開始日を設定可能であること。</t>
    <rPh sb="0" eb="2">
      <t>ホケン</t>
    </rPh>
    <rPh sb="5" eb="8">
      <t>ホケンショウ</t>
    </rPh>
    <rPh sb="9" eb="13">
      <t>ユウコウキゲン</t>
    </rPh>
    <rPh sb="14" eb="16">
      <t>カイシ</t>
    </rPh>
    <rPh sb="16" eb="17">
      <t>ビ</t>
    </rPh>
    <rPh sb="18" eb="20">
      <t>セッテイ</t>
    </rPh>
    <rPh sb="20" eb="22">
      <t>カノウ</t>
    </rPh>
    <phoneticPr fontId="11"/>
  </si>
  <si>
    <t>保険・公費共に、各９９種類までの登録が可能であること。かつ保険＋３種類の公費併用、または公費のみ３種類の公費併用等の保険パターンが登録可能であること。</t>
    <rPh sb="0" eb="2">
      <t>ホケン</t>
    </rPh>
    <rPh sb="3" eb="5">
      <t>コウヒ</t>
    </rPh>
    <rPh sb="5" eb="6">
      <t>トモ</t>
    </rPh>
    <rPh sb="8" eb="9">
      <t>カク</t>
    </rPh>
    <rPh sb="11" eb="13">
      <t>シュルイ</t>
    </rPh>
    <rPh sb="16" eb="18">
      <t>トウロク</t>
    </rPh>
    <rPh sb="19" eb="21">
      <t>カノウ</t>
    </rPh>
    <rPh sb="29" eb="31">
      <t>ホケン</t>
    </rPh>
    <rPh sb="33" eb="35">
      <t>シュルイ</t>
    </rPh>
    <rPh sb="36" eb="38">
      <t>コウヒ</t>
    </rPh>
    <rPh sb="38" eb="40">
      <t>ヘイヨウ</t>
    </rPh>
    <rPh sb="44" eb="46">
      <t>コウヒ</t>
    </rPh>
    <rPh sb="49" eb="51">
      <t>シュルイ</t>
    </rPh>
    <rPh sb="52" eb="54">
      <t>コウヒ</t>
    </rPh>
    <rPh sb="54" eb="56">
      <t>ヘイヨウ</t>
    </rPh>
    <rPh sb="56" eb="57">
      <t>トウ</t>
    </rPh>
    <rPh sb="58" eb="60">
      <t>ホケン</t>
    </rPh>
    <rPh sb="65" eb="67">
      <t>トウロク</t>
    </rPh>
    <rPh sb="67" eb="69">
      <t>カノウ</t>
    </rPh>
    <phoneticPr fontId="11"/>
  </si>
  <si>
    <t>患者情報は長期的に保存出来ること。</t>
    <rPh sb="5" eb="8">
      <t>チョウキテキ</t>
    </rPh>
    <phoneticPr fontId="11"/>
  </si>
  <si>
    <t>新規患者は自動で最終番号を付番出来、かつ手入力も可能なこと。</t>
  </si>
  <si>
    <t>窓口業務</t>
    <rPh sb="0" eb="4">
      <t>マドグチギョウム</t>
    </rPh>
    <phoneticPr fontId="11"/>
  </si>
  <si>
    <t>ログインID毎の業務の実行履歴を保存、確認できること</t>
    <rPh sb="6" eb="7">
      <t>ゴト</t>
    </rPh>
    <rPh sb="8" eb="10">
      <t>ギョウム</t>
    </rPh>
    <rPh sb="11" eb="13">
      <t>ジッコウ</t>
    </rPh>
    <rPh sb="13" eb="15">
      <t>リレキ</t>
    </rPh>
    <rPh sb="16" eb="18">
      <t>ホゾン</t>
    </rPh>
    <rPh sb="19" eb="21">
      <t>カクニン</t>
    </rPh>
    <phoneticPr fontId="11"/>
  </si>
  <si>
    <t>画面背景色パターンが選択可能であること</t>
    <rPh sb="0" eb="2">
      <t>ガメン</t>
    </rPh>
    <rPh sb="2" eb="5">
      <t>ハイケイショク</t>
    </rPh>
    <rPh sb="10" eb="12">
      <t>センタク</t>
    </rPh>
    <rPh sb="12" eb="14">
      <t>カノウ</t>
    </rPh>
    <phoneticPr fontId="11"/>
  </si>
  <si>
    <t>窓口業務で該当患者を呼び出した際に、事前に患者に関連させて登録した情報が、表示されるメモ機能を有していること。</t>
    <rPh sb="0" eb="2">
      <t>マドグチ</t>
    </rPh>
    <rPh sb="2" eb="4">
      <t>ギョウム</t>
    </rPh>
    <rPh sb="5" eb="7">
      <t>ガイトウ</t>
    </rPh>
    <rPh sb="7" eb="9">
      <t>カンジャ</t>
    </rPh>
    <rPh sb="10" eb="11">
      <t>ヨ</t>
    </rPh>
    <rPh sb="12" eb="13">
      <t>ダ</t>
    </rPh>
    <rPh sb="15" eb="16">
      <t>サイ</t>
    </rPh>
    <rPh sb="18" eb="20">
      <t>ジゼン</t>
    </rPh>
    <rPh sb="21" eb="23">
      <t>カンジャ</t>
    </rPh>
    <rPh sb="24" eb="26">
      <t>カンレン</t>
    </rPh>
    <rPh sb="29" eb="31">
      <t>トウロク</t>
    </rPh>
    <rPh sb="33" eb="35">
      <t>ジョウホウ</t>
    </rPh>
    <rPh sb="37" eb="39">
      <t>ヒョウジ</t>
    </rPh>
    <rPh sb="44" eb="46">
      <t>キノウ</t>
    </rPh>
    <rPh sb="47" eb="48">
      <t>ユウ</t>
    </rPh>
    <phoneticPr fontId="11"/>
  </si>
  <si>
    <t xml:space="preserve">クライアントで業務が起動している場合、サーバ機でシャットダウンができないようシステム的な対応がとられていること。 </t>
    <rPh sb="42" eb="43">
      <t>テキ</t>
    </rPh>
    <rPh sb="44" eb="46">
      <t>タイオウ</t>
    </rPh>
    <phoneticPr fontId="11"/>
  </si>
  <si>
    <t>業務中の停電、電源断について再度電源投入した場合、処理中断情報の表示を行い、入力中業務に速やかに復旧出来ること。</t>
    <rPh sb="0" eb="2">
      <t>ギョウム</t>
    </rPh>
    <rPh sb="2" eb="3">
      <t>チュウ</t>
    </rPh>
    <rPh sb="4" eb="6">
      <t>テイデン</t>
    </rPh>
    <rPh sb="7" eb="9">
      <t>デンゲン</t>
    </rPh>
    <rPh sb="9" eb="10">
      <t>ダン</t>
    </rPh>
    <rPh sb="14" eb="16">
      <t>サイド</t>
    </rPh>
    <rPh sb="16" eb="18">
      <t>デンゲン</t>
    </rPh>
    <rPh sb="18" eb="20">
      <t>トウニュウ</t>
    </rPh>
    <rPh sb="22" eb="24">
      <t>バアイ</t>
    </rPh>
    <rPh sb="25" eb="27">
      <t>ショリ</t>
    </rPh>
    <rPh sb="27" eb="29">
      <t>チュウダン</t>
    </rPh>
    <rPh sb="29" eb="31">
      <t>ジョウホウ</t>
    </rPh>
    <rPh sb="32" eb="34">
      <t>ヒョウジ</t>
    </rPh>
    <rPh sb="35" eb="36">
      <t>オコナ</t>
    </rPh>
    <rPh sb="38" eb="39">
      <t>イリ</t>
    </rPh>
    <phoneticPr fontId="11"/>
  </si>
  <si>
    <t>患者指定は患者番号のキーボード入力の他にＩＤカード（診察券）のカードリーダによる読み取り方式でも可能であること。</t>
    <rPh sb="0" eb="2">
      <t>カンジャ</t>
    </rPh>
    <rPh sb="2" eb="4">
      <t>シテイ</t>
    </rPh>
    <rPh sb="5" eb="7">
      <t>カンジャ</t>
    </rPh>
    <rPh sb="7" eb="9">
      <t>バンゴウ</t>
    </rPh>
    <rPh sb="15" eb="17">
      <t>ニュウリョク</t>
    </rPh>
    <rPh sb="18" eb="19">
      <t>ホカ</t>
    </rPh>
    <rPh sb="26" eb="29">
      <t>シンサツケン</t>
    </rPh>
    <phoneticPr fontId="11"/>
  </si>
  <si>
    <t>日報集計に締め区分を設定（９区分）して運用出来ること。</t>
    <rPh sb="0" eb="2">
      <t>ニッポウ</t>
    </rPh>
    <rPh sb="2" eb="4">
      <t>シュウケイ</t>
    </rPh>
    <rPh sb="5" eb="6">
      <t>シ</t>
    </rPh>
    <rPh sb="7" eb="9">
      <t>クブン</t>
    </rPh>
    <rPh sb="10" eb="12">
      <t>セッテイ</t>
    </rPh>
    <rPh sb="14" eb="16">
      <t>クブン</t>
    </rPh>
    <rPh sb="19" eb="21">
      <t>ウンヨウ</t>
    </rPh>
    <rPh sb="21" eb="23">
      <t>デキ</t>
    </rPh>
    <phoneticPr fontId="11"/>
  </si>
  <si>
    <t>業務画面に連動したオンラインマニュアルを、参照可能なこと</t>
    <rPh sb="0" eb="2">
      <t>ギョウム</t>
    </rPh>
    <rPh sb="2" eb="4">
      <t>ガメン</t>
    </rPh>
    <rPh sb="5" eb="7">
      <t>レンドウ</t>
    </rPh>
    <rPh sb="21" eb="23">
      <t>サンショウ</t>
    </rPh>
    <rPh sb="23" eb="25">
      <t>カノウ</t>
    </rPh>
    <phoneticPr fontId="11"/>
  </si>
  <si>
    <t>業務や入力域に応じた操作ガイダンスを、業務画面上に常時表示可能なこと。</t>
    <rPh sb="0" eb="2">
      <t>ギョウム</t>
    </rPh>
    <rPh sb="3" eb="5">
      <t>ニュウリョク</t>
    </rPh>
    <rPh sb="5" eb="6">
      <t>イキ</t>
    </rPh>
    <rPh sb="7" eb="8">
      <t>オウ</t>
    </rPh>
    <rPh sb="10" eb="12">
      <t>ソウサ</t>
    </rPh>
    <rPh sb="19" eb="21">
      <t>ギョウム</t>
    </rPh>
    <rPh sb="21" eb="23">
      <t>ガメン</t>
    </rPh>
    <rPh sb="23" eb="24">
      <t>ジョウ</t>
    </rPh>
    <rPh sb="25" eb="27">
      <t>ジョウジ</t>
    </rPh>
    <rPh sb="27" eb="29">
      <t>ヒョウジ</t>
    </rPh>
    <rPh sb="29" eb="31">
      <t>カノウ</t>
    </rPh>
    <phoneticPr fontId="11"/>
  </si>
  <si>
    <t>診療報酬改訂に伴いプログラム変更等の作業が発生する場合は、導入メーカが責任を持って対応すること。</t>
    <rPh sb="0" eb="2">
      <t>シンリョウ</t>
    </rPh>
    <rPh sb="2" eb="4">
      <t>ホウシュウ</t>
    </rPh>
    <rPh sb="4" eb="6">
      <t>カイテイ</t>
    </rPh>
    <rPh sb="7" eb="8">
      <t>トモナ</t>
    </rPh>
    <rPh sb="14" eb="16">
      <t>ヘンコウ</t>
    </rPh>
    <rPh sb="16" eb="17">
      <t>ナド</t>
    </rPh>
    <rPh sb="18" eb="20">
      <t>サギョウ</t>
    </rPh>
    <rPh sb="21" eb="23">
      <t>ハッセイ</t>
    </rPh>
    <rPh sb="25" eb="27">
      <t>バアイ</t>
    </rPh>
    <rPh sb="29" eb="31">
      <t>ドウニュウ</t>
    </rPh>
    <rPh sb="35" eb="37">
      <t>セキニン</t>
    </rPh>
    <rPh sb="38" eb="39">
      <t>モ</t>
    </rPh>
    <rPh sb="41" eb="43">
      <t>タイオウ</t>
    </rPh>
    <phoneticPr fontId="3"/>
  </si>
  <si>
    <t>業務に関する連絡事項を、端末間でのメッセージのやり取りが可能であること。</t>
    <rPh sb="0" eb="2">
      <t>ギョウム</t>
    </rPh>
    <rPh sb="3" eb="4">
      <t>カン</t>
    </rPh>
    <rPh sb="6" eb="8">
      <t>レンラク</t>
    </rPh>
    <rPh sb="8" eb="10">
      <t>ジコウ</t>
    </rPh>
    <rPh sb="12" eb="14">
      <t>タンマツ</t>
    </rPh>
    <rPh sb="14" eb="15">
      <t>カン</t>
    </rPh>
    <rPh sb="23" eb="26">
      <t>ヤリト</t>
    </rPh>
    <rPh sb="28" eb="30">
      <t>カノウ</t>
    </rPh>
    <phoneticPr fontId="3"/>
  </si>
  <si>
    <t>日報、月報、総括表はＥＸＣＥＬ、テキストデータの形式に出力可能なこと。</t>
    <rPh sb="0" eb="2">
      <t>ニッポウ</t>
    </rPh>
    <rPh sb="3" eb="5">
      <t>ゲッポウ</t>
    </rPh>
    <rPh sb="6" eb="8">
      <t>ソウカツ</t>
    </rPh>
    <rPh sb="8" eb="9">
      <t>ヒョウ</t>
    </rPh>
    <rPh sb="24" eb="26">
      <t>ケイシキ</t>
    </rPh>
    <rPh sb="27" eb="29">
      <t>シュツリョク</t>
    </rPh>
    <rPh sb="29" eb="31">
      <t>カノウ</t>
    </rPh>
    <phoneticPr fontId="3"/>
  </si>
  <si>
    <t>長期療養医療を正しく管理し、必要な一部負担金を請求出来ること。</t>
    <rPh sb="0" eb="2">
      <t>チョウキ</t>
    </rPh>
    <rPh sb="2" eb="4">
      <t>リョウヨウ</t>
    </rPh>
    <rPh sb="4" eb="6">
      <t>イリョウ</t>
    </rPh>
    <rPh sb="7" eb="8">
      <t>タダ</t>
    </rPh>
    <rPh sb="10" eb="12">
      <t>カンリ</t>
    </rPh>
    <rPh sb="14" eb="16">
      <t>ヒツヨウ</t>
    </rPh>
    <rPh sb="17" eb="19">
      <t>イチブ</t>
    </rPh>
    <rPh sb="19" eb="22">
      <t>フタンキン</t>
    </rPh>
    <rPh sb="23" eb="25">
      <t>セイキュウ</t>
    </rPh>
    <phoneticPr fontId="3"/>
  </si>
  <si>
    <t>１画面上で複数保険の会計が可能なこと。
（特定の明細について保険の変更が可能なこと）</t>
    <rPh sb="1" eb="4">
      <t>ガメンジョウ</t>
    </rPh>
    <rPh sb="5" eb="7">
      <t>フクスウ</t>
    </rPh>
    <rPh sb="7" eb="9">
      <t>ホケン</t>
    </rPh>
    <rPh sb="10" eb="12">
      <t>カイケイ</t>
    </rPh>
    <rPh sb="13" eb="15">
      <t>カノウ</t>
    </rPh>
    <rPh sb="21" eb="23">
      <t>トクテイ</t>
    </rPh>
    <rPh sb="24" eb="26">
      <t>メイサイ</t>
    </rPh>
    <rPh sb="30" eb="32">
      <t>ホケン</t>
    </rPh>
    <rPh sb="33" eb="35">
      <t>ヘンコウ</t>
    </rPh>
    <rPh sb="36" eb="38">
      <t>カノウ</t>
    </rPh>
    <phoneticPr fontId="3"/>
  </si>
  <si>
    <t>入院で毎日算出する保険外については、会計入力でなくカレンダでの登録が可能なこと。</t>
    <rPh sb="0" eb="2">
      <t>ニュウイン</t>
    </rPh>
    <rPh sb="3" eb="5">
      <t>マイニチ</t>
    </rPh>
    <rPh sb="5" eb="7">
      <t>サンシュツ</t>
    </rPh>
    <rPh sb="9" eb="11">
      <t>ホケン</t>
    </rPh>
    <rPh sb="11" eb="12">
      <t>ガイ</t>
    </rPh>
    <rPh sb="18" eb="20">
      <t>カイケイ</t>
    </rPh>
    <rPh sb="20" eb="22">
      <t>ニュウリョク</t>
    </rPh>
    <rPh sb="31" eb="33">
      <t>トウロク</t>
    </rPh>
    <rPh sb="34" eb="36">
      <t>カノウ</t>
    </rPh>
    <phoneticPr fontId="3"/>
  </si>
  <si>
    <t>コメントが入力でき、レセプトに印刷出来ること。</t>
    <rPh sb="5" eb="7">
      <t>ニュウリョク</t>
    </rPh>
    <rPh sb="15" eb="17">
      <t>インサツ</t>
    </rPh>
    <phoneticPr fontId="3"/>
  </si>
  <si>
    <t>院外処方の内容をレセプト用紙でも確認出来ること。</t>
    <rPh sb="0" eb="2">
      <t>インガイ</t>
    </rPh>
    <rPh sb="2" eb="4">
      <t>ショホウセン</t>
    </rPh>
    <rPh sb="5" eb="7">
      <t>ナイヨウ</t>
    </rPh>
    <rPh sb="12" eb="14">
      <t>ヨウシ</t>
    </rPh>
    <rPh sb="16" eb="18">
      <t>カクニン</t>
    </rPh>
    <phoneticPr fontId="3"/>
  </si>
  <si>
    <t>包括項目の算定が正しく行われること。</t>
    <rPh sb="0" eb="2">
      <t>ホウカツ</t>
    </rPh>
    <rPh sb="2" eb="4">
      <t>コウモク</t>
    </rPh>
    <rPh sb="5" eb="7">
      <t>サンテイ</t>
    </rPh>
    <rPh sb="8" eb="9">
      <t>タダ</t>
    </rPh>
    <rPh sb="11" eb="12">
      <t>オコ</t>
    </rPh>
    <phoneticPr fontId="3"/>
  </si>
  <si>
    <t>自動加算が可能な加算、指導料、逓減等を網羅していること。</t>
    <rPh sb="0" eb="2">
      <t>ジドウ</t>
    </rPh>
    <rPh sb="2" eb="4">
      <t>カサン</t>
    </rPh>
    <rPh sb="5" eb="7">
      <t>カノウ</t>
    </rPh>
    <rPh sb="8" eb="10">
      <t>カサン</t>
    </rPh>
    <rPh sb="11" eb="13">
      <t>シドウ</t>
    </rPh>
    <rPh sb="13" eb="14">
      <t>リョウキン</t>
    </rPh>
    <rPh sb="15" eb="17">
      <t>テイゲン</t>
    </rPh>
    <rPh sb="17" eb="18">
      <t>ナド</t>
    </rPh>
    <rPh sb="19" eb="21">
      <t>モウラ</t>
    </rPh>
    <phoneticPr fontId="3"/>
  </si>
  <si>
    <t>当月のレセプト表示時に、スクロール操作によって過去分のレセプトを瞬時に確認可能なこと</t>
    <rPh sb="0" eb="2">
      <t>トウゲツ</t>
    </rPh>
    <rPh sb="7" eb="9">
      <t>ヒョウジ</t>
    </rPh>
    <rPh sb="9" eb="10">
      <t>トキ</t>
    </rPh>
    <rPh sb="17" eb="19">
      <t>ソウサ</t>
    </rPh>
    <rPh sb="23" eb="25">
      <t>カコ</t>
    </rPh>
    <rPh sb="25" eb="26">
      <t>ブン</t>
    </rPh>
    <rPh sb="32" eb="34">
      <t>シュンジ</t>
    </rPh>
    <rPh sb="35" eb="37">
      <t>カクニン</t>
    </rPh>
    <rPh sb="37" eb="39">
      <t>カノウ</t>
    </rPh>
    <phoneticPr fontId="11"/>
  </si>
  <si>
    <t>会計入力中であっても、リアルタイムにレセプトのイメージで内容確認可能であること。また同時にチェック機能が働くこと</t>
    <rPh sb="0" eb="2">
      <t>カイケイ</t>
    </rPh>
    <rPh sb="2" eb="4">
      <t>ニュウリョク</t>
    </rPh>
    <rPh sb="4" eb="5">
      <t>チュウ</t>
    </rPh>
    <rPh sb="28" eb="30">
      <t>ナイヨウ</t>
    </rPh>
    <rPh sb="30" eb="32">
      <t>カクニン</t>
    </rPh>
    <rPh sb="32" eb="34">
      <t>カノウ</t>
    </rPh>
    <rPh sb="35" eb="37">
      <t>アルコト</t>
    </rPh>
    <rPh sb="42" eb="44">
      <t>ドウジ</t>
    </rPh>
    <rPh sb="49" eb="51">
      <t>キノウ</t>
    </rPh>
    <rPh sb="52" eb="53">
      <t>ハタラ</t>
    </rPh>
    <phoneticPr fontId="3"/>
  </si>
  <si>
    <t>他業務へ自由に画面切り替えが可能で、複数の業務を同時使用出来ること。</t>
    <rPh sb="0" eb="1">
      <t>ホカ</t>
    </rPh>
    <rPh sb="1" eb="3">
      <t>ギョウム</t>
    </rPh>
    <rPh sb="4" eb="6">
      <t>ジユウ</t>
    </rPh>
    <rPh sb="7" eb="9">
      <t>ガメン</t>
    </rPh>
    <rPh sb="9" eb="10">
      <t>キ</t>
    </rPh>
    <rPh sb="11" eb="12">
      <t>カ</t>
    </rPh>
    <rPh sb="14" eb="16">
      <t>カノウ</t>
    </rPh>
    <rPh sb="18" eb="20">
      <t>フクスウ</t>
    </rPh>
    <rPh sb="21" eb="23">
      <t>ギョウム</t>
    </rPh>
    <rPh sb="24" eb="26">
      <t>ドウジ</t>
    </rPh>
    <rPh sb="26" eb="28">
      <t>シヨウ</t>
    </rPh>
    <rPh sb="28" eb="30">
      <t>デキ</t>
    </rPh>
    <phoneticPr fontId="3"/>
  </si>
  <si>
    <t>システムの利用者IDにより患者登録、会計入力、病名登録、収納処理毎に実行を制限可能であること。</t>
  </si>
  <si>
    <t>パスワードの有効期限が設定可能であること</t>
  </si>
  <si>
    <t>業務開始時にパスワードの有無の設定が可能であること。</t>
    <rPh sb="0" eb="2">
      <t>ギョウム</t>
    </rPh>
    <rPh sb="2" eb="4">
      <t>カイシ</t>
    </rPh>
    <rPh sb="4" eb="5">
      <t>ジ</t>
    </rPh>
    <rPh sb="12" eb="14">
      <t>ウム</t>
    </rPh>
    <rPh sb="15" eb="17">
      <t>セッテイ</t>
    </rPh>
    <rPh sb="18" eb="20">
      <t>カノウ</t>
    </rPh>
    <phoneticPr fontId="3"/>
  </si>
  <si>
    <t>印刷データは紙での出力以外に、印刷イメージをデータで保存が出来ること。</t>
    <rPh sb="0" eb="2">
      <t>インサツ</t>
    </rPh>
    <rPh sb="6" eb="7">
      <t>カミ</t>
    </rPh>
    <rPh sb="9" eb="11">
      <t>シュツリョク</t>
    </rPh>
    <rPh sb="11" eb="13">
      <t>イガイ</t>
    </rPh>
    <rPh sb="15" eb="17">
      <t>インサツ</t>
    </rPh>
    <rPh sb="26" eb="28">
      <t>ホゾン</t>
    </rPh>
    <phoneticPr fontId="3"/>
  </si>
  <si>
    <t>前回Ｄｏの内容が過去の内容であっても、現在の点数で点数計算が可能であること。</t>
    <rPh sb="0" eb="2">
      <t>ゼンカイ</t>
    </rPh>
    <rPh sb="5" eb="7">
      <t>ナイヨウ</t>
    </rPh>
    <rPh sb="8" eb="10">
      <t>カコ</t>
    </rPh>
    <rPh sb="11" eb="13">
      <t>ナイヨウ</t>
    </rPh>
    <rPh sb="19" eb="21">
      <t>ゲンザイ</t>
    </rPh>
    <rPh sb="22" eb="24">
      <t>テンスウ</t>
    </rPh>
    <rPh sb="25" eb="27">
      <t>テンスウ</t>
    </rPh>
    <rPh sb="27" eb="29">
      <t>ケイサン</t>
    </rPh>
    <rPh sb="30" eb="32">
      <t>カノウ</t>
    </rPh>
    <phoneticPr fontId="3"/>
  </si>
  <si>
    <t>保存会計データは、会計月単位でデータ作成時点の点数マスタ等と共に外部媒体への取り出し保存も可能なこと。かつ必要な会計月分のみ復元が可能であること。</t>
    <rPh sb="0" eb="2">
      <t>ホゾン</t>
    </rPh>
    <rPh sb="2" eb="4">
      <t>カイケイ</t>
    </rPh>
    <rPh sb="9" eb="11">
      <t>カイケイ</t>
    </rPh>
    <rPh sb="11" eb="12">
      <t>ツキ</t>
    </rPh>
    <rPh sb="12" eb="14">
      <t>タンイ</t>
    </rPh>
    <rPh sb="18" eb="22">
      <t>サクセイジテン</t>
    </rPh>
    <rPh sb="23" eb="25">
      <t>テンスウ</t>
    </rPh>
    <rPh sb="28" eb="29">
      <t>トウ</t>
    </rPh>
    <rPh sb="30" eb="31">
      <t>トモ</t>
    </rPh>
    <rPh sb="32" eb="36">
      <t>ガイブバイタイ</t>
    </rPh>
    <rPh sb="38" eb="39">
      <t>ト</t>
    </rPh>
    <rPh sb="40" eb="41">
      <t>ダ</t>
    </rPh>
    <rPh sb="42" eb="44">
      <t>ホゾン</t>
    </rPh>
    <rPh sb="45" eb="47">
      <t>カノウ</t>
    </rPh>
    <rPh sb="53" eb="55">
      <t>ヒツヨウ</t>
    </rPh>
    <rPh sb="56" eb="59">
      <t>カイケイゲツ</t>
    </rPh>
    <rPh sb="59" eb="60">
      <t>ブン</t>
    </rPh>
    <rPh sb="62" eb="64">
      <t>フクゲン</t>
    </rPh>
    <rPh sb="65" eb="67">
      <t>カノウ</t>
    </rPh>
    <phoneticPr fontId="11"/>
  </si>
  <si>
    <t>保存された会計データは、年数によらず同一の業務画面から参照可能なこと</t>
    <rPh sb="0" eb="2">
      <t>ホゾン</t>
    </rPh>
    <rPh sb="5" eb="7">
      <t>カイケイ</t>
    </rPh>
    <rPh sb="12" eb="14">
      <t>ネンスウ</t>
    </rPh>
    <rPh sb="18" eb="20">
      <t>ドウイツ</t>
    </rPh>
    <rPh sb="21" eb="23">
      <t>ギョウム</t>
    </rPh>
    <rPh sb="23" eb="25">
      <t>ガメン</t>
    </rPh>
    <rPh sb="27" eb="29">
      <t>サンショウ</t>
    </rPh>
    <rPh sb="29" eb="31">
      <t>カノウ</t>
    </rPh>
    <phoneticPr fontId="11"/>
  </si>
  <si>
    <t>会計データのディスクへのデータの保存期間は５年以上が可能であり、かつ期間は任意設定可能なこと。</t>
    <rPh sb="0" eb="2">
      <t>カイケイ</t>
    </rPh>
    <rPh sb="16" eb="18">
      <t>ホゾン</t>
    </rPh>
    <rPh sb="18" eb="20">
      <t>キカン</t>
    </rPh>
    <rPh sb="22" eb="23">
      <t>ネン</t>
    </rPh>
    <rPh sb="23" eb="25">
      <t>イジョウ</t>
    </rPh>
    <rPh sb="26" eb="28">
      <t>カノウ</t>
    </rPh>
    <rPh sb="34" eb="36">
      <t>キカン</t>
    </rPh>
    <rPh sb="37" eb="39">
      <t>ニンイ</t>
    </rPh>
    <rPh sb="39" eb="41">
      <t>セッテイ</t>
    </rPh>
    <rPh sb="41" eb="43">
      <t>カノウ</t>
    </rPh>
    <phoneticPr fontId="3"/>
  </si>
  <si>
    <t>業務を停止せずに、データのバックアップが可能であること。</t>
    <rPh sb="0" eb="2">
      <t>ギョウム</t>
    </rPh>
    <rPh sb="3" eb="5">
      <t>テイシ</t>
    </rPh>
    <rPh sb="20" eb="22">
      <t>カノウ</t>
    </rPh>
    <phoneticPr fontId="3"/>
  </si>
  <si>
    <t>オーダリングシステム（電子カルテシステム）より、データを取り込めること。</t>
    <rPh sb="11" eb="13">
      <t>デンシ</t>
    </rPh>
    <rPh sb="28" eb="31">
      <t>トリコ</t>
    </rPh>
    <phoneticPr fontId="3"/>
  </si>
  <si>
    <t>前回Ｄｏを容易に呼び出せること。</t>
    <rPh sb="0" eb="2">
      <t>ゼンカイ</t>
    </rPh>
    <rPh sb="5" eb="7">
      <t>ヨウイ</t>
    </rPh>
    <rPh sb="8" eb="11">
      <t>ヨビダ</t>
    </rPh>
    <phoneticPr fontId="3"/>
  </si>
  <si>
    <t>患者の検索を各業務画面で行え、該当者の検索は一覧画面から選択可能なこと。</t>
    <rPh sb="0" eb="2">
      <t>カンジャ</t>
    </rPh>
    <rPh sb="3" eb="5">
      <t>ケンサク</t>
    </rPh>
    <rPh sb="6" eb="7">
      <t>カク</t>
    </rPh>
    <rPh sb="7" eb="9">
      <t>ギョウム</t>
    </rPh>
    <rPh sb="9" eb="11">
      <t>ガメン</t>
    </rPh>
    <rPh sb="12" eb="13">
      <t>オコ</t>
    </rPh>
    <rPh sb="15" eb="18">
      <t>ガイトウシャ</t>
    </rPh>
    <rPh sb="19" eb="21">
      <t>ケンサク</t>
    </rPh>
    <rPh sb="22" eb="24">
      <t>イチラン</t>
    </rPh>
    <rPh sb="24" eb="26">
      <t>ガメン</t>
    </rPh>
    <rPh sb="28" eb="30">
      <t>センタク</t>
    </rPh>
    <rPh sb="30" eb="32">
      <t>カノウ</t>
    </rPh>
    <phoneticPr fontId="3"/>
  </si>
  <si>
    <t>各画面には操作可能なファンクションキーへの割り当て機能が、常時確認可能なこと。</t>
    <rPh sb="0" eb="1">
      <t>カク</t>
    </rPh>
    <rPh sb="1" eb="3">
      <t>ガメン</t>
    </rPh>
    <rPh sb="5" eb="7">
      <t>ソウサ</t>
    </rPh>
    <rPh sb="7" eb="9">
      <t>カノウ</t>
    </rPh>
    <rPh sb="21" eb="22">
      <t>ワ</t>
    </rPh>
    <rPh sb="23" eb="24">
      <t>ア</t>
    </rPh>
    <rPh sb="25" eb="27">
      <t>キノウ</t>
    </rPh>
    <rPh sb="29" eb="31">
      <t>ジョウジ</t>
    </rPh>
    <rPh sb="31" eb="33">
      <t>カクニン</t>
    </rPh>
    <rPh sb="33" eb="35">
      <t>カノウ</t>
    </rPh>
    <phoneticPr fontId="11"/>
  </si>
  <si>
    <t>各窓口画面で患者番号の継承が行えること。</t>
    <rPh sb="0" eb="1">
      <t>カク</t>
    </rPh>
    <rPh sb="1" eb="3">
      <t>マドグチ</t>
    </rPh>
    <rPh sb="3" eb="5">
      <t>ガメン</t>
    </rPh>
    <rPh sb="6" eb="8">
      <t>カンジャ</t>
    </rPh>
    <rPh sb="8" eb="10">
      <t>バンゴウ</t>
    </rPh>
    <rPh sb="11" eb="13">
      <t>ケイショウ</t>
    </rPh>
    <rPh sb="14" eb="15">
      <t>オコ</t>
    </rPh>
    <phoneticPr fontId="3"/>
  </si>
  <si>
    <t>労災，自賠責保険に関して法別番号を設定出来ること。</t>
    <rPh sb="0" eb="2">
      <t>ロウサイ</t>
    </rPh>
    <rPh sb="3" eb="6">
      <t>ジバイセキ</t>
    </rPh>
    <rPh sb="6" eb="8">
      <t>ホケン</t>
    </rPh>
    <rPh sb="9" eb="10">
      <t>カン</t>
    </rPh>
    <rPh sb="12" eb="13">
      <t>ホウ</t>
    </rPh>
    <rPh sb="13" eb="14">
      <t>ベツ</t>
    </rPh>
    <rPh sb="14" eb="16">
      <t>バンゴウ</t>
    </rPh>
    <rPh sb="17" eb="19">
      <t>セッテイ</t>
    </rPh>
    <rPh sb="19" eb="21">
      <t>デキ</t>
    </rPh>
    <phoneticPr fontId="11"/>
  </si>
  <si>
    <t>医療機関向け基本マスタが標準提供され、かつ点数・薬価・病名マスタはレセプト電算対応されていること。</t>
    <rPh sb="0" eb="2">
      <t>イリョウ</t>
    </rPh>
    <rPh sb="2" eb="4">
      <t>キカン</t>
    </rPh>
    <rPh sb="4" eb="5">
      <t>ム</t>
    </rPh>
    <rPh sb="6" eb="8">
      <t>キホン</t>
    </rPh>
    <rPh sb="12" eb="14">
      <t>ヒョウジュン</t>
    </rPh>
    <rPh sb="14" eb="16">
      <t>テイキョウ</t>
    </rPh>
    <rPh sb="21" eb="23">
      <t>テンスウ</t>
    </rPh>
    <rPh sb="24" eb="26">
      <t>ヤッカ</t>
    </rPh>
    <rPh sb="27" eb="29">
      <t>ビョウメイ</t>
    </rPh>
    <phoneticPr fontId="3"/>
  </si>
  <si>
    <t>日常業務におけるレスポンスタイムは、ピーク時においても支障がないようにすること。</t>
    <rPh sb="0" eb="2">
      <t>ニチジョウ</t>
    </rPh>
    <phoneticPr fontId="3"/>
  </si>
  <si>
    <t>医療機関向けの基本マスタを標準提供し、新薬、材料の追加等を容易にメンテナンス可能であること。</t>
    <rPh sb="0" eb="2">
      <t>イリョウ</t>
    </rPh>
    <rPh sb="2" eb="4">
      <t>キカン</t>
    </rPh>
    <rPh sb="4" eb="5">
      <t>ム</t>
    </rPh>
    <rPh sb="7" eb="9">
      <t>キホン</t>
    </rPh>
    <rPh sb="13" eb="15">
      <t>ヒョウジュン</t>
    </rPh>
    <rPh sb="15" eb="17">
      <t>テイキョウ</t>
    </rPh>
    <rPh sb="19" eb="21">
      <t>シンヤク</t>
    </rPh>
    <rPh sb="22" eb="24">
      <t>ザイリョウ</t>
    </rPh>
    <rPh sb="25" eb="27">
      <t>ツイカ</t>
    </rPh>
    <rPh sb="27" eb="28">
      <t>ナド</t>
    </rPh>
    <rPh sb="29" eb="31">
      <t>ヨウイ</t>
    </rPh>
    <rPh sb="38" eb="40">
      <t>カノウ</t>
    </rPh>
    <phoneticPr fontId="3"/>
  </si>
  <si>
    <t>クライアント／サーバ方式による分散処理であること。</t>
    <rPh sb="10" eb="12">
      <t>ホウシキ</t>
    </rPh>
    <rPh sb="15" eb="17">
      <t>ブンサン</t>
    </rPh>
    <rPh sb="17" eb="19">
      <t>ショリ</t>
    </rPh>
    <phoneticPr fontId="3"/>
  </si>
  <si>
    <t>基本</t>
    <rPh sb="0" eb="2">
      <t>キホン</t>
    </rPh>
    <phoneticPr fontId="11"/>
  </si>
  <si>
    <t>基本要件</t>
    <rPh sb="0" eb="2">
      <t>キホン</t>
    </rPh>
    <rPh sb="2" eb="4">
      <t>ヨウケン</t>
    </rPh>
    <phoneticPr fontId="11"/>
  </si>
  <si>
    <t>医事会計システム</t>
    <rPh sb="0" eb="2">
      <t>イジ</t>
    </rPh>
    <rPh sb="2" eb="4">
      <t>カイケイ</t>
    </rPh>
    <phoneticPr fontId="11"/>
  </si>
  <si>
    <t>消費電力は、最大230VA以下であること。</t>
    <rPh sb="0" eb="2">
      <t>ショウヒ</t>
    </rPh>
    <phoneticPr fontId="0"/>
  </si>
  <si>
    <t>ディスプレイの外形寸法はスピーカーを含み、W1250×D140×H715(mm)以内であること(突起部含まず)。</t>
    <rPh sb="7" eb="9">
      <t>ガイケイ</t>
    </rPh>
    <rPh sb="9" eb="11">
      <t>スンポウ</t>
    </rPh>
    <rPh sb="18" eb="19">
      <t>フク</t>
    </rPh>
    <rPh sb="40" eb="42">
      <t>イナイ</t>
    </rPh>
    <rPh sb="48" eb="50">
      <t>トッキ</t>
    </rPh>
    <rPh sb="50" eb="51">
      <t>ブ</t>
    </rPh>
    <rPh sb="51" eb="52">
      <t>フク</t>
    </rPh>
    <phoneticPr fontId="0"/>
  </si>
  <si>
    <t>ディスプレイと制御部の重量が、33kg以下であること。</t>
    <rPh sb="7" eb="9">
      <t>セイギョ</t>
    </rPh>
    <rPh sb="9" eb="10">
      <t>ブ</t>
    </rPh>
    <rPh sb="11" eb="13">
      <t>ジュウリョウ</t>
    </rPh>
    <rPh sb="19" eb="21">
      <t>イカ</t>
    </rPh>
    <phoneticPr fontId="0"/>
  </si>
  <si>
    <t>視野角は水平178°以上、垂直178°以上であること。</t>
  </si>
  <si>
    <t>スピーカーを内蔵していること。</t>
    <rPh sb="6" eb="8">
      <t>ナイゾウ</t>
    </rPh>
    <phoneticPr fontId="0"/>
  </si>
  <si>
    <t>Wake On LANにより、LAN経由で電源投入／切断ができること。</t>
  </si>
  <si>
    <t>メモリは、2GB以上であること。</t>
  </si>
  <si>
    <t>CPUは、Intel Atom E3826 2Core 1.46GHz以上であること。</t>
    <rPh sb="35" eb="37">
      <t>イジョウ</t>
    </rPh>
    <phoneticPr fontId="0"/>
  </si>
  <si>
    <t>OSは、Windows 10 IoT Enterprise 以上であること。</t>
    <rPh sb="30" eb="32">
      <t>イジョウ</t>
    </rPh>
    <phoneticPr fontId="0"/>
  </si>
  <si>
    <t>最大解像度は、1920×1200ドット以上であること。</t>
    <rPh sb="0" eb="2">
      <t>サイダイ</t>
    </rPh>
    <rPh sb="2" eb="5">
      <t>カイゾウド</t>
    </rPh>
    <phoneticPr fontId="0"/>
  </si>
  <si>
    <t>ディスプレイは業務用ディスプレイであること。</t>
    <rPh sb="7" eb="10">
      <t>ギョウムヨウ</t>
    </rPh>
    <phoneticPr fontId="0"/>
  </si>
  <si>
    <t>ディスプレイ部は液晶ディスプレイ、制御部を内蔵したものを2台用意すること。</t>
    <rPh sb="6" eb="7">
      <t>ブ</t>
    </rPh>
    <rPh sb="8" eb="10">
      <t>エキショウ</t>
    </rPh>
    <rPh sb="17" eb="19">
      <t>セイギョ</t>
    </rPh>
    <rPh sb="19" eb="20">
      <t>ブ</t>
    </rPh>
    <rPh sb="21" eb="23">
      <t>ナイゾウ</t>
    </rPh>
    <rPh sb="29" eb="30">
      <t>ダイ</t>
    </rPh>
    <rPh sb="30" eb="32">
      <t>ヨウイ</t>
    </rPh>
    <phoneticPr fontId="0"/>
  </si>
  <si>
    <t>ハードウェア（診察案内表示盤：55型液晶制御部内蔵型）</t>
    <rPh sb="7" eb="9">
      <t>シンサツ</t>
    </rPh>
    <rPh sb="9" eb="11">
      <t>アンナイ</t>
    </rPh>
    <rPh sb="11" eb="14">
      <t>ヒョウジバン</t>
    </rPh>
    <rPh sb="17" eb="18">
      <t>ガタ</t>
    </rPh>
    <rPh sb="18" eb="20">
      <t>エキショウ</t>
    </rPh>
    <rPh sb="20" eb="23">
      <t>セイギョブ</t>
    </rPh>
    <rPh sb="23" eb="25">
      <t>ナイゾウ</t>
    </rPh>
    <rPh sb="25" eb="26">
      <t>ガタ</t>
    </rPh>
    <phoneticPr fontId="2"/>
  </si>
  <si>
    <t>OSはWindows® 11 Professional以上の汎用的なものであること。</t>
  </si>
  <si>
    <t>ネットワークは，1000BASE－T／100BASE－TX／10BASE－Tに接続可能なこと。</t>
  </si>
  <si>
    <t>DVD-ROMドライブユニットを搭載すること。</t>
  </si>
  <si>
    <t>メモリは8GB以上であること。</t>
  </si>
  <si>
    <t>ストレージはSSD250GB以上であること。</t>
  </si>
  <si>
    <t>CPUは，インテル®Core(TM)i5-13500以上であること。</t>
  </si>
  <si>
    <t>メッセージ入力用のお知らせ管理用としてパソコン1台用意すること。</t>
    <rPh sb="7" eb="8">
      <t>ヨウ</t>
    </rPh>
    <rPh sb="10" eb="11">
      <t>シ</t>
    </rPh>
    <rPh sb="13" eb="16">
      <t>カンリヨウ</t>
    </rPh>
    <rPh sb="24" eb="25">
      <t>ダイ</t>
    </rPh>
    <rPh sb="25" eb="27">
      <t>ヨウイ</t>
    </rPh>
    <phoneticPr fontId="0"/>
  </si>
  <si>
    <t>ハードウェア（お知らせパソコン）</t>
    <rPh sb="8" eb="9">
      <t>シ</t>
    </rPh>
    <phoneticPr fontId="2"/>
  </si>
  <si>
    <t>電子カルテシステムからのデータを整理し、対応する各表示盤へデータ送信を行えること。</t>
  </si>
  <si>
    <t>電子カルテシステムと連携し、診察室単位の医師名／患者情報の管理を行えること。</t>
  </si>
  <si>
    <t>OSはWindows Server 2022 SE 64bit以上の汎用的なものであること。</t>
  </si>
  <si>
    <t>ネットワークは1000BASE－T／100BASE－TX／10BASE－TのLANに接続可能なこと。</t>
  </si>
  <si>
    <t>シリアルポート接続可能なこと。</t>
  </si>
  <si>
    <t>メモリは16GB以上であること。</t>
  </si>
  <si>
    <t>ストレージは1TB以上であること。</t>
  </si>
  <si>
    <t>CPUはPentium Gold G7400 プロセッサー (3.70GHz/2コア/6MB)×1相当以上であること。</t>
  </si>
  <si>
    <t>表示サーバーは物理サーバーとして1台用意すること。</t>
    <rPh sb="0" eb="2">
      <t>ヒョウジ</t>
    </rPh>
    <rPh sb="7" eb="9">
      <t>ブツリ</t>
    </rPh>
    <rPh sb="17" eb="18">
      <t>ダイ</t>
    </rPh>
    <rPh sb="18" eb="20">
      <t>ヨウイ</t>
    </rPh>
    <phoneticPr fontId="16"/>
  </si>
  <si>
    <t>ハードウェア（表示サーバ）</t>
  </si>
  <si>
    <t>ログインユーザの所属ブロックにより、操作可能な表示盤やコンテンツテロップなどを制限できること。</t>
  </si>
  <si>
    <t>設定用端末は、ユーザーごとに使用できる機能を制限できること。</t>
  </si>
  <si>
    <t>各種設定の変更・登録は、表示システム側の特定のサーバ、設定用端末からだけではなく、電子カルテ端末からも操作できること。</t>
    <rPh sb="41" eb="43">
      <t>デンシ</t>
    </rPh>
    <phoneticPr fontId="0"/>
  </si>
  <si>
    <t>ログの保持期間を設定できること。また、ログの削除、DB内のデータの削除が自動的に行えること。</t>
  </si>
  <si>
    <t>サーバの自動再起動日を設定でき、定期的な再起動を実現できること。</t>
  </si>
  <si>
    <t>その他機能</t>
  </si>
  <si>
    <t>状況表示は、各診察室毎に表示ができること。</t>
    <rPh sb="0" eb="2">
      <t>ジョウキョウ</t>
    </rPh>
    <rPh sb="2" eb="4">
      <t>ヒョウジ</t>
    </rPh>
    <rPh sb="6" eb="7">
      <t>カク</t>
    </rPh>
    <rPh sb="7" eb="10">
      <t>シンサツシツ</t>
    </rPh>
    <rPh sb="10" eb="11">
      <t>ゴト</t>
    </rPh>
    <phoneticPr fontId="0"/>
  </si>
  <si>
    <t>状況表示機能</t>
  </si>
  <si>
    <t>お知らせ画像表示のスケジューリングができること。</t>
    <rPh sb="1" eb="2">
      <t>シ</t>
    </rPh>
    <rPh sb="4" eb="6">
      <t>ガゾウ</t>
    </rPh>
    <phoneticPr fontId="12"/>
  </si>
  <si>
    <t>表示する画像イメージは、BMP、JPEG形式で登録できること。</t>
    <rPh sb="0" eb="2">
      <t>ヒョウジ</t>
    </rPh>
    <rPh sb="4" eb="6">
      <t>ガゾウ</t>
    </rPh>
    <rPh sb="20" eb="22">
      <t>ケイシキ</t>
    </rPh>
    <rPh sb="23" eb="25">
      <t>トウロク</t>
    </rPh>
    <phoneticPr fontId="12"/>
  </si>
  <si>
    <t>お知らせ画像を一元管理できること。</t>
    <rPh sb="1" eb="2">
      <t>シ</t>
    </rPh>
    <rPh sb="4" eb="6">
      <t>ガゾウ</t>
    </rPh>
    <phoneticPr fontId="12"/>
  </si>
  <si>
    <t>お知らせ画像表示は、院内共通、各ディスプレイ毎で設定・表示ができること。</t>
    <rPh sb="1" eb="2">
      <t>シ</t>
    </rPh>
    <rPh sb="4" eb="6">
      <t>ガゾウ</t>
    </rPh>
    <rPh sb="6" eb="8">
      <t>ヒョウジ</t>
    </rPh>
    <rPh sb="15" eb="16">
      <t>カク</t>
    </rPh>
    <rPh sb="22" eb="23">
      <t>ゴト</t>
    </rPh>
    <rPh sb="24" eb="26">
      <t>セッテイ</t>
    </rPh>
    <phoneticPr fontId="12"/>
  </si>
  <si>
    <t>お知らせ画像表示機能</t>
  </si>
  <si>
    <t>テロップ表示のスケジューリングができること。</t>
  </si>
  <si>
    <t>文章単位で文字色の変更ができること。</t>
    <rPh sb="0" eb="2">
      <t>ブンショウ</t>
    </rPh>
    <rPh sb="2" eb="4">
      <t>タンイ</t>
    </rPh>
    <rPh sb="5" eb="8">
      <t>モジショク</t>
    </rPh>
    <rPh sb="9" eb="11">
      <t>ヘンコウ</t>
    </rPh>
    <phoneticPr fontId="12"/>
  </si>
  <si>
    <t>テロップの流れるスピードは、ディスプレイごと、個別に設定できること。</t>
  </si>
  <si>
    <t>テロップインフォメーションは、１００個まで登録できること。また、事前登録したテロップメッセージをディスプレイごとに、表示／非表示を任意に選択できること。</t>
    <rPh sb="18" eb="19">
      <t>コ</t>
    </rPh>
    <phoneticPr fontId="12"/>
  </si>
  <si>
    <t>テロップインフォメーションは、院内共通、各ディスプレイ毎で設定・表示ができること。</t>
    <rPh sb="20" eb="21">
      <t>カク</t>
    </rPh>
    <rPh sb="27" eb="28">
      <t>ゴト</t>
    </rPh>
    <rPh sb="29" eb="31">
      <t>セッテイ</t>
    </rPh>
    <phoneticPr fontId="12"/>
  </si>
  <si>
    <t>テロップインフォメーション機能</t>
  </si>
  <si>
    <t>各表示画面(診察待ち表示画面、インフォメーション画面、お知らせ画面等)の表示スケジュールは、ディスプレイごと、且つ曜日ごと・時間ごとに設定できること。また、導入後でもユーザで任意に設定・変更ができること。</t>
    <rPh sb="55" eb="56">
      <t>カ</t>
    </rPh>
    <rPh sb="62" eb="64">
      <t>ジカン</t>
    </rPh>
    <phoneticPr fontId="12"/>
  </si>
  <si>
    <t>各ディスプレイの表示開始時間を個別に設定できること。また、導入後でもユーザで任意に設定・変更ができること。</t>
  </si>
  <si>
    <t>各ディスプレイごとに、非稼動日を設定できること。また、導入後でもユーザで任意に設定・変更ができること。</t>
    <rPh sb="12" eb="14">
      <t>カドウ</t>
    </rPh>
    <phoneticPr fontId="11"/>
  </si>
  <si>
    <t>表示スケジュール機能</t>
  </si>
  <si>
    <t>設定用端末から、手動により全端末一斉又は個別に電源ON/OFFができること。</t>
    <rPh sb="18" eb="19">
      <t>マタ</t>
    </rPh>
    <phoneticPr fontId="12"/>
  </si>
  <si>
    <t>各科の診察時間を考慮し、各ディスプレイの稼動時間を個別に設定できること。また、各ディスプレイの稼動時間は、導入後でも設定用端末の操作により、ユーザで任意に設定・変更ができること。</t>
    <rPh sb="20" eb="22">
      <t>カドウ</t>
    </rPh>
    <rPh sb="47" eb="49">
      <t>カドウ</t>
    </rPh>
    <phoneticPr fontId="11"/>
  </si>
  <si>
    <t>カレンダー機能により、外来休診日を自由に設定可能で、外来休診日は起動しないように設定できること。</t>
  </si>
  <si>
    <t>全端末の電源ON/OFFの集中管理がサーバで行えること。</t>
  </si>
  <si>
    <t>電源管理機能</t>
  </si>
  <si>
    <t>診察室ごとに呼び込みした患者の予約時間と現在時間を比較し、遅れ時間を算出し表示盤に表示できること。</t>
  </si>
  <si>
    <t>液晶ディスプレイの表示する診療科・診察室の割り当てを設定できること。</t>
    <rPh sb="0" eb="2">
      <t>エキショウ</t>
    </rPh>
    <rPh sb="26" eb="28">
      <t>セッテイ</t>
    </rPh>
    <phoneticPr fontId="12"/>
  </si>
  <si>
    <t>1枚のディスプレイに複数診療科表示ができること。</t>
  </si>
  <si>
    <t>個別呼び込み画面の点滅回数をディスプレイごとに設定できること。また、導入後でもユーザで任意に設定・変更ができること。</t>
  </si>
  <si>
    <t>ポップアップ画面のチャイム音あり／なしを全ディスプレイ個別に設定できること。また、導入後でもユーザで任意に設定・変更ができること。</t>
  </si>
  <si>
    <t>チャイム音は複数用意し、表示盤ごとにチャイム音を設定できること。また、導入後でもユーザで任意に設定・変更ができること。</t>
    <rPh sb="12" eb="15">
      <t>ヒョウジバン</t>
    </rPh>
    <phoneticPr fontId="11"/>
  </si>
  <si>
    <t>番号の更新時及びポップアップ画面表示時は、チャイム音を使用し注意を促し誘導できること。</t>
  </si>
  <si>
    <t>ポップアップ表示時は、ポップアップ画面が目立つように背景を画像にて設定ができること。</t>
    <rPh sb="29" eb="31">
      <t>ガゾウ</t>
    </rPh>
    <phoneticPr fontId="11"/>
  </si>
  <si>
    <t>番号更新時には、呼び込み番号のポップアップ画面を表示できること。</t>
    <rPh sb="24" eb="26">
      <t>ヒョウジ</t>
    </rPh>
    <phoneticPr fontId="12"/>
  </si>
  <si>
    <t>診察室ごとに「番号表示」と「予約時間枠表示」のどちらを表示するかを設定できること。また、ユーザで任意に設定・変更ができること。</t>
    <rPh sb="0" eb="3">
      <t>シンサツシツ</t>
    </rPh>
    <phoneticPr fontId="12"/>
  </si>
  <si>
    <t>番号表示画面には、以下の項目を表示できること。
　◦ 受付番号　◦ 予約時間枠　◦ 診療科名称　◦ 診察室名称　◦ 担当医師名　◦ 現在時刻</t>
    <rPh sb="0" eb="2">
      <t>バンゴウ</t>
    </rPh>
    <rPh sb="2" eb="4">
      <t>ヒョウジ</t>
    </rPh>
    <rPh sb="4" eb="6">
      <t>ガメン</t>
    </rPh>
    <rPh sb="9" eb="11">
      <t>イカ</t>
    </rPh>
    <rPh sb="12" eb="14">
      <t>コウモク</t>
    </rPh>
    <rPh sb="15" eb="17">
      <t>ヒョウジ</t>
    </rPh>
    <rPh sb="66" eb="68">
      <t>ゲンザイ</t>
    </rPh>
    <rPh sb="68" eb="70">
      <t>ジコク</t>
    </rPh>
    <phoneticPr fontId="12"/>
  </si>
  <si>
    <t>各診察室の医師名については、該当する診察室の電子カルテ端末へログインした医師の情報を元に表示し、ログインした医師の利用者名または予約枠名を表示することが可能なこと。（表示システム単独での医師ｽｹｼﾞｭｰﾙなどで二重に管理するようなことのないようにすること）</t>
  </si>
  <si>
    <t>診察室で医師が午前／午後などで変わる場合は、あらかじめ担当医師をスケジュール設定することなく、それぞれの医師に対応した予約枠を切替て患者一覧を表示することが可能である。</t>
  </si>
  <si>
    <t>急遽医師が急患対応などでその後の診察が行えない場合など、代診による診察表示が可能である。</t>
  </si>
  <si>
    <t>診察済み一覧の患者を再度診察を行う場合に、診察の順番に戻し、表示盤に番号を表示する機能を有している。</t>
  </si>
  <si>
    <t>検査などで再診察が必要な場合、電子カルテの中断操作に連動して中断患者を電子カルテ上で一覧表示可能なこと。</t>
    <rPh sb="35" eb="37">
      <t>デンシ</t>
    </rPh>
    <rPh sb="40" eb="41">
      <t>ジョウ</t>
    </rPh>
    <phoneticPr fontId="12"/>
  </si>
  <si>
    <t>呼出しに対して患者の入室が無い場合、電子カルテ上で受付へ誘導する機能を有している。</t>
    <rPh sb="23" eb="24">
      <t>ジョウ</t>
    </rPh>
    <phoneticPr fontId="12"/>
  </si>
  <si>
    <t>電子カルテ上で診察表示する順番を任意に変更、指定可能とする。</t>
    <rPh sb="5" eb="6">
      <t>ジョウ</t>
    </rPh>
    <phoneticPr fontId="12"/>
  </si>
  <si>
    <t>電子カルテ上で患者の呼込みがおこなえる。また、同時に診察の順番に従って、待機患者を表示盤に自動的に表示を行う。その場合、診察可能な受付状態の患者のみ表示を行うが、その他の受付状態の患者も一覧表示可能とする。</t>
    <rPh sb="0" eb="2">
      <t>デンシ</t>
    </rPh>
    <rPh sb="5" eb="6">
      <t>ジョウ</t>
    </rPh>
    <phoneticPr fontId="12"/>
  </si>
  <si>
    <t>電子カルテシステムと連携し、患者の来院受付時に発行された受付番号を電子カルテシステムの操作に基づいて、対応する液晶ディスプレイに診察室ごとの情報(受付番号・予約時間枠・診療科名称・診察室名称・担当医師名)を表示できること。</t>
    <rPh sb="55" eb="57">
      <t>エキショウ</t>
    </rPh>
    <rPh sb="64" eb="67">
      <t>シンサツシツ</t>
    </rPh>
    <phoneticPr fontId="12"/>
  </si>
  <si>
    <t>電子カルテシステムと連携して、表示ディスプレイに自動で受付番号を表示できること。</t>
    <rPh sb="32" eb="34">
      <t>ヒョウジ</t>
    </rPh>
    <phoneticPr fontId="12"/>
  </si>
  <si>
    <t>番号表示機能</t>
  </si>
  <si>
    <t>診察案内表示システム</t>
    <rPh sb="0" eb="2">
      <t>しんさつ</t>
    </rPh>
    <rPh sb="2" eb="4">
      <t>あんない</t>
    </rPh>
    <rPh sb="4" eb="6">
      <t>ひょうじ</t>
    </rPh>
    <phoneticPr fontId="12" type="Hiragana"/>
  </si>
  <si>
    <t>・職員氏名一覧表</t>
    <rPh sb="3" eb="5">
      <t>シメイ</t>
    </rPh>
    <rPh sb="5" eb="7">
      <t>イチラン</t>
    </rPh>
    <phoneticPr fontId="12"/>
  </si>
  <si>
    <t>・平均年齢表</t>
    <rPh sb="1" eb="3">
      <t>ヘイキン</t>
    </rPh>
    <rPh sb="3" eb="5">
      <t>ネンレイ</t>
    </rPh>
    <rPh sb="5" eb="6">
      <t>ヒョウ</t>
    </rPh>
    <phoneticPr fontId="12"/>
  </si>
  <si>
    <t>・病気休暇一覧表</t>
    <rPh sb="1" eb="3">
      <t>ビョウキ</t>
    </rPh>
    <rPh sb="3" eb="5">
      <t>キュウカ</t>
    </rPh>
    <rPh sb="5" eb="7">
      <t>イチラン</t>
    </rPh>
    <rPh sb="7" eb="8">
      <t>ヒョウ</t>
    </rPh>
    <phoneticPr fontId="12"/>
  </si>
  <si>
    <t>・看護部配置表</t>
    <rPh sb="1" eb="3">
      <t>カンゴ</t>
    </rPh>
    <rPh sb="3" eb="4">
      <t>ブ</t>
    </rPh>
    <rPh sb="4" eb="6">
      <t>ハイチ</t>
    </rPh>
    <rPh sb="6" eb="7">
      <t>ヒョウ</t>
    </rPh>
    <phoneticPr fontId="12"/>
  </si>
  <si>
    <t>・個人管理台帳（単票）</t>
    <rPh sb="1" eb="3">
      <t>コジン</t>
    </rPh>
    <rPh sb="3" eb="5">
      <t>カンリ</t>
    </rPh>
    <rPh sb="5" eb="7">
      <t>ダイチョウ</t>
    </rPh>
    <rPh sb="8" eb="10">
      <t>タンピョウ</t>
    </rPh>
    <phoneticPr fontId="12"/>
  </si>
  <si>
    <t>以下の帳票が出力できること</t>
    <rPh sb="0" eb="2">
      <t>イカ</t>
    </rPh>
    <rPh sb="3" eb="5">
      <t>チョウヒョウ</t>
    </rPh>
    <rPh sb="6" eb="8">
      <t>シュツリョク</t>
    </rPh>
    <phoneticPr fontId="11"/>
  </si>
  <si>
    <t>帳票出力</t>
    <rPh sb="0" eb="2">
      <t>チョウヒョウ</t>
    </rPh>
    <phoneticPr fontId="11"/>
  </si>
  <si>
    <t>帳票</t>
    <rPh sb="0" eb="2">
      <t>チョウヒョウ</t>
    </rPh>
    <phoneticPr fontId="11"/>
  </si>
  <si>
    <t>シュミレーション内容を保存することができ、呼び出すことができること
また、保存した内容を破棄することができること</t>
    <rPh sb="8" eb="10">
      <t>ナイヨウ</t>
    </rPh>
    <rPh sb="11" eb="13">
      <t>ホゾン</t>
    </rPh>
    <rPh sb="21" eb="22">
      <t>ヨ</t>
    </rPh>
    <rPh sb="23" eb="24">
      <t>ダ</t>
    </rPh>
    <rPh sb="37" eb="39">
      <t>ホゾン</t>
    </rPh>
    <rPh sb="41" eb="43">
      <t>ナイヨウ</t>
    </rPh>
    <rPh sb="44" eb="46">
      <t>ハキ</t>
    </rPh>
    <phoneticPr fontId="11"/>
  </si>
  <si>
    <t>シュミレーションした配置状況により、配置表が印刷できること</t>
    <rPh sb="18" eb="20">
      <t>ハイチ</t>
    </rPh>
    <rPh sb="20" eb="21">
      <t>ヒョウ</t>
    </rPh>
    <rPh sb="22" eb="24">
      <t>インサツ</t>
    </rPh>
    <phoneticPr fontId="11"/>
  </si>
  <si>
    <t>配置表出力</t>
    <rPh sb="0" eb="2">
      <t>ハイチ</t>
    </rPh>
    <rPh sb="2" eb="3">
      <t>ヒョウ</t>
    </rPh>
    <rPh sb="3" eb="5">
      <t>シュツリョク</t>
    </rPh>
    <phoneticPr fontId="11"/>
  </si>
  <si>
    <t>シュミレーションした配置状況により、下記サマリが表計算ソフトで表示されること
表示内容：各部署毎に下記が表示されること
　・年齢毎の人数
　・当院経験年数毎の人数
　・実務経験年数毎の人数
　・所属年月毎の人数</t>
    <rPh sb="18" eb="20">
      <t>カキ</t>
    </rPh>
    <rPh sb="24" eb="27">
      <t>ヒョウケイサン</t>
    </rPh>
    <rPh sb="31" eb="33">
      <t>ヒョウジ</t>
    </rPh>
    <rPh sb="39" eb="41">
      <t>ヒョウジ</t>
    </rPh>
    <rPh sb="41" eb="43">
      <t>ナイヨウ</t>
    </rPh>
    <rPh sb="44" eb="45">
      <t>カク</t>
    </rPh>
    <rPh sb="45" eb="47">
      <t>ブショ</t>
    </rPh>
    <rPh sb="47" eb="48">
      <t>ゴト</t>
    </rPh>
    <rPh sb="49" eb="51">
      <t>カキ</t>
    </rPh>
    <rPh sb="52" eb="54">
      <t>ヒョウジ</t>
    </rPh>
    <rPh sb="62" eb="64">
      <t>ネンレイ</t>
    </rPh>
    <rPh sb="64" eb="65">
      <t>ゴト</t>
    </rPh>
    <rPh sb="66" eb="68">
      <t>ニンズウ</t>
    </rPh>
    <phoneticPr fontId="11"/>
  </si>
  <si>
    <t>サマリ出力</t>
    <rPh sb="3" eb="5">
      <t>シュツリョク</t>
    </rPh>
    <phoneticPr fontId="11"/>
  </si>
  <si>
    <t>シュミレーションした配置状況により、下記分布（人数、棒グラフ）が表示できること
　・年齢
　・当院経験年数
　・実務経験年数
　・部署所属年月
　・ラダーレベル毎の人数</t>
    <rPh sb="10" eb="12">
      <t>ハイチ</t>
    </rPh>
    <rPh sb="12" eb="14">
      <t>ジョウキョウ</t>
    </rPh>
    <rPh sb="18" eb="20">
      <t>カキ</t>
    </rPh>
    <rPh sb="20" eb="22">
      <t>ブンプ</t>
    </rPh>
    <rPh sb="32" eb="34">
      <t>ヒョウジ</t>
    </rPh>
    <phoneticPr fontId="11"/>
  </si>
  <si>
    <t>配置シミュレーション分布表示</t>
  </si>
  <si>
    <t>職員をドラッグアンドドロップすることで職員を他部署に移動させることができること</t>
    <rPh sb="0" eb="2">
      <t>ショクイン</t>
    </rPh>
    <rPh sb="19" eb="21">
      <t>ショクイン</t>
    </rPh>
    <rPh sb="22" eb="25">
      <t>タブショ</t>
    </rPh>
    <rPh sb="26" eb="28">
      <t>イドウ</t>
    </rPh>
    <phoneticPr fontId="11"/>
  </si>
  <si>
    <t>職員の情報表示の基準日を選べること</t>
    <rPh sb="0" eb="2">
      <t>ショクイン</t>
    </rPh>
    <rPh sb="3" eb="5">
      <t>ジョウホウ</t>
    </rPh>
    <rPh sb="5" eb="7">
      <t>ヒョウジ</t>
    </rPh>
    <rPh sb="8" eb="11">
      <t>キジュンビ</t>
    </rPh>
    <rPh sb="12" eb="13">
      <t>エラ</t>
    </rPh>
    <phoneticPr fontId="11"/>
  </si>
  <si>
    <t>表示する職員氏名の右横に表示する内容を下記より選択することができること
　・職種
　・職位
　・採用区分
　・年齢
　・当院経験年数
　・実務経験年数
　・部署所属年月</t>
    <rPh sb="0" eb="2">
      <t>ヒョウジ</t>
    </rPh>
    <rPh sb="4" eb="6">
      <t>ショクイン</t>
    </rPh>
    <rPh sb="6" eb="8">
      <t>シメイ</t>
    </rPh>
    <rPh sb="9" eb="10">
      <t>ミギ</t>
    </rPh>
    <rPh sb="10" eb="11">
      <t>ヨコ</t>
    </rPh>
    <rPh sb="12" eb="14">
      <t>ヒョウジ</t>
    </rPh>
    <rPh sb="16" eb="18">
      <t>ナイヨウ</t>
    </rPh>
    <rPh sb="19" eb="21">
      <t>カキ</t>
    </rPh>
    <rPh sb="23" eb="25">
      <t>センタク</t>
    </rPh>
    <phoneticPr fontId="11"/>
  </si>
  <si>
    <t>表示する所属部署を選択することができること</t>
    <rPh sb="0" eb="2">
      <t>ヒョウジ</t>
    </rPh>
    <rPh sb="4" eb="6">
      <t>ショゾク</t>
    </rPh>
    <rPh sb="6" eb="8">
      <t>ブショ</t>
    </rPh>
    <rPh sb="9" eb="11">
      <t>センタク</t>
    </rPh>
    <phoneticPr fontId="11"/>
  </si>
  <si>
    <t>部署毎に所属する職員氏名の一覧が表示されること</t>
    <rPh sb="0" eb="2">
      <t>ブショ</t>
    </rPh>
    <rPh sb="2" eb="3">
      <t>ゴト</t>
    </rPh>
    <rPh sb="4" eb="6">
      <t>ショゾク</t>
    </rPh>
    <rPh sb="8" eb="10">
      <t>ショクイン</t>
    </rPh>
    <rPh sb="10" eb="12">
      <t>シメイ</t>
    </rPh>
    <rPh sb="13" eb="15">
      <t>イチラン</t>
    </rPh>
    <rPh sb="16" eb="18">
      <t>ヒョウジ</t>
    </rPh>
    <phoneticPr fontId="11"/>
  </si>
  <si>
    <t>職員一覧</t>
  </si>
  <si>
    <t>配置シュミレーション</t>
  </si>
  <si>
    <t>上記職員情報は、出力機能を有し、再度取込可能な形式で職員情報を出力できること</t>
    <rPh sb="0" eb="2">
      <t>ジョウキ</t>
    </rPh>
    <rPh sb="2" eb="4">
      <t>ショクイン</t>
    </rPh>
    <rPh sb="4" eb="6">
      <t>ジョウホウ</t>
    </rPh>
    <rPh sb="8" eb="10">
      <t>シュツリョク</t>
    </rPh>
    <rPh sb="10" eb="12">
      <t>キノウ</t>
    </rPh>
    <rPh sb="13" eb="14">
      <t>ユウ</t>
    </rPh>
    <rPh sb="16" eb="18">
      <t>サイド</t>
    </rPh>
    <rPh sb="18" eb="20">
      <t>トリコミ</t>
    </rPh>
    <rPh sb="20" eb="22">
      <t>カノウ</t>
    </rPh>
    <rPh sb="23" eb="25">
      <t>ケイシキ</t>
    </rPh>
    <rPh sb="26" eb="28">
      <t>ショクイン</t>
    </rPh>
    <rPh sb="28" eb="30">
      <t>ジョウホウ</t>
    </rPh>
    <rPh sb="31" eb="33">
      <t>シュツリョク</t>
    </rPh>
    <phoneticPr fontId="11"/>
  </si>
  <si>
    <t>登録前のエラーチェック機能を有すること</t>
    <rPh sb="0" eb="2">
      <t>トウロク</t>
    </rPh>
    <rPh sb="2" eb="3">
      <t>マエ</t>
    </rPh>
    <rPh sb="11" eb="13">
      <t>キノウ</t>
    </rPh>
    <rPh sb="14" eb="15">
      <t>ユウ</t>
    </rPh>
    <phoneticPr fontId="11"/>
  </si>
  <si>
    <t>一括登録用のCSVファイル作成用に、表計算ソフト（EXCEL)で編集用機能を有すること</t>
    <rPh sb="0" eb="2">
      <t>イッカツ</t>
    </rPh>
    <rPh sb="2" eb="4">
      <t>トウロク</t>
    </rPh>
    <rPh sb="4" eb="5">
      <t>ヨウ</t>
    </rPh>
    <rPh sb="13" eb="16">
      <t>サクセイヨウ</t>
    </rPh>
    <rPh sb="18" eb="21">
      <t>ヒョウケイサン</t>
    </rPh>
    <rPh sb="32" eb="35">
      <t>ヘンシュウヨウ</t>
    </rPh>
    <rPh sb="35" eb="37">
      <t>キノウ</t>
    </rPh>
    <rPh sb="38" eb="39">
      <t>ユウ</t>
    </rPh>
    <phoneticPr fontId="11"/>
  </si>
  <si>
    <t>・各種履歴情報（職員番号歴、氏名歴、職位歴、職種歴、学歴など）</t>
    <rPh sb="1" eb="3">
      <t>カクシュ</t>
    </rPh>
    <rPh sb="3" eb="5">
      <t>リレキ</t>
    </rPh>
    <rPh sb="5" eb="7">
      <t>ジョウホウ</t>
    </rPh>
    <rPh sb="8" eb="10">
      <t>ショクイン</t>
    </rPh>
    <rPh sb="10" eb="12">
      <t>バンゴウ</t>
    </rPh>
    <rPh sb="12" eb="13">
      <t>レキ</t>
    </rPh>
    <rPh sb="14" eb="16">
      <t>シメイ</t>
    </rPh>
    <rPh sb="16" eb="17">
      <t>レキ</t>
    </rPh>
    <rPh sb="18" eb="20">
      <t>ショクイ</t>
    </rPh>
    <rPh sb="20" eb="21">
      <t>レキ</t>
    </rPh>
    <rPh sb="22" eb="24">
      <t>ショクシュ</t>
    </rPh>
    <rPh sb="24" eb="25">
      <t>レキ</t>
    </rPh>
    <rPh sb="26" eb="28">
      <t>ガクレキ</t>
    </rPh>
    <phoneticPr fontId="11"/>
  </si>
  <si>
    <t>・職員の基本情報（職員番号、氏名、カナ氏名、部署、職位、職種、採用区分、採用日）</t>
    <rPh sb="1" eb="3">
      <t>ショクイン</t>
    </rPh>
    <rPh sb="4" eb="6">
      <t>キホン</t>
    </rPh>
    <rPh sb="6" eb="8">
      <t>ジョウホウ</t>
    </rPh>
    <rPh sb="9" eb="11">
      <t>ショクイン</t>
    </rPh>
    <rPh sb="11" eb="13">
      <t>バンゴウ</t>
    </rPh>
    <rPh sb="14" eb="16">
      <t>シメイ</t>
    </rPh>
    <rPh sb="19" eb="21">
      <t>シメイ</t>
    </rPh>
    <rPh sb="22" eb="24">
      <t>ブショ</t>
    </rPh>
    <rPh sb="25" eb="27">
      <t>ショクイ</t>
    </rPh>
    <rPh sb="28" eb="30">
      <t>ショクシュ</t>
    </rPh>
    <rPh sb="31" eb="33">
      <t>サイヨウ</t>
    </rPh>
    <rPh sb="33" eb="35">
      <t>クブン</t>
    </rPh>
    <rPh sb="36" eb="38">
      <t>サイヨウ</t>
    </rPh>
    <rPh sb="38" eb="39">
      <t>ヒ</t>
    </rPh>
    <phoneticPr fontId="11"/>
  </si>
  <si>
    <t>所定のCSVファイルに従い、一括登録機能を有すること</t>
    <rPh sb="0" eb="2">
      <t>ショテイ</t>
    </rPh>
    <rPh sb="11" eb="12">
      <t>シタガ</t>
    </rPh>
    <rPh sb="14" eb="16">
      <t>イッカツ</t>
    </rPh>
    <rPh sb="16" eb="18">
      <t>トウロク</t>
    </rPh>
    <rPh sb="18" eb="20">
      <t>キノウ</t>
    </rPh>
    <rPh sb="21" eb="22">
      <t>ユウ</t>
    </rPh>
    <phoneticPr fontId="11"/>
  </si>
  <si>
    <t>一括登録機能</t>
  </si>
  <si>
    <t>職員一括登録</t>
    <rPh sb="0" eb="2">
      <t>ショクイン</t>
    </rPh>
    <rPh sb="2" eb="4">
      <t>イッカツ</t>
    </rPh>
    <rPh sb="4" eb="6">
      <t>トウロク</t>
    </rPh>
    <phoneticPr fontId="11"/>
  </si>
  <si>
    <t>以下検索を用意に実施できること
　・部門検索
　・採用区分検索</t>
    <rPh sb="0" eb="2">
      <t>イカ</t>
    </rPh>
    <rPh sb="2" eb="4">
      <t>ケンサク</t>
    </rPh>
    <rPh sb="5" eb="7">
      <t>ヨウイ</t>
    </rPh>
    <rPh sb="8" eb="10">
      <t>ジッシ</t>
    </rPh>
    <rPh sb="18" eb="20">
      <t>ブモン</t>
    </rPh>
    <rPh sb="20" eb="22">
      <t>ケンサク</t>
    </rPh>
    <rPh sb="25" eb="27">
      <t>サイヨウ</t>
    </rPh>
    <rPh sb="27" eb="29">
      <t>クブン</t>
    </rPh>
    <rPh sb="29" eb="31">
      <t>ケンサク</t>
    </rPh>
    <phoneticPr fontId="11"/>
  </si>
  <si>
    <t>検索パターンを、職員ごとに保存でき、かつ呼び出して使用できること</t>
    <rPh sb="0" eb="2">
      <t>ケンサク</t>
    </rPh>
    <rPh sb="8" eb="10">
      <t>ショクイン</t>
    </rPh>
    <rPh sb="13" eb="15">
      <t>ホゾン</t>
    </rPh>
    <rPh sb="20" eb="21">
      <t>ヨ</t>
    </rPh>
    <rPh sb="22" eb="23">
      <t>ダ</t>
    </rPh>
    <rPh sb="25" eb="27">
      <t>シヨウ</t>
    </rPh>
    <phoneticPr fontId="11"/>
  </si>
  <si>
    <t>一覧画面の内容を、CSV形式で出力することができること</t>
    <rPh sb="0" eb="2">
      <t>イチラン</t>
    </rPh>
    <rPh sb="2" eb="4">
      <t>ガメン</t>
    </rPh>
    <rPh sb="5" eb="7">
      <t>ナイヨウ</t>
    </rPh>
    <rPh sb="12" eb="14">
      <t>ケイシキ</t>
    </rPh>
    <rPh sb="15" eb="17">
      <t>シュツリョク</t>
    </rPh>
    <phoneticPr fontId="11"/>
  </si>
  <si>
    <t>一覧画面の各項目毎に、フィルタリング機能を有すること</t>
    <rPh sb="0" eb="2">
      <t>イチラン</t>
    </rPh>
    <rPh sb="2" eb="4">
      <t>ガメン</t>
    </rPh>
    <rPh sb="5" eb="6">
      <t>カク</t>
    </rPh>
    <rPh sb="6" eb="8">
      <t>コウモク</t>
    </rPh>
    <rPh sb="8" eb="9">
      <t>ゴト</t>
    </rPh>
    <rPh sb="18" eb="20">
      <t>キノウ</t>
    </rPh>
    <rPh sb="21" eb="22">
      <t>ユウ</t>
    </rPh>
    <phoneticPr fontId="11"/>
  </si>
  <si>
    <t>一覧画面の表示内容は、上記1-2で指定した内容に切り替え表示可能なこと</t>
    <rPh sb="17" eb="19">
      <t>シテイ</t>
    </rPh>
    <rPh sb="21" eb="23">
      <t>ナイヨウ</t>
    </rPh>
    <rPh sb="28" eb="30">
      <t>ヒョウジ</t>
    </rPh>
    <phoneticPr fontId="11"/>
  </si>
  <si>
    <t>検索結果は、一覧表示できること</t>
    <rPh sb="0" eb="2">
      <t>ケンサク</t>
    </rPh>
    <rPh sb="2" eb="4">
      <t>ケッカ</t>
    </rPh>
    <rPh sb="6" eb="8">
      <t>イチラン</t>
    </rPh>
    <rPh sb="8" eb="10">
      <t>ヒョウジ</t>
    </rPh>
    <phoneticPr fontId="11"/>
  </si>
  <si>
    <t>検索結果は、権限範囲に従うこと</t>
    <rPh sb="0" eb="2">
      <t>ケンサク</t>
    </rPh>
    <rPh sb="2" eb="4">
      <t>ケッカ</t>
    </rPh>
    <rPh sb="6" eb="8">
      <t>ケンゲン</t>
    </rPh>
    <rPh sb="8" eb="10">
      <t>ハンイ</t>
    </rPh>
    <rPh sb="11" eb="12">
      <t>シタガ</t>
    </rPh>
    <phoneticPr fontId="11"/>
  </si>
  <si>
    <t>履歴条件を指定して、職員検索できる機能を有すること
検索項目は、上記１－２で指定した内容を全て指定できること</t>
    <rPh sb="0" eb="2">
      <t>リレキ</t>
    </rPh>
    <rPh sb="2" eb="4">
      <t>ジョウケン</t>
    </rPh>
    <rPh sb="5" eb="7">
      <t>シテイ</t>
    </rPh>
    <rPh sb="10" eb="12">
      <t>ショクイン</t>
    </rPh>
    <rPh sb="12" eb="14">
      <t>ケンサク</t>
    </rPh>
    <rPh sb="17" eb="19">
      <t>キノウ</t>
    </rPh>
    <rPh sb="20" eb="21">
      <t>ユウ</t>
    </rPh>
    <rPh sb="26" eb="28">
      <t>ケンサク</t>
    </rPh>
    <rPh sb="28" eb="30">
      <t>コウモク</t>
    </rPh>
    <rPh sb="32" eb="34">
      <t>ジョウキ</t>
    </rPh>
    <rPh sb="38" eb="40">
      <t>シテイ</t>
    </rPh>
    <rPh sb="42" eb="44">
      <t>ナイヨウ</t>
    </rPh>
    <rPh sb="45" eb="46">
      <t>スベ</t>
    </rPh>
    <rPh sb="47" eb="49">
      <t>シテイ</t>
    </rPh>
    <phoneticPr fontId="11"/>
  </si>
  <si>
    <t>上記検索に関して、年齢、勤続年数は、起算日検索できること</t>
    <rPh sb="9" eb="11">
      <t>ネンレイ</t>
    </rPh>
    <rPh sb="12" eb="14">
      <t>キンゾク</t>
    </rPh>
    <rPh sb="14" eb="16">
      <t>ネンスウ</t>
    </rPh>
    <rPh sb="18" eb="21">
      <t>キサンビ</t>
    </rPh>
    <rPh sb="21" eb="23">
      <t>ケンサク</t>
    </rPh>
    <phoneticPr fontId="11"/>
  </si>
  <si>
    <t>上記検索に関して、部署、職位、職種は、基準日検索できること</t>
    <rPh sb="0" eb="4">
      <t>ジョウキケンサク</t>
    </rPh>
    <rPh sb="5" eb="6">
      <t>カン</t>
    </rPh>
    <rPh sb="9" eb="11">
      <t>ブショ</t>
    </rPh>
    <rPh sb="12" eb="14">
      <t>ショクイ</t>
    </rPh>
    <rPh sb="15" eb="17">
      <t>ショクシュ</t>
    </rPh>
    <rPh sb="19" eb="22">
      <t>キジュンビ</t>
    </rPh>
    <rPh sb="22" eb="24">
      <t>ケンサク</t>
    </rPh>
    <phoneticPr fontId="11"/>
  </si>
  <si>
    <t>勤続年数は、以下保有すること
　・当院経験年数
　・看護師免許取得後年数
　・実務経験年数</t>
    <rPh sb="0" eb="2">
      <t>キンゾク</t>
    </rPh>
    <rPh sb="2" eb="4">
      <t>ネンスウ</t>
    </rPh>
    <rPh sb="6" eb="8">
      <t>イカ</t>
    </rPh>
    <rPh sb="8" eb="10">
      <t>ホユウ</t>
    </rPh>
    <rPh sb="17" eb="19">
      <t>トウイン</t>
    </rPh>
    <rPh sb="19" eb="21">
      <t>ケイケン</t>
    </rPh>
    <rPh sb="21" eb="23">
      <t>ネンスウ</t>
    </rPh>
    <phoneticPr fontId="11"/>
  </si>
  <si>
    <t>・職員番号、カナ姓、カナ名、権限、部署、職位、職種、年齢、勤続年数、性別、結婚有無、顔写真有無</t>
    <rPh sb="1" eb="3">
      <t>ショクイン</t>
    </rPh>
    <rPh sb="3" eb="5">
      <t>バンゴウ</t>
    </rPh>
    <rPh sb="8" eb="9">
      <t>セイ</t>
    </rPh>
    <rPh sb="12" eb="13">
      <t>メイ</t>
    </rPh>
    <rPh sb="14" eb="16">
      <t>ケンゲン</t>
    </rPh>
    <rPh sb="17" eb="19">
      <t>ブショ</t>
    </rPh>
    <rPh sb="20" eb="22">
      <t>ショクイ</t>
    </rPh>
    <rPh sb="23" eb="25">
      <t>ショクシュ</t>
    </rPh>
    <rPh sb="26" eb="28">
      <t>ネンレイ</t>
    </rPh>
    <rPh sb="29" eb="31">
      <t>キンゾク</t>
    </rPh>
    <rPh sb="31" eb="33">
      <t>ネンスウ</t>
    </rPh>
    <rPh sb="34" eb="36">
      <t>セイベツ</t>
    </rPh>
    <rPh sb="37" eb="39">
      <t>ケッコン</t>
    </rPh>
    <rPh sb="39" eb="41">
      <t>ウム</t>
    </rPh>
    <rPh sb="42" eb="43">
      <t>カオ</t>
    </rPh>
    <rPh sb="43" eb="45">
      <t>シャシン</t>
    </rPh>
    <rPh sb="45" eb="47">
      <t>ウム</t>
    </rPh>
    <phoneticPr fontId="11"/>
  </si>
  <si>
    <t>以下の条件を指定して職員検索できる機能を有すること</t>
  </si>
  <si>
    <t>職員検索</t>
    <rPh sb="0" eb="2">
      <t>ショクイン</t>
    </rPh>
    <rPh sb="2" eb="4">
      <t>ケンサク</t>
    </rPh>
    <phoneticPr fontId="11"/>
  </si>
  <si>
    <t>職員検索機能</t>
    <rPh sb="0" eb="2">
      <t>ショクイン</t>
    </rPh>
    <rPh sb="2" eb="4">
      <t>ケンサク</t>
    </rPh>
    <rPh sb="4" eb="6">
      <t>キノウ</t>
    </rPh>
    <phoneticPr fontId="11"/>
  </si>
  <si>
    <t>エラー内容を見ながら修正操作が可能なこと</t>
    <rPh sb="3" eb="5">
      <t>ナイヨウ</t>
    </rPh>
    <rPh sb="6" eb="7">
      <t>ミ</t>
    </rPh>
    <rPh sb="10" eb="12">
      <t>シュウセイ</t>
    </rPh>
    <rPh sb="12" eb="14">
      <t>ソウサ</t>
    </rPh>
    <rPh sb="15" eb="17">
      <t>カノウ</t>
    </rPh>
    <phoneticPr fontId="11"/>
  </si>
  <si>
    <t>更新時に入力内容のエラーチェックを行い、ユーザ操作誤りを予防すること</t>
    <rPh sb="0" eb="3">
      <t>コウシンジ</t>
    </rPh>
    <rPh sb="4" eb="6">
      <t>ニュウリョク</t>
    </rPh>
    <rPh sb="6" eb="8">
      <t>ナイヨウ</t>
    </rPh>
    <rPh sb="17" eb="18">
      <t>オコナ</t>
    </rPh>
    <rPh sb="23" eb="25">
      <t>ソウサ</t>
    </rPh>
    <rPh sb="25" eb="26">
      <t>アヤマ</t>
    </rPh>
    <rPh sb="28" eb="30">
      <t>ヨボウ</t>
    </rPh>
    <phoneticPr fontId="11"/>
  </si>
  <si>
    <t>スタッフが変更した場合には、確認通知を発行すること</t>
    <rPh sb="5" eb="7">
      <t>ヘンコウ</t>
    </rPh>
    <rPh sb="9" eb="11">
      <t>バアイ</t>
    </rPh>
    <rPh sb="14" eb="16">
      <t>カクニン</t>
    </rPh>
    <rPh sb="16" eb="18">
      <t>ツウチ</t>
    </rPh>
    <rPh sb="19" eb="21">
      <t>ハッコウ</t>
    </rPh>
    <phoneticPr fontId="11"/>
  </si>
  <si>
    <t>編集可能な範囲は、権限により設定できること</t>
    <rPh sb="0" eb="2">
      <t>ヘンシュウ</t>
    </rPh>
    <rPh sb="2" eb="4">
      <t>カノウ</t>
    </rPh>
    <rPh sb="5" eb="7">
      <t>ハンイ</t>
    </rPh>
    <rPh sb="9" eb="11">
      <t>ケンゲン</t>
    </rPh>
    <rPh sb="14" eb="16">
      <t>セッテイ</t>
    </rPh>
    <phoneticPr fontId="11"/>
  </si>
  <si>
    <t>ログインスタッフ自身のプロフィールを参照/編集できること</t>
    <rPh sb="8" eb="10">
      <t>ジシン</t>
    </rPh>
    <rPh sb="18" eb="20">
      <t>サンショウ</t>
    </rPh>
    <rPh sb="21" eb="23">
      <t>ヘンシュウ</t>
    </rPh>
    <phoneticPr fontId="11"/>
  </si>
  <si>
    <t>プロフィール</t>
  </si>
  <si>
    <t>プロフィール編集</t>
    <rPh sb="6" eb="8">
      <t>ヘンシュウ</t>
    </rPh>
    <phoneticPr fontId="11"/>
  </si>
  <si>
    <t>・新生児の健康診査歴</t>
    <rPh sb="1" eb="4">
      <t>シンセイジ</t>
    </rPh>
    <phoneticPr fontId="11"/>
  </si>
  <si>
    <t>・褥婦の健康診査歴</t>
    <rPh sb="1" eb="3">
      <t>ジョクフ</t>
    </rPh>
    <phoneticPr fontId="11"/>
  </si>
  <si>
    <t>・妊婦健康診査歴</t>
    <rPh sb="1" eb="3">
      <t>ニンプ</t>
    </rPh>
    <rPh sb="3" eb="5">
      <t>ケンコウ</t>
    </rPh>
    <rPh sb="5" eb="7">
      <t>シンサ</t>
    </rPh>
    <rPh sb="7" eb="8">
      <t>レキ</t>
    </rPh>
    <phoneticPr fontId="11"/>
  </si>
  <si>
    <t>・分娩介助歴</t>
    <rPh sb="1" eb="3">
      <t>ブンベン</t>
    </rPh>
    <rPh sb="3" eb="5">
      <t>カイジョ</t>
    </rPh>
    <rPh sb="5" eb="6">
      <t>レキ</t>
    </rPh>
    <phoneticPr fontId="11"/>
  </si>
  <si>
    <t>・施設外活動歴</t>
    <rPh sb="3" eb="4">
      <t>ソト</t>
    </rPh>
    <phoneticPr fontId="11"/>
  </si>
  <si>
    <t>・施設内活動歴</t>
    <rPh sb="1" eb="3">
      <t>シセツ</t>
    </rPh>
    <rPh sb="3" eb="4">
      <t>ウチ</t>
    </rPh>
    <rPh sb="4" eb="6">
      <t>カツドウ</t>
    </rPh>
    <rPh sb="6" eb="7">
      <t>レキ</t>
    </rPh>
    <phoneticPr fontId="11"/>
  </si>
  <si>
    <t>・ラダー</t>
  </si>
  <si>
    <t>・院外教育</t>
    <rPh sb="1" eb="3">
      <t>インガイ</t>
    </rPh>
    <rPh sb="3" eb="5">
      <t>キョウイク</t>
    </rPh>
    <phoneticPr fontId="11"/>
  </si>
  <si>
    <t>・院内教育</t>
    <rPh sb="1" eb="3">
      <t>インナイ</t>
    </rPh>
    <rPh sb="3" eb="5">
      <t>キョウイク</t>
    </rPh>
    <phoneticPr fontId="11"/>
  </si>
  <si>
    <t>・研究発表歴</t>
  </si>
  <si>
    <t>・休暇歴</t>
  </si>
  <si>
    <t>・賞罰歴</t>
  </si>
  <si>
    <t>・職歴</t>
  </si>
  <si>
    <t>・委員会歴</t>
  </si>
  <si>
    <t>・免許資格歴</t>
  </si>
  <si>
    <t>・学歴</t>
  </si>
  <si>
    <t>・研修歴</t>
  </si>
  <si>
    <t>・家族情報</t>
    <rPh sb="1" eb="3">
      <t>カゾク</t>
    </rPh>
    <rPh sb="3" eb="5">
      <t>ジョウホウ</t>
    </rPh>
    <phoneticPr fontId="11"/>
  </si>
  <si>
    <t>・年休歴</t>
    <rPh sb="1" eb="3">
      <t>ネンキュウ</t>
    </rPh>
    <rPh sb="3" eb="4">
      <t>レキ</t>
    </rPh>
    <phoneticPr fontId="11"/>
  </si>
  <si>
    <t>・兼務部署歴</t>
    <rPh sb="1" eb="3">
      <t>ケンム</t>
    </rPh>
    <rPh sb="3" eb="5">
      <t>ブショ</t>
    </rPh>
    <rPh sb="5" eb="6">
      <t>レキ</t>
    </rPh>
    <phoneticPr fontId="11"/>
  </si>
  <si>
    <t>・採用区分異動歴</t>
    <rPh sb="1" eb="3">
      <t>サイヨウ</t>
    </rPh>
    <rPh sb="3" eb="5">
      <t>クブン</t>
    </rPh>
    <rPh sb="5" eb="7">
      <t>イドウ</t>
    </rPh>
    <rPh sb="7" eb="8">
      <t>レキ</t>
    </rPh>
    <phoneticPr fontId="11"/>
  </si>
  <si>
    <t>・担当科異動歴</t>
    <rPh sb="1" eb="3">
      <t>タントウ</t>
    </rPh>
    <rPh sb="3" eb="4">
      <t>カ</t>
    </rPh>
    <rPh sb="4" eb="6">
      <t>イドウ</t>
    </rPh>
    <rPh sb="6" eb="7">
      <t>レキ</t>
    </rPh>
    <phoneticPr fontId="11"/>
  </si>
  <si>
    <t>・職位異動歴</t>
    <rPh sb="1" eb="3">
      <t>ショクイ</t>
    </rPh>
    <rPh sb="3" eb="5">
      <t>イドウ</t>
    </rPh>
    <rPh sb="5" eb="6">
      <t>レキ</t>
    </rPh>
    <phoneticPr fontId="11"/>
  </si>
  <si>
    <t>・部署異動歴</t>
    <rPh sb="1" eb="3">
      <t>ブショ</t>
    </rPh>
    <rPh sb="3" eb="5">
      <t>イドウ</t>
    </rPh>
    <rPh sb="5" eb="6">
      <t>レキ</t>
    </rPh>
    <phoneticPr fontId="11"/>
  </si>
  <si>
    <t>・雇用歴　（採用日、採用理由、退職日などを保有）</t>
    <rPh sb="1" eb="3">
      <t>コヨウ</t>
    </rPh>
    <rPh sb="3" eb="4">
      <t>レキ</t>
    </rPh>
    <rPh sb="6" eb="8">
      <t>サイヨウ</t>
    </rPh>
    <rPh sb="8" eb="9">
      <t>ビ</t>
    </rPh>
    <rPh sb="10" eb="12">
      <t>サイヨウ</t>
    </rPh>
    <rPh sb="12" eb="14">
      <t>リユウ</t>
    </rPh>
    <rPh sb="15" eb="17">
      <t>タイショク</t>
    </rPh>
    <rPh sb="17" eb="18">
      <t>ビ</t>
    </rPh>
    <rPh sb="21" eb="23">
      <t>ホユウ</t>
    </rPh>
    <phoneticPr fontId="11"/>
  </si>
  <si>
    <t>・氏名</t>
    <rPh sb="1" eb="3">
      <t>シメイ</t>
    </rPh>
    <phoneticPr fontId="11"/>
  </si>
  <si>
    <t>・利用者番号</t>
    <rPh sb="1" eb="4">
      <t>リヨウシャ</t>
    </rPh>
    <rPh sb="4" eb="6">
      <t>バンゴウ</t>
    </rPh>
    <phoneticPr fontId="11"/>
  </si>
  <si>
    <t>・職員番号</t>
    <rPh sb="1" eb="3">
      <t>ショクイン</t>
    </rPh>
    <rPh sb="3" eb="5">
      <t>バンゴウ</t>
    </rPh>
    <phoneticPr fontId="11"/>
  </si>
  <si>
    <t>看護職員の履歴情報として以下の情報を登録・変更・修正・参照できること</t>
    <rPh sb="5" eb="7">
      <t>リレキ</t>
    </rPh>
    <phoneticPr fontId="11"/>
  </si>
  <si>
    <t>履歴情報</t>
  </si>
  <si>
    <t>・予備項目（12種）</t>
    <rPh sb="1" eb="3">
      <t>ヨビ</t>
    </rPh>
    <rPh sb="3" eb="5">
      <t>コウモク</t>
    </rPh>
    <rPh sb="8" eb="9">
      <t>シュ</t>
    </rPh>
    <phoneticPr fontId="11"/>
  </si>
  <si>
    <t>・E-mail(２種）</t>
    <rPh sb="9" eb="10">
      <t>シュ</t>
    </rPh>
    <phoneticPr fontId="11"/>
  </si>
  <si>
    <t>・通勤時間</t>
  </si>
  <si>
    <t>・通勤方法</t>
  </si>
  <si>
    <t>・本籍</t>
  </si>
  <si>
    <t>・婚姻状況</t>
  </si>
  <si>
    <t>・緊急時連絡先（氏名・カナ氏名・続柄・住所・電話番号・携帯番号）</t>
    <rPh sb="27" eb="29">
      <t>ケイタイ</t>
    </rPh>
    <rPh sb="29" eb="31">
      <t>バンゴウ</t>
    </rPh>
    <phoneticPr fontId="11"/>
  </si>
  <si>
    <t>・顔写真</t>
  </si>
  <si>
    <t>・電話番号/携帯番号1/携帯番号2</t>
  </si>
  <si>
    <t>・現住所</t>
  </si>
  <si>
    <t>・血液型</t>
    <rPh sb="1" eb="4">
      <t>ケツエキガタ</t>
    </rPh>
    <phoneticPr fontId="11"/>
  </si>
  <si>
    <t>・性別</t>
  </si>
  <si>
    <t>・生年月日</t>
  </si>
  <si>
    <t>・カナ氏名</t>
  </si>
  <si>
    <t>・同姓同名時の識別マーク</t>
    <rPh sb="1" eb="3">
      <t>ドウセイ</t>
    </rPh>
    <rPh sb="3" eb="5">
      <t>ドウメイ</t>
    </rPh>
    <rPh sb="5" eb="6">
      <t>ジ</t>
    </rPh>
    <rPh sb="7" eb="9">
      <t>シキベツ</t>
    </rPh>
    <phoneticPr fontId="11"/>
  </si>
  <si>
    <t>・姓名/ミドルネーム</t>
    <rPh sb="1" eb="3">
      <t>セイメイ</t>
    </rPh>
    <phoneticPr fontId="11"/>
  </si>
  <si>
    <t>・職員番号</t>
  </si>
  <si>
    <t xml:space="preserve">看護職員の個人基本情報として以下の情報を登録・変更・修正・参照できること
</t>
  </si>
  <si>
    <t>個人基本情報</t>
  </si>
  <si>
    <t>登録内容</t>
    <rPh sb="0" eb="2">
      <t>トウロク</t>
    </rPh>
    <rPh sb="2" eb="4">
      <t>ナイヨウ</t>
    </rPh>
    <phoneticPr fontId="11"/>
  </si>
  <si>
    <t>責任者は、自部署の職員について、月間基準時間超過者の表示ができること。</t>
  </si>
  <si>
    <t>ログインした利用者の時間外制限に対する注意、警告メッセージが表示可能なこと</t>
  </si>
  <si>
    <t>通知機能</t>
    <rPh sb="0" eb="2">
      <t>ツウチ</t>
    </rPh>
    <rPh sb="2" eb="4">
      <t>キノウ</t>
    </rPh>
    <phoneticPr fontId="11"/>
  </si>
  <si>
    <t>マイメニュー</t>
  </si>
  <si>
    <t>チェックを行う超過勤務承認ステータスを設定可能なこと</t>
  </si>
  <si>
    <t>メッセージはエラーまたは警告の種類を設定可能なこと</t>
  </si>
  <si>
    <t>超過勤務が承認されている日は勤務表作成画面で勤務変更の際にメッセージを表示することが可能なこと</t>
  </si>
  <si>
    <t>勤務表</t>
  </si>
  <si>
    <t>他機能連携</t>
  </si>
  <si>
    <t>・個人別超過勤務一覧</t>
    <rPh sb="1" eb="3">
      <t>コジン</t>
    </rPh>
    <rPh sb="3" eb="4">
      <t>ベツ</t>
    </rPh>
    <rPh sb="4" eb="6">
      <t>チョウカ</t>
    </rPh>
    <rPh sb="6" eb="8">
      <t>キンム</t>
    </rPh>
    <rPh sb="8" eb="10">
      <t>イチラン</t>
    </rPh>
    <phoneticPr fontId="11"/>
  </si>
  <si>
    <t>・超過勤務データCSV（集計）</t>
    <rPh sb="1" eb="3">
      <t>チョウカ</t>
    </rPh>
    <rPh sb="3" eb="5">
      <t>キンム</t>
    </rPh>
    <rPh sb="12" eb="14">
      <t>シュウケイ</t>
    </rPh>
    <phoneticPr fontId="12"/>
  </si>
  <si>
    <t>・超過勤務理由統計表</t>
    <rPh sb="1" eb="3">
      <t>チョウカ</t>
    </rPh>
    <rPh sb="3" eb="5">
      <t>キンム</t>
    </rPh>
    <rPh sb="5" eb="7">
      <t>リユウ</t>
    </rPh>
    <rPh sb="7" eb="10">
      <t>トウケイヒョウ</t>
    </rPh>
    <phoneticPr fontId="11"/>
  </si>
  <si>
    <t>・超過勤務命令簿</t>
    <rPh sb="1" eb="3">
      <t>チョウカ</t>
    </rPh>
    <rPh sb="3" eb="5">
      <t>キンム</t>
    </rPh>
    <rPh sb="5" eb="7">
      <t>メイレイ</t>
    </rPh>
    <rPh sb="7" eb="8">
      <t>ボ</t>
    </rPh>
    <phoneticPr fontId="11"/>
  </si>
  <si>
    <t>設定した条件は、保存でき、いつでも呼出できること</t>
    <rPh sb="0" eb="2">
      <t>セッテイ</t>
    </rPh>
    <rPh sb="4" eb="6">
      <t>ジョウケン</t>
    </rPh>
    <rPh sb="8" eb="10">
      <t>ホゾン</t>
    </rPh>
    <rPh sb="17" eb="19">
      <t>ヨビダシ</t>
    </rPh>
    <phoneticPr fontId="11"/>
  </si>
  <si>
    <t>集計単位：年度、月、日付、曜日</t>
    <rPh sb="0" eb="2">
      <t>シュウケイ</t>
    </rPh>
    <rPh sb="2" eb="4">
      <t>タンイ</t>
    </rPh>
    <rPh sb="5" eb="7">
      <t>ネンド</t>
    </rPh>
    <rPh sb="8" eb="9">
      <t>ツキ</t>
    </rPh>
    <rPh sb="10" eb="12">
      <t>ヒヅケ</t>
    </rPh>
    <rPh sb="13" eb="15">
      <t>ヨウビ</t>
    </rPh>
    <phoneticPr fontId="11"/>
  </si>
  <si>
    <t>出力内容：勤務回数、時間休、時間外（手当ごと）、時間外（理由ごと）、業務内容</t>
    <rPh sb="0" eb="2">
      <t>シュツリョク</t>
    </rPh>
    <rPh sb="2" eb="4">
      <t>ナイヨウ</t>
    </rPh>
    <rPh sb="5" eb="7">
      <t>キンム</t>
    </rPh>
    <rPh sb="7" eb="9">
      <t>カイスウ</t>
    </rPh>
    <rPh sb="10" eb="12">
      <t>ジカン</t>
    </rPh>
    <rPh sb="12" eb="13">
      <t>キュウ</t>
    </rPh>
    <rPh sb="14" eb="17">
      <t>ジカンガイ</t>
    </rPh>
    <rPh sb="18" eb="20">
      <t>テアテ</t>
    </rPh>
    <rPh sb="24" eb="27">
      <t>ジカンガイ</t>
    </rPh>
    <rPh sb="28" eb="30">
      <t>リユウ</t>
    </rPh>
    <rPh sb="34" eb="36">
      <t>ギョウム</t>
    </rPh>
    <rPh sb="36" eb="38">
      <t>ナイヨウ</t>
    </rPh>
    <phoneticPr fontId="11"/>
  </si>
  <si>
    <t>出力単位：部署ごと／個人ごと
出力単位は、職位・職種・採用区分ごとにフィルタリングできること</t>
    <rPh sb="0" eb="2">
      <t>シュツリョク</t>
    </rPh>
    <rPh sb="2" eb="4">
      <t>タンイ</t>
    </rPh>
    <rPh sb="5" eb="7">
      <t>ブショ</t>
    </rPh>
    <rPh sb="10" eb="12">
      <t>コジン</t>
    </rPh>
    <rPh sb="15" eb="17">
      <t>シュツリョク</t>
    </rPh>
    <rPh sb="17" eb="19">
      <t>タンイ</t>
    </rPh>
    <rPh sb="21" eb="23">
      <t>ショクイ</t>
    </rPh>
    <rPh sb="24" eb="26">
      <t>ショクシュ</t>
    </rPh>
    <rPh sb="27" eb="29">
      <t>サイヨウ</t>
    </rPh>
    <rPh sb="29" eb="31">
      <t>クブン</t>
    </rPh>
    <phoneticPr fontId="11"/>
  </si>
  <si>
    <t>以下条件を設定し、汎用的にデータを集計し出力できること</t>
    <rPh sb="0" eb="2">
      <t>イカ</t>
    </rPh>
    <rPh sb="2" eb="4">
      <t>ジョウケン</t>
    </rPh>
    <rPh sb="5" eb="7">
      <t>セッテイ</t>
    </rPh>
    <rPh sb="9" eb="12">
      <t>ハンヨウテキ</t>
    </rPh>
    <rPh sb="17" eb="19">
      <t>シュウケイ</t>
    </rPh>
    <rPh sb="20" eb="22">
      <t>シュツリョク</t>
    </rPh>
    <phoneticPr fontId="11"/>
  </si>
  <si>
    <t>集計</t>
    <rPh sb="0" eb="2">
      <t>シュウケイ</t>
    </rPh>
    <phoneticPr fontId="11"/>
  </si>
  <si>
    <t>統計出力機能</t>
    <rPh sb="0" eb="2">
      <t>トウケイ</t>
    </rPh>
    <rPh sb="2" eb="4">
      <t>シュツリョク</t>
    </rPh>
    <rPh sb="4" eb="6">
      <t>キノウ</t>
    </rPh>
    <phoneticPr fontId="11"/>
  </si>
  <si>
    <t>部署単位で日々の承認状況を一覧確表示する画面を有すること</t>
    <rPh sb="0" eb="2">
      <t>ブショ</t>
    </rPh>
    <rPh sb="2" eb="4">
      <t>タンイ</t>
    </rPh>
    <rPh sb="5" eb="7">
      <t>ヒビ</t>
    </rPh>
    <rPh sb="8" eb="10">
      <t>ショウニン</t>
    </rPh>
    <rPh sb="10" eb="12">
      <t>ジョウキョウ</t>
    </rPh>
    <rPh sb="13" eb="15">
      <t>イチラン</t>
    </rPh>
    <rPh sb="15" eb="16">
      <t>カク</t>
    </rPh>
    <rPh sb="16" eb="18">
      <t>ヒョウジ</t>
    </rPh>
    <rPh sb="20" eb="22">
      <t>ガメン</t>
    </rPh>
    <rPh sb="23" eb="24">
      <t>ユウ</t>
    </rPh>
    <phoneticPr fontId="11"/>
  </si>
  <si>
    <t>承認時に承認者の氏名を表示するか指定のマークを表示するか設定可能なこと</t>
    <rPh sb="0" eb="2">
      <t>ショウニン</t>
    </rPh>
    <rPh sb="2" eb="3">
      <t>ジ</t>
    </rPh>
    <rPh sb="4" eb="7">
      <t>ショウニンシャ</t>
    </rPh>
    <rPh sb="8" eb="10">
      <t>シメイ</t>
    </rPh>
    <rPh sb="11" eb="13">
      <t>ヒョウジ</t>
    </rPh>
    <rPh sb="16" eb="18">
      <t>シテイ</t>
    </rPh>
    <rPh sb="23" eb="25">
      <t>ヒョウジ</t>
    </rPh>
    <rPh sb="28" eb="30">
      <t>セッテイ</t>
    </rPh>
    <rPh sb="30" eb="32">
      <t>カノウ</t>
    </rPh>
    <phoneticPr fontId="11"/>
  </si>
  <si>
    <t>申請／承認の仕組みは画面上でのチェック式か伝票階層式かを選択可能なこと</t>
    <rPh sb="0" eb="2">
      <t>シンセイ</t>
    </rPh>
    <rPh sb="3" eb="5">
      <t>ショウニン</t>
    </rPh>
    <rPh sb="6" eb="8">
      <t>シク</t>
    </rPh>
    <rPh sb="10" eb="12">
      <t>ガメン</t>
    </rPh>
    <rPh sb="12" eb="13">
      <t>ジョウ</t>
    </rPh>
    <rPh sb="19" eb="20">
      <t>シキ</t>
    </rPh>
    <rPh sb="21" eb="23">
      <t>デンピョウ</t>
    </rPh>
    <rPh sb="23" eb="25">
      <t>カイソウ</t>
    </rPh>
    <rPh sb="25" eb="26">
      <t>シキ</t>
    </rPh>
    <rPh sb="28" eb="30">
      <t>センタク</t>
    </rPh>
    <rPh sb="30" eb="32">
      <t>カノウ</t>
    </rPh>
    <phoneticPr fontId="11"/>
  </si>
  <si>
    <t>申請／承認操作の内容は、伝票管理機能に連携すること</t>
    <rPh sb="0" eb="2">
      <t>シンセイ</t>
    </rPh>
    <rPh sb="3" eb="5">
      <t>ショウニン</t>
    </rPh>
    <rPh sb="5" eb="7">
      <t>ソウサ</t>
    </rPh>
    <rPh sb="8" eb="10">
      <t>ナイヨウ</t>
    </rPh>
    <rPh sb="12" eb="14">
      <t>デンピョウ</t>
    </rPh>
    <rPh sb="14" eb="16">
      <t>カンリ</t>
    </rPh>
    <rPh sb="16" eb="18">
      <t>キノウ</t>
    </rPh>
    <rPh sb="19" eb="21">
      <t>レンケイ</t>
    </rPh>
    <phoneticPr fontId="11"/>
  </si>
  <si>
    <t>承認は2段階行うことが可能なこと</t>
    <rPh sb="0" eb="2">
      <t>ショウニン</t>
    </rPh>
    <rPh sb="4" eb="6">
      <t>ダンカイ</t>
    </rPh>
    <rPh sb="6" eb="7">
      <t>オコナ</t>
    </rPh>
    <rPh sb="11" eb="13">
      <t>カノウ</t>
    </rPh>
    <phoneticPr fontId="11"/>
  </si>
  <si>
    <t>月単位の申請、承認機能を有すること</t>
    <rPh sb="0" eb="3">
      <t>ツキタンイ</t>
    </rPh>
    <rPh sb="4" eb="6">
      <t>シンセイ</t>
    </rPh>
    <rPh sb="7" eb="9">
      <t>ショウニン</t>
    </rPh>
    <rPh sb="9" eb="11">
      <t>キノウ</t>
    </rPh>
    <rPh sb="12" eb="13">
      <t>ユウ</t>
    </rPh>
    <phoneticPr fontId="11"/>
  </si>
  <si>
    <t>日単位の申請、承認、却下、取り戻し　機能を有すること</t>
    <rPh sb="0" eb="3">
      <t>ヒタンイ</t>
    </rPh>
    <phoneticPr fontId="11"/>
  </si>
  <si>
    <t>ログインにより識別された特定の職員のみ入力できること</t>
    <rPh sb="7" eb="9">
      <t>シキベツ</t>
    </rPh>
    <rPh sb="12" eb="14">
      <t>トクテイ</t>
    </rPh>
    <rPh sb="15" eb="17">
      <t>ショクイン</t>
    </rPh>
    <rPh sb="19" eb="21">
      <t>ニュウリョク</t>
    </rPh>
    <phoneticPr fontId="11"/>
  </si>
  <si>
    <t>申請・承認</t>
  </si>
  <si>
    <t>申請・承認機能</t>
    <rPh sb="0" eb="2">
      <t>シンセイ</t>
    </rPh>
    <rPh sb="3" eb="5">
      <t>ショウニン</t>
    </rPh>
    <rPh sb="5" eb="7">
      <t>キノウ</t>
    </rPh>
    <phoneticPr fontId="11"/>
  </si>
  <si>
    <t>・対象曜日</t>
    <rPh sb="1" eb="3">
      <t>タイショウ</t>
    </rPh>
    <rPh sb="3" eb="5">
      <t>ヨウビ</t>
    </rPh>
    <phoneticPr fontId="11"/>
  </si>
  <si>
    <t>・対象週</t>
    <rPh sb="1" eb="3">
      <t>タイショウ</t>
    </rPh>
    <rPh sb="3" eb="4">
      <t>シュウ</t>
    </rPh>
    <phoneticPr fontId="11"/>
  </si>
  <si>
    <t>・採用種別</t>
    <rPh sb="1" eb="3">
      <t>サイヨウ</t>
    </rPh>
    <rPh sb="3" eb="5">
      <t>シュベツ</t>
    </rPh>
    <phoneticPr fontId="11"/>
  </si>
  <si>
    <t>・職種</t>
    <rPh sb="1" eb="3">
      <t>ショクシュ</t>
    </rPh>
    <phoneticPr fontId="11"/>
  </si>
  <si>
    <t>・職位</t>
    <rPh sb="1" eb="3">
      <t>ショクイ</t>
    </rPh>
    <phoneticPr fontId="11"/>
  </si>
  <si>
    <t>・部署</t>
    <rPh sb="1" eb="3">
      <t>ブショ</t>
    </rPh>
    <phoneticPr fontId="11"/>
  </si>
  <si>
    <t>・勤務グループ</t>
    <rPh sb="1" eb="3">
      <t>キンム</t>
    </rPh>
    <phoneticPr fontId="11"/>
  </si>
  <si>
    <t>・手当て種別</t>
    <rPh sb="1" eb="3">
      <t>テア</t>
    </rPh>
    <rPh sb="4" eb="6">
      <t>シュベツ</t>
    </rPh>
    <phoneticPr fontId="11"/>
  </si>
  <si>
    <t>手当の入力制限、自動支給を行うため、以下条件を登録できること</t>
    <rPh sb="0" eb="2">
      <t>テア</t>
    </rPh>
    <rPh sb="3" eb="5">
      <t>ニュウリョク</t>
    </rPh>
    <rPh sb="5" eb="7">
      <t>セイゲン</t>
    </rPh>
    <rPh sb="8" eb="10">
      <t>ジドウ</t>
    </rPh>
    <rPh sb="10" eb="12">
      <t>シキュウ</t>
    </rPh>
    <rPh sb="13" eb="14">
      <t>オコナ</t>
    </rPh>
    <rPh sb="18" eb="20">
      <t>イカ</t>
    </rPh>
    <rPh sb="20" eb="22">
      <t>ジョウケン</t>
    </rPh>
    <rPh sb="23" eb="25">
      <t>トウロク</t>
    </rPh>
    <phoneticPr fontId="11"/>
  </si>
  <si>
    <t>画面上管理する項目（時間休、業務内容、時間外、手当、補足情報）の選択が可能で不要な項目は非表示可能なこと</t>
    <rPh sb="0" eb="2">
      <t>ガメン</t>
    </rPh>
    <rPh sb="2" eb="3">
      <t>ジョウ</t>
    </rPh>
    <rPh sb="3" eb="5">
      <t>カンリ</t>
    </rPh>
    <rPh sb="7" eb="9">
      <t>コウモク</t>
    </rPh>
    <rPh sb="10" eb="12">
      <t>ジカン</t>
    </rPh>
    <rPh sb="12" eb="13">
      <t>キュウ</t>
    </rPh>
    <rPh sb="14" eb="16">
      <t>ギョウム</t>
    </rPh>
    <rPh sb="16" eb="18">
      <t>ナイヨウ</t>
    </rPh>
    <rPh sb="19" eb="22">
      <t>ジカンガイ</t>
    </rPh>
    <rPh sb="23" eb="25">
      <t>テアテ</t>
    </rPh>
    <rPh sb="26" eb="28">
      <t>ホソク</t>
    </rPh>
    <rPh sb="28" eb="30">
      <t>ジョウホウ</t>
    </rPh>
    <rPh sb="32" eb="34">
      <t>センタク</t>
    </rPh>
    <rPh sb="35" eb="37">
      <t>カノウ</t>
    </rPh>
    <rPh sb="38" eb="40">
      <t>フヨウ</t>
    </rPh>
    <rPh sb="41" eb="43">
      <t>コウモク</t>
    </rPh>
    <rPh sb="44" eb="47">
      <t>ヒヒョウジ</t>
    </rPh>
    <rPh sb="47" eb="49">
      <t>カノウ</t>
    </rPh>
    <phoneticPr fontId="11"/>
  </si>
  <si>
    <t>スタッフが入力可能な範囲（過去5日など）を設定可能なこと</t>
    <rPh sb="5" eb="7">
      <t>ニュウリョク</t>
    </rPh>
    <rPh sb="7" eb="9">
      <t>カノウ</t>
    </rPh>
    <rPh sb="10" eb="12">
      <t>ハンイ</t>
    </rPh>
    <rPh sb="13" eb="15">
      <t>カコ</t>
    </rPh>
    <rPh sb="16" eb="17">
      <t>ヒ</t>
    </rPh>
    <rPh sb="21" eb="23">
      <t>セッテイ</t>
    </rPh>
    <rPh sb="23" eb="25">
      <t>カノウ</t>
    </rPh>
    <phoneticPr fontId="11"/>
  </si>
  <si>
    <t>時間外入力の際に所定勤務時間内の時刻で登録された場合エラーチェックがかかること</t>
    <rPh sb="0" eb="3">
      <t>ジカンガイ</t>
    </rPh>
    <rPh sb="3" eb="5">
      <t>ニュウリョク</t>
    </rPh>
    <rPh sb="6" eb="7">
      <t>サイ</t>
    </rPh>
    <rPh sb="8" eb="10">
      <t>ショテイ</t>
    </rPh>
    <rPh sb="10" eb="12">
      <t>キンム</t>
    </rPh>
    <rPh sb="12" eb="14">
      <t>ジカン</t>
    </rPh>
    <rPh sb="14" eb="15">
      <t>ナイ</t>
    </rPh>
    <rPh sb="16" eb="18">
      <t>ジコク</t>
    </rPh>
    <rPh sb="19" eb="21">
      <t>トウロク</t>
    </rPh>
    <rPh sb="24" eb="26">
      <t>バアイ</t>
    </rPh>
    <phoneticPr fontId="11"/>
  </si>
  <si>
    <t>時間管理画面からも勤務実績の変更が可能なこと</t>
    <rPh sb="0" eb="2">
      <t>ジカン</t>
    </rPh>
    <rPh sb="2" eb="4">
      <t>カンリ</t>
    </rPh>
    <rPh sb="4" eb="6">
      <t>ガメン</t>
    </rPh>
    <rPh sb="9" eb="11">
      <t>キンム</t>
    </rPh>
    <rPh sb="11" eb="13">
      <t>ジッセキ</t>
    </rPh>
    <rPh sb="14" eb="16">
      <t>ヘンコウ</t>
    </rPh>
    <rPh sb="17" eb="19">
      <t>カノウ</t>
    </rPh>
    <phoneticPr fontId="11"/>
  </si>
  <si>
    <t>入力可能な手当ては、マスタで、勤務、部署、職位、職種、採用種別、対象週、対象曜日、を制御できること</t>
    <rPh sb="0" eb="2">
      <t>ニュウリョク</t>
    </rPh>
    <rPh sb="2" eb="4">
      <t>カノウ</t>
    </rPh>
    <rPh sb="5" eb="7">
      <t>テア</t>
    </rPh>
    <rPh sb="42" eb="44">
      <t>セイギョ</t>
    </rPh>
    <phoneticPr fontId="11"/>
  </si>
  <si>
    <t>手当てを一日10行まで登録できること</t>
  </si>
  <si>
    <t>手当ては、手当て種別、分単位、回数単位、フリーコメントを入力できること
分／回数はマスタで選択可能なこと</t>
    <rPh sb="0" eb="2">
      <t>テア</t>
    </rPh>
    <rPh sb="5" eb="7">
      <t>テア</t>
    </rPh>
    <rPh sb="8" eb="10">
      <t>シュベツ</t>
    </rPh>
    <rPh sb="11" eb="12">
      <t>フン</t>
    </rPh>
    <rPh sb="12" eb="14">
      <t>タンイ</t>
    </rPh>
    <rPh sb="15" eb="17">
      <t>カイスウ</t>
    </rPh>
    <rPh sb="17" eb="19">
      <t>タンイ</t>
    </rPh>
    <rPh sb="28" eb="30">
      <t>ニュウリョク</t>
    </rPh>
    <rPh sb="36" eb="37">
      <t>フン</t>
    </rPh>
    <rPh sb="38" eb="40">
      <t>カイスウ</t>
    </rPh>
    <rPh sb="45" eb="47">
      <t>センタク</t>
    </rPh>
    <rPh sb="47" eb="49">
      <t>カノウ</t>
    </rPh>
    <phoneticPr fontId="11"/>
  </si>
  <si>
    <t>特殊勤務手当</t>
    <rPh sb="0" eb="2">
      <t>トクシュ</t>
    </rPh>
    <rPh sb="2" eb="4">
      <t>キンム</t>
    </rPh>
    <rPh sb="4" eb="6">
      <t>テアテ</t>
    </rPh>
    <phoneticPr fontId="11"/>
  </si>
  <si>
    <t>超過勤務理由は最大3階層まで分類表示を行い入力が可能なこと</t>
    <rPh sb="0" eb="2">
      <t>チョウカ</t>
    </rPh>
    <rPh sb="2" eb="4">
      <t>キンム</t>
    </rPh>
    <rPh sb="4" eb="6">
      <t>リユウ</t>
    </rPh>
    <rPh sb="7" eb="9">
      <t>サイダイ</t>
    </rPh>
    <rPh sb="10" eb="12">
      <t>カイソウ</t>
    </rPh>
    <rPh sb="14" eb="16">
      <t>ブンルイ</t>
    </rPh>
    <rPh sb="16" eb="18">
      <t>ヒョウジ</t>
    </rPh>
    <rPh sb="19" eb="20">
      <t>オコナ</t>
    </rPh>
    <rPh sb="21" eb="23">
      <t>ニュウリョク</t>
    </rPh>
    <rPh sb="24" eb="26">
      <t>カノウ</t>
    </rPh>
    <phoneticPr fontId="11"/>
  </si>
  <si>
    <t>超勤理由は必須入力とするかどうか設定可能なこと
必須の場合未入力時にエラーメッセージが表示されること</t>
    <rPh sb="0" eb="2">
      <t>チョウキン</t>
    </rPh>
    <rPh sb="2" eb="4">
      <t>リユウ</t>
    </rPh>
    <rPh sb="5" eb="7">
      <t>ヒッス</t>
    </rPh>
    <rPh sb="7" eb="9">
      <t>ニュウリョク</t>
    </rPh>
    <rPh sb="16" eb="18">
      <t>セッテイ</t>
    </rPh>
    <rPh sb="18" eb="20">
      <t>カノウ</t>
    </rPh>
    <rPh sb="24" eb="26">
      <t>ヒッス</t>
    </rPh>
    <rPh sb="27" eb="29">
      <t>バアイ</t>
    </rPh>
    <rPh sb="29" eb="32">
      <t>ミニュウリョク</t>
    </rPh>
    <rPh sb="32" eb="33">
      <t>ジ</t>
    </rPh>
    <rPh sb="43" eb="45">
      <t>ヒョウジ</t>
    </rPh>
    <phoneticPr fontId="11"/>
  </si>
  <si>
    <t>超過勤務は、一日10行まで登録できること</t>
    <rPh sb="10" eb="11">
      <t>ギョウ</t>
    </rPh>
    <phoneticPr fontId="11"/>
  </si>
  <si>
    <t>１つ超過勤務に対し、以下の超過勤務理由が登録できること
　・主理由　1種
　・副理由　10種
　・フリー入力理由　1種</t>
    <rPh sb="10" eb="12">
      <t>イカ</t>
    </rPh>
    <rPh sb="52" eb="54">
      <t>ニュウリョク</t>
    </rPh>
    <rPh sb="54" eb="56">
      <t>リユウ</t>
    </rPh>
    <rPh sb="58" eb="59">
      <t>シュ</t>
    </rPh>
    <phoneticPr fontId="11"/>
  </si>
  <si>
    <t>以下を表示すること
　・命令時間　（開始時間～終了時間）
　・超過勤務　（開始時間～終了時間）
　・残業休憩時間　（開始時間～終了時間）
　・超過勤務理由
　・特殊勤務手当て</t>
  </si>
  <si>
    <t>時間外</t>
    <rPh sb="0" eb="3">
      <t>ジカンガイ</t>
    </rPh>
    <phoneticPr fontId="11"/>
  </si>
  <si>
    <t xml:space="preserve">業務内容は、診療報酬　様式９に時間が±されて出力されること
　　－要因：会議、応援などの選択したマスタ
　　＋要因：応援（但し、応援先）
　　未反映要因：看護に従事したもの
</t>
    <rPh sb="74" eb="76">
      <t>ヨウイン</t>
    </rPh>
    <phoneticPr fontId="11"/>
  </si>
  <si>
    <t>応援の場合、応援先勤務表に、勤務表表示されること</t>
  </si>
  <si>
    <t>種別は、マスタおよびフリー入力出来ること</t>
  </si>
  <si>
    <t>一日に10行まで登録できること</t>
  </si>
  <si>
    <t>業務内容は、会議/応援など、実働時間内に行った業・務内容を、開始～終了時間で入力できること</t>
  </si>
  <si>
    <t>以下を表示すること
　・業務内容　（開始時間～終了時間）
　・業務理由</t>
    <rPh sb="0" eb="2">
      <t>イカ</t>
    </rPh>
    <rPh sb="3" eb="5">
      <t>ヒョウジ</t>
    </rPh>
    <phoneticPr fontId="11"/>
  </si>
  <si>
    <t>業務内容</t>
  </si>
  <si>
    <t>時間休は最低入力単位の設定が可能なこと
最低単位での入力ではない場合にエラーメッセージが表示されること</t>
    <rPh sb="0" eb="2">
      <t>ジカン</t>
    </rPh>
    <rPh sb="2" eb="3">
      <t>キュウ</t>
    </rPh>
    <rPh sb="4" eb="6">
      <t>サイテイ</t>
    </rPh>
    <rPh sb="6" eb="8">
      <t>ニュウリョク</t>
    </rPh>
    <rPh sb="8" eb="10">
      <t>タンイ</t>
    </rPh>
    <rPh sb="11" eb="13">
      <t>セッテイ</t>
    </rPh>
    <rPh sb="14" eb="16">
      <t>カノウ</t>
    </rPh>
    <rPh sb="20" eb="22">
      <t>サイテイ</t>
    </rPh>
    <rPh sb="22" eb="24">
      <t>タンイ</t>
    </rPh>
    <rPh sb="26" eb="28">
      <t>ニュウリョク</t>
    </rPh>
    <rPh sb="32" eb="34">
      <t>バアイ</t>
    </rPh>
    <rPh sb="44" eb="46">
      <t>ヒョウジ</t>
    </rPh>
    <phoneticPr fontId="11"/>
  </si>
  <si>
    <t>時間休は、診療報酬　様式９に時間が減算されて出力されること</t>
  </si>
  <si>
    <t>時間休は、分単位で入力できること</t>
    <rPh sb="9" eb="11">
      <t>ニュウリョク</t>
    </rPh>
    <phoneticPr fontId="11"/>
  </si>
  <si>
    <t>時間休種別は、マスタで登録できること</t>
  </si>
  <si>
    <t>時間休は、一日に10行まで登録できること</t>
  </si>
  <si>
    <t>以下を表示すること
　・時間休　（開始時間～終了時間）
　・時間休理由</t>
    <rPh sb="0" eb="2">
      <t>イカ</t>
    </rPh>
    <phoneticPr fontId="11"/>
  </si>
  <si>
    <t>時間休</t>
    <rPh sb="0" eb="2">
      <t>ジカン</t>
    </rPh>
    <rPh sb="2" eb="3">
      <t>キュウ</t>
    </rPh>
    <phoneticPr fontId="11"/>
  </si>
  <si>
    <t>一日に複数回出退勤があった場合、勤務開始時間と終了時間を考慮し、出勤退勤打刻の中から１つ自動で選択できること</t>
    <rPh sb="0" eb="2">
      <t>イチニチ</t>
    </rPh>
    <rPh sb="3" eb="5">
      <t>フクスウ</t>
    </rPh>
    <rPh sb="5" eb="6">
      <t>カイ</t>
    </rPh>
    <rPh sb="6" eb="9">
      <t>シュツタイキン</t>
    </rPh>
    <rPh sb="13" eb="15">
      <t>バアイ</t>
    </rPh>
    <rPh sb="16" eb="18">
      <t>キンム</t>
    </rPh>
    <rPh sb="18" eb="20">
      <t>カイシ</t>
    </rPh>
    <rPh sb="20" eb="22">
      <t>ジカン</t>
    </rPh>
    <rPh sb="23" eb="25">
      <t>シュウリョウ</t>
    </rPh>
    <rPh sb="25" eb="27">
      <t>ジカン</t>
    </rPh>
    <rPh sb="28" eb="30">
      <t>コウリョ</t>
    </rPh>
    <rPh sb="32" eb="34">
      <t>シュッキン</t>
    </rPh>
    <rPh sb="34" eb="36">
      <t>タイキン</t>
    </rPh>
    <rPh sb="36" eb="38">
      <t>ダコク</t>
    </rPh>
    <rPh sb="39" eb="40">
      <t>ナカ</t>
    </rPh>
    <rPh sb="44" eb="46">
      <t>ジドウ</t>
    </rPh>
    <rPh sb="47" eb="49">
      <t>センタク</t>
    </rPh>
    <phoneticPr fontId="11"/>
  </si>
  <si>
    <t>スタッフは時間を変更出来ないこと但し、理由とコメントは変更可能なこと</t>
    <rPh sb="5" eb="7">
      <t>ジカン</t>
    </rPh>
    <rPh sb="10" eb="12">
      <t>デキ</t>
    </rPh>
    <rPh sb="16" eb="17">
      <t>タダ</t>
    </rPh>
    <rPh sb="19" eb="21">
      <t>リユウ</t>
    </rPh>
    <rPh sb="27" eb="29">
      <t>ヘンコウ</t>
    </rPh>
    <rPh sb="29" eb="31">
      <t>カノウ</t>
    </rPh>
    <phoneticPr fontId="11"/>
  </si>
  <si>
    <t>出退勤機能と連動し、内容が表示されること</t>
    <rPh sb="0" eb="3">
      <t>シュツタイキン</t>
    </rPh>
    <rPh sb="3" eb="5">
      <t>キノウ</t>
    </rPh>
    <rPh sb="6" eb="8">
      <t>レンドウ</t>
    </rPh>
    <rPh sb="10" eb="12">
      <t>ナイヨウ</t>
    </rPh>
    <rPh sb="13" eb="15">
      <t>ヒョウジ</t>
    </rPh>
    <phoneticPr fontId="11"/>
  </si>
  <si>
    <t>出退勤時間</t>
    <rPh sb="0" eb="3">
      <t>シュツタイキン</t>
    </rPh>
    <rPh sb="3" eb="5">
      <t>ジカン</t>
    </rPh>
    <phoneticPr fontId="11"/>
  </si>
  <si>
    <t>出退勤機能と連動し、遅刻、早退があれば、自動で変更されること</t>
    <rPh sb="0" eb="3">
      <t>シュツタイキン</t>
    </rPh>
    <rPh sb="3" eb="5">
      <t>キノウ</t>
    </rPh>
    <rPh sb="6" eb="8">
      <t>レンドウ</t>
    </rPh>
    <rPh sb="10" eb="12">
      <t>チコク</t>
    </rPh>
    <rPh sb="13" eb="15">
      <t>ソウタイ</t>
    </rPh>
    <rPh sb="20" eb="22">
      <t>ジドウ</t>
    </rPh>
    <rPh sb="23" eb="25">
      <t>ヘンコウ</t>
    </rPh>
    <phoneticPr fontId="11"/>
  </si>
  <si>
    <t>スタッフは変更出来ないこと</t>
    <rPh sb="7" eb="9">
      <t>デキ</t>
    </rPh>
    <phoneticPr fontId="11"/>
  </si>
  <si>
    <t>表示は、定時開始時間、終了時間、休憩開始時間、休憩終了時間を有する</t>
    <rPh sb="0" eb="2">
      <t>ヒョウジ</t>
    </rPh>
    <rPh sb="4" eb="6">
      <t>テイジ</t>
    </rPh>
    <rPh sb="6" eb="8">
      <t>カイシ</t>
    </rPh>
    <rPh sb="8" eb="10">
      <t>ジカン</t>
    </rPh>
    <rPh sb="11" eb="13">
      <t>シュウリョウ</t>
    </rPh>
    <rPh sb="13" eb="15">
      <t>ジカン</t>
    </rPh>
    <rPh sb="16" eb="18">
      <t>キュウケイ</t>
    </rPh>
    <rPh sb="18" eb="20">
      <t>カイシ</t>
    </rPh>
    <rPh sb="20" eb="22">
      <t>ジカン</t>
    </rPh>
    <rPh sb="23" eb="25">
      <t>キュウケイ</t>
    </rPh>
    <rPh sb="25" eb="27">
      <t>シュウリョウ</t>
    </rPh>
    <rPh sb="27" eb="29">
      <t>ジカン</t>
    </rPh>
    <rPh sb="30" eb="31">
      <t>ユウ</t>
    </rPh>
    <phoneticPr fontId="11"/>
  </si>
  <si>
    <t>定時時間</t>
    <rPh sb="0" eb="2">
      <t>テイジ</t>
    </rPh>
    <rPh sb="2" eb="4">
      <t>ジカン</t>
    </rPh>
    <phoneticPr fontId="11"/>
  </si>
  <si>
    <t>表示／入力は以下を有すること
定時時間、出退勤、時間休、業務内容、時間外、手当、合計</t>
    <rPh sb="0" eb="2">
      <t>ヒョウジ</t>
    </rPh>
    <rPh sb="3" eb="5">
      <t>ニュウリョク</t>
    </rPh>
    <rPh sb="6" eb="8">
      <t>イカ</t>
    </rPh>
    <rPh sb="9" eb="10">
      <t>ユウ</t>
    </rPh>
    <rPh sb="15" eb="17">
      <t>テイジ</t>
    </rPh>
    <rPh sb="17" eb="19">
      <t>ジカン</t>
    </rPh>
    <rPh sb="20" eb="23">
      <t>シュツタイキン</t>
    </rPh>
    <rPh sb="24" eb="26">
      <t>ジカン</t>
    </rPh>
    <rPh sb="26" eb="27">
      <t>キュウ</t>
    </rPh>
    <rPh sb="28" eb="30">
      <t>ギョウム</t>
    </rPh>
    <rPh sb="30" eb="32">
      <t>ナイヨウ</t>
    </rPh>
    <rPh sb="33" eb="36">
      <t>ジカンガイ</t>
    </rPh>
    <rPh sb="37" eb="39">
      <t>テアテ</t>
    </rPh>
    <rPh sb="40" eb="42">
      <t>ゴウケイ</t>
    </rPh>
    <phoneticPr fontId="11"/>
  </si>
  <si>
    <t>表示内容</t>
    <rPh sb="0" eb="4">
      <t>ヒョウジナイヨウ</t>
    </rPh>
    <phoneticPr fontId="11"/>
  </si>
  <si>
    <t>時間入力</t>
    <rPh sb="0" eb="4">
      <t>ジカンニュウリョク</t>
    </rPh>
    <phoneticPr fontId="11"/>
  </si>
  <si>
    <t>入力画面から超過勤務命令簿の出力が可能なこと</t>
    <rPh sb="0" eb="2">
      <t>ニュウリョク</t>
    </rPh>
    <rPh sb="2" eb="4">
      <t>ガメン</t>
    </rPh>
    <rPh sb="6" eb="8">
      <t>チョウカ</t>
    </rPh>
    <rPh sb="8" eb="10">
      <t>キンム</t>
    </rPh>
    <rPh sb="10" eb="12">
      <t>メイレイ</t>
    </rPh>
    <rPh sb="12" eb="13">
      <t>ボ</t>
    </rPh>
    <rPh sb="14" eb="16">
      <t>シュツリョク</t>
    </rPh>
    <rPh sb="17" eb="19">
      <t>カノウ</t>
    </rPh>
    <phoneticPr fontId="11"/>
  </si>
  <si>
    <t>入力画面から画面の内容をExcel出力可能なこと</t>
    <rPh sb="0" eb="2">
      <t>ニュウリョク</t>
    </rPh>
    <rPh sb="2" eb="4">
      <t>ガメン</t>
    </rPh>
    <rPh sb="6" eb="8">
      <t>ガメン</t>
    </rPh>
    <rPh sb="9" eb="11">
      <t>ナイヨウ</t>
    </rPh>
    <rPh sb="17" eb="19">
      <t>シュツリョク</t>
    </rPh>
    <rPh sb="19" eb="21">
      <t>カノウ</t>
    </rPh>
    <phoneticPr fontId="11"/>
  </si>
  <si>
    <t>日またがり勤務後に時間外を行った場合の表示の方法を選択可能なこと（勤務入り日表示または実勤務日）</t>
    <rPh sb="0" eb="1">
      <t>ヒ</t>
    </rPh>
    <rPh sb="5" eb="7">
      <t>キンム</t>
    </rPh>
    <rPh sb="7" eb="8">
      <t>ゴ</t>
    </rPh>
    <rPh sb="9" eb="12">
      <t>ジカンガイ</t>
    </rPh>
    <rPh sb="13" eb="14">
      <t>オコナ</t>
    </rPh>
    <rPh sb="16" eb="18">
      <t>バアイ</t>
    </rPh>
    <rPh sb="19" eb="21">
      <t>ヒョウジ</t>
    </rPh>
    <rPh sb="22" eb="24">
      <t>ホウホウ</t>
    </rPh>
    <rPh sb="25" eb="27">
      <t>センタク</t>
    </rPh>
    <rPh sb="27" eb="29">
      <t>カノウ</t>
    </rPh>
    <rPh sb="33" eb="35">
      <t>キンム</t>
    </rPh>
    <rPh sb="35" eb="36">
      <t>イ</t>
    </rPh>
    <rPh sb="37" eb="38">
      <t>ヒ</t>
    </rPh>
    <rPh sb="38" eb="40">
      <t>ヒョウジ</t>
    </rPh>
    <rPh sb="43" eb="44">
      <t>ジツ</t>
    </rPh>
    <rPh sb="44" eb="46">
      <t>キンム</t>
    </rPh>
    <rPh sb="46" eb="47">
      <t>ビ</t>
    </rPh>
    <phoneticPr fontId="11"/>
  </si>
  <si>
    <t>時間外の管理項目（命令、実績、休憩）を選択可能とし不要な項目は非表示可能なこと</t>
    <rPh sb="0" eb="3">
      <t>ジカンガイ</t>
    </rPh>
    <rPh sb="4" eb="6">
      <t>カンリ</t>
    </rPh>
    <rPh sb="6" eb="8">
      <t>コウモク</t>
    </rPh>
    <rPh sb="9" eb="11">
      <t>メイレイ</t>
    </rPh>
    <rPh sb="12" eb="14">
      <t>ジッセキ</t>
    </rPh>
    <rPh sb="15" eb="17">
      <t>キュウケイ</t>
    </rPh>
    <rPh sb="19" eb="21">
      <t>センタク</t>
    </rPh>
    <rPh sb="21" eb="23">
      <t>カノウ</t>
    </rPh>
    <rPh sb="25" eb="27">
      <t>フヨウ</t>
    </rPh>
    <rPh sb="28" eb="30">
      <t>コウモク</t>
    </rPh>
    <rPh sb="31" eb="34">
      <t>ヒヒョウジ</t>
    </rPh>
    <rPh sb="34" eb="36">
      <t>カノウ</t>
    </rPh>
    <phoneticPr fontId="11"/>
  </si>
  <si>
    <t>個人毎に1回あたりの超過勤務時間の上限値が設定可能なこと
上限値を超えた場合はメッセージが表示されること</t>
    <rPh sb="0" eb="2">
      <t>コジン</t>
    </rPh>
    <rPh sb="2" eb="3">
      <t>ゴト</t>
    </rPh>
    <rPh sb="5" eb="6">
      <t>カイ</t>
    </rPh>
    <rPh sb="10" eb="12">
      <t>チョウカ</t>
    </rPh>
    <rPh sb="12" eb="14">
      <t>キンム</t>
    </rPh>
    <rPh sb="14" eb="16">
      <t>ジカン</t>
    </rPh>
    <rPh sb="17" eb="20">
      <t>ジョウゲンチ</t>
    </rPh>
    <rPh sb="21" eb="23">
      <t>セッテイ</t>
    </rPh>
    <rPh sb="23" eb="25">
      <t>カノウ</t>
    </rPh>
    <rPh sb="29" eb="32">
      <t>ジョウゲンチ</t>
    </rPh>
    <rPh sb="33" eb="34">
      <t>コ</t>
    </rPh>
    <rPh sb="36" eb="38">
      <t>バアイ</t>
    </rPh>
    <rPh sb="45" eb="47">
      <t>ヒョウジ</t>
    </rPh>
    <phoneticPr fontId="11"/>
  </si>
  <si>
    <t>個人毎に1ヶ月の超過勤務時間の上限値が設定可能なこと
上限値を超えた場合はアラートが表示されること</t>
    <rPh sb="0" eb="2">
      <t>コジン</t>
    </rPh>
    <rPh sb="2" eb="3">
      <t>ゴト</t>
    </rPh>
    <rPh sb="6" eb="7">
      <t>ゲツ</t>
    </rPh>
    <rPh sb="8" eb="10">
      <t>チョウカ</t>
    </rPh>
    <rPh sb="10" eb="12">
      <t>キンム</t>
    </rPh>
    <rPh sb="12" eb="14">
      <t>ジカン</t>
    </rPh>
    <rPh sb="15" eb="18">
      <t>ジョウゲンチ</t>
    </rPh>
    <rPh sb="19" eb="21">
      <t>セッテイ</t>
    </rPh>
    <rPh sb="21" eb="23">
      <t>カノウ</t>
    </rPh>
    <rPh sb="27" eb="30">
      <t>ジョウゲンチ</t>
    </rPh>
    <rPh sb="31" eb="32">
      <t>コ</t>
    </rPh>
    <rPh sb="34" eb="36">
      <t>バアイ</t>
    </rPh>
    <rPh sb="42" eb="44">
      <t>ヒョウジ</t>
    </rPh>
    <phoneticPr fontId="11"/>
  </si>
  <si>
    <t>遅刻早退、時間外の規定値超過の場合には、背景色を変更し、警告表示できること</t>
    <rPh sb="0" eb="2">
      <t>チコク</t>
    </rPh>
    <rPh sb="2" eb="4">
      <t>ソウタイ</t>
    </rPh>
    <rPh sb="5" eb="8">
      <t>ジカンガイ</t>
    </rPh>
    <rPh sb="9" eb="11">
      <t>キテイ</t>
    </rPh>
    <rPh sb="11" eb="12">
      <t>チ</t>
    </rPh>
    <rPh sb="12" eb="14">
      <t>チョウカ</t>
    </rPh>
    <rPh sb="15" eb="17">
      <t>バアイ</t>
    </rPh>
    <rPh sb="20" eb="23">
      <t>ハイケイショク</t>
    </rPh>
    <rPh sb="24" eb="26">
      <t>ヘンコウ</t>
    </rPh>
    <rPh sb="28" eb="30">
      <t>ケイコク</t>
    </rPh>
    <rPh sb="30" eb="32">
      <t>ヒョウジ</t>
    </rPh>
    <phoneticPr fontId="11"/>
  </si>
  <si>
    <t xml:space="preserve">合計行に、本日超勤合計、時間外（100/100、125/100、135/100、150/100、160/100）合計、病棟超勤合計を表示すること
</t>
    <rPh sb="0" eb="2">
      <t>ゴウケイ</t>
    </rPh>
    <rPh sb="2" eb="3">
      <t>ギョウ</t>
    </rPh>
    <rPh sb="5" eb="7">
      <t>ホンジツ</t>
    </rPh>
    <rPh sb="7" eb="9">
      <t>チョウキン</t>
    </rPh>
    <rPh sb="9" eb="11">
      <t>ゴウケイ</t>
    </rPh>
    <rPh sb="12" eb="15">
      <t>ジカンガイ</t>
    </rPh>
    <rPh sb="56" eb="58">
      <t>ゴウケイ</t>
    </rPh>
    <rPh sb="59" eb="61">
      <t>ビョウトウ</t>
    </rPh>
    <rPh sb="61" eb="63">
      <t>チョウキン</t>
    </rPh>
    <rPh sb="63" eb="65">
      <t>ゴウケイ</t>
    </rPh>
    <rPh sb="66" eb="68">
      <t>ヒョウジ</t>
    </rPh>
    <phoneticPr fontId="11"/>
  </si>
  <si>
    <t>上記の時間外、業務内容、時間休、手当ては一日に複数回入力された場合には、複数行にわたり表示できること</t>
    <rPh sb="0" eb="2">
      <t>ジョウキ</t>
    </rPh>
    <rPh sb="3" eb="6">
      <t>ジカンガイ</t>
    </rPh>
    <rPh sb="7" eb="9">
      <t>ギョウム</t>
    </rPh>
    <rPh sb="9" eb="11">
      <t>ナイヨウ</t>
    </rPh>
    <rPh sb="12" eb="14">
      <t>ジカン</t>
    </rPh>
    <rPh sb="14" eb="15">
      <t>キュウ</t>
    </rPh>
    <rPh sb="16" eb="18">
      <t>テア</t>
    </rPh>
    <rPh sb="20" eb="22">
      <t>イチニチ</t>
    </rPh>
    <rPh sb="23" eb="25">
      <t>フクスウ</t>
    </rPh>
    <rPh sb="25" eb="26">
      <t>カイ</t>
    </rPh>
    <rPh sb="26" eb="28">
      <t>ニュウリョク</t>
    </rPh>
    <rPh sb="31" eb="33">
      <t>バアイ</t>
    </rPh>
    <rPh sb="36" eb="39">
      <t>フクスウギョウ</t>
    </rPh>
    <rPh sb="43" eb="45">
      <t>ヒョウジ</t>
    </rPh>
    <phoneticPr fontId="11"/>
  </si>
  <si>
    <t>手当：
手当て内容</t>
    <rPh sb="0" eb="2">
      <t>テア</t>
    </rPh>
    <rPh sb="4" eb="6">
      <t>テア</t>
    </rPh>
    <rPh sb="7" eb="9">
      <t>ナイヨウ</t>
    </rPh>
    <phoneticPr fontId="11"/>
  </si>
  <si>
    <t>時間休：
開始、終了時間、時間休理由</t>
    <rPh sb="0" eb="2">
      <t>ジカン</t>
    </rPh>
    <rPh sb="2" eb="3">
      <t>キュウ</t>
    </rPh>
    <rPh sb="5" eb="7">
      <t>カイシ</t>
    </rPh>
    <rPh sb="8" eb="10">
      <t>シュウリョウ</t>
    </rPh>
    <rPh sb="10" eb="12">
      <t>ジカン</t>
    </rPh>
    <rPh sb="13" eb="15">
      <t>ジカン</t>
    </rPh>
    <rPh sb="15" eb="16">
      <t>キュウ</t>
    </rPh>
    <rPh sb="16" eb="18">
      <t>リユウ</t>
    </rPh>
    <phoneticPr fontId="11"/>
  </si>
  <si>
    <t>業務内容：
開始、終了時間、業務内容</t>
    <rPh sb="0" eb="2">
      <t>ギョウム</t>
    </rPh>
    <rPh sb="2" eb="4">
      <t>ナイヨウ</t>
    </rPh>
    <rPh sb="6" eb="8">
      <t>カイシ</t>
    </rPh>
    <rPh sb="9" eb="11">
      <t>シュウリョウ</t>
    </rPh>
    <rPh sb="11" eb="13">
      <t>ジカン</t>
    </rPh>
    <rPh sb="14" eb="16">
      <t>ギョウム</t>
    </rPh>
    <rPh sb="16" eb="18">
      <t>ナイヨウ</t>
    </rPh>
    <phoneticPr fontId="11"/>
  </si>
  <si>
    <t>時間外：
命令時間、実施時間、休憩時間、100/100、125/100、135/100、150/100、160/100、超過勤務理由</t>
    <rPh sb="0" eb="3">
      <t>ジカンガイ</t>
    </rPh>
    <rPh sb="5" eb="7">
      <t>メイレイ</t>
    </rPh>
    <rPh sb="7" eb="9">
      <t>ジカン</t>
    </rPh>
    <rPh sb="10" eb="12">
      <t>ジッシ</t>
    </rPh>
    <rPh sb="12" eb="14">
      <t>ジカン</t>
    </rPh>
    <rPh sb="15" eb="17">
      <t>キュウケイ</t>
    </rPh>
    <rPh sb="17" eb="19">
      <t>ジカン</t>
    </rPh>
    <rPh sb="60" eb="62">
      <t>チョウカ</t>
    </rPh>
    <rPh sb="62" eb="64">
      <t>キンム</t>
    </rPh>
    <rPh sb="64" eb="66">
      <t>リユウ</t>
    </rPh>
    <phoneticPr fontId="11"/>
  </si>
  <si>
    <t>切り替えにより、明細行へ以下情報を表示すること</t>
    <rPh sb="0" eb="1">
      <t>キ</t>
    </rPh>
    <rPh sb="2" eb="3">
      <t>カ</t>
    </rPh>
    <rPh sb="8" eb="10">
      <t>メイサイ</t>
    </rPh>
    <rPh sb="10" eb="11">
      <t>ギョウ</t>
    </rPh>
    <rPh sb="12" eb="14">
      <t>イカ</t>
    </rPh>
    <rPh sb="14" eb="16">
      <t>ジョウホウ</t>
    </rPh>
    <rPh sb="17" eb="19">
      <t>ヒョウジ</t>
    </rPh>
    <phoneticPr fontId="11"/>
  </si>
  <si>
    <t>明細行には、以下を表示すること
月次申請状態、日別申請状態、氏名、勤務記号、定時時間、出勤時間、退勤時間</t>
    <rPh sb="0" eb="2">
      <t>メイサイ</t>
    </rPh>
    <rPh sb="2" eb="3">
      <t>ギョウ</t>
    </rPh>
    <rPh sb="6" eb="8">
      <t>イカ</t>
    </rPh>
    <rPh sb="9" eb="11">
      <t>ヒョウジ</t>
    </rPh>
    <rPh sb="16" eb="18">
      <t>ゲツジ</t>
    </rPh>
    <rPh sb="18" eb="20">
      <t>シンセイ</t>
    </rPh>
    <rPh sb="20" eb="22">
      <t>ジョウタイ</t>
    </rPh>
    <rPh sb="23" eb="24">
      <t>ヒ</t>
    </rPh>
    <rPh sb="24" eb="25">
      <t>ベツ</t>
    </rPh>
    <rPh sb="25" eb="27">
      <t>シンセイ</t>
    </rPh>
    <rPh sb="27" eb="29">
      <t>ジョウタイ</t>
    </rPh>
    <rPh sb="30" eb="32">
      <t>シメイ</t>
    </rPh>
    <rPh sb="35" eb="37">
      <t>キゴウ</t>
    </rPh>
    <rPh sb="43" eb="45">
      <t>シュッキン</t>
    </rPh>
    <rPh sb="45" eb="47">
      <t>ジカン</t>
    </rPh>
    <rPh sb="48" eb="50">
      <t>タイキン</t>
    </rPh>
    <rPh sb="50" eb="52">
      <t>ジカン</t>
    </rPh>
    <phoneticPr fontId="11"/>
  </si>
  <si>
    <t>左表に、日付を表示し選択することで、右表の詳細内容を切り替えできること</t>
    <rPh sb="0" eb="1">
      <t>サ</t>
    </rPh>
    <rPh sb="1" eb="2">
      <t>ヒョウ</t>
    </rPh>
    <rPh sb="4" eb="6">
      <t>ヒヅケ</t>
    </rPh>
    <rPh sb="7" eb="9">
      <t>ヒョウジ</t>
    </rPh>
    <rPh sb="10" eb="12">
      <t>センタク</t>
    </rPh>
    <rPh sb="18" eb="19">
      <t>ウ</t>
    </rPh>
    <rPh sb="19" eb="20">
      <t>ヒョウ</t>
    </rPh>
    <rPh sb="21" eb="23">
      <t>ショウサイ</t>
    </rPh>
    <rPh sb="23" eb="25">
      <t>ナイヨウ</t>
    </rPh>
    <rPh sb="26" eb="27">
      <t>キ</t>
    </rPh>
    <rPh sb="28" eb="29">
      <t>カ</t>
    </rPh>
    <phoneticPr fontId="11"/>
  </si>
  <si>
    <t>時間管理一覧機能（日別一覧）</t>
    <rPh sb="0" eb="6">
      <t>ジカンカンリイチラン</t>
    </rPh>
    <rPh sb="6" eb="8">
      <t>キノウ</t>
    </rPh>
    <rPh sb="9" eb="10">
      <t>ヒ</t>
    </rPh>
    <rPh sb="10" eb="11">
      <t>ベツ</t>
    </rPh>
    <rPh sb="11" eb="13">
      <t>イチラン</t>
    </rPh>
    <phoneticPr fontId="11"/>
  </si>
  <si>
    <t>一覧画面で複数職員のデータを同時に入力が可能なこと</t>
    <rPh sb="0" eb="2">
      <t>イチラン</t>
    </rPh>
    <rPh sb="2" eb="4">
      <t>ガメン</t>
    </rPh>
    <rPh sb="5" eb="7">
      <t>フクスウ</t>
    </rPh>
    <rPh sb="7" eb="9">
      <t>ショクイン</t>
    </rPh>
    <rPh sb="14" eb="16">
      <t>ドウジ</t>
    </rPh>
    <rPh sb="17" eb="19">
      <t>ニュウリョク</t>
    </rPh>
    <rPh sb="20" eb="22">
      <t>カノウ</t>
    </rPh>
    <phoneticPr fontId="11"/>
  </si>
  <si>
    <t>職員の表示順は任意に設定した順番とは別に勤務の種類でのソートが可能なこと</t>
    <rPh sb="0" eb="2">
      <t>ショクイン</t>
    </rPh>
    <rPh sb="3" eb="5">
      <t>ヒョウジ</t>
    </rPh>
    <rPh sb="5" eb="6">
      <t>ジュン</t>
    </rPh>
    <rPh sb="7" eb="9">
      <t>ニンイ</t>
    </rPh>
    <rPh sb="10" eb="12">
      <t>セッテイ</t>
    </rPh>
    <rPh sb="14" eb="16">
      <t>ジュンバン</t>
    </rPh>
    <rPh sb="18" eb="19">
      <t>ベツ</t>
    </rPh>
    <rPh sb="20" eb="22">
      <t>キンム</t>
    </rPh>
    <rPh sb="23" eb="25">
      <t>シュルイ</t>
    </rPh>
    <rPh sb="31" eb="33">
      <t>カノウ</t>
    </rPh>
    <phoneticPr fontId="11"/>
  </si>
  <si>
    <t>職員の表示順は勤務表とは別に並び順を設定可能なこと</t>
    <rPh sb="0" eb="2">
      <t>ショクイン</t>
    </rPh>
    <rPh sb="3" eb="5">
      <t>ヒョウジ</t>
    </rPh>
    <rPh sb="5" eb="6">
      <t>ジュン</t>
    </rPh>
    <rPh sb="7" eb="9">
      <t>キンム</t>
    </rPh>
    <rPh sb="9" eb="10">
      <t>ヒョウ</t>
    </rPh>
    <rPh sb="12" eb="13">
      <t>ベツ</t>
    </rPh>
    <rPh sb="14" eb="15">
      <t>ナラ</t>
    </rPh>
    <rPh sb="16" eb="17">
      <t>ジュン</t>
    </rPh>
    <rPh sb="18" eb="20">
      <t>セッテイ</t>
    </rPh>
    <rPh sb="20" eb="22">
      <t>カノウ</t>
    </rPh>
    <phoneticPr fontId="11"/>
  </si>
  <si>
    <t xml:space="preserve">合計行に、個人超勤合計、時間外（100/100、125/100、135/100、150/100、160/100）合計、病棟超勤合計を表示すること
</t>
    <rPh sb="0" eb="2">
      <t>ゴウケイ</t>
    </rPh>
    <rPh sb="2" eb="3">
      <t>ギョウ</t>
    </rPh>
    <rPh sb="5" eb="7">
      <t>コジン</t>
    </rPh>
    <rPh sb="7" eb="9">
      <t>チョウキン</t>
    </rPh>
    <rPh sb="9" eb="11">
      <t>ゴウケイ</t>
    </rPh>
    <rPh sb="12" eb="15">
      <t>ジカンガイ</t>
    </rPh>
    <rPh sb="56" eb="58">
      <t>ゴウケイ</t>
    </rPh>
    <rPh sb="59" eb="61">
      <t>ビョウトウ</t>
    </rPh>
    <rPh sb="61" eb="63">
      <t>チョウキン</t>
    </rPh>
    <rPh sb="63" eb="65">
      <t>ゴウケイ</t>
    </rPh>
    <rPh sb="66" eb="68">
      <t>ヒョウジ</t>
    </rPh>
    <phoneticPr fontId="11"/>
  </si>
  <si>
    <t>明細行には、以下を表示すること
日別申請状態、日付、曜日、勤務記号、定時時間、出勤時間、退勤時間</t>
    <rPh sb="0" eb="2">
      <t>メイサイ</t>
    </rPh>
    <rPh sb="2" eb="3">
      <t>ギョウ</t>
    </rPh>
    <rPh sb="6" eb="8">
      <t>イカ</t>
    </rPh>
    <rPh sb="9" eb="11">
      <t>ヒョウジ</t>
    </rPh>
    <rPh sb="16" eb="17">
      <t>ヒ</t>
    </rPh>
    <rPh sb="17" eb="18">
      <t>ベツ</t>
    </rPh>
    <rPh sb="18" eb="20">
      <t>シンセイ</t>
    </rPh>
    <rPh sb="20" eb="22">
      <t>ジョウタイ</t>
    </rPh>
    <rPh sb="26" eb="28">
      <t>ヨウビ</t>
    </rPh>
    <rPh sb="31" eb="33">
      <t>キゴウ</t>
    </rPh>
    <rPh sb="39" eb="41">
      <t>シュッキン</t>
    </rPh>
    <rPh sb="41" eb="43">
      <t>ジカン</t>
    </rPh>
    <rPh sb="44" eb="46">
      <t>タイキン</t>
    </rPh>
    <rPh sb="46" eb="48">
      <t>ジカン</t>
    </rPh>
    <phoneticPr fontId="11"/>
  </si>
  <si>
    <t>左表に、選択病棟の所属職員を表示すること。左表の職員を選択することで、右表の詳細内容を切り替えできること</t>
    <rPh sb="0" eb="1">
      <t>サ</t>
    </rPh>
    <rPh sb="1" eb="2">
      <t>ヒョウ</t>
    </rPh>
    <rPh sb="4" eb="6">
      <t>センタク</t>
    </rPh>
    <rPh sb="6" eb="8">
      <t>ビョウトウ</t>
    </rPh>
    <rPh sb="9" eb="11">
      <t>ショゾク</t>
    </rPh>
    <rPh sb="11" eb="13">
      <t>ショクイン</t>
    </rPh>
    <rPh sb="14" eb="16">
      <t>ヒョウジ</t>
    </rPh>
    <rPh sb="21" eb="22">
      <t>サ</t>
    </rPh>
    <rPh sb="22" eb="23">
      <t>ヒョウ</t>
    </rPh>
    <rPh sb="24" eb="26">
      <t>ショクイン</t>
    </rPh>
    <rPh sb="27" eb="29">
      <t>センタク</t>
    </rPh>
    <rPh sb="35" eb="36">
      <t>ウ</t>
    </rPh>
    <rPh sb="36" eb="37">
      <t>ヒョウ</t>
    </rPh>
    <rPh sb="38" eb="40">
      <t>ショウサイ</t>
    </rPh>
    <rPh sb="40" eb="42">
      <t>ナイヨウ</t>
    </rPh>
    <rPh sb="43" eb="44">
      <t>キ</t>
    </rPh>
    <rPh sb="45" eb="46">
      <t>カ</t>
    </rPh>
    <phoneticPr fontId="11"/>
  </si>
  <si>
    <t>対象期間を翌月／前月へ＜＞ボタンクリックなどで容易に異動できること</t>
    <rPh sb="0" eb="2">
      <t>タイショウ</t>
    </rPh>
    <rPh sb="2" eb="4">
      <t>キカン</t>
    </rPh>
    <rPh sb="5" eb="6">
      <t>ヨク</t>
    </rPh>
    <rPh sb="6" eb="7">
      <t>ツキ</t>
    </rPh>
    <rPh sb="8" eb="10">
      <t>ゼンゲツ</t>
    </rPh>
    <rPh sb="23" eb="25">
      <t>ヨウイ</t>
    </rPh>
    <rPh sb="26" eb="28">
      <t>イドウ</t>
    </rPh>
    <phoneticPr fontId="11"/>
  </si>
  <si>
    <t>時間管理一覧機能（個人別一覧）</t>
    <rPh sb="0" eb="6">
      <t>ジカンカンリイチラン</t>
    </rPh>
    <rPh sb="6" eb="8">
      <t>キノウ</t>
    </rPh>
    <rPh sb="9" eb="14">
      <t>コジンベツイチラン</t>
    </rPh>
    <phoneticPr fontId="11"/>
  </si>
  <si>
    <t>出退勤画面から時間管理入力画面の起動が可能なこと</t>
    <rPh sb="0" eb="3">
      <t>シュツタイキン</t>
    </rPh>
    <rPh sb="3" eb="5">
      <t>ガメン</t>
    </rPh>
    <rPh sb="7" eb="9">
      <t>ジカン</t>
    </rPh>
    <rPh sb="9" eb="11">
      <t>カンリ</t>
    </rPh>
    <rPh sb="11" eb="13">
      <t>ニュウリョク</t>
    </rPh>
    <rPh sb="13" eb="15">
      <t>ガメン</t>
    </rPh>
    <rPh sb="16" eb="18">
      <t>キドウ</t>
    </rPh>
    <rPh sb="19" eb="21">
      <t>カノウ</t>
    </rPh>
    <phoneticPr fontId="11"/>
  </si>
  <si>
    <t>同一画面に、勤務記号と勤務時間を表示していること</t>
    <rPh sb="0" eb="2">
      <t>ドウイツ</t>
    </rPh>
    <rPh sb="2" eb="4">
      <t>ガメン</t>
    </rPh>
    <rPh sb="6" eb="8">
      <t>キンム</t>
    </rPh>
    <rPh sb="8" eb="10">
      <t>キゴウ</t>
    </rPh>
    <rPh sb="11" eb="13">
      <t>キンム</t>
    </rPh>
    <rPh sb="13" eb="15">
      <t>ジカン</t>
    </rPh>
    <rPh sb="16" eb="18">
      <t>ヒョウジ</t>
    </rPh>
    <phoneticPr fontId="11"/>
  </si>
  <si>
    <t>出勤／退勤画面に、現在時刻を表示できること</t>
    <rPh sb="0" eb="2">
      <t>シュッキン</t>
    </rPh>
    <rPh sb="3" eb="5">
      <t>タイキン</t>
    </rPh>
    <rPh sb="5" eb="7">
      <t>ガメン</t>
    </rPh>
    <rPh sb="9" eb="11">
      <t>ゲンザイ</t>
    </rPh>
    <rPh sb="11" eb="13">
      <t>ジコク</t>
    </rPh>
    <rPh sb="14" eb="16">
      <t>ヒョウジ</t>
    </rPh>
    <phoneticPr fontId="11"/>
  </si>
  <si>
    <t>出退勤画面で過去３日分の出勤／退勤記録を参照できること</t>
    <rPh sb="0" eb="3">
      <t>シュツタイキン</t>
    </rPh>
    <rPh sb="3" eb="5">
      <t>ガメン</t>
    </rPh>
    <rPh sb="6" eb="8">
      <t>カコ</t>
    </rPh>
    <rPh sb="9" eb="10">
      <t>ニチ</t>
    </rPh>
    <rPh sb="10" eb="11">
      <t>ブン</t>
    </rPh>
    <rPh sb="12" eb="14">
      <t>シュッキン</t>
    </rPh>
    <rPh sb="15" eb="17">
      <t>タイキン</t>
    </rPh>
    <rPh sb="17" eb="19">
      <t>キロク</t>
    </rPh>
    <rPh sb="20" eb="22">
      <t>サンショウ</t>
    </rPh>
    <phoneticPr fontId="11"/>
  </si>
  <si>
    <t>ログインした職員の出勤時間、退勤時間を記録する機能を有すること</t>
    <rPh sb="6" eb="8">
      <t>ショクイン</t>
    </rPh>
    <rPh sb="9" eb="11">
      <t>シュッキン</t>
    </rPh>
    <rPh sb="11" eb="13">
      <t>ジカン</t>
    </rPh>
    <rPh sb="14" eb="16">
      <t>タイキン</t>
    </rPh>
    <rPh sb="16" eb="18">
      <t>ジカン</t>
    </rPh>
    <rPh sb="19" eb="21">
      <t>キロク</t>
    </rPh>
    <rPh sb="23" eb="25">
      <t>キノウ</t>
    </rPh>
    <rPh sb="26" eb="27">
      <t>ユウ</t>
    </rPh>
    <phoneticPr fontId="11"/>
  </si>
  <si>
    <t>出退勤機能</t>
    <rPh sb="0" eb="3">
      <t>シュツタイキン</t>
    </rPh>
    <rPh sb="3" eb="5">
      <t>キノウ</t>
    </rPh>
    <phoneticPr fontId="11"/>
  </si>
  <si>
    <t>・対象の曜日</t>
    <rPh sb="1" eb="3">
      <t>タイショウ</t>
    </rPh>
    <rPh sb="4" eb="6">
      <t>ヨウビ</t>
    </rPh>
    <phoneticPr fontId="11"/>
  </si>
  <si>
    <t>・対象メンバ</t>
    <rPh sb="1" eb="3">
      <t>タイショウ</t>
    </rPh>
    <phoneticPr fontId="11"/>
  </si>
  <si>
    <t>・変更後　前２日、後８日、計１０日の勤務パターン</t>
    <rPh sb="1" eb="3">
      <t>ヘンコウ</t>
    </rPh>
    <rPh sb="3" eb="4">
      <t>ゴ</t>
    </rPh>
    <rPh sb="5" eb="6">
      <t>ゼン</t>
    </rPh>
    <rPh sb="7" eb="8">
      <t>ニチ</t>
    </rPh>
    <rPh sb="9" eb="10">
      <t>アト</t>
    </rPh>
    <rPh sb="11" eb="12">
      <t>カ</t>
    </rPh>
    <rPh sb="13" eb="14">
      <t>ケイ</t>
    </rPh>
    <rPh sb="16" eb="17">
      <t>ニチ</t>
    </rPh>
    <rPh sb="18" eb="20">
      <t>キンム</t>
    </rPh>
    <phoneticPr fontId="11"/>
  </si>
  <si>
    <t>・変更前　前２日、後８日、計１０日の勤務パターン</t>
    <rPh sb="1" eb="3">
      <t>ヘンコウ</t>
    </rPh>
    <rPh sb="3" eb="4">
      <t>マエ</t>
    </rPh>
    <rPh sb="5" eb="6">
      <t>マエ</t>
    </rPh>
    <rPh sb="7" eb="8">
      <t>ニチ</t>
    </rPh>
    <rPh sb="9" eb="10">
      <t>アト</t>
    </rPh>
    <rPh sb="11" eb="12">
      <t>ニチ</t>
    </rPh>
    <rPh sb="13" eb="14">
      <t>ケイ</t>
    </rPh>
    <rPh sb="16" eb="17">
      <t>ニチ</t>
    </rPh>
    <phoneticPr fontId="11"/>
  </si>
  <si>
    <t>対象勤務記号を、以下条件に従い、別の勤務記号へ置き換えできること</t>
    <rPh sb="0" eb="2">
      <t>タイショウ</t>
    </rPh>
    <rPh sb="2" eb="4">
      <t>キンム</t>
    </rPh>
    <rPh sb="4" eb="6">
      <t>キゴウ</t>
    </rPh>
    <rPh sb="8" eb="10">
      <t>イカ</t>
    </rPh>
    <rPh sb="10" eb="12">
      <t>ジョウケン</t>
    </rPh>
    <rPh sb="13" eb="14">
      <t>シタガ</t>
    </rPh>
    <rPh sb="16" eb="17">
      <t>ベツ</t>
    </rPh>
    <rPh sb="18" eb="20">
      <t>キンム</t>
    </rPh>
    <rPh sb="20" eb="22">
      <t>キゴウ</t>
    </rPh>
    <rPh sb="23" eb="24">
      <t>オ</t>
    </rPh>
    <rPh sb="25" eb="26">
      <t>カ</t>
    </rPh>
    <phoneticPr fontId="11"/>
  </si>
  <si>
    <t>置き換え設定</t>
  </si>
  <si>
    <t>他部署の設定をコピーすることが可能なこと</t>
    <rPh sb="0" eb="3">
      <t>タブショ</t>
    </rPh>
    <rPh sb="4" eb="6">
      <t>セッテイ</t>
    </rPh>
    <rPh sb="15" eb="17">
      <t>カノウ</t>
    </rPh>
    <phoneticPr fontId="11"/>
  </si>
  <si>
    <t>対象のメンバを設定できること</t>
    <rPh sb="0" eb="2">
      <t>タイショウ</t>
    </rPh>
    <rPh sb="7" eb="9">
      <t>セッテイ</t>
    </rPh>
    <phoneticPr fontId="11"/>
  </si>
  <si>
    <t>自動勤務割作成の対象となる勤務記号を、5種以上登録できること</t>
    <rPh sb="20" eb="21">
      <t>シュ</t>
    </rPh>
    <rPh sb="21" eb="23">
      <t>イジョウ</t>
    </rPh>
    <phoneticPr fontId="11"/>
  </si>
  <si>
    <t>自動作成設定</t>
    <rPh sb="0" eb="2">
      <t>ジドウ</t>
    </rPh>
    <rPh sb="2" eb="4">
      <t>サクセイ</t>
    </rPh>
    <rPh sb="4" eb="6">
      <t>セッテイ</t>
    </rPh>
    <phoneticPr fontId="11"/>
  </si>
  <si>
    <t>自動勤務割作成実行後、手動で勤務表を修正することが可能なこと</t>
    <rPh sb="5" eb="7">
      <t>サクセイ</t>
    </rPh>
    <phoneticPr fontId="11"/>
  </si>
  <si>
    <t>期間を選択し、自動勤務割作成が実行できること</t>
    <rPh sb="0" eb="2">
      <t>キカン</t>
    </rPh>
    <rPh sb="3" eb="5">
      <t>センタク</t>
    </rPh>
    <rPh sb="7" eb="9">
      <t>ジドウ</t>
    </rPh>
    <rPh sb="9" eb="11">
      <t>キンム</t>
    </rPh>
    <rPh sb="11" eb="12">
      <t>ワリ</t>
    </rPh>
    <rPh sb="12" eb="14">
      <t>サクセイ</t>
    </rPh>
    <rPh sb="15" eb="17">
      <t>ジッコウ</t>
    </rPh>
    <phoneticPr fontId="11"/>
  </si>
  <si>
    <t>勤務表の修正結果から自動勤務割作成できること</t>
    <rPh sb="0" eb="2">
      <t>キンム</t>
    </rPh>
    <rPh sb="2" eb="3">
      <t>ヒョウ</t>
    </rPh>
    <rPh sb="4" eb="6">
      <t>シュウセイ</t>
    </rPh>
    <rPh sb="6" eb="8">
      <t>ケッカ</t>
    </rPh>
    <rPh sb="10" eb="12">
      <t>ジドウ</t>
    </rPh>
    <rPh sb="12" eb="14">
      <t>キンム</t>
    </rPh>
    <rPh sb="14" eb="15">
      <t>ワリ</t>
    </rPh>
    <rPh sb="15" eb="17">
      <t>サクセイ</t>
    </rPh>
    <phoneticPr fontId="11"/>
  </si>
  <si>
    <t>作成結果は、10種類まで別勤務表として保存できること</t>
    <rPh sb="0" eb="2">
      <t>サクセイ</t>
    </rPh>
    <rPh sb="2" eb="4">
      <t>ケッカ</t>
    </rPh>
    <rPh sb="8" eb="10">
      <t>シュルイ</t>
    </rPh>
    <rPh sb="12" eb="13">
      <t>ベツ</t>
    </rPh>
    <rPh sb="13" eb="15">
      <t>キンム</t>
    </rPh>
    <rPh sb="15" eb="16">
      <t>ヒョウ</t>
    </rPh>
    <rPh sb="19" eb="21">
      <t>ホゾン</t>
    </rPh>
    <phoneticPr fontId="11"/>
  </si>
  <si>
    <t>自動勤務割作成を、ステップ実行できること</t>
    <rPh sb="0" eb="2">
      <t>ジドウ</t>
    </rPh>
    <rPh sb="2" eb="4">
      <t>キンム</t>
    </rPh>
    <rPh sb="4" eb="5">
      <t>ワリ</t>
    </rPh>
    <rPh sb="5" eb="7">
      <t>サクセイ</t>
    </rPh>
    <rPh sb="13" eb="15">
      <t>ジッコウ</t>
    </rPh>
    <phoneticPr fontId="11"/>
  </si>
  <si>
    <t>自動勤務割作成、置き換え設定などを登録し、スケジュールを作成できること</t>
    <rPh sb="0" eb="2">
      <t>ジドウ</t>
    </rPh>
    <rPh sb="2" eb="4">
      <t>キンム</t>
    </rPh>
    <rPh sb="4" eb="5">
      <t>ワ</t>
    </rPh>
    <rPh sb="5" eb="7">
      <t>サクセイ</t>
    </rPh>
    <rPh sb="8" eb="9">
      <t>オ</t>
    </rPh>
    <rPh sb="10" eb="11">
      <t>カ</t>
    </rPh>
    <rPh sb="12" eb="14">
      <t>セッテイ</t>
    </rPh>
    <rPh sb="17" eb="19">
      <t>トウロク</t>
    </rPh>
    <rPh sb="28" eb="30">
      <t>サクセイ</t>
    </rPh>
    <phoneticPr fontId="11"/>
  </si>
  <si>
    <t>マスタの設定に基づいて遺伝的アルゴリズムにより勤務表を作成する機能を有すること
※以下、本機能を自動勤務割作成と呼ぶ</t>
    <rPh sb="4" eb="6">
      <t>セッテイ</t>
    </rPh>
    <rPh sb="7" eb="8">
      <t>モト</t>
    </rPh>
    <rPh sb="11" eb="14">
      <t>イデンテキ</t>
    </rPh>
    <rPh sb="23" eb="25">
      <t>キンム</t>
    </rPh>
    <rPh sb="25" eb="26">
      <t>ヒョウ</t>
    </rPh>
    <rPh sb="27" eb="29">
      <t>サクセイ</t>
    </rPh>
    <rPh sb="31" eb="33">
      <t>キノウ</t>
    </rPh>
    <rPh sb="34" eb="35">
      <t>ユウ</t>
    </rPh>
    <rPh sb="41" eb="43">
      <t>イカ</t>
    </rPh>
    <rPh sb="44" eb="47">
      <t>ホンキノウ</t>
    </rPh>
    <rPh sb="48" eb="50">
      <t>ジドウ</t>
    </rPh>
    <rPh sb="50" eb="52">
      <t>キンム</t>
    </rPh>
    <rPh sb="52" eb="53">
      <t>ワリ</t>
    </rPh>
    <rPh sb="53" eb="55">
      <t>サクセイ</t>
    </rPh>
    <rPh sb="56" eb="57">
      <t>ヨ</t>
    </rPh>
    <phoneticPr fontId="11"/>
  </si>
  <si>
    <t>自動勤務割作成</t>
  </si>
  <si>
    <t>スケジュール登録機能</t>
    <rPh sb="6" eb="8">
      <t>トウロク</t>
    </rPh>
    <rPh sb="8" eb="10">
      <t>キノウ</t>
    </rPh>
    <phoneticPr fontId="11"/>
  </si>
  <si>
    <t>・控除理由</t>
    <rPh sb="1" eb="3">
      <t>コウジョ</t>
    </rPh>
    <rPh sb="3" eb="5">
      <t>リユウ</t>
    </rPh>
    <phoneticPr fontId="11"/>
  </si>
  <si>
    <t>・控除時間</t>
    <rPh sb="1" eb="3">
      <t>コウジョ</t>
    </rPh>
    <rPh sb="3" eb="5">
      <t>ジカン</t>
    </rPh>
    <phoneticPr fontId="11"/>
  </si>
  <si>
    <t>勤務記号の控除時間を管理するため、以下項目を登録できること</t>
    <rPh sb="0" eb="2">
      <t>キンム</t>
    </rPh>
    <rPh sb="2" eb="4">
      <t>キゴウ</t>
    </rPh>
    <rPh sb="5" eb="7">
      <t>コウジョ</t>
    </rPh>
    <rPh sb="7" eb="9">
      <t>ジカン</t>
    </rPh>
    <rPh sb="10" eb="12">
      <t>カンリ</t>
    </rPh>
    <rPh sb="17" eb="19">
      <t>イカ</t>
    </rPh>
    <rPh sb="19" eb="21">
      <t>コウモク</t>
    </rPh>
    <rPh sb="22" eb="24">
      <t>トウロク</t>
    </rPh>
    <phoneticPr fontId="11"/>
  </si>
  <si>
    <t>勤務記号控除マスタ</t>
    <rPh sb="0" eb="4">
      <t>キンムキゴウ</t>
    </rPh>
    <rPh sb="4" eb="6">
      <t>コウジョ</t>
    </rPh>
    <phoneticPr fontId="11"/>
  </si>
  <si>
    <t>・申送り時間</t>
    <rPh sb="1" eb="3">
      <t>モウシオク</t>
    </rPh>
    <rPh sb="4" eb="6">
      <t>ジカン</t>
    </rPh>
    <phoneticPr fontId="11"/>
  </si>
  <si>
    <t>・宿日直</t>
    <rPh sb="1" eb="4">
      <t>シュクニッチョク</t>
    </rPh>
    <phoneticPr fontId="11"/>
  </si>
  <si>
    <t>・勤務の日跨り</t>
    <rPh sb="1" eb="3">
      <t>キンム</t>
    </rPh>
    <rPh sb="4" eb="5">
      <t>ヒ</t>
    </rPh>
    <rPh sb="5" eb="6">
      <t>マタガ</t>
    </rPh>
    <phoneticPr fontId="11"/>
  </si>
  <si>
    <t>・定時夜間割増／当日時間／翌日時間</t>
    <rPh sb="1" eb="7">
      <t>テイジヤカンワリマシ</t>
    </rPh>
    <phoneticPr fontId="11"/>
  </si>
  <si>
    <t>・定時休日割増／当日時間／翌日時間</t>
    <rPh sb="1" eb="3">
      <t>テイジ</t>
    </rPh>
    <rPh sb="3" eb="5">
      <t>キュウジツ</t>
    </rPh>
    <rPh sb="5" eb="7">
      <t>ワリマシ</t>
    </rPh>
    <rPh sb="8" eb="10">
      <t>トウジツ</t>
    </rPh>
    <rPh sb="10" eb="12">
      <t>ジカン</t>
    </rPh>
    <rPh sb="13" eb="15">
      <t>ヨクジツ</t>
    </rPh>
    <rPh sb="15" eb="17">
      <t>ジカン</t>
    </rPh>
    <phoneticPr fontId="11"/>
  </si>
  <si>
    <t>・超過勤務割増</t>
    <rPh sb="1" eb="3">
      <t>チョウカ</t>
    </rPh>
    <rPh sb="3" eb="5">
      <t>キンム</t>
    </rPh>
    <rPh sb="5" eb="7">
      <t>ワリマシ</t>
    </rPh>
    <phoneticPr fontId="11"/>
  </si>
  <si>
    <t>・所定労働時間(秒単位で登録可能であること）</t>
    <rPh sb="1" eb="3">
      <t>ショテイ</t>
    </rPh>
    <rPh sb="3" eb="5">
      <t>ロウドウ</t>
    </rPh>
    <rPh sb="5" eb="7">
      <t>ジカン</t>
    </rPh>
    <rPh sb="8" eb="9">
      <t>ビョウ</t>
    </rPh>
    <rPh sb="9" eb="11">
      <t>タンイ</t>
    </rPh>
    <rPh sb="12" eb="14">
      <t>トウロク</t>
    </rPh>
    <rPh sb="14" eb="16">
      <t>カノウ</t>
    </rPh>
    <phoneticPr fontId="11"/>
  </si>
  <si>
    <t>・超過勤務開始時間</t>
    <rPh sb="1" eb="3">
      <t>チョウカ</t>
    </rPh>
    <rPh sb="3" eb="5">
      <t>キンム</t>
    </rPh>
    <rPh sb="5" eb="7">
      <t>カイシ</t>
    </rPh>
    <rPh sb="7" eb="9">
      <t>ジカン</t>
    </rPh>
    <phoneticPr fontId="11"/>
  </si>
  <si>
    <t>・夜勤加算時間</t>
    <rPh sb="1" eb="3">
      <t>ヤキン</t>
    </rPh>
    <rPh sb="3" eb="5">
      <t>カサン</t>
    </rPh>
    <rPh sb="5" eb="7">
      <t>ジカン</t>
    </rPh>
    <phoneticPr fontId="11"/>
  </si>
  <si>
    <t>・夜勤時間（開始～終了）</t>
    <rPh sb="1" eb="3">
      <t>ヤキン</t>
    </rPh>
    <rPh sb="3" eb="5">
      <t>ジカン</t>
    </rPh>
    <rPh sb="6" eb="8">
      <t>カイシ</t>
    </rPh>
    <rPh sb="9" eb="11">
      <t>シュウリョウ</t>
    </rPh>
    <phoneticPr fontId="11"/>
  </si>
  <si>
    <t>・休憩時間（開始～終了）</t>
    <rPh sb="1" eb="3">
      <t>キュウケイ</t>
    </rPh>
    <rPh sb="3" eb="5">
      <t>ジカン</t>
    </rPh>
    <rPh sb="6" eb="8">
      <t>カイシ</t>
    </rPh>
    <rPh sb="9" eb="11">
      <t>シュウリョウ</t>
    </rPh>
    <phoneticPr fontId="11"/>
  </si>
  <si>
    <t>・実働時間</t>
    <rPh sb="1" eb="3">
      <t>ジツドウ</t>
    </rPh>
    <rPh sb="3" eb="5">
      <t>ジカン</t>
    </rPh>
    <phoneticPr fontId="11"/>
  </si>
  <si>
    <t>・勤務時間（開始～終了）</t>
    <rPh sb="1" eb="3">
      <t>キンム</t>
    </rPh>
    <rPh sb="3" eb="5">
      <t>ジカン</t>
    </rPh>
    <rPh sb="6" eb="8">
      <t>カイシ</t>
    </rPh>
    <rPh sb="9" eb="11">
      <t>シュウリョウ</t>
    </rPh>
    <phoneticPr fontId="11"/>
  </si>
  <si>
    <t>・記号イメージ</t>
    <rPh sb="1" eb="3">
      <t>キゴウ</t>
    </rPh>
    <phoneticPr fontId="11"/>
  </si>
  <si>
    <t>・ショートカットキー</t>
  </si>
  <si>
    <t>・記号名</t>
    <rPh sb="1" eb="4">
      <t>キゴウメイ</t>
    </rPh>
    <phoneticPr fontId="11"/>
  </si>
  <si>
    <t>・コード</t>
  </si>
  <si>
    <t>勤務記号を管理するため、以下項目を登録できること</t>
    <rPh sb="0" eb="2">
      <t>キンム</t>
    </rPh>
    <rPh sb="2" eb="4">
      <t>キゴウ</t>
    </rPh>
    <rPh sb="5" eb="7">
      <t>カンリ</t>
    </rPh>
    <rPh sb="12" eb="14">
      <t>イカ</t>
    </rPh>
    <rPh sb="14" eb="16">
      <t>コウモク</t>
    </rPh>
    <rPh sb="17" eb="19">
      <t>トウロク</t>
    </rPh>
    <phoneticPr fontId="11"/>
  </si>
  <si>
    <t>勤務記号の一覧をファイルで出力できること</t>
    <rPh sb="0" eb="4">
      <t>キンムキゴウ</t>
    </rPh>
    <rPh sb="5" eb="7">
      <t>イチラン</t>
    </rPh>
    <rPh sb="13" eb="15">
      <t>シュツリョク</t>
    </rPh>
    <phoneticPr fontId="11"/>
  </si>
  <si>
    <t>勤務記号は、利用部署を登録できること</t>
    <rPh sb="0" eb="2">
      <t>キンム</t>
    </rPh>
    <rPh sb="2" eb="4">
      <t>キゴウ</t>
    </rPh>
    <rPh sb="6" eb="8">
      <t>リヨウ</t>
    </rPh>
    <rPh sb="8" eb="10">
      <t>ブショ</t>
    </rPh>
    <rPh sb="11" eb="13">
      <t>トウロク</t>
    </rPh>
    <phoneticPr fontId="11"/>
  </si>
  <si>
    <t>勤務記号は4000種以上登録できること</t>
    <rPh sb="0" eb="2">
      <t>キンム</t>
    </rPh>
    <rPh sb="2" eb="4">
      <t>キゴウ</t>
    </rPh>
    <rPh sb="9" eb="10">
      <t>シュ</t>
    </rPh>
    <rPh sb="10" eb="12">
      <t>イジョウ</t>
    </rPh>
    <rPh sb="12" eb="14">
      <t>トウロク</t>
    </rPh>
    <phoneticPr fontId="11"/>
  </si>
  <si>
    <t>勤務記号は画像イメージが登録できること</t>
    <rPh sb="0" eb="2">
      <t>キンム</t>
    </rPh>
    <rPh sb="2" eb="4">
      <t>キゴウ</t>
    </rPh>
    <rPh sb="5" eb="7">
      <t>ガゾウ</t>
    </rPh>
    <rPh sb="12" eb="14">
      <t>トウロク</t>
    </rPh>
    <phoneticPr fontId="11"/>
  </si>
  <si>
    <t>マスタ登録画面は、並び替え、フィルタリング機能を有すること</t>
    <rPh sb="3" eb="5">
      <t>トウロク</t>
    </rPh>
    <rPh sb="5" eb="7">
      <t>ガメン</t>
    </rPh>
    <rPh sb="9" eb="10">
      <t>ナラ</t>
    </rPh>
    <rPh sb="11" eb="12">
      <t>カ</t>
    </rPh>
    <rPh sb="21" eb="23">
      <t>キノウ</t>
    </rPh>
    <rPh sb="24" eb="25">
      <t>ユウ</t>
    </rPh>
    <phoneticPr fontId="11"/>
  </si>
  <si>
    <t>勤務記号マスタ</t>
    <rPh sb="0" eb="2">
      <t>キンム</t>
    </rPh>
    <rPh sb="2" eb="4">
      <t>キゴウ</t>
    </rPh>
    <phoneticPr fontId="11"/>
  </si>
  <si>
    <t>マスタ登録機機能</t>
    <rPh sb="3" eb="5">
      <t>トウロク</t>
    </rPh>
    <rPh sb="5" eb="6">
      <t>キ</t>
    </rPh>
    <rPh sb="6" eb="8">
      <t>キノウ</t>
    </rPh>
    <phoneticPr fontId="11"/>
  </si>
  <si>
    <t>上記日誌連携を行うための振分設定が可能であること</t>
    <rPh sb="0" eb="3">
      <t>フジツウ</t>
    </rPh>
    <rPh sb="3" eb="4">
      <t>セイ</t>
    </rPh>
    <rPh sb="4" eb="6">
      <t>デンシ</t>
    </rPh>
    <rPh sb="14" eb="16">
      <t>ニッシ</t>
    </rPh>
    <rPh sb="17" eb="19">
      <t>キンム</t>
    </rPh>
    <rPh sb="19" eb="21">
      <t>ヨテイ</t>
    </rPh>
    <rPh sb="21" eb="22">
      <t>オヨキンムジッセキレンケイカノウニッシレンケイオコナフリワケセッテイカノウ</t>
    </rPh>
    <phoneticPr fontId="11"/>
  </si>
  <si>
    <t>富士通製電子カルテシステムの日誌へ勤務予定及び勤務実績の連携が可能なこと</t>
    <rPh sb="0" eb="3">
      <t>フジツウ</t>
    </rPh>
    <rPh sb="3" eb="4">
      <t>セイ</t>
    </rPh>
    <rPh sb="4" eb="6">
      <t>デンシ</t>
    </rPh>
    <rPh sb="14" eb="16">
      <t>ニッシ</t>
    </rPh>
    <rPh sb="17" eb="19">
      <t>キンム</t>
    </rPh>
    <rPh sb="19" eb="21">
      <t>ヨテイ</t>
    </rPh>
    <rPh sb="21" eb="22">
      <t>オヨ</t>
    </rPh>
    <rPh sb="23" eb="25">
      <t>キンム</t>
    </rPh>
    <rPh sb="25" eb="27">
      <t>ジッセキ</t>
    </rPh>
    <rPh sb="28" eb="30">
      <t>レンケイ</t>
    </rPh>
    <rPh sb="31" eb="33">
      <t>カノウ</t>
    </rPh>
    <phoneticPr fontId="11"/>
  </si>
  <si>
    <t>日誌連携</t>
    <rPh sb="0" eb="2">
      <t>ニッシ</t>
    </rPh>
    <rPh sb="2" eb="4">
      <t>レンケイ</t>
    </rPh>
    <phoneticPr fontId="11"/>
  </si>
  <si>
    <t>連携</t>
    <rPh sb="0" eb="2">
      <t>レンケイ</t>
    </rPh>
    <phoneticPr fontId="11"/>
  </si>
  <si>
    <t>勤務表印刷の際に業務選択（リーダー、オンコールなど）で登録した情報が対象日の記号周辺に出力可能なこと</t>
    <rPh sb="0" eb="2">
      <t>キンム</t>
    </rPh>
    <rPh sb="2" eb="3">
      <t>ヒョウ</t>
    </rPh>
    <rPh sb="3" eb="5">
      <t>インサツ</t>
    </rPh>
    <rPh sb="6" eb="7">
      <t>サイ</t>
    </rPh>
    <rPh sb="8" eb="10">
      <t>ギョウム</t>
    </rPh>
    <rPh sb="10" eb="12">
      <t>センタク</t>
    </rPh>
    <rPh sb="27" eb="29">
      <t>トウロク</t>
    </rPh>
    <rPh sb="31" eb="33">
      <t>ジョウホウ</t>
    </rPh>
    <rPh sb="34" eb="36">
      <t>タイショウ</t>
    </rPh>
    <rPh sb="36" eb="37">
      <t>ビ</t>
    </rPh>
    <rPh sb="38" eb="40">
      <t>キゴウ</t>
    </rPh>
    <rPh sb="40" eb="42">
      <t>シュウヘン</t>
    </rPh>
    <rPh sb="43" eb="45">
      <t>シュツリョク</t>
    </rPh>
    <rPh sb="45" eb="47">
      <t>カノウ</t>
    </rPh>
    <phoneticPr fontId="11"/>
  </si>
  <si>
    <t>勤務表印刷の際に時間休で登録した時間を対象日の記号周辺に出力可能なこと</t>
    <rPh sb="0" eb="2">
      <t>キンム</t>
    </rPh>
    <rPh sb="2" eb="3">
      <t>ヒョウ</t>
    </rPh>
    <rPh sb="3" eb="5">
      <t>インサツ</t>
    </rPh>
    <rPh sb="6" eb="7">
      <t>サイ</t>
    </rPh>
    <rPh sb="8" eb="10">
      <t>ジカン</t>
    </rPh>
    <rPh sb="10" eb="11">
      <t>キュウ</t>
    </rPh>
    <rPh sb="12" eb="14">
      <t>トウロク</t>
    </rPh>
    <rPh sb="16" eb="18">
      <t>ジカン</t>
    </rPh>
    <rPh sb="19" eb="21">
      <t>タイショウ</t>
    </rPh>
    <rPh sb="21" eb="22">
      <t>ビ</t>
    </rPh>
    <rPh sb="23" eb="25">
      <t>キゴウ</t>
    </rPh>
    <rPh sb="25" eb="27">
      <t>シュウヘン</t>
    </rPh>
    <rPh sb="28" eb="30">
      <t>シュツリョク</t>
    </rPh>
    <rPh sb="30" eb="32">
      <t>カノウ</t>
    </rPh>
    <phoneticPr fontId="11"/>
  </si>
  <si>
    <t>勤務表印刷の際に入力モード（希望、命令、否定）の情報が出力可能なこと</t>
    <rPh sb="0" eb="2">
      <t>キンム</t>
    </rPh>
    <rPh sb="2" eb="3">
      <t>ヒョウ</t>
    </rPh>
    <rPh sb="3" eb="5">
      <t>インサツ</t>
    </rPh>
    <rPh sb="6" eb="7">
      <t>サイ</t>
    </rPh>
    <rPh sb="8" eb="10">
      <t>ニュウリョク</t>
    </rPh>
    <rPh sb="14" eb="16">
      <t>キボウ</t>
    </rPh>
    <rPh sb="17" eb="19">
      <t>メイレイ</t>
    </rPh>
    <rPh sb="20" eb="22">
      <t>ヒテイ</t>
    </rPh>
    <rPh sb="24" eb="26">
      <t>ジョウホウ</t>
    </rPh>
    <rPh sb="27" eb="29">
      <t>シュツリョク</t>
    </rPh>
    <rPh sb="29" eb="31">
      <t>カノウ</t>
    </rPh>
    <phoneticPr fontId="11"/>
  </si>
  <si>
    <t>勤務表印刷の際に総夜勤時間、平均夜勤時間の出力が可能なこと
また、集計に含める職種、職位の指定が可能なこと</t>
    <rPh sb="0" eb="2">
      <t>キンム</t>
    </rPh>
    <rPh sb="2" eb="3">
      <t>ヒョウ</t>
    </rPh>
    <rPh sb="3" eb="5">
      <t>インサツ</t>
    </rPh>
    <rPh sb="6" eb="7">
      <t>サイ</t>
    </rPh>
    <rPh sb="8" eb="9">
      <t>ソウ</t>
    </rPh>
    <rPh sb="9" eb="11">
      <t>ヤキン</t>
    </rPh>
    <rPh sb="11" eb="13">
      <t>ジカン</t>
    </rPh>
    <rPh sb="14" eb="16">
      <t>ヘイキン</t>
    </rPh>
    <rPh sb="16" eb="18">
      <t>ヤキン</t>
    </rPh>
    <rPh sb="18" eb="20">
      <t>ジカン</t>
    </rPh>
    <rPh sb="21" eb="23">
      <t>シュツリョク</t>
    </rPh>
    <rPh sb="24" eb="26">
      <t>カノウ</t>
    </rPh>
    <rPh sb="33" eb="35">
      <t>シュウケイ</t>
    </rPh>
    <rPh sb="36" eb="37">
      <t>フク</t>
    </rPh>
    <rPh sb="39" eb="41">
      <t>ショクシュ</t>
    </rPh>
    <rPh sb="42" eb="44">
      <t>ショクイ</t>
    </rPh>
    <rPh sb="45" eb="47">
      <t>シテイ</t>
    </rPh>
    <rPh sb="48" eb="50">
      <t>カノウ</t>
    </rPh>
    <phoneticPr fontId="11"/>
  </si>
  <si>
    <t>勤務表印刷の際に縦横集計の集計結果がゼロの場合に印字するか否かを設定可能なこと</t>
    <rPh sb="0" eb="2">
      <t>キンム</t>
    </rPh>
    <rPh sb="2" eb="3">
      <t>ヒョウ</t>
    </rPh>
    <rPh sb="3" eb="5">
      <t>インサツ</t>
    </rPh>
    <rPh sb="6" eb="7">
      <t>サイ</t>
    </rPh>
    <rPh sb="8" eb="9">
      <t>タテ</t>
    </rPh>
    <rPh sb="9" eb="10">
      <t>ヨコ</t>
    </rPh>
    <rPh sb="10" eb="12">
      <t>シュウケイ</t>
    </rPh>
    <rPh sb="13" eb="15">
      <t>シュウケイ</t>
    </rPh>
    <rPh sb="15" eb="17">
      <t>ケッカ</t>
    </rPh>
    <rPh sb="21" eb="23">
      <t>バアイ</t>
    </rPh>
    <rPh sb="24" eb="26">
      <t>インジ</t>
    </rPh>
    <rPh sb="29" eb="30">
      <t>イナ</t>
    </rPh>
    <rPh sb="32" eb="34">
      <t>セッテイ</t>
    </rPh>
    <rPh sb="34" eb="36">
      <t>カノウ</t>
    </rPh>
    <phoneticPr fontId="11"/>
  </si>
  <si>
    <t>勤務表印刷の際に部署毎に設定した責任者の氏名を自動で印字可能なこと</t>
    <rPh sb="0" eb="2">
      <t>キンム</t>
    </rPh>
    <rPh sb="2" eb="3">
      <t>ヒョウ</t>
    </rPh>
    <rPh sb="3" eb="5">
      <t>インサツ</t>
    </rPh>
    <rPh sb="6" eb="7">
      <t>サイ</t>
    </rPh>
    <rPh sb="8" eb="10">
      <t>ブショ</t>
    </rPh>
    <rPh sb="10" eb="11">
      <t>ゴト</t>
    </rPh>
    <rPh sb="12" eb="14">
      <t>セッテイ</t>
    </rPh>
    <rPh sb="16" eb="19">
      <t>セキニンシャ</t>
    </rPh>
    <rPh sb="20" eb="22">
      <t>シメイ</t>
    </rPh>
    <rPh sb="23" eb="25">
      <t>ジドウ</t>
    </rPh>
    <rPh sb="26" eb="28">
      <t>インジ</t>
    </rPh>
    <rPh sb="28" eb="30">
      <t>カノウ</t>
    </rPh>
    <phoneticPr fontId="11"/>
  </si>
  <si>
    <t>勤務表印刷の際にログイン者の氏名を自動で印字可能なこと</t>
    <rPh sb="0" eb="2">
      <t>キンム</t>
    </rPh>
    <rPh sb="2" eb="3">
      <t>ヒョウ</t>
    </rPh>
    <rPh sb="3" eb="5">
      <t>インサツ</t>
    </rPh>
    <rPh sb="6" eb="7">
      <t>サイ</t>
    </rPh>
    <rPh sb="12" eb="13">
      <t>シャ</t>
    </rPh>
    <rPh sb="14" eb="16">
      <t>シメイ</t>
    </rPh>
    <rPh sb="17" eb="19">
      <t>ジドウ</t>
    </rPh>
    <rPh sb="20" eb="22">
      <t>インジ</t>
    </rPh>
    <rPh sb="22" eb="24">
      <t>カノウ</t>
    </rPh>
    <phoneticPr fontId="11"/>
  </si>
  <si>
    <t>勤務表出力詳細</t>
    <rPh sb="0" eb="3">
      <t>キンムヒョウ</t>
    </rPh>
    <rPh sb="3" eb="5">
      <t>シュツリョク</t>
    </rPh>
    <rPh sb="5" eb="7">
      <t>ショウサイ</t>
    </rPh>
    <phoneticPr fontId="11"/>
  </si>
  <si>
    <t>・コメント勤務表</t>
  </si>
  <si>
    <t>・勤務表（２段）</t>
  </si>
  <si>
    <t>・勤務表（１段）</t>
  </si>
  <si>
    <t>帳票一括機能により、部署を複数選択することで以下帳票が一括で出力できること出力条件は、日付、予定／実績が選択できること</t>
    <rPh sb="0" eb="2">
      <t>チョウヒョウ</t>
    </rPh>
    <rPh sb="2" eb="4">
      <t>イッカツ</t>
    </rPh>
    <rPh sb="4" eb="6">
      <t>キノウ</t>
    </rPh>
    <rPh sb="13" eb="15">
      <t>フクスウ</t>
    </rPh>
    <rPh sb="15" eb="17">
      <t>センタク</t>
    </rPh>
    <rPh sb="22" eb="24">
      <t>イカ</t>
    </rPh>
    <rPh sb="24" eb="26">
      <t>チョウヒョウ</t>
    </rPh>
    <rPh sb="27" eb="29">
      <t>イッカツ</t>
    </rPh>
    <rPh sb="30" eb="32">
      <t>シュツリョク</t>
    </rPh>
    <rPh sb="37" eb="39">
      <t>シュツリョク</t>
    </rPh>
    <rPh sb="39" eb="41">
      <t>ジョウケン</t>
    </rPh>
    <rPh sb="43" eb="45">
      <t>ヒヅケ</t>
    </rPh>
    <rPh sb="46" eb="48">
      <t>ヨテイ</t>
    </rPh>
    <rPh sb="49" eb="51">
      <t>ジッセキ</t>
    </rPh>
    <rPh sb="52" eb="54">
      <t>センタク</t>
    </rPh>
    <phoneticPr fontId="11"/>
  </si>
  <si>
    <t>帳票一括機能出力</t>
  </si>
  <si>
    <t>・入院基本料　様式９ー２</t>
    <rPh sb="7" eb="9">
      <t>ヨウシキ</t>
    </rPh>
    <phoneticPr fontId="11"/>
  </si>
  <si>
    <t>・入院基本料　様式９時間控除集計表</t>
    <rPh sb="7" eb="9">
      <t>ヨウシキ</t>
    </rPh>
    <rPh sb="10" eb="12">
      <t>ジカン</t>
    </rPh>
    <rPh sb="12" eb="14">
      <t>コウジョ</t>
    </rPh>
    <rPh sb="14" eb="16">
      <t>シュウケイ</t>
    </rPh>
    <rPh sb="16" eb="17">
      <t>オモテ</t>
    </rPh>
    <phoneticPr fontId="11"/>
  </si>
  <si>
    <t>・入院基本料　様式９時間控除明細表</t>
    <rPh sb="7" eb="9">
      <t>ヨウシキ</t>
    </rPh>
    <rPh sb="10" eb="12">
      <t>ジカン</t>
    </rPh>
    <rPh sb="12" eb="14">
      <t>コウジョ</t>
    </rPh>
    <rPh sb="14" eb="16">
      <t>メイサイ</t>
    </rPh>
    <rPh sb="16" eb="17">
      <t>オモテ</t>
    </rPh>
    <phoneticPr fontId="11"/>
  </si>
  <si>
    <t>・入院基本料　様式９部署毎統計</t>
    <rPh sb="7" eb="9">
      <t>ヨウシキ</t>
    </rPh>
    <rPh sb="10" eb="12">
      <t>ブショ</t>
    </rPh>
    <rPh sb="12" eb="13">
      <t>ゴト</t>
    </rPh>
    <rPh sb="13" eb="15">
      <t>トウケイ</t>
    </rPh>
    <phoneticPr fontId="11"/>
  </si>
  <si>
    <t>・入院基本料　様式８（要員名簿）</t>
  </si>
  <si>
    <t>・入院基本料　様式９（計画表）</t>
  </si>
  <si>
    <t>・入院基本料　様式９（表紙）</t>
  </si>
  <si>
    <t>入院基本料届け出申請に必要な下記帳票が出力できること</t>
    <rPh sb="0" eb="6">
      <t>ニュウインキホンリョウトド</t>
    </rPh>
    <rPh sb="7" eb="8">
      <t>デ</t>
    </rPh>
    <rPh sb="8" eb="10">
      <t>シンセイ</t>
    </rPh>
    <rPh sb="11" eb="13">
      <t>ヒツヨウ</t>
    </rPh>
    <rPh sb="14" eb="18">
      <t>カキチョウヒョウ</t>
    </rPh>
    <rPh sb="19" eb="21">
      <t>シュツリョク</t>
    </rPh>
    <phoneticPr fontId="11"/>
  </si>
  <si>
    <t>・代休取得状況一覧CSV</t>
    <rPh sb="1" eb="3">
      <t>ダイキュウ</t>
    </rPh>
    <rPh sb="3" eb="5">
      <t>シュトク</t>
    </rPh>
    <rPh sb="5" eb="7">
      <t>ジョウキョウ</t>
    </rPh>
    <rPh sb="7" eb="9">
      <t>イチラン</t>
    </rPh>
    <phoneticPr fontId="11"/>
  </si>
  <si>
    <t>・勤務データCSV（月別）</t>
    <rPh sb="1" eb="3">
      <t>キンム</t>
    </rPh>
    <rPh sb="10" eb="12">
      <t>ツキベツ</t>
    </rPh>
    <phoneticPr fontId="11"/>
  </si>
  <si>
    <t>・部署別年休消化回数表</t>
    <rPh sb="1" eb="3">
      <t>ブショ</t>
    </rPh>
    <rPh sb="3" eb="4">
      <t>ベツ</t>
    </rPh>
    <phoneticPr fontId="11"/>
  </si>
  <si>
    <t>・年休消化回数表</t>
  </si>
  <si>
    <t>・連休回数表</t>
    <rPh sb="1" eb="3">
      <t>レンキュウ</t>
    </rPh>
    <phoneticPr fontId="11"/>
  </si>
  <si>
    <t>・勤務回数表</t>
  </si>
  <si>
    <t>下記の帳票が出力されること</t>
    <rPh sb="0" eb="2">
      <t>カキ</t>
    </rPh>
    <rPh sb="3" eb="5">
      <t>チョウヒョウ</t>
    </rPh>
    <rPh sb="6" eb="8">
      <t>シュツリョク</t>
    </rPh>
    <phoneticPr fontId="11"/>
  </si>
  <si>
    <t>その他帳票出力</t>
    <rPh sb="2" eb="3">
      <t>ホカ</t>
    </rPh>
    <rPh sb="3" eb="5">
      <t>チョウヒョウ</t>
    </rPh>
    <phoneticPr fontId="11"/>
  </si>
  <si>
    <t>・業務分担表</t>
    <rPh sb="1" eb="3">
      <t>ギョウム</t>
    </rPh>
    <rPh sb="3" eb="5">
      <t>ブンタン</t>
    </rPh>
    <rPh sb="5" eb="6">
      <t>ヒョウ</t>
    </rPh>
    <phoneticPr fontId="11"/>
  </si>
  <si>
    <t>・週間勤務計画表</t>
  </si>
  <si>
    <t>・勤務割個人表（全員）</t>
    <rPh sb="1" eb="3">
      <t>キンム</t>
    </rPh>
    <rPh sb="3" eb="4">
      <t>ワリ</t>
    </rPh>
    <rPh sb="4" eb="6">
      <t>コジン</t>
    </rPh>
    <rPh sb="6" eb="7">
      <t>ヒョウ</t>
    </rPh>
    <rPh sb="8" eb="10">
      <t>ゼンイン</t>
    </rPh>
    <phoneticPr fontId="11"/>
  </si>
  <si>
    <t>・勤務割個人表（個人）</t>
    <rPh sb="1" eb="3">
      <t>キンム</t>
    </rPh>
    <rPh sb="3" eb="4">
      <t>ワリ</t>
    </rPh>
    <rPh sb="4" eb="6">
      <t>コジン</t>
    </rPh>
    <rPh sb="6" eb="7">
      <t>ヒョウ</t>
    </rPh>
    <rPh sb="8" eb="10">
      <t>コジン</t>
    </rPh>
    <phoneticPr fontId="11"/>
  </si>
  <si>
    <t>・コメント勤務表</t>
    <rPh sb="5" eb="7">
      <t>キンム</t>
    </rPh>
    <rPh sb="7" eb="8">
      <t>ヒョウ</t>
    </rPh>
    <phoneticPr fontId="11"/>
  </si>
  <si>
    <t>・指定休勤務表</t>
    <rPh sb="1" eb="3">
      <t>シテイ</t>
    </rPh>
    <rPh sb="3" eb="4">
      <t>キュウ</t>
    </rPh>
    <rPh sb="4" eb="6">
      <t>キンム</t>
    </rPh>
    <rPh sb="6" eb="7">
      <t>ヒョウ</t>
    </rPh>
    <phoneticPr fontId="11"/>
  </si>
  <si>
    <t>・予定実績一覧表（2段）</t>
    <rPh sb="1" eb="3">
      <t>ヨテイ</t>
    </rPh>
    <rPh sb="3" eb="5">
      <t>ジッセキ</t>
    </rPh>
    <rPh sb="5" eb="7">
      <t>イチラン</t>
    </rPh>
    <rPh sb="7" eb="8">
      <t>ヒョウ</t>
    </rPh>
    <rPh sb="10" eb="11">
      <t>ダン</t>
    </rPh>
    <phoneticPr fontId="11"/>
  </si>
  <si>
    <t>・勤務実績表（1段）</t>
    <rPh sb="1" eb="3">
      <t>キンム</t>
    </rPh>
    <rPh sb="3" eb="5">
      <t>ジッセキ</t>
    </rPh>
    <rPh sb="5" eb="6">
      <t>ヒョウ</t>
    </rPh>
    <rPh sb="8" eb="9">
      <t>ダン</t>
    </rPh>
    <phoneticPr fontId="11"/>
  </si>
  <si>
    <t>・勤務計画表（2段）</t>
    <rPh sb="1" eb="3">
      <t>キンム</t>
    </rPh>
    <rPh sb="3" eb="5">
      <t>ケイカク</t>
    </rPh>
    <rPh sb="5" eb="6">
      <t>ヒョウ</t>
    </rPh>
    <rPh sb="8" eb="9">
      <t>ダン</t>
    </rPh>
    <phoneticPr fontId="11"/>
  </si>
  <si>
    <t>・勤務計画表（1段）</t>
    <rPh sb="1" eb="3">
      <t>キンム</t>
    </rPh>
    <rPh sb="3" eb="5">
      <t>ケイカク</t>
    </rPh>
    <rPh sb="5" eb="6">
      <t>ヒョウ</t>
    </rPh>
    <rPh sb="8" eb="9">
      <t>ダン</t>
    </rPh>
    <phoneticPr fontId="11"/>
  </si>
  <si>
    <t>勤務表より下記の帳票が出力されること</t>
    <rPh sb="0" eb="2">
      <t>キンム</t>
    </rPh>
    <rPh sb="2" eb="3">
      <t>ヒョウ</t>
    </rPh>
    <rPh sb="5" eb="7">
      <t>カキ</t>
    </rPh>
    <rPh sb="8" eb="10">
      <t>チョウヒョウ</t>
    </rPh>
    <rPh sb="11" eb="13">
      <t>シュツリョク</t>
    </rPh>
    <phoneticPr fontId="11"/>
  </si>
  <si>
    <t>勤務表帳票出力</t>
    <rPh sb="0" eb="3">
      <t>キンムヒョウ</t>
    </rPh>
    <rPh sb="3" eb="5">
      <t>チョウヒョウ</t>
    </rPh>
    <rPh sb="5" eb="7">
      <t>シュツリョク</t>
    </rPh>
    <phoneticPr fontId="11"/>
  </si>
  <si>
    <t>年休繰越は、年休種毎に繰越設定が可能なこと
　-繰越は月ごと／年ごとが選択できること
　-繰越回数によって、年休支給数、繰越上限数を指定できること</t>
  </si>
  <si>
    <t>繰越一覧画面は、CSV形式でデータ出力できること</t>
  </si>
  <si>
    <t>繰越一覧画面では、対象者の前回繰越情報を表示し、マスタ設定に従って今年度の繰越数・支給数を自動で登録できること。なお、前回繰越情報には、繰越日、終了日、年休種、年休残数、取得数を表示すること</t>
    <rPh sb="0" eb="2">
      <t>クリコシ</t>
    </rPh>
    <rPh sb="2" eb="4">
      <t>イチラン</t>
    </rPh>
    <rPh sb="4" eb="6">
      <t>ガメン</t>
    </rPh>
    <rPh sb="9" eb="12">
      <t>タイショウシャ</t>
    </rPh>
    <rPh sb="13" eb="15">
      <t>ゼンカイ</t>
    </rPh>
    <rPh sb="15" eb="17">
      <t>クリコシ</t>
    </rPh>
    <rPh sb="17" eb="19">
      <t>ジョウホウ</t>
    </rPh>
    <rPh sb="20" eb="22">
      <t>ヒョウジ</t>
    </rPh>
    <rPh sb="27" eb="29">
      <t>セッテイ</t>
    </rPh>
    <rPh sb="30" eb="31">
      <t>シタガ</t>
    </rPh>
    <rPh sb="33" eb="36">
      <t>コンネンド</t>
    </rPh>
    <rPh sb="37" eb="39">
      <t>クリコシ</t>
    </rPh>
    <rPh sb="39" eb="40">
      <t>スウ</t>
    </rPh>
    <rPh sb="41" eb="43">
      <t>シキュウ</t>
    </rPh>
    <rPh sb="43" eb="44">
      <t>スウ</t>
    </rPh>
    <rPh sb="45" eb="47">
      <t>ジドウ</t>
    </rPh>
    <rPh sb="48" eb="50">
      <t>トウロク</t>
    </rPh>
    <rPh sb="59" eb="61">
      <t>ゼンカイ</t>
    </rPh>
    <rPh sb="61" eb="63">
      <t>クリコシ</t>
    </rPh>
    <rPh sb="63" eb="65">
      <t>ジョウホウ</t>
    </rPh>
    <rPh sb="68" eb="70">
      <t>クリコシ</t>
    </rPh>
    <rPh sb="70" eb="71">
      <t>ヒ</t>
    </rPh>
    <rPh sb="72" eb="75">
      <t>シュウリョウビ</t>
    </rPh>
    <rPh sb="76" eb="77">
      <t>ネン</t>
    </rPh>
    <rPh sb="77" eb="78">
      <t>キュウ</t>
    </rPh>
    <rPh sb="78" eb="79">
      <t>シュ</t>
    </rPh>
    <rPh sb="80" eb="81">
      <t>ネン</t>
    </rPh>
    <rPh sb="81" eb="82">
      <t>キュウ</t>
    </rPh>
    <rPh sb="82" eb="84">
      <t>ザンスウ</t>
    </rPh>
    <rPh sb="85" eb="87">
      <t>シュトク</t>
    </rPh>
    <rPh sb="87" eb="88">
      <t>スウ</t>
    </rPh>
    <rPh sb="89" eb="91">
      <t>ヒョウジ</t>
    </rPh>
    <phoneticPr fontId="11"/>
  </si>
  <si>
    <t>繰越年月、部署、職位、職種、採用日を指定して職員を検索し、該当職員の年休繰り越し処理が実施できること</t>
    <rPh sb="0" eb="2">
      <t>クリコシ</t>
    </rPh>
    <rPh sb="2" eb="4">
      <t>ネンゲツ</t>
    </rPh>
    <rPh sb="5" eb="7">
      <t>ブショ</t>
    </rPh>
    <rPh sb="8" eb="10">
      <t>ショクイ</t>
    </rPh>
    <rPh sb="11" eb="13">
      <t>ショクシュ</t>
    </rPh>
    <rPh sb="14" eb="16">
      <t>サイヨウ</t>
    </rPh>
    <rPh sb="16" eb="17">
      <t>ビ</t>
    </rPh>
    <rPh sb="18" eb="20">
      <t>シテイ</t>
    </rPh>
    <rPh sb="22" eb="24">
      <t>ショクイン</t>
    </rPh>
    <rPh sb="25" eb="27">
      <t>ケンサク</t>
    </rPh>
    <rPh sb="29" eb="31">
      <t>ガイトウ</t>
    </rPh>
    <rPh sb="31" eb="33">
      <t>ショクイン</t>
    </rPh>
    <rPh sb="34" eb="36">
      <t>ネンキュウ</t>
    </rPh>
    <rPh sb="36" eb="37">
      <t>ク</t>
    </rPh>
    <rPh sb="38" eb="39">
      <t>コ</t>
    </rPh>
    <rPh sb="40" eb="42">
      <t>ショリ</t>
    </rPh>
    <rPh sb="43" eb="45">
      <t>ジッシ</t>
    </rPh>
    <phoneticPr fontId="11"/>
  </si>
  <si>
    <t>年休繰越</t>
    <rPh sb="2" eb="4">
      <t>クリコシ</t>
    </rPh>
    <phoneticPr fontId="11"/>
  </si>
  <si>
    <t>・年休歴
  年休歴では、年休繰越日、年休種、繰越回数、前年度繰越数、今年度支給数、繰越日時点残数、１日年休時間数が登録できること</t>
    <rPh sb="7" eb="9">
      <t>ネンキュウ</t>
    </rPh>
    <rPh sb="9" eb="10">
      <t>レキ</t>
    </rPh>
    <rPh sb="13" eb="15">
      <t>ネンキュウ</t>
    </rPh>
    <rPh sb="15" eb="17">
      <t>クリコシ</t>
    </rPh>
    <rPh sb="17" eb="18">
      <t>ヒ</t>
    </rPh>
    <rPh sb="19" eb="21">
      <t>ネンキュウ</t>
    </rPh>
    <rPh sb="21" eb="22">
      <t>シュ</t>
    </rPh>
    <rPh sb="23" eb="25">
      <t>クリコシ</t>
    </rPh>
    <rPh sb="25" eb="27">
      <t>カイスウ</t>
    </rPh>
    <rPh sb="28" eb="31">
      <t>ゼンネンド</t>
    </rPh>
    <rPh sb="31" eb="33">
      <t>クリコシ</t>
    </rPh>
    <rPh sb="33" eb="34">
      <t>スウ</t>
    </rPh>
    <rPh sb="35" eb="38">
      <t>コンネンド</t>
    </rPh>
    <rPh sb="38" eb="41">
      <t>シキュウスウ</t>
    </rPh>
    <rPh sb="42" eb="44">
      <t>クリコシ</t>
    </rPh>
    <rPh sb="44" eb="45">
      <t>ヒ</t>
    </rPh>
    <rPh sb="45" eb="47">
      <t>ジテン</t>
    </rPh>
    <rPh sb="47" eb="49">
      <t>ザンスウ</t>
    </rPh>
    <rPh sb="51" eb="52">
      <t>ヒ</t>
    </rPh>
    <rPh sb="52" eb="54">
      <t>ネンキュウ</t>
    </rPh>
    <rPh sb="54" eb="56">
      <t>ジカン</t>
    </rPh>
    <rPh sb="56" eb="57">
      <t>スウ</t>
    </rPh>
    <rPh sb="58" eb="60">
      <t>トウロク</t>
    </rPh>
    <phoneticPr fontId="11"/>
  </si>
  <si>
    <t>・兼務部署歴</t>
  </si>
  <si>
    <t>・採用区分異動歴</t>
  </si>
  <si>
    <t>・担当科異動歴</t>
  </si>
  <si>
    <t>・職位異動歴</t>
  </si>
  <si>
    <t>・部署異動歴</t>
  </si>
  <si>
    <t>・雇用歴　（採用日、採用理由、退職日などを保有）</t>
  </si>
  <si>
    <t>・氏名</t>
  </si>
  <si>
    <t>・利用者番号</t>
  </si>
  <si>
    <t>看護職員の履歴情報として以下の情報を登録・変更・修正・参照できること</t>
  </si>
  <si>
    <t>・同姓同名時の識別マーク</t>
  </si>
  <si>
    <t>・姓名/ミドルネーム</t>
  </si>
  <si>
    <t>看護職員の個人基本情報として以下の情報を登録・変更・修正・参照できること</t>
  </si>
  <si>
    <t>職員情報管理</t>
  </si>
  <si>
    <t>代理承認可能なリストを一覧表示でき、代理承認できること</t>
    <rPh sb="0" eb="2">
      <t>ダイリ</t>
    </rPh>
    <rPh sb="2" eb="4">
      <t>ショウニン</t>
    </rPh>
    <rPh sb="4" eb="6">
      <t>カノウ</t>
    </rPh>
    <rPh sb="11" eb="13">
      <t>イチラン</t>
    </rPh>
    <rPh sb="13" eb="15">
      <t>ヒョウジ</t>
    </rPh>
    <rPh sb="18" eb="20">
      <t>ダイリ</t>
    </rPh>
    <rPh sb="20" eb="22">
      <t>ショウニン</t>
    </rPh>
    <phoneticPr fontId="11"/>
  </si>
  <si>
    <t>自分あての承認伝票を一覧表示でき、承認できること</t>
    <rPh sb="0" eb="2">
      <t>ジブン</t>
    </rPh>
    <rPh sb="5" eb="7">
      <t>ショウニン</t>
    </rPh>
    <rPh sb="7" eb="9">
      <t>デンピョウ</t>
    </rPh>
    <rPh sb="10" eb="12">
      <t>イチラン</t>
    </rPh>
    <rPh sb="12" eb="14">
      <t>ヒョウジ</t>
    </rPh>
    <rPh sb="17" eb="19">
      <t>ショウニン</t>
    </rPh>
    <phoneticPr fontId="11"/>
  </si>
  <si>
    <t>自身が起票した伝票を一覧表示可能なこと</t>
    <rPh sb="0" eb="2">
      <t>ジシン</t>
    </rPh>
    <rPh sb="3" eb="5">
      <t>キヒョウ</t>
    </rPh>
    <rPh sb="7" eb="9">
      <t>デンピョウ</t>
    </rPh>
    <rPh sb="10" eb="12">
      <t>イチラン</t>
    </rPh>
    <rPh sb="12" eb="14">
      <t>ヒョウジ</t>
    </rPh>
    <rPh sb="14" eb="16">
      <t>カノウ</t>
    </rPh>
    <phoneticPr fontId="11"/>
  </si>
  <si>
    <t>その他伝票管理機能</t>
    <rPh sb="2" eb="3">
      <t>タ</t>
    </rPh>
    <rPh sb="3" eb="5">
      <t>デンピョウ</t>
    </rPh>
    <rPh sb="5" eb="7">
      <t>カンリ</t>
    </rPh>
    <rPh sb="7" eb="9">
      <t>キノウ</t>
    </rPh>
    <phoneticPr fontId="11"/>
  </si>
  <si>
    <t>未来の操作予定は変更可能なこと</t>
    <rPh sb="0" eb="2">
      <t>ミライ</t>
    </rPh>
    <rPh sb="3" eb="5">
      <t>ソウサ</t>
    </rPh>
    <rPh sb="5" eb="7">
      <t>ヨテイ</t>
    </rPh>
    <rPh sb="8" eb="10">
      <t>ヘンコウ</t>
    </rPh>
    <rPh sb="10" eb="12">
      <t>カノウ</t>
    </rPh>
    <phoneticPr fontId="11"/>
  </si>
  <si>
    <t>操作履歴は、状態、操作、操作者、操作日が表示されること</t>
    <rPh sb="0" eb="2">
      <t>ソウサ</t>
    </rPh>
    <rPh sb="2" eb="4">
      <t>リレキ</t>
    </rPh>
    <rPh sb="6" eb="8">
      <t>ジョウタイ</t>
    </rPh>
    <rPh sb="9" eb="11">
      <t>ソウサ</t>
    </rPh>
    <rPh sb="12" eb="15">
      <t>ソウサシャ</t>
    </rPh>
    <rPh sb="16" eb="18">
      <t>ソウサ</t>
    </rPh>
    <rPh sb="18" eb="19">
      <t>ビ</t>
    </rPh>
    <rPh sb="20" eb="22">
      <t>ヒョウジ</t>
    </rPh>
    <phoneticPr fontId="11"/>
  </si>
  <si>
    <t>伝票区分、伝票番号、伝票内容および操作履歴が一画面に表示できること</t>
    <rPh sb="0" eb="2">
      <t>デンピョウ</t>
    </rPh>
    <rPh sb="2" eb="4">
      <t>クブン</t>
    </rPh>
    <rPh sb="5" eb="7">
      <t>デンピョウ</t>
    </rPh>
    <rPh sb="7" eb="9">
      <t>バンゴウ</t>
    </rPh>
    <rPh sb="10" eb="12">
      <t>デンピョウ</t>
    </rPh>
    <rPh sb="12" eb="14">
      <t>ナイヨウ</t>
    </rPh>
    <rPh sb="17" eb="19">
      <t>ソウサ</t>
    </rPh>
    <rPh sb="19" eb="21">
      <t>リレキ</t>
    </rPh>
    <rPh sb="22" eb="25">
      <t>イチガメン</t>
    </rPh>
    <rPh sb="26" eb="28">
      <t>ヒョウジ</t>
    </rPh>
    <phoneticPr fontId="11"/>
  </si>
  <si>
    <t>回送情報表示機能</t>
    <rPh sb="0" eb="2">
      <t>カイソウ</t>
    </rPh>
    <rPh sb="2" eb="4">
      <t>ジョウホウ</t>
    </rPh>
    <rPh sb="4" eb="6">
      <t>ヒョウジ</t>
    </rPh>
    <rPh sb="6" eb="8">
      <t>キノウ</t>
    </rPh>
    <phoneticPr fontId="11"/>
  </si>
  <si>
    <t>詳細内容は、一覧画面より容易に確認できること表示画面は伝票により切り替え可能なこと</t>
    <rPh sb="0" eb="2">
      <t>ショウサイ</t>
    </rPh>
    <rPh sb="2" eb="4">
      <t>ナイヨウ</t>
    </rPh>
    <rPh sb="6" eb="8">
      <t>イチラン</t>
    </rPh>
    <rPh sb="8" eb="10">
      <t>ガメン</t>
    </rPh>
    <rPh sb="12" eb="14">
      <t>ヨウイ</t>
    </rPh>
    <rPh sb="15" eb="17">
      <t>カクニン</t>
    </rPh>
    <rPh sb="22" eb="24">
      <t>ヒョウジ</t>
    </rPh>
    <rPh sb="24" eb="26">
      <t>ガメン</t>
    </rPh>
    <rPh sb="27" eb="29">
      <t>デンピョウ</t>
    </rPh>
    <rPh sb="32" eb="33">
      <t>キ</t>
    </rPh>
    <rPh sb="34" eb="35">
      <t>カ</t>
    </rPh>
    <rPh sb="36" eb="38">
      <t>カノウ</t>
    </rPh>
    <phoneticPr fontId="11"/>
  </si>
  <si>
    <t>検索結果は一覧表示でき、並び替え、フィルタリング、Ｅｘｃｅｌ出力機能を有すること</t>
    <rPh sb="0" eb="2">
      <t>ケンサク</t>
    </rPh>
    <rPh sb="2" eb="4">
      <t>ケッカ</t>
    </rPh>
    <rPh sb="5" eb="7">
      <t>イチラン</t>
    </rPh>
    <rPh sb="7" eb="9">
      <t>ヒョウジ</t>
    </rPh>
    <rPh sb="12" eb="13">
      <t>ナラ</t>
    </rPh>
    <rPh sb="14" eb="15">
      <t>カ</t>
    </rPh>
    <rPh sb="30" eb="32">
      <t>シュツリョク</t>
    </rPh>
    <rPh sb="32" eb="34">
      <t>キノウ</t>
    </rPh>
    <rPh sb="35" eb="36">
      <t>ユウ</t>
    </rPh>
    <phoneticPr fontId="11"/>
  </si>
  <si>
    <t>申請状態は、伝票種別により可変なこと</t>
    <rPh sb="0" eb="2">
      <t>シンセイ</t>
    </rPh>
    <rPh sb="2" eb="4">
      <t>ジョウタイ</t>
    </rPh>
    <rPh sb="6" eb="8">
      <t>デンピョウ</t>
    </rPh>
    <rPh sb="8" eb="10">
      <t>シュベツ</t>
    </rPh>
    <rPh sb="13" eb="15">
      <t>カヘン</t>
    </rPh>
    <phoneticPr fontId="11"/>
  </si>
  <si>
    <t>伝票を検索するために、伝票種別、申請状態、申請開始日～終了日、部署で検索できること</t>
    <rPh sb="0" eb="2">
      <t>デンピョウ</t>
    </rPh>
    <rPh sb="3" eb="5">
      <t>ケンサク</t>
    </rPh>
    <rPh sb="11" eb="13">
      <t>デンピョウ</t>
    </rPh>
    <rPh sb="13" eb="15">
      <t>シュベツ</t>
    </rPh>
    <rPh sb="16" eb="18">
      <t>シンセイ</t>
    </rPh>
    <rPh sb="18" eb="20">
      <t>ジョウタイ</t>
    </rPh>
    <rPh sb="21" eb="23">
      <t>シンセイ</t>
    </rPh>
    <rPh sb="23" eb="26">
      <t>カイシビ</t>
    </rPh>
    <rPh sb="27" eb="30">
      <t>シュウリョウビ</t>
    </rPh>
    <rPh sb="31" eb="33">
      <t>ブショ</t>
    </rPh>
    <rPh sb="34" eb="36">
      <t>ケンサク</t>
    </rPh>
    <phoneticPr fontId="11"/>
  </si>
  <si>
    <t xml:space="preserve">勤務予定表、勤務実績表、時間外申請、個人情報登録申請など各種伝票種別を管理できること
</t>
    <rPh sb="0" eb="2">
      <t>キンム</t>
    </rPh>
    <rPh sb="2" eb="5">
      <t>ヨテイヒョウ</t>
    </rPh>
    <rPh sb="6" eb="8">
      <t>キンム</t>
    </rPh>
    <rPh sb="8" eb="10">
      <t>ジッセキ</t>
    </rPh>
    <rPh sb="10" eb="11">
      <t>ヒョウ</t>
    </rPh>
    <rPh sb="12" eb="15">
      <t>ジカンガイ</t>
    </rPh>
    <rPh sb="15" eb="17">
      <t>シンセイ</t>
    </rPh>
    <rPh sb="18" eb="20">
      <t>コジン</t>
    </rPh>
    <rPh sb="20" eb="22">
      <t>ジョウホウ</t>
    </rPh>
    <rPh sb="22" eb="24">
      <t>トウロク</t>
    </rPh>
    <rPh sb="24" eb="26">
      <t>シンセイ</t>
    </rPh>
    <rPh sb="28" eb="30">
      <t>カクシュ</t>
    </rPh>
    <rPh sb="30" eb="32">
      <t>デンピョウ</t>
    </rPh>
    <rPh sb="32" eb="34">
      <t>シュベツ</t>
    </rPh>
    <rPh sb="35" eb="37">
      <t>カンリ</t>
    </rPh>
    <phoneticPr fontId="11"/>
  </si>
  <si>
    <t>伝票管理一覧機能</t>
    <rPh sb="0" eb="2">
      <t>デンピョウ</t>
    </rPh>
    <rPh sb="2" eb="4">
      <t>カンリ</t>
    </rPh>
    <rPh sb="4" eb="6">
      <t>イチラン</t>
    </rPh>
    <rPh sb="6" eb="8">
      <t>キノウ</t>
    </rPh>
    <phoneticPr fontId="11"/>
  </si>
  <si>
    <t>伝票管理機能</t>
    <rPh sb="0" eb="2">
      <t>デンピョウ</t>
    </rPh>
    <rPh sb="2" eb="4">
      <t>カンリ</t>
    </rPh>
    <rPh sb="4" eb="6">
      <t>キノウ</t>
    </rPh>
    <phoneticPr fontId="11"/>
  </si>
  <si>
    <t>勤務記号マスタに登録されている申送り時間内に会議時間を指定されていた場合、申し送り時間内の会議時間は控除されないこと</t>
    <rPh sb="0" eb="2">
      <t>キンム</t>
    </rPh>
    <rPh sb="2" eb="4">
      <t>キゴウ</t>
    </rPh>
    <rPh sb="8" eb="10">
      <t>トウロク</t>
    </rPh>
    <rPh sb="15" eb="16">
      <t>モウ</t>
    </rPh>
    <rPh sb="16" eb="17">
      <t>オク</t>
    </rPh>
    <rPh sb="18" eb="20">
      <t>ジカン</t>
    </rPh>
    <rPh sb="20" eb="21">
      <t>ナイ</t>
    </rPh>
    <rPh sb="22" eb="24">
      <t>カイギ</t>
    </rPh>
    <rPh sb="24" eb="26">
      <t>ジカン</t>
    </rPh>
    <rPh sb="27" eb="29">
      <t>シテイ</t>
    </rPh>
    <rPh sb="34" eb="36">
      <t>バアイ</t>
    </rPh>
    <rPh sb="37" eb="38">
      <t>モウ</t>
    </rPh>
    <rPh sb="39" eb="40">
      <t>オク</t>
    </rPh>
    <rPh sb="41" eb="43">
      <t>ジカン</t>
    </rPh>
    <rPh sb="43" eb="44">
      <t>ナイ</t>
    </rPh>
    <rPh sb="45" eb="47">
      <t>カイギ</t>
    </rPh>
    <rPh sb="47" eb="49">
      <t>ジカン</t>
    </rPh>
    <rPh sb="50" eb="52">
      <t>コウジョ</t>
    </rPh>
    <phoneticPr fontId="11"/>
  </si>
  <si>
    <t>会議時間などを、入院基本加算届出添付書類様式9から時間控除できること</t>
    <rPh sb="0" eb="2">
      <t>カイギ</t>
    </rPh>
    <rPh sb="2" eb="4">
      <t>ジカン</t>
    </rPh>
    <rPh sb="8" eb="10">
      <t>ニュウイン</t>
    </rPh>
    <rPh sb="10" eb="12">
      <t>キホン</t>
    </rPh>
    <rPh sb="12" eb="14">
      <t>カサン</t>
    </rPh>
    <rPh sb="14" eb="16">
      <t>トドケデ</t>
    </rPh>
    <rPh sb="16" eb="18">
      <t>テンプ</t>
    </rPh>
    <rPh sb="18" eb="20">
      <t>ショルイ</t>
    </rPh>
    <rPh sb="20" eb="22">
      <t>ヨウシキ</t>
    </rPh>
    <rPh sb="25" eb="27">
      <t>ジカン</t>
    </rPh>
    <rPh sb="27" eb="29">
      <t>コウジョ</t>
    </rPh>
    <phoneticPr fontId="11"/>
  </si>
  <si>
    <t>会議時間などは一括登録の際に会議出席メンバーによる検索が可能なこと</t>
    <rPh sb="0" eb="2">
      <t>カイギ</t>
    </rPh>
    <rPh sb="2" eb="4">
      <t>ジカン</t>
    </rPh>
    <rPh sb="7" eb="9">
      <t>イッカツ</t>
    </rPh>
    <rPh sb="9" eb="11">
      <t>トウロク</t>
    </rPh>
    <rPh sb="12" eb="13">
      <t>サイ</t>
    </rPh>
    <rPh sb="14" eb="16">
      <t>カイギ</t>
    </rPh>
    <rPh sb="16" eb="18">
      <t>シュッセキ</t>
    </rPh>
    <rPh sb="25" eb="27">
      <t>ケンサク</t>
    </rPh>
    <rPh sb="28" eb="30">
      <t>カノウ</t>
    </rPh>
    <phoneticPr fontId="11"/>
  </si>
  <si>
    <t>会議時間などは複数指定（人、日）を行い一括登録可能なこと</t>
    <rPh sb="0" eb="2">
      <t>カイギ</t>
    </rPh>
    <rPh sb="2" eb="4">
      <t>ジカン</t>
    </rPh>
    <rPh sb="7" eb="9">
      <t>フクスウ</t>
    </rPh>
    <rPh sb="9" eb="11">
      <t>シテイ</t>
    </rPh>
    <rPh sb="12" eb="13">
      <t>ヒト</t>
    </rPh>
    <rPh sb="14" eb="15">
      <t>ヒ</t>
    </rPh>
    <rPh sb="17" eb="18">
      <t>オコナ</t>
    </rPh>
    <rPh sb="19" eb="21">
      <t>イッカツ</t>
    </rPh>
    <rPh sb="21" eb="23">
      <t>トウロク</t>
    </rPh>
    <rPh sb="23" eb="25">
      <t>カノウ</t>
    </rPh>
    <phoneticPr fontId="11"/>
  </si>
  <si>
    <t>会議時間など、入院基本料から控除する時間を勤務表へ入力できること</t>
    <rPh sb="0" eb="2">
      <t>カイギ</t>
    </rPh>
    <rPh sb="2" eb="4">
      <t>ジカン</t>
    </rPh>
    <rPh sb="7" eb="9">
      <t>ニュウイン</t>
    </rPh>
    <rPh sb="9" eb="12">
      <t>キホンリョウ</t>
    </rPh>
    <rPh sb="14" eb="16">
      <t>コウジョ</t>
    </rPh>
    <rPh sb="18" eb="20">
      <t>ジカン</t>
    </rPh>
    <rPh sb="21" eb="23">
      <t>キンム</t>
    </rPh>
    <rPh sb="23" eb="24">
      <t>ヒョウ</t>
    </rPh>
    <rPh sb="25" eb="27">
      <t>ニュウリョク</t>
    </rPh>
    <phoneticPr fontId="11"/>
  </si>
  <si>
    <t>入院基本加算届出添付書類様式9が、勤務実績から算出され出力できること</t>
    <rPh sb="0" eb="2">
      <t>ニュウイン</t>
    </rPh>
    <rPh sb="2" eb="4">
      <t>キホン</t>
    </rPh>
    <rPh sb="4" eb="6">
      <t>カサン</t>
    </rPh>
    <rPh sb="6" eb="8">
      <t>トドケデ</t>
    </rPh>
    <rPh sb="8" eb="10">
      <t>テンプ</t>
    </rPh>
    <rPh sb="10" eb="12">
      <t>ショルイ</t>
    </rPh>
    <rPh sb="12" eb="14">
      <t>ヨウシキ</t>
    </rPh>
    <rPh sb="17" eb="19">
      <t>キンム</t>
    </rPh>
    <rPh sb="19" eb="21">
      <t>ジッセキ</t>
    </rPh>
    <rPh sb="23" eb="25">
      <t>サンシュツ</t>
    </rPh>
    <rPh sb="27" eb="29">
      <t>シュツリョク</t>
    </rPh>
    <phoneticPr fontId="11"/>
  </si>
  <si>
    <t>入院基本</t>
    <rPh sb="0" eb="2">
      <t>ニュウイン</t>
    </rPh>
    <rPh sb="2" eb="4">
      <t>キホン</t>
    </rPh>
    <phoneticPr fontId="11"/>
  </si>
  <si>
    <t>入院基本加算</t>
    <rPh sb="0" eb="2">
      <t>ニュウイン</t>
    </rPh>
    <rPh sb="2" eb="4">
      <t>キホン</t>
    </rPh>
    <rPh sb="4" eb="6">
      <t>カサン</t>
    </rPh>
    <phoneticPr fontId="11"/>
  </si>
  <si>
    <t>各行事の参加、出席メンバーに勤務記号の設定が可能なこと
また、登録する勤務のモード（通常、命令など）の指定が可能なこと</t>
    <rPh sb="0" eb="1">
      <t>カク</t>
    </rPh>
    <rPh sb="1" eb="3">
      <t>ギョウジ</t>
    </rPh>
    <rPh sb="4" eb="6">
      <t>サンカ</t>
    </rPh>
    <rPh sb="7" eb="9">
      <t>シュッセキ</t>
    </rPh>
    <rPh sb="14" eb="16">
      <t>キンム</t>
    </rPh>
    <rPh sb="16" eb="18">
      <t>キゴウ</t>
    </rPh>
    <rPh sb="19" eb="21">
      <t>セッテイ</t>
    </rPh>
    <rPh sb="22" eb="24">
      <t>カノウ</t>
    </rPh>
    <rPh sb="31" eb="33">
      <t>トウロク</t>
    </rPh>
    <rPh sb="35" eb="37">
      <t>キンム</t>
    </rPh>
    <rPh sb="42" eb="44">
      <t>ツウジョウ</t>
    </rPh>
    <rPh sb="45" eb="47">
      <t>メイレイ</t>
    </rPh>
    <rPh sb="51" eb="53">
      <t>シテイ</t>
    </rPh>
    <rPh sb="54" eb="56">
      <t>カノウ</t>
    </rPh>
    <phoneticPr fontId="11"/>
  </si>
  <si>
    <t>各行事に参加、出席メンバーの登録が可能なこと</t>
    <rPh sb="0" eb="3">
      <t>カクギョウジ</t>
    </rPh>
    <rPh sb="4" eb="6">
      <t>サンカ</t>
    </rPh>
    <rPh sb="7" eb="9">
      <t>シュッセキ</t>
    </rPh>
    <rPh sb="14" eb="16">
      <t>トウロク</t>
    </rPh>
    <rPh sb="17" eb="19">
      <t>カノウ</t>
    </rPh>
    <phoneticPr fontId="11"/>
  </si>
  <si>
    <t>部署の定例行事を入力できること</t>
    <rPh sb="0" eb="2">
      <t>ブショ</t>
    </rPh>
    <rPh sb="3" eb="5">
      <t>テイレイ</t>
    </rPh>
    <rPh sb="5" eb="7">
      <t>ギョウジ</t>
    </rPh>
    <rPh sb="8" eb="10">
      <t>ニュウリョク</t>
    </rPh>
    <phoneticPr fontId="11"/>
  </si>
  <si>
    <t>同一日に複数の予定が登録された場合でも全て表示可能なこと</t>
    <rPh sb="0" eb="2">
      <t>ドウイツ</t>
    </rPh>
    <rPh sb="2" eb="3">
      <t>ヒ</t>
    </rPh>
    <rPh sb="4" eb="6">
      <t>フクスウ</t>
    </rPh>
    <rPh sb="7" eb="9">
      <t>ヨテイ</t>
    </rPh>
    <rPh sb="10" eb="12">
      <t>トウロク</t>
    </rPh>
    <rPh sb="15" eb="17">
      <t>バアイ</t>
    </rPh>
    <rPh sb="19" eb="20">
      <t>スベ</t>
    </rPh>
    <rPh sb="21" eb="23">
      <t>ヒョウジ</t>
    </rPh>
    <rPh sb="23" eb="25">
      <t>カノウ</t>
    </rPh>
    <phoneticPr fontId="11"/>
  </si>
  <si>
    <t>勤務表へ行事予定を表示すること</t>
    <rPh sb="0" eb="2">
      <t>キンム</t>
    </rPh>
    <rPh sb="2" eb="3">
      <t>ヒョウ</t>
    </rPh>
    <rPh sb="4" eb="6">
      <t>ギョウジ</t>
    </rPh>
    <rPh sb="6" eb="8">
      <t>ヨテイ</t>
    </rPh>
    <rPh sb="9" eb="11">
      <t>ヒョウジ</t>
    </rPh>
    <phoneticPr fontId="11"/>
  </si>
  <si>
    <t>部署別行事入力機能</t>
    <rPh sb="0" eb="2">
      <t>ブショ</t>
    </rPh>
    <rPh sb="2" eb="3">
      <t>ベツ</t>
    </rPh>
    <rPh sb="3" eb="5">
      <t>ギョウジ</t>
    </rPh>
    <rPh sb="5" eb="7">
      <t>ニュウリョク</t>
    </rPh>
    <rPh sb="7" eb="9">
      <t>キノウ</t>
    </rPh>
    <phoneticPr fontId="11"/>
  </si>
  <si>
    <t>定例会行事入力機能
※定例会は、開始～終了日を持つこと</t>
    <rPh sb="0" eb="3">
      <t>テイレイカイ</t>
    </rPh>
    <rPh sb="3" eb="5">
      <t>ギョウジ</t>
    </rPh>
    <rPh sb="5" eb="7">
      <t>ニュウリョク</t>
    </rPh>
    <rPh sb="7" eb="9">
      <t>キノウ</t>
    </rPh>
    <rPh sb="11" eb="14">
      <t>テイレイカイ</t>
    </rPh>
    <rPh sb="16" eb="18">
      <t>カイシ</t>
    </rPh>
    <rPh sb="19" eb="22">
      <t>シュウリョウビ</t>
    </rPh>
    <rPh sb="23" eb="24">
      <t>モ</t>
    </rPh>
    <phoneticPr fontId="11"/>
  </si>
  <si>
    <t>日別に行事予定入力できること</t>
    <rPh sb="0" eb="1">
      <t>ヒ</t>
    </rPh>
    <rPh sb="1" eb="2">
      <t>ベツ</t>
    </rPh>
    <rPh sb="3" eb="5">
      <t>ギョウジ</t>
    </rPh>
    <rPh sb="5" eb="7">
      <t>ヨテイ</t>
    </rPh>
    <rPh sb="7" eb="9">
      <t>ニュウリョク</t>
    </rPh>
    <phoneticPr fontId="11"/>
  </si>
  <si>
    <t>責任者行事入力機能</t>
    <rPh sb="0" eb="3">
      <t>セキニンシャ</t>
    </rPh>
    <rPh sb="3" eb="5">
      <t>ギョウジ</t>
    </rPh>
    <rPh sb="5" eb="7">
      <t>ニュウリョク</t>
    </rPh>
    <rPh sb="7" eb="9">
      <t>キノウ</t>
    </rPh>
    <phoneticPr fontId="11"/>
  </si>
  <si>
    <t>行事予定入力機能</t>
    <rPh sb="0" eb="2">
      <t>ギョウジ</t>
    </rPh>
    <rPh sb="2" eb="4">
      <t>ヨテイ</t>
    </rPh>
    <rPh sb="4" eb="6">
      <t>ニュウリョク</t>
    </rPh>
    <rPh sb="6" eb="8">
      <t>キノウ</t>
    </rPh>
    <phoneticPr fontId="11"/>
  </si>
  <si>
    <t>禁止パターン設定と勤務間隔設定については、勤務表予定入力時に即時チェックがかかること</t>
    <rPh sb="0" eb="2">
      <t>キンシ</t>
    </rPh>
    <rPh sb="6" eb="8">
      <t>セッテイ</t>
    </rPh>
    <rPh sb="9" eb="11">
      <t>キンム</t>
    </rPh>
    <rPh sb="11" eb="13">
      <t>カンカク</t>
    </rPh>
    <rPh sb="13" eb="15">
      <t>セッテイ</t>
    </rPh>
    <rPh sb="21" eb="23">
      <t>キンム</t>
    </rPh>
    <rPh sb="23" eb="24">
      <t>ヒョウ</t>
    </rPh>
    <rPh sb="24" eb="26">
      <t>ヨテイ</t>
    </rPh>
    <rPh sb="26" eb="28">
      <t>ニュウリョク</t>
    </rPh>
    <rPh sb="28" eb="29">
      <t>ジ</t>
    </rPh>
    <rPh sb="30" eb="32">
      <t>ソクジ</t>
    </rPh>
    <phoneticPr fontId="11"/>
  </si>
  <si>
    <t>上記登録した勤務条件に従い、勤務表のエラーチェック機能を有すること</t>
    <rPh sb="0" eb="2">
      <t>ジョウキ</t>
    </rPh>
    <rPh sb="2" eb="4">
      <t>トウロク</t>
    </rPh>
    <rPh sb="6" eb="8">
      <t>キンム</t>
    </rPh>
    <rPh sb="8" eb="10">
      <t>ジョウケン</t>
    </rPh>
    <rPh sb="11" eb="12">
      <t>シタガ</t>
    </rPh>
    <rPh sb="14" eb="16">
      <t>キンム</t>
    </rPh>
    <rPh sb="16" eb="17">
      <t>オモテ</t>
    </rPh>
    <rPh sb="25" eb="27">
      <t>キノウ</t>
    </rPh>
    <rPh sb="28" eb="29">
      <t>ユウ</t>
    </rPh>
    <phoneticPr fontId="11"/>
  </si>
  <si>
    <t>勤務条件は、部署単位で登録可能なこと</t>
    <rPh sb="0" eb="2">
      <t>キンム</t>
    </rPh>
    <rPh sb="2" eb="4">
      <t>ジョウケン</t>
    </rPh>
    <rPh sb="6" eb="8">
      <t>ブショ</t>
    </rPh>
    <rPh sb="8" eb="10">
      <t>タンイ</t>
    </rPh>
    <rPh sb="11" eb="13">
      <t>トウロク</t>
    </rPh>
    <rPh sb="13" eb="15">
      <t>カノウ</t>
    </rPh>
    <phoneticPr fontId="11"/>
  </si>
  <si>
    <t>・連続勤務回数設定</t>
    <rPh sb="1" eb="3">
      <t>レンゾク</t>
    </rPh>
    <rPh sb="3" eb="5">
      <t>キンム</t>
    </rPh>
    <rPh sb="5" eb="7">
      <t>カイスウ</t>
    </rPh>
    <rPh sb="7" eb="9">
      <t>セッテイ</t>
    </rPh>
    <phoneticPr fontId="11"/>
  </si>
  <si>
    <t>・勤務間隔設定</t>
    <rPh sb="1" eb="3">
      <t>キンム</t>
    </rPh>
    <rPh sb="3" eb="5">
      <t>カンカク</t>
    </rPh>
    <rPh sb="5" eb="7">
      <t>セッテイ</t>
    </rPh>
    <phoneticPr fontId="11"/>
  </si>
  <si>
    <t>・禁止パターン設定</t>
    <rPh sb="1" eb="3">
      <t>キンシ</t>
    </rPh>
    <rPh sb="7" eb="9">
      <t>セッテイ</t>
    </rPh>
    <phoneticPr fontId="11"/>
  </si>
  <si>
    <t>・勤務回数設定</t>
    <rPh sb="1" eb="3">
      <t>キンム</t>
    </rPh>
    <rPh sb="3" eb="5">
      <t>カイスウ</t>
    </rPh>
    <rPh sb="5" eb="7">
      <t>セッテイ</t>
    </rPh>
    <phoneticPr fontId="11"/>
  </si>
  <si>
    <t>・勤務人数設定</t>
    <rPh sb="1" eb="3">
      <t>キンム</t>
    </rPh>
    <rPh sb="3" eb="5">
      <t>ニンズウ</t>
    </rPh>
    <rPh sb="5" eb="7">
      <t>セッテイ</t>
    </rPh>
    <phoneticPr fontId="11"/>
  </si>
  <si>
    <t>勤務条件として、以下が登録できること</t>
    <rPh sb="0" eb="2">
      <t>キンム</t>
    </rPh>
    <rPh sb="2" eb="4">
      <t>ジョウケン</t>
    </rPh>
    <rPh sb="8" eb="10">
      <t>イカ</t>
    </rPh>
    <rPh sb="11" eb="13">
      <t>トウロク</t>
    </rPh>
    <phoneticPr fontId="11"/>
  </si>
  <si>
    <t>勤務条件</t>
  </si>
  <si>
    <t>勤務表チェック機能</t>
    <rPh sb="0" eb="2">
      <t>キンム</t>
    </rPh>
    <rPh sb="2" eb="3">
      <t>ヒョウ</t>
    </rPh>
    <rPh sb="7" eb="9">
      <t>キノウ</t>
    </rPh>
    <phoneticPr fontId="11"/>
  </si>
  <si>
    <t>部署毎、月毎に希望入力締切日を設定できること</t>
    <rPh sb="0" eb="2">
      <t>ブショ</t>
    </rPh>
    <rPh sb="2" eb="3">
      <t>ゴト</t>
    </rPh>
    <rPh sb="4" eb="5">
      <t>ツキ</t>
    </rPh>
    <rPh sb="5" eb="6">
      <t>ゴト</t>
    </rPh>
    <phoneticPr fontId="7"/>
  </si>
  <si>
    <t>スタッフの希望入力可否を勤務表画面上で設定できること</t>
    <rPh sb="12" eb="14">
      <t>キンム</t>
    </rPh>
    <rPh sb="14" eb="15">
      <t>ヒョウ</t>
    </rPh>
    <rPh sb="15" eb="17">
      <t>ガメン</t>
    </rPh>
    <rPh sb="17" eb="18">
      <t>ジョウ</t>
    </rPh>
    <phoneticPr fontId="11"/>
  </si>
  <si>
    <t>部署毎、月毎に勤務表画面上で希望入力最大回数を設定できること</t>
    <rPh sb="0" eb="2">
      <t>ブショ</t>
    </rPh>
    <rPh sb="2" eb="3">
      <t>ゴト</t>
    </rPh>
    <rPh sb="4" eb="5">
      <t>ツキ</t>
    </rPh>
    <rPh sb="5" eb="6">
      <t>ゴト</t>
    </rPh>
    <rPh sb="7" eb="9">
      <t>キンム</t>
    </rPh>
    <rPh sb="9" eb="10">
      <t>ヒョウ</t>
    </rPh>
    <rPh sb="10" eb="12">
      <t>ガメン</t>
    </rPh>
    <rPh sb="12" eb="13">
      <t>ジョウ</t>
    </rPh>
    <phoneticPr fontId="11"/>
  </si>
  <si>
    <t>師長がコメントを入力し、スタッフに掲示できること</t>
  </si>
  <si>
    <t>希望入力制御機能</t>
    <rPh sb="0" eb="2">
      <t>キボウ</t>
    </rPh>
    <rPh sb="2" eb="4">
      <t>ニュウリョク</t>
    </rPh>
    <rPh sb="4" eb="6">
      <t>セイギョ</t>
    </rPh>
    <phoneticPr fontId="11"/>
  </si>
  <si>
    <t>登録された10種類の希望の中から選択し、確定することが可能なこと</t>
    <rPh sb="0" eb="2">
      <t>トウロク</t>
    </rPh>
    <rPh sb="7" eb="9">
      <t>シュルイ</t>
    </rPh>
    <rPh sb="10" eb="12">
      <t>キボウ</t>
    </rPh>
    <rPh sb="13" eb="14">
      <t>ナカ</t>
    </rPh>
    <rPh sb="16" eb="18">
      <t>センタク</t>
    </rPh>
    <rPh sb="20" eb="22">
      <t>カクテイ</t>
    </rPh>
    <rPh sb="27" eb="29">
      <t>カノウ</t>
    </rPh>
    <phoneticPr fontId="11"/>
  </si>
  <si>
    <t>希望は1日の中で最大10種類の希望（第1希望～第10希望）を登録可能なこと</t>
    <rPh sb="0" eb="2">
      <t>キボウ</t>
    </rPh>
    <rPh sb="4" eb="5">
      <t>ヒ</t>
    </rPh>
    <rPh sb="6" eb="7">
      <t>ナカ</t>
    </rPh>
    <rPh sb="8" eb="10">
      <t>サイダイ</t>
    </rPh>
    <rPh sb="12" eb="14">
      <t>シュルイ</t>
    </rPh>
    <rPh sb="15" eb="17">
      <t>キボウ</t>
    </rPh>
    <rPh sb="18" eb="19">
      <t>ダイ</t>
    </rPh>
    <rPh sb="20" eb="22">
      <t>キボウ</t>
    </rPh>
    <rPh sb="23" eb="24">
      <t>ダイ</t>
    </rPh>
    <rPh sb="26" eb="28">
      <t>キボウ</t>
    </rPh>
    <rPh sb="30" eb="32">
      <t>トウロク</t>
    </rPh>
    <rPh sb="32" eb="34">
      <t>カノウ</t>
    </rPh>
    <phoneticPr fontId="11"/>
  </si>
  <si>
    <t>師長が設定した、最大入力回数を超えて入力できないこと</t>
    <rPh sb="0" eb="1">
      <t>シ</t>
    </rPh>
    <rPh sb="1" eb="2">
      <t>チョウ</t>
    </rPh>
    <rPh sb="3" eb="5">
      <t>セッテイ</t>
    </rPh>
    <rPh sb="8" eb="10">
      <t>サイダイ</t>
    </rPh>
    <rPh sb="10" eb="12">
      <t>ニュウリョク</t>
    </rPh>
    <rPh sb="12" eb="14">
      <t>カイスウ</t>
    </rPh>
    <rPh sb="15" eb="16">
      <t>コ</t>
    </rPh>
    <rPh sb="18" eb="20">
      <t>ニュウリョク</t>
    </rPh>
    <phoneticPr fontId="11"/>
  </si>
  <si>
    <t>締切日以降は、入力不可となること</t>
    <rPh sb="0" eb="3">
      <t>シメキリビ</t>
    </rPh>
    <rPh sb="3" eb="5">
      <t>イコウ</t>
    </rPh>
    <rPh sb="7" eb="9">
      <t>ニュウリョク</t>
    </rPh>
    <rPh sb="9" eb="11">
      <t>フカ</t>
    </rPh>
    <phoneticPr fontId="11"/>
  </si>
  <si>
    <t>希望理由および入力モード（希望/否定）が選択できること</t>
    <rPh sb="0" eb="2">
      <t>キボウ</t>
    </rPh>
    <rPh sb="2" eb="4">
      <t>リユウ</t>
    </rPh>
    <rPh sb="7" eb="9">
      <t>ニュウリョク</t>
    </rPh>
    <rPh sb="13" eb="15">
      <t>キボウ</t>
    </rPh>
    <rPh sb="16" eb="18">
      <t>ヒテイ</t>
    </rPh>
    <rPh sb="20" eb="22">
      <t>センタク</t>
    </rPh>
    <phoneticPr fontId="11"/>
  </si>
  <si>
    <t>入力中に、他者の入力状況が参照できること</t>
    <rPh sb="0" eb="3">
      <t>ニュウリョクチュウ</t>
    </rPh>
    <rPh sb="5" eb="7">
      <t>タシャ</t>
    </rPh>
    <rPh sb="8" eb="10">
      <t>ニュウリョク</t>
    </rPh>
    <rPh sb="10" eb="12">
      <t>ジョウキョウ</t>
    </rPh>
    <rPh sb="13" eb="15">
      <t>サンショウ</t>
    </rPh>
    <phoneticPr fontId="11"/>
  </si>
  <si>
    <t>勤務表全体入力が出来ること</t>
    <rPh sb="0" eb="2">
      <t>キンム</t>
    </rPh>
    <rPh sb="2" eb="5">
      <t>ヒョウゼンタイ</t>
    </rPh>
    <rPh sb="5" eb="7">
      <t>ニュウリョク</t>
    </rPh>
    <rPh sb="8" eb="10">
      <t>デキ</t>
    </rPh>
    <phoneticPr fontId="11"/>
  </si>
  <si>
    <t>スタッフ自ら、勤務表へ勤務希望を入力する機能を有する事</t>
    <rPh sb="4" eb="5">
      <t>ミズカ</t>
    </rPh>
    <rPh sb="7" eb="9">
      <t>キンム</t>
    </rPh>
    <rPh sb="9" eb="10">
      <t>ヒョウ</t>
    </rPh>
    <rPh sb="11" eb="13">
      <t>キンム</t>
    </rPh>
    <rPh sb="13" eb="15">
      <t>キボウ</t>
    </rPh>
    <rPh sb="16" eb="18">
      <t>ニュウリョク</t>
    </rPh>
    <rPh sb="20" eb="22">
      <t>キノウ</t>
    </rPh>
    <rPh sb="23" eb="24">
      <t>ユウ</t>
    </rPh>
    <rPh sb="26" eb="27">
      <t>コト</t>
    </rPh>
    <phoneticPr fontId="7"/>
  </si>
  <si>
    <t>希望入力</t>
  </si>
  <si>
    <t>希望入力機能</t>
  </si>
  <si>
    <t>自動設定の内容に沿って勤務内容が自動で表示されること</t>
    <rPh sb="0" eb="4">
      <t>ジドウセッテイ</t>
    </rPh>
    <rPh sb="5" eb="7">
      <t>ナイヨウ</t>
    </rPh>
    <rPh sb="8" eb="9">
      <t>ソ</t>
    </rPh>
    <rPh sb="11" eb="13">
      <t>キンム</t>
    </rPh>
    <rPh sb="13" eb="15">
      <t>ナイヨウ</t>
    </rPh>
    <rPh sb="16" eb="18">
      <t>ジドウ</t>
    </rPh>
    <rPh sb="19" eb="21">
      <t>ヒョウジ</t>
    </rPh>
    <phoneticPr fontId="11"/>
  </si>
  <si>
    <t>個人毎に各曜日、平日、土日祝、土日、日祝、毎日の中から選択し勤務内容の設定が可能なこと</t>
    <rPh sb="0" eb="2">
      <t>コジン</t>
    </rPh>
    <rPh sb="2" eb="3">
      <t>ゴト</t>
    </rPh>
    <rPh sb="4" eb="5">
      <t>カク</t>
    </rPh>
    <rPh sb="5" eb="7">
      <t>ヨウビ</t>
    </rPh>
    <rPh sb="8" eb="10">
      <t>ヘイジツ</t>
    </rPh>
    <rPh sb="11" eb="13">
      <t>ドニチ</t>
    </rPh>
    <rPh sb="13" eb="14">
      <t>シュク</t>
    </rPh>
    <rPh sb="15" eb="17">
      <t>ドニチ</t>
    </rPh>
    <rPh sb="18" eb="19">
      <t>ニチ</t>
    </rPh>
    <rPh sb="19" eb="20">
      <t>シュク</t>
    </rPh>
    <rPh sb="21" eb="23">
      <t>マイニチ</t>
    </rPh>
    <rPh sb="24" eb="25">
      <t>ナカ</t>
    </rPh>
    <rPh sb="27" eb="29">
      <t>センタク</t>
    </rPh>
    <rPh sb="30" eb="32">
      <t>キンム</t>
    </rPh>
    <rPh sb="32" eb="34">
      <t>ナイヨウ</t>
    </rPh>
    <rPh sb="35" eb="37">
      <t>セッテイ</t>
    </rPh>
    <rPh sb="38" eb="40">
      <t>カノウ</t>
    </rPh>
    <phoneticPr fontId="11"/>
  </si>
  <si>
    <t>自動設定</t>
    <rPh sb="0" eb="2">
      <t>ジドウ</t>
    </rPh>
    <rPh sb="2" eb="4">
      <t>セッテイ</t>
    </rPh>
    <phoneticPr fontId="11"/>
  </si>
  <si>
    <t>複数人数、複数日を指定し同一画面でコピー、貼付けが可能なこと</t>
    <rPh sb="0" eb="2">
      <t>フクスウ</t>
    </rPh>
    <rPh sb="2" eb="4">
      <t>ニンズウ</t>
    </rPh>
    <rPh sb="5" eb="7">
      <t>フクスウ</t>
    </rPh>
    <rPh sb="7" eb="8">
      <t>ビ</t>
    </rPh>
    <rPh sb="9" eb="11">
      <t>シテイ</t>
    </rPh>
    <rPh sb="12" eb="14">
      <t>ドウイツ</t>
    </rPh>
    <rPh sb="14" eb="16">
      <t>ガメン</t>
    </rPh>
    <rPh sb="21" eb="23">
      <t>ハリツ</t>
    </rPh>
    <rPh sb="25" eb="27">
      <t>カノウ</t>
    </rPh>
    <phoneticPr fontId="11"/>
  </si>
  <si>
    <t>複数人数、複数日を指定し同一画面で同時入力可能なこと</t>
    <rPh sb="0" eb="2">
      <t>フクスウ</t>
    </rPh>
    <rPh sb="2" eb="4">
      <t>ニンズウ</t>
    </rPh>
    <rPh sb="5" eb="7">
      <t>フクスウ</t>
    </rPh>
    <rPh sb="7" eb="8">
      <t>ビ</t>
    </rPh>
    <rPh sb="9" eb="11">
      <t>シテイ</t>
    </rPh>
    <rPh sb="12" eb="14">
      <t>ドウイツ</t>
    </rPh>
    <rPh sb="14" eb="16">
      <t>ガメン</t>
    </rPh>
    <rPh sb="17" eb="19">
      <t>ドウジ</t>
    </rPh>
    <rPh sb="19" eb="21">
      <t>ニュウリョク</t>
    </rPh>
    <rPh sb="21" eb="23">
      <t>カノウ</t>
    </rPh>
    <phoneticPr fontId="11"/>
  </si>
  <si>
    <t>会議、委員会、他部署への応援等の内容が時間単位で入力可能なこと</t>
    <rPh sb="0" eb="2">
      <t>カイギ</t>
    </rPh>
    <rPh sb="3" eb="6">
      <t>イインカイ</t>
    </rPh>
    <rPh sb="7" eb="10">
      <t>タブショ</t>
    </rPh>
    <rPh sb="12" eb="14">
      <t>オウエン</t>
    </rPh>
    <rPh sb="14" eb="15">
      <t>トウ</t>
    </rPh>
    <rPh sb="16" eb="18">
      <t>ナイヨウ</t>
    </rPh>
    <rPh sb="19" eb="21">
      <t>ジカン</t>
    </rPh>
    <rPh sb="21" eb="23">
      <t>タンイ</t>
    </rPh>
    <rPh sb="24" eb="26">
      <t>ニュウリョク</t>
    </rPh>
    <rPh sb="26" eb="28">
      <t>カノウ</t>
    </rPh>
    <phoneticPr fontId="11"/>
  </si>
  <si>
    <t>詳細業務内容登録</t>
    <rPh sb="0" eb="2">
      <t>ショウサイ</t>
    </rPh>
    <rPh sb="2" eb="4">
      <t>ギョウム</t>
    </rPh>
    <rPh sb="4" eb="6">
      <t>ナイヨウ</t>
    </rPh>
    <rPh sb="6" eb="8">
      <t>トウロク</t>
    </rPh>
    <phoneticPr fontId="11"/>
  </si>
  <si>
    <t>マウス操作で範囲指定を行い、指定した範囲を一括でクリアすることが可能なこと</t>
    <rPh sb="3" eb="5">
      <t>ソウサ</t>
    </rPh>
    <rPh sb="6" eb="8">
      <t>ハンイ</t>
    </rPh>
    <rPh sb="8" eb="10">
      <t>シテイ</t>
    </rPh>
    <rPh sb="11" eb="12">
      <t>オコナ</t>
    </rPh>
    <rPh sb="14" eb="16">
      <t>シテイ</t>
    </rPh>
    <rPh sb="18" eb="20">
      <t>ハンイ</t>
    </rPh>
    <rPh sb="21" eb="23">
      <t>イッカツ</t>
    </rPh>
    <rPh sb="32" eb="34">
      <t>カノウ</t>
    </rPh>
    <phoneticPr fontId="11"/>
  </si>
  <si>
    <t>1人1日単位でのクリアが可能なこと</t>
    <rPh sb="1" eb="2">
      <t>ヒト</t>
    </rPh>
    <rPh sb="3" eb="4">
      <t>ヒ</t>
    </rPh>
    <rPh sb="4" eb="6">
      <t>タンイ</t>
    </rPh>
    <rPh sb="12" eb="14">
      <t>カノウ</t>
    </rPh>
    <phoneticPr fontId="11"/>
  </si>
  <si>
    <t>クリア機能</t>
    <rPh sb="3" eb="5">
      <t>キノウ</t>
    </rPh>
    <phoneticPr fontId="11"/>
  </si>
  <si>
    <t>・勤務表に入力された内容をコピー・貼付が可能な機能を有していること</t>
  </si>
  <si>
    <t>コピー/切取、貼付機能</t>
    <rPh sb="4" eb="6">
      <t>キリトリ</t>
    </rPh>
    <rPh sb="7" eb="9">
      <t>ハリツケ</t>
    </rPh>
    <rPh sb="9" eb="11">
      <t>キノウ</t>
    </rPh>
    <phoneticPr fontId="11"/>
  </si>
  <si>
    <t>・勤務表入力内容について、REDOが出来ること</t>
    <rPh sb="1" eb="3">
      <t>キンム</t>
    </rPh>
    <rPh sb="3" eb="4">
      <t>ヒョウ</t>
    </rPh>
    <rPh sb="4" eb="6">
      <t>ニュウリョク</t>
    </rPh>
    <rPh sb="6" eb="8">
      <t>ナイヨウ</t>
    </rPh>
    <rPh sb="18" eb="20">
      <t>デキ</t>
    </rPh>
    <phoneticPr fontId="11"/>
  </si>
  <si>
    <t>・勤務表入力内容について、UNDOが出来ること</t>
    <rPh sb="1" eb="3">
      <t>キンム</t>
    </rPh>
    <rPh sb="3" eb="4">
      <t>ヒョウ</t>
    </rPh>
    <rPh sb="4" eb="6">
      <t>ニュウリョク</t>
    </rPh>
    <rPh sb="6" eb="8">
      <t>ナイヨウ</t>
    </rPh>
    <rPh sb="18" eb="20">
      <t>デキ</t>
    </rPh>
    <phoneticPr fontId="11"/>
  </si>
  <si>
    <t>UNDO/REDO機能</t>
    <rPh sb="9" eb="11">
      <t>キノウ</t>
    </rPh>
    <phoneticPr fontId="11"/>
  </si>
  <si>
    <t>・業務登録を行った箇所は背景色を変更できること</t>
    <rPh sb="1" eb="3">
      <t>ギョウム</t>
    </rPh>
    <rPh sb="3" eb="5">
      <t>トウロク</t>
    </rPh>
    <rPh sb="6" eb="7">
      <t>オコナ</t>
    </rPh>
    <rPh sb="9" eb="11">
      <t>カショ</t>
    </rPh>
    <rPh sb="12" eb="15">
      <t>ハイケイショク</t>
    </rPh>
    <rPh sb="16" eb="18">
      <t>ヘンコウ</t>
    </rPh>
    <phoneticPr fontId="11"/>
  </si>
  <si>
    <t>・業務種別（リーダー、オンコールなど）は、勤務記号とは別にマスタで登録できること</t>
    <rPh sb="1" eb="3">
      <t>ギョウム</t>
    </rPh>
    <rPh sb="3" eb="5">
      <t>シュベツ</t>
    </rPh>
    <rPh sb="21" eb="23">
      <t>キンム</t>
    </rPh>
    <rPh sb="23" eb="25">
      <t>キゴウ</t>
    </rPh>
    <rPh sb="27" eb="28">
      <t>ベツ</t>
    </rPh>
    <rPh sb="33" eb="35">
      <t>トウロク</t>
    </rPh>
    <phoneticPr fontId="11"/>
  </si>
  <si>
    <t>業務種別入力機能</t>
    <rPh sb="0" eb="2">
      <t>ギョウム</t>
    </rPh>
    <rPh sb="2" eb="4">
      <t>シュベツ</t>
    </rPh>
    <rPh sb="4" eb="6">
      <t>ニュウリョク</t>
    </rPh>
    <rPh sb="6" eb="8">
      <t>キノウ</t>
    </rPh>
    <phoneticPr fontId="11"/>
  </si>
  <si>
    <t>・連続した31日までのパターンを、100種程度登録できること
・選択したパターンを入力できる機能を有すること</t>
    <rPh sb="1" eb="3">
      <t>レンゾク</t>
    </rPh>
    <rPh sb="7" eb="8">
      <t>ニチ</t>
    </rPh>
    <rPh sb="20" eb="21">
      <t>シュ</t>
    </rPh>
    <rPh sb="21" eb="23">
      <t>テイド</t>
    </rPh>
    <rPh sb="23" eb="25">
      <t>トウロク</t>
    </rPh>
    <rPh sb="32" eb="34">
      <t>センタク</t>
    </rPh>
    <rPh sb="41" eb="43">
      <t>ニュウリョク</t>
    </rPh>
    <rPh sb="46" eb="48">
      <t>キノウ</t>
    </rPh>
    <rPh sb="49" eb="50">
      <t>ユウ</t>
    </rPh>
    <phoneticPr fontId="7"/>
  </si>
  <si>
    <t>勤務パターン入力機能</t>
  </si>
  <si>
    <t>・並び順は、画面用と印刷用の2種類の並び順を有する
・並び順は、部署毎/月毎により変更した内容を保持すること</t>
    <rPh sb="1" eb="2">
      <t>ナラ</t>
    </rPh>
    <rPh sb="3" eb="4">
      <t>ジュン</t>
    </rPh>
    <rPh sb="6" eb="8">
      <t>ガメン</t>
    </rPh>
    <rPh sb="8" eb="9">
      <t>ヨウ</t>
    </rPh>
    <rPh sb="10" eb="12">
      <t>インサツ</t>
    </rPh>
    <rPh sb="12" eb="13">
      <t>ヨウ</t>
    </rPh>
    <rPh sb="15" eb="17">
      <t>シュルイ</t>
    </rPh>
    <rPh sb="18" eb="19">
      <t>ナラ</t>
    </rPh>
    <rPh sb="20" eb="21">
      <t>ジュン</t>
    </rPh>
    <rPh sb="22" eb="23">
      <t>ユウ</t>
    </rPh>
    <rPh sb="27" eb="28">
      <t>ナラ</t>
    </rPh>
    <rPh sb="29" eb="30">
      <t>ジュン</t>
    </rPh>
    <rPh sb="32" eb="34">
      <t>ブショ</t>
    </rPh>
    <rPh sb="34" eb="35">
      <t>ゴト</t>
    </rPh>
    <rPh sb="36" eb="37">
      <t>ツキ</t>
    </rPh>
    <rPh sb="37" eb="38">
      <t>ゴト</t>
    </rPh>
    <rPh sb="41" eb="43">
      <t>ヘンコウ</t>
    </rPh>
    <rPh sb="45" eb="47">
      <t>ナイヨウ</t>
    </rPh>
    <rPh sb="48" eb="50">
      <t>ホジ</t>
    </rPh>
    <phoneticPr fontId="7"/>
  </si>
  <si>
    <t>チーム/並び順登録機能</t>
  </si>
  <si>
    <t>・カレンダー形式（6曜）で、個人別に勤務表を入力する機能を有する
・2段表示で下段にコメント入力表示機能を有する</t>
    <rPh sb="6" eb="8">
      <t>ケイシキ</t>
    </rPh>
    <rPh sb="10" eb="11">
      <t>ヒカリ</t>
    </rPh>
    <rPh sb="14" eb="16">
      <t>コジン</t>
    </rPh>
    <rPh sb="16" eb="17">
      <t>ベツ</t>
    </rPh>
    <rPh sb="18" eb="20">
      <t>キンム</t>
    </rPh>
    <rPh sb="20" eb="21">
      <t>ヒョウ</t>
    </rPh>
    <rPh sb="22" eb="24">
      <t>ニュウリョク</t>
    </rPh>
    <rPh sb="26" eb="28">
      <t>キノウ</t>
    </rPh>
    <rPh sb="29" eb="30">
      <t>ユウ</t>
    </rPh>
    <rPh sb="35" eb="36">
      <t>ダン</t>
    </rPh>
    <rPh sb="36" eb="38">
      <t>ヒョウジ</t>
    </rPh>
    <rPh sb="39" eb="41">
      <t>ゲダン</t>
    </rPh>
    <rPh sb="46" eb="48">
      <t>ニュウリョク</t>
    </rPh>
    <rPh sb="48" eb="50">
      <t>ヒョウジ</t>
    </rPh>
    <rPh sb="50" eb="52">
      <t>キノウ</t>
    </rPh>
    <rPh sb="53" eb="54">
      <t>ユウ</t>
    </rPh>
    <phoneticPr fontId="7"/>
  </si>
  <si>
    <t>個人別入力機能</t>
  </si>
  <si>
    <t>・勤務表2段表示とし、コメント入力機能を有する
・コメントは、10文字まで入力できること</t>
    <rPh sb="1" eb="3">
      <t>キンム</t>
    </rPh>
    <rPh sb="3" eb="4">
      <t>ヒョウ</t>
    </rPh>
    <rPh sb="5" eb="6">
      <t>ダン</t>
    </rPh>
    <rPh sb="6" eb="8">
      <t>ヒョウジ</t>
    </rPh>
    <rPh sb="15" eb="17">
      <t>ニュウリョク</t>
    </rPh>
    <rPh sb="17" eb="19">
      <t>キノウ</t>
    </rPh>
    <rPh sb="20" eb="21">
      <t>ユウ</t>
    </rPh>
    <rPh sb="33" eb="35">
      <t>モジ</t>
    </rPh>
    <rPh sb="37" eb="39">
      <t>ニュウリョク</t>
    </rPh>
    <phoneticPr fontId="7"/>
  </si>
  <si>
    <t>勤務表コメント入力機能</t>
    <rPh sb="0" eb="2">
      <t>キンム</t>
    </rPh>
    <rPh sb="2" eb="3">
      <t>ヒョウ</t>
    </rPh>
    <rPh sb="7" eb="9">
      <t>ニュウリョク</t>
    </rPh>
    <rPh sb="9" eb="11">
      <t>キノウ</t>
    </rPh>
    <phoneticPr fontId="7"/>
  </si>
  <si>
    <t>・希望理由、命令理由、否定理由を入力できること</t>
    <rPh sb="1" eb="3">
      <t>キボウ</t>
    </rPh>
    <rPh sb="3" eb="5">
      <t>リユウ</t>
    </rPh>
    <rPh sb="6" eb="8">
      <t>メイレイ</t>
    </rPh>
    <rPh sb="8" eb="10">
      <t>リユウ</t>
    </rPh>
    <rPh sb="11" eb="13">
      <t>ヒテイ</t>
    </rPh>
    <rPh sb="13" eb="15">
      <t>リユウ</t>
    </rPh>
    <rPh sb="16" eb="18">
      <t>ニュウリョク</t>
    </rPh>
    <phoneticPr fontId="11"/>
  </si>
  <si>
    <t>・希望、命令、否定入力は、勤務表2段目に表示できること</t>
    <rPh sb="1" eb="3">
      <t>キボウ</t>
    </rPh>
    <rPh sb="4" eb="6">
      <t>メイレイ</t>
    </rPh>
    <rPh sb="7" eb="9">
      <t>ヒテイ</t>
    </rPh>
    <rPh sb="9" eb="11">
      <t>ニュウリョク</t>
    </rPh>
    <rPh sb="13" eb="15">
      <t>キンム</t>
    </rPh>
    <rPh sb="15" eb="16">
      <t>ヒョウ</t>
    </rPh>
    <rPh sb="17" eb="19">
      <t>ダンメ</t>
    </rPh>
    <rPh sb="20" eb="22">
      <t>ヒョウジ</t>
    </rPh>
    <phoneticPr fontId="11"/>
  </si>
  <si>
    <t>・入力モードは、通常/希望/命令/否定　の4種類</t>
    <rPh sb="1" eb="3">
      <t>ニュウリョク</t>
    </rPh>
    <rPh sb="8" eb="10">
      <t>ツウジョウ</t>
    </rPh>
    <rPh sb="11" eb="13">
      <t>キボウ</t>
    </rPh>
    <rPh sb="14" eb="16">
      <t>メイレイ</t>
    </rPh>
    <rPh sb="17" eb="19">
      <t>ヒテイ</t>
    </rPh>
    <rPh sb="22" eb="24">
      <t>シュルイ</t>
    </rPh>
    <phoneticPr fontId="11"/>
  </si>
  <si>
    <t>入力モード変更機能</t>
  </si>
  <si>
    <t>勤務計画で作成された予定に対し、実際の勤務が異なった場合のみ実績を入力し、実績が入力されていない場合は、予定と同じ勤務を行なったとみなすことができること</t>
    <rPh sb="0" eb="2">
      <t>キンム</t>
    </rPh>
    <rPh sb="2" eb="4">
      <t>ケイカク</t>
    </rPh>
    <rPh sb="5" eb="7">
      <t>サクセイ</t>
    </rPh>
    <rPh sb="10" eb="12">
      <t>ヨテイ</t>
    </rPh>
    <rPh sb="13" eb="14">
      <t>タイ</t>
    </rPh>
    <rPh sb="16" eb="18">
      <t>ジッサイ</t>
    </rPh>
    <rPh sb="19" eb="21">
      <t>キンム</t>
    </rPh>
    <rPh sb="22" eb="23">
      <t>コト</t>
    </rPh>
    <rPh sb="26" eb="28">
      <t>バアイ</t>
    </rPh>
    <rPh sb="30" eb="32">
      <t>ジッセキ</t>
    </rPh>
    <rPh sb="33" eb="35">
      <t>ニュウリョク</t>
    </rPh>
    <rPh sb="37" eb="39">
      <t>ジッセキ</t>
    </rPh>
    <rPh sb="40" eb="42">
      <t>ニュウリョク</t>
    </rPh>
    <rPh sb="48" eb="50">
      <t>バアイ</t>
    </rPh>
    <rPh sb="52" eb="54">
      <t>ヨテイ</t>
    </rPh>
    <rPh sb="55" eb="56">
      <t>オナ</t>
    </rPh>
    <rPh sb="57" eb="59">
      <t>キンム</t>
    </rPh>
    <rPh sb="60" eb="61">
      <t>オコ</t>
    </rPh>
    <phoneticPr fontId="11"/>
  </si>
  <si>
    <t>実績管理では、勤務予定と変更があった場合の勤務実績を別々に管理できること</t>
    <rPh sb="0" eb="2">
      <t>ジッセキ</t>
    </rPh>
    <rPh sb="2" eb="4">
      <t>カンリ</t>
    </rPh>
    <rPh sb="9" eb="11">
      <t>ヨテイ</t>
    </rPh>
    <rPh sb="12" eb="14">
      <t>ヘンコウ</t>
    </rPh>
    <rPh sb="18" eb="20">
      <t>バアイ</t>
    </rPh>
    <rPh sb="21" eb="23">
      <t>キンム</t>
    </rPh>
    <rPh sb="23" eb="25">
      <t>ジッセキ</t>
    </rPh>
    <rPh sb="26" eb="28">
      <t>ベツベツ</t>
    </rPh>
    <rPh sb="29" eb="31">
      <t>カンリ</t>
    </rPh>
    <phoneticPr fontId="11"/>
  </si>
  <si>
    <t>下記入力が可能であること
・予定編集モード：勤務予定の入力
・実績編集モード：上段に勤務予定、下段に勤務実績の入力</t>
    <rPh sb="0" eb="2">
      <t>カキ</t>
    </rPh>
    <rPh sb="2" eb="4">
      <t>ニュウリョク</t>
    </rPh>
    <rPh sb="5" eb="7">
      <t>カノウ</t>
    </rPh>
    <rPh sb="14" eb="16">
      <t>ヨテイ</t>
    </rPh>
    <rPh sb="16" eb="18">
      <t>ヘンシュウ</t>
    </rPh>
    <rPh sb="22" eb="24">
      <t>キンム</t>
    </rPh>
    <rPh sb="24" eb="26">
      <t>ヨテイ</t>
    </rPh>
    <rPh sb="27" eb="29">
      <t>ニュウリョク</t>
    </rPh>
    <rPh sb="31" eb="33">
      <t>ジッセキ</t>
    </rPh>
    <rPh sb="33" eb="35">
      <t>ヘンシュウ</t>
    </rPh>
    <rPh sb="39" eb="41">
      <t>ジョウダン</t>
    </rPh>
    <rPh sb="42" eb="44">
      <t>キンム</t>
    </rPh>
    <rPh sb="44" eb="46">
      <t>ヨテイ</t>
    </rPh>
    <rPh sb="47" eb="49">
      <t>ゲダン</t>
    </rPh>
    <rPh sb="50" eb="52">
      <t>キンム</t>
    </rPh>
    <rPh sb="52" eb="54">
      <t>ジッセキ</t>
    </rPh>
    <rPh sb="55" eb="57">
      <t>ニュウリョク</t>
    </rPh>
    <phoneticPr fontId="11"/>
  </si>
  <si>
    <t>予定/実績編集機能</t>
  </si>
  <si>
    <t>当月編集期間外は、入力できないこと</t>
    <rPh sb="0" eb="2">
      <t>トウゲツ</t>
    </rPh>
    <rPh sb="2" eb="4">
      <t>ヘンシュウ</t>
    </rPh>
    <rPh sb="4" eb="6">
      <t>キカン</t>
    </rPh>
    <rPh sb="6" eb="7">
      <t>ガイ</t>
    </rPh>
    <rPh sb="9" eb="11">
      <t>ニュウリョク</t>
    </rPh>
    <phoneticPr fontId="11"/>
  </si>
  <si>
    <t>最後に入力した勤務記号箇所が、背景色変更されること</t>
    <rPh sb="0" eb="2">
      <t>サイゴ</t>
    </rPh>
    <rPh sb="3" eb="5">
      <t>ニュウリョク</t>
    </rPh>
    <rPh sb="7" eb="9">
      <t>キンム</t>
    </rPh>
    <rPh sb="9" eb="11">
      <t>キゴウ</t>
    </rPh>
    <rPh sb="11" eb="13">
      <t>カショ</t>
    </rPh>
    <rPh sb="15" eb="18">
      <t>ハイケイショク</t>
    </rPh>
    <rPh sb="18" eb="20">
      <t>ヘンコウ</t>
    </rPh>
    <phoneticPr fontId="11"/>
  </si>
  <si>
    <t>配置設定の中でグループ分けを行うことが可能なこと</t>
    <rPh sb="0" eb="2">
      <t>ハイチ</t>
    </rPh>
    <rPh sb="2" eb="4">
      <t>セッテイ</t>
    </rPh>
    <rPh sb="5" eb="6">
      <t>ナカ</t>
    </rPh>
    <rPh sb="11" eb="12">
      <t>ワ</t>
    </rPh>
    <rPh sb="14" eb="15">
      <t>オコナ</t>
    </rPh>
    <rPh sb="19" eb="21">
      <t>カノウ</t>
    </rPh>
    <phoneticPr fontId="11"/>
  </si>
  <si>
    <t>部署毎に勤務記号の並び順、配置設定が可能なこと</t>
    <rPh sb="0" eb="2">
      <t>ブショ</t>
    </rPh>
    <rPh sb="2" eb="3">
      <t>ゴト</t>
    </rPh>
    <rPh sb="4" eb="6">
      <t>キンム</t>
    </rPh>
    <rPh sb="6" eb="8">
      <t>キゴウ</t>
    </rPh>
    <rPh sb="9" eb="10">
      <t>ナラ</t>
    </rPh>
    <rPh sb="11" eb="12">
      <t>ジュン</t>
    </rPh>
    <rPh sb="13" eb="15">
      <t>ハイチ</t>
    </rPh>
    <rPh sb="15" eb="17">
      <t>セッテイ</t>
    </rPh>
    <rPh sb="18" eb="20">
      <t>カノウ</t>
    </rPh>
    <phoneticPr fontId="11"/>
  </si>
  <si>
    <t>キーボード操作で、勤務を入力できること</t>
    <rPh sb="5" eb="7">
      <t>ソウサ</t>
    </rPh>
    <rPh sb="9" eb="11">
      <t>キンム</t>
    </rPh>
    <rPh sb="12" eb="14">
      <t>ニュウリョク</t>
    </rPh>
    <phoneticPr fontId="11"/>
  </si>
  <si>
    <t>マウス操作で、勤務を入力できること</t>
    <rPh sb="3" eb="5">
      <t>ソウサ</t>
    </rPh>
    <rPh sb="7" eb="9">
      <t>キンム</t>
    </rPh>
    <rPh sb="10" eb="12">
      <t>ニュウリョク</t>
    </rPh>
    <phoneticPr fontId="11"/>
  </si>
  <si>
    <t>勤務入力</t>
    <rPh sb="0" eb="2">
      <t>キンム</t>
    </rPh>
    <rPh sb="2" eb="4">
      <t>ニュウリョク</t>
    </rPh>
    <phoneticPr fontId="11"/>
  </si>
  <si>
    <t>勤務表編集機能</t>
    <rPh sb="3" eb="5">
      <t>ヘンシュウ</t>
    </rPh>
    <rPh sb="5" eb="7">
      <t>キノウ</t>
    </rPh>
    <phoneticPr fontId="11"/>
  </si>
  <si>
    <t>各業務を入力した回数を集計できること</t>
    <rPh sb="0" eb="3">
      <t>カクギョウム</t>
    </rPh>
    <rPh sb="4" eb="6">
      <t>ニュウリョク</t>
    </rPh>
    <rPh sb="8" eb="10">
      <t>カイスウ</t>
    </rPh>
    <rPh sb="11" eb="13">
      <t>シュウケイ</t>
    </rPh>
    <phoneticPr fontId="11"/>
  </si>
  <si>
    <t>業務集計</t>
    <rPh sb="0" eb="2">
      <t>ギョウム</t>
    </rPh>
    <rPh sb="2" eb="4">
      <t>シュウケイ</t>
    </rPh>
    <phoneticPr fontId="11"/>
  </si>
  <si>
    <t>各月の所定週休数はマスタで設定可能なこと</t>
    <rPh sb="0" eb="2">
      <t>カクツキ</t>
    </rPh>
    <rPh sb="3" eb="5">
      <t>ショテイ</t>
    </rPh>
    <rPh sb="5" eb="7">
      <t>シュウキュウ</t>
    </rPh>
    <rPh sb="7" eb="8">
      <t>スウ</t>
    </rPh>
    <rPh sb="13" eb="15">
      <t>セッテイ</t>
    </rPh>
    <rPh sb="15" eb="17">
      <t>カノウ</t>
    </rPh>
    <phoneticPr fontId="11"/>
  </si>
  <si>
    <t>個人単位で週休の繰越対象、非対象の設定が可能なこと</t>
    <rPh sb="0" eb="2">
      <t>コジン</t>
    </rPh>
    <rPh sb="2" eb="4">
      <t>タンイ</t>
    </rPh>
    <rPh sb="5" eb="7">
      <t>シュウキュウ</t>
    </rPh>
    <rPh sb="8" eb="10">
      <t>クリコシ</t>
    </rPh>
    <rPh sb="10" eb="12">
      <t>タイショウ</t>
    </rPh>
    <rPh sb="13" eb="14">
      <t>ヒ</t>
    </rPh>
    <rPh sb="14" eb="16">
      <t>タイショウ</t>
    </rPh>
    <rPh sb="17" eb="19">
      <t>セッテイ</t>
    </rPh>
    <rPh sb="20" eb="22">
      <t>カノウ</t>
    </rPh>
    <phoneticPr fontId="11"/>
  </si>
  <si>
    <t>修正後の週休残数を表示できること</t>
    <rPh sb="0" eb="2">
      <t>シュウセイ</t>
    </rPh>
    <rPh sb="2" eb="3">
      <t>ゴ</t>
    </rPh>
    <rPh sb="4" eb="6">
      <t>シュウキュウ</t>
    </rPh>
    <rPh sb="6" eb="8">
      <t>ザンスウ</t>
    </rPh>
    <rPh sb="9" eb="11">
      <t>ヒョウジ</t>
    </rPh>
    <phoneticPr fontId="11"/>
  </si>
  <si>
    <t>今月の週休調整数を入力できること</t>
    <rPh sb="0" eb="2">
      <t>コンゲツ</t>
    </rPh>
    <rPh sb="3" eb="5">
      <t>シュウキュウ</t>
    </rPh>
    <rPh sb="5" eb="7">
      <t>チョウセイ</t>
    </rPh>
    <rPh sb="7" eb="8">
      <t>スウ</t>
    </rPh>
    <rPh sb="9" eb="11">
      <t>ニュウリョク</t>
    </rPh>
    <phoneticPr fontId="11"/>
  </si>
  <si>
    <t>前月までの規定週休回数との差異が表示できること</t>
    <rPh sb="0" eb="2">
      <t>ゼンゲツ</t>
    </rPh>
    <rPh sb="13" eb="15">
      <t>サイ</t>
    </rPh>
    <rPh sb="16" eb="18">
      <t>ヒョウジ</t>
    </rPh>
    <phoneticPr fontId="11"/>
  </si>
  <si>
    <t>規定週休回数と、当月に取得した日数の差異が表示できること</t>
    <rPh sb="0" eb="2">
      <t>キテイ</t>
    </rPh>
    <rPh sb="2" eb="4">
      <t>シュウキュウ</t>
    </rPh>
    <rPh sb="4" eb="6">
      <t>カイスウ</t>
    </rPh>
    <rPh sb="8" eb="10">
      <t>トウゲツ</t>
    </rPh>
    <rPh sb="11" eb="13">
      <t>シュトク</t>
    </rPh>
    <rPh sb="15" eb="17">
      <t>ニッスウ</t>
    </rPh>
    <rPh sb="18" eb="20">
      <t>サイ</t>
    </rPh>
    <rPh sb="21" eb="23">
      <t>ヒョウジ</t>
    </rPh>
    <phoneticPr fontId="11"/>
  </si>
  <si>
    <t>週休調整</t>
    <rPh sb="0" eb="2">
      <t>シュウキュウ</t>
    </rPh>
    <rPh sb="2" eb="4">
      <t>チョウセイ</t>
    </rPh>
    <phoneticPr fontId="11"/>
  </si>
  <si>
    <t>個人別に年休残日数、年休残時間を表示できること</t>
    <rPh sb="0" eb="2">
      <t>コジン</t>
    </rPh>
    <rPh sb="2" eb="3">
      <t>ベツ</t>
    </rPh>
    <rPh sb="4" eb="6">
      <t>ネンキュウ</t>
    </rPh>
    <rPh sb="6" eb="7">
      <t>ザン</t>
    </rPh>
    <rPh sb="7" eb="9">
      <t>ニッスウ</t>
    </rPh>
    <rPh sb="10" eb="12">
      <t>ネンキュウ</t>
    </rPh>
    <rPh sb="12" eb="13">
      <t>ザン</t>
    </rPh>
    <rPh sb="13" eb="15">
      <t>ジカン</t>
    </rPh>
    <rPh sb="16" eb="18">
      <t>ヒョウジ</t>
    </rPh>
    <phoneticPr fontId="11"/>
  </si>
  <si>
    <t>年休</t>
    <rPh sb="0" eb="2">
      <t>ネンキュウ</t>
    </rPh>
    <phoneticPr fontId="11"/>
  </si>
  <si>
    <t>登録した内容に従い、規定値を超える場合には色付け表示できること</t>
  </si>
  <si>
    <t>個人別に事前に条件登録した内容に従い、集計表示できること</t>
    <rPh sb="0" eb="2">
      <t>コジン</t>
    </rPh>
    <rPh sb="2" eb="3">
      <t>ベツ</t>
    </rPh>
    <rPh sb="4" eb="6">
      <t>ジゼン</t>
    </rPh>
    <rPh sb="7" eb="9">
      <t>ジョウケン</t>
    </rPh>
    <rPh sb="9" eb="11">
      <t>トウロク</t>
    </rPh>
    <rPh sb="13" eb="15">
      <t>ナイヨウ</t>
    </rPh>
    <rPh sb="16" eb="17">
      <t>シタガ</t>
    </rPh>
    <rPh sb="19" eb="21">
      <t>シュウケイ</t>
    </rPh>
    <rPh sb="21" eb="23">
      <t>ヒョウジ</t>
    </rPh>
    <phoneticPr fontId="11"/>
  </si>
  <si>
    <t>個人別チェック</t>
    <rPh sb="0" eb="2">
      <t>コジン</t>
    </rPh>
    <rPh sb="2" eb="3">
      <t>ベツ</t>
    </rPh>
    <phoneticPr fontId="11"/>
  </si>
  <si>
    <t>1週間ごとの休み回数を表示できること</t>
    <rPh sb="1" eb="3">
      <t>シュウカン</t>
    </rPh>
    <rPh sb="6" eb="7">
      <t>ヤス</t>
    </rPh>
    <rPh sb="8" eb="10">
      <t>カイスウ</t>
    </rPh>
    <rPh sb="11" eb="13">
      <t>ヒョウジ</t>
    </rPh>
    <phoneticPr fontId="11"/>
  </si>
  <si>
    <t>1週2休チェック</t>
    <rPh sb="1" eb="2">
      <t>シュウ</t>
    </rPh>
    <rPh sb="3" eb="4">
      <t>キュウ</t>
    </rPh>
    <phoneticPr fontId="11"/>
  </si>
  <si>
    <t>表示タイトルが設定できること</t>
    <rPh sb="0" eb="2">
      <t>ヒョウジ</t>
    </rPh>
    <rPh sb="7" eb="9">
      <t>セッテイ</t>
    </rPh>
    <phoneticPr fontId="11"/>
  </si>
  <si>
    <t>夜間時間の集計については、会議、委員会、応援等の業務時間の控除が可能なこと</t>
    <rPh sb="0" eb="2">
      <t>ヤカン</t>
    </rPh>
    <rPh sb="2" eb="4">
      <t>ジカン</t>
    </rPh>
    <rPh sb="5" eb="7">
      <t>シュウケイ</t>
    </rPh>
    <rPh sb="13" eb="15">
      <t>カイギ</t>
    </rPh>
    <rPh sb="16" eb="19">
      <t>イインカイ</t>
    </rPh>
    <rPh sb="20" eb="22">
      <t>オウエン</t>
    </rPh>
    <rPh sb="22" eb="23">
      <t>トウ</t>
    </rPh>
    <rPh sb="24" eb="26">
      <t>ギョウム</t>
    </rPh>
    <rPh sb="26" eb="28">
      <t>ジカン</t>
    </rPh>
    <rPh sb="29" eb="31">
      <t>コウジョ</t>
    </rPh>
    <rPh sb="32" eb="34">
      <t>カノウ</t>
    </rPh>
    <phoneticPr fontId="11"/>
  </si>
  <si>
    <t>　１０．年間の年休累計</t>
    <rPh sb="4" eb="6">
      <t>ネンカン</t>
    </rPh>
    <rPh sb="7" eb="9">
      <t>ネンキュウ</t>
    </rPh>
    <rPh sb="9" eb="11">
      <t>ルイケイ</t>
    </rPh>
    <phoneticPr fontId="11"/>
  </si>
  <si>
    <t>　９．所定時間（４週前期／当期／次期）</t>
  </si>
  <si>
    <t>　８．所定時間</t>
  </si>
  <si>
    <t>　７．勤務日数（４週前期／当期／次期）</t>
  </si>
  <si>
    <t>　６．勤務時間（４週前期／当期／次期）</t>
  </si>
  <si>
    <t>　５．特定勤務の残数（例：週休残数）</t>
  </si>
  <si>
    <t>　４．特定期間の特定勤務の累計（例：7月～9月の夏休累計）</t>
    <rPh sb="5" eb="7">
      <t>キカン</t>
    </rPh>
    <rPh sb="8" eb="10">
      <t>トクテイ</t>
    </rPh>
    <rPh sb="19" eb="20">
      <t>ガツ</t>
    </rPh>
    <rPh sb="22" eb="23">
      <t>ガツ</t>
    </rPh>
    <phoneticPr fontId="11"/>
  </si>
  <si>
    <t>　３．夜間時間</t>
  </si>
  <si>
    <t>　２．勤務時間</t>
  </si>
  <si>
    <t>　１．勤務回数</t>
    <rPh sb="3" eb="5">
      <t>キンム</t>
    </rPh>
    <rPh sb="5" eb="7">
      <t>カイスウ</t>
    </rPh>
    <phoneticPr fontId="11"/>
  </si>
  <si>
    <t>集計項目は、以下より自由に選択できること</t>
  </si>
  <si>
    <t>集計項目</t>
    <rPh sb="0" eb="2">
      <t>シュウケイ</t>
    </rPh>
    <rPh sb="2" eb="4">
      <t>コウモク</t>
    </rPh>
    <phoneticPr fontId="11"/>
  </si>
  <si>
    <t>画面は、100種以上登録できること</t>
  </si>
  <si>
    <t>2</t>
  </si>
  <si>
    <t>個人ごとに以下の集計を、リアルタイムで表示できること</t>
    <rPh sb="0" eb="2">
      <t>コジン</t>
    </rPh>
    <rPh sb="5" eb="7">
      <t>イカ</t>
    </rPh>
    <rPh sb="8" eb="10">
      <t>シュウケイ</t>
    </rPh>
    <phoneticPr fontId="11"/>
  </si>
  <si>
    <t>1</t>
  </si>
  <si>
    <t>集計表示</t>
    <rPh sb="0" eb="2">
      <t>シュウケイ</t>
    </rPh>
    <rPh sb="2" eb="4">
      <t>ヒョウジ</t>
    </rPh>
    <phoneticPr fontId="11"/>
  </si>
  <si>
    <t>勤務表　横集計機能</t>
  </si>
  <si>
    <t>他部署からの応援者について応援時間に応じてどちらの部署へ集計するか設定可能なこと</t>
    <rPh sb="0" eb="3">
      <t>タブショ</t>
    </rPh>
    <rPh sb="6" eb="9">
      <t>オウエンシャ</t>
    </rPh>
    <rPh sb="13" eb="15">
      <t>オウエン</t>
    </rPh>
    <rPh sb="15" eb="17">
      <t>ジカン</t>
    </rPh>
    <rPh sb="18" eb="19">
      <t>オウ</t>
    </rPh>
    <rPh sb="25" eb="27">
      <t>ブショ</t>
    </rPh>
    <rPh sb="28" eb="30">
      <t>シュウケイ</t>
    </rPh>
    <rPh sb="33" eb="35">
      <t>セッテイ</t>
    </rPh>
    <rPh sb="35" eb="37">
      <t>カノウ</t>
    </rPh>
    <phoneticPr fontId="11"/>
  </si>
  <si>
    <t>不要な場合には、非表示とできること</t>
    <rPh sb="0" eb="2">
      <t>フヨウ</t>
    </rPh>
    <rPh sb="3" eb="5">
      <t>バアイ</t>
    </rPh>
    <rPh sb="8" eb="11">
      <t>ヒヒョウジ</t>
    </rPh>
    <phoneticPr fontId="11"/>
  </si>
  <si>
    <t>勤務表入力に従い、リアルタイムで集計できること</t>
    <rPh sb="0" eb="2">
      <t>キンム</t>
    </rPh>
    <rPh sb="2" eb="3">
      <t>ヒョウ</t>
    </rPh>
    <rPh sb="3" eb="5">
      <t>ニュウリョク</t>
    </rPh>
    <rPh sb="6" eb="7">
      <t>シタガ</t>
    </rPh>
    <rPh sb="16" eb="18">
      <t>シュウケイ</t>
    </rPh>
    <phoneticPr fontId="11"/>
  </si>
  <si>
    <t>行事予定を見ながら、勤務表入力が可能なこと</t>
    <rPh sb="0" eb="2">
      <t>ギョウジ</t>
    </rPh>
    <rPh sb="2" eb="4">
      <t>ヨテイ</t>
    </rPh>
    <rPh sb="5" eb="6">
      <t>ミ</t>
    </rPh>
    <rPh sb="10" eb="12">
      <t>キンム</t>
    </rPh>
    <rPh sb="12" eb="13">
      <t>ヒョウ</t>
    </rPh>
    <rPh sb="13" eb="15">
      <t>ニュウリョク</t>
    </rPh>
    <rPh sb="16" eb="18">
      <t>カノウ</t>
    </rPh>
    <phoneticPr fontId="11"/>
  </si>
  <si>
    <t>病院行事、部署行事を表示できること</t>
    <rPh sb="0" eb="2">
      <t>ビョウイン</t>
    </rPh>
    <rPh sb="2" eb="4">
      <t>ギョウジ</t>
    </rPh>
    <rPh sb="5" eb="7">
      <t>ブショ</t>
    </rPh>
    <rPh sb="7" eb="9">
      <t>ギョウジ</t>
    </rPh>
    <rPh sb="10" eb="12">
      <t>ヒョウジ</t>
    </rPh>
    <phoneticPr fontId="11"/>
  </si>
  <si>
    <t>行事予定</t>
    <rPh sb="0" eb="2">
      <t>ギョウジ</t>
    </rPh>
    <rPh sb="2" eb="4">
      <t>ヨテイ</t>
    </rPh>
    <phoneticPr fontId="11"/>
  </si>
  <si>
    <t>登録した内容に従い、規定値を超える場合には色付け表示できること</t>
    <rPh sb="0" eb="2">
      <t>トウロク</t>
    </rPh>
    <rPh sb="4" eb="6">
      <t>ナイヨウ</t>
    </rPh>
    <rPh sb="7" eb="8">
      <t>シタガ</t>
    </rPh>
    <rPh sb="10" eb="13">
      <t>キテイチ</t>
    </rPh>
    <rPh sb="14" eb="15">
      <t>コ</t>
    </rPh>
    <rPh sb="17" eb="19">
      <t>バアイ</t>
    </rPh>
    <rPh sb="21" eb="22">
      <t>イロ</t>
    </rPh>
    <rPh sb="22" eb="23">
      <t>ツ</t>
    </rPh>
    <rPh sb="24" eb="26">
      <t>ヒョウジ</t>
    </rPh>
    <phoneticPr fontId="11"/>
  </si>
  <si>
    <t>採用形態ごとの回数集計ができること、対象となる採用形態は複数指定可能なこと</t>
    <rPh sb="0" eb="2">
      <t>サイヨウ</t>
    </rPh>
    <rPh sb="2" eb="4">
      <t>ケイタイ</t>
    </rPh>
    <rPh sb="18" eb="20">
      <t>タイショウ</t>
    </rPh>
    <rPh sb="23" eb="25">
      <t>サイヨウ</t>
    </rPh>
    <rPh sb="25" eb="27">
      <t>ケイタイ</t>
    </rPh>
    <rPh sb="28" eb="30">
      <t>フクスウ</t>
    </rPh>
    <rPh sb="30" eb="32">
      <t>シテイ</t>
    </rPh>
    <rPh sb="32" eb="34">
      <t>カノウ</t>
    </rPh>
    <phoneticPr fontId="11"/>
  </si>
  <si>
    <t>職位ごとの回数集計ができること、対象となる職位は複数指定可能なこと</t>
    <rPh sb="0" eb="2">
      <t>ショクイ</t>
    </rPh>
    <rPh sb="16" eb="18">
      <t>タイショウ</t>
    </rPh>
    <rPh sb="21" eb="23">
      <t>ショクイ</t>
    </rPh>
    <rPh sb="24" eb="26">
      <t>フクスウ</t>
    </rPh>
    <rPh sb="26" eb="28">
      <t>シテイ</t>
    </rPh>
    <rPh sb="28" eb="30">
      <t>カノウ</t>
    </rPh>
    <phoneticPr fontId="11"/>
  </si>
  <si>
    <t>職種ごとの回数集計ができること、対象となる職種は複数指定可能なこと</t>
    <rPh sb="16" eb="18">
      <t>タイショウ</t>
    </rPh>
    <rPh sb="21" eb="23">
      <t>ショクシュ</t>
    </rPh>
    <rPh sb="24" eb="26">
      <t>フクスウ</t>
    </rPh>
    <rPh sb="26" eb="28">
      <t>シテイ</t>
    </rPh>
    <rPh sb="28" eb="30">
      <t>カノウ</t>
    </rPh>
    <phoneticPr fontId="11"/>
  </si>
  <si>
    <t>チームごとの回数集計ができること</t>
  </si>
  <si>
    <t>チーム別回数</t>
    <rPh sb="3" eb="4">
      <t>ベツ</t>
    </rPh>
    <rPh sb="4" eb="6">
      <t>カイスウ</t>
    </rPh>
    <phoneticPr fontId="11"/>
  </si>
  <si>
    <t>集計項目は、勤務グループマスタより自由に選択できること</t>
  </si>
  <si>
    <t>画面は、100種以上登録できること</t>
    <rPh sb="0" eb="2">
      <t>ガメン</t>
    </rPh>
    <rPh sb="7" eb="10">
      <t>シュイジョウ</t>
    </rPh>
    <rPh sb="10" eb="12">
      <t>トウロク</t>
    </rPh>
    <phoneticPr fontId="11"/>
  </si>
  <si>
    <t>日別回数</t>
    <rPh sb="0" eb="1">
      <t>ヒ</t>
    </rPh>
    <rPh sb="1" eb="2">
      <t>ベツ</t>
    </rPh>
    <rPh sb="2" eb="4">
      <t>カイスウ</t>
    </rPh>
    <phoneticPr fontId="11"/>
  </si>
  <si>
    <t>勤務表　縦集計機能</t>
  </si>
  <si>
    <t>他部署からの応援者の表示、非表示が切替可能なこと</t>
    <rPh sb="0" eb="3">
      <t>タブショ</t>
    </rPh>
    <rPh sb="6" eb="9">
      <t>オウエンシャ</t>
    </rPh>
    <rPh sb="10" eb="12">
      <t>ヒョウジ</t>
    </rPh>
    <rPh sb="13" eb="16">
      <t>ヒヒョウジ</t>
    </rPh>
    <rPh sb="17" eb="19">
      <t>キリカエ</t>
    </rPh>
    <rPh sb="19" eb="21">
      <t>カノウ</t>
    </rPh>
    <phoneticPr fontId="11"/>
  </si>
  <si>
    <t>登録、編集した勤務情報の変更履歴が参照可能なこと</t>
    <rPh sb="0" eb="2">
      <t>トウロク</t>
    </rPh>
    <rPh sb="3" eb="5">
      <t>ヘンシュウ</t>
    </rPh>
    <rPh sb="7" eb="9">
      <t>キンム</t>
    </rPh>
    <rPh sb="9" eb="11">
      <t>ジョウホウ</t>
    </rPh>
    <rPh sb="12" eb="14">
      <t>ヘンコウ</t>
    </rPh>
    <rPh sb="14" eb="16">
      <t>リレキ</t>
    </rPh>
    <rPh sb="17" eb="19">
      <t>サンショウ</t>
    </rPh>
    <rPh sb="19" eb="21">
      <t>カノウ</t>
    </rPh>
    <phoneticPr fontId="11"/>
  </si>
  <si>
    <t>チームカラーの設定が可能なこと</t>
    <rPh sb="7" eb="9">
      <t>セッテイ</t>
    </rPh>
    <rPh sb="10" eb="12">
      <t>カノウ</t>
    </rPh>
    <phoneticPr fontId="11"/>
  </si>
  <si>
    <t>チームメンバー間の境目に区切り線を表示することが可能なこと</t>
    <rPh sb="7" eb="8">
      <t>カン</t>
    </rPh>
    <rPh sb="9" eb="11">
      <t>サカイメ</t>
    </rPh>
    <rPh sb="12" eb="14">
      <t>クギ</t>
    </rPh>
    <rPh sb="15" eb="16">
      <t>セン</t>
    </rPh>
    <rPh sb="17" eb="19">
      <t>ヒョウジ</t>
    </rPh>
    <rPh sb="24" eb="26">
      <t>カノウ</t>
    </rPh>
    <phoneticPr fontId="11"/>
  </si>
  <si>
    <t>メンバグループ設定で絞り込み表示が可能なこと</t>
    <rPh sb="7" eb="9">
      <t>セッテイ</t>
    </rPh>
    <rPh sb="10" eb="11">
      <t>シボ</t>
    </rPh>
    <rPh sb="12" eb="13">
      <t>コ</t>
    </rPh>
    <rPh sb="14" eb="16">
      <t>ヒョウジ</t>
    </rPh>
    <rPh sb="17" eb="19">
      <t>カノウ</t>
    </rPh>
    <phoneticPr fontId="11"/>
  </si>
  <si>
    <t>チームで絞り込み表示が可能なこと</t>
    <rPh sb="4" eb="5">
      <t>シボ</t>
    </rPh>
    <rPh sb="6" eb="7">
      <t>コ</t>
    </rPh>
    <rPh sb="8" eb="10">
      <t>ヒョウジ</t>
    </rPh>
    <rPh sb="11" eb="13">
      <t>カノウ</t>
    </rPh>
    <phoneticPr fontId="11"/>
  </si>
  <si>
    <t>個人毎にカレンダー形式での画面表示が可能なこと
また先頭の曜日を月曜または日曜から選択可能なこと</t>
    <rPh sb="0" eb="2">
      <t>コジン</t>
    </rPh>
    <rPh sb="2" eb="3">
      <t>ゴト</t>
    </rPh>
    <rPh sb="9" eb="11">
      <t>ケイシキ</t>
    </rPh>
    <rPh sb="13" eb="15">
      <t>ガメン</t>
    </rPh>
    <rPh sb="15" eb="17">
      <t>ヒョウジ</t>
    </rPh>
    <rPh sb="18" eb="20">
      <t>カノウ</t>
    </rPh>
    <rPh sb="26" eb="28">
      <t>セントウ</t>
    </rPh>
    <rPh sb="29" eb="31">
      <t>ヨウビ</t>
    </rPh>
    <rPh sb="32" eb="34">
      <t>ゲツヨウ</t>
    </rPh>
    <rPh sb="37" eb="39">
      <t>ニチヨウ</t>
    </rPh>
    <rPh sb="41" eb="43">
      <t>センタク</t>
    </rPh>
    <rPh sb="43" eb="45">
      <t>カノウ</t>
    </rPh>
    <phoneticPr fontId="11"/>
  </si>
  <si>
    <t>表示サイズは利用者が任意に倍率を変更して拡大、縮小可能なこと</t>
    <rPh sb="0" eb="2">
      <t>ヒョウジ</t>
    </rPh>
    <rPh sb="6" eb="9">
      <t>リヨウシャ</t>
    </rPh>
    <rPh sb="10" eb="12">
      <t>ニンイ</t>
    </rPh>
    <rPh sb="13" eb="15">
      <t>バイリツ</t>
    </rPh>
    <rPh sb="16" eb="18">
      <t>ヘンコウ</t>
    </rPh>
    <rPh sb="20" eb="22">
      <t>カクダイ</t>
    </rPh>
    <rPh sb="23" eb="25">
      <t>シュクショウ</t>
    </rPh>
    <rPh sb="25" eb="27">
      <t>カノウ</t>
    </rPh>
    <phoneticPr fontId="11"/>
  </si>
  <si>
    <t>拡大画面
　縦：職員　15名　※但し予定モード時
　横：日付　18日
単位の1マス1勤務の勤務表を表示すること</t>
    <rPh sb="0" eb="2">
      <t>カクダイ</t>
    </rPh>
    <rPh sb="2" eb="4">
      <t>ガメン</t>
    </rPh>
    <rPh sb="6" eb="7">
      <t>タテ</t>
    </rPh>
    <rPh sb="8" eb="10">
      <t>ショクイン</t>
    </rPh>
    <rPh sb="13" eb="14">
      <t>メイ</t>
    </rPh>
    <rPh sb="26" eb="27">
      <t>ヨコ</t>
    </rPh>
    <rPh sb="28" eb="30">
      <t>ヒヅケ</t>
    </rPh>
    <rPh sb="33" eb="34">
      <t>ニチ</t>
    </rPh>
    <rPh sb="35" eb="37">
      <t>タンイ</t>
    </rPh>
    <rPh sb="42" eb="44">
      <t>キンム</t>
    </rPh>
    <rPh sb="45" eb="47">
      <t>キンム</t>
    </rPh>
    <rPh sb="47" eb="48">
      <t>ヒョウ</t>
    </rPh>
    <rPh sb="49" eb="51">
      <t>ヒョウジ</t>
    </rPh>
    <phoneticPr fontId="11"/>
  </si>
  <si>
    <t>標準画面
　縦：職員　30名　※但し予定モード時
　横：日付　36日（前期間5日＋当月31日）
単位の1マス1勤務の勤務表を表示すること</t>
    <rPh sb="0" eb="2">
      <t>ヒョウジュン</t>
    </rPh>
    <rPh sb="2" eb="4">
      <t>ガメン</t>
    </rPh>
    <rPh sb="6" eb="7">
      <t>タテ</t>
    </rPh>
    <rPh sb="8" eb="10">
      <t>ショクイン</t>
    </rPh>
    <rPh sb="13" eb="14">
      <t>メイ</t>
    </rPh>
    <rPh sb="16" eb="17">
      <t>タダ</t>
    </rPh>
    <rPh sb="18" eb="20">
      <t>ヨテイ</t>
    </rPh>
    <rPh sb="23" eb="24">
      <t>ジ</t>
    </rPh>
    <rPh sb="26" eb="27">
      <t>ヨコ</t>
    </rPh>
    <rPh sb="28" eb="30">
      <t>ヒヅケ</t>
    </rPh>
    <rPh sb="33" eb="34">
      <t>ニチ</t>
    </rPh>
    <rPh sb="35" eb="36">
      <t>ゼン</t>
    </rPh>
    <rPh sb="36" eb="38">
      <t>キカン</t>
    </rPh>
    <rPh sb="39" eb="40">
      <t>ニチ</t>
    </rPh>
    <rPh sb="41" eb="43">
      <t>トウゲツ</t>
    </rPh>
    <rPh sb="45" eb="46">
      <t>ニチ</t>
    </rPh>
    <rPh sb="48" eb="50">
      <t>タンイ</t>
    </rPh>
    <rPh sb="55" eb="57">
      <t>キンム</t>
    </rPh>
    <rPh sb="58" eb="60">
      <t>キンム</t>
    </rPh>
    <rPh sb="60" eb="61">
      <t>ヒョウ</t>
    </rPh>
    <rPh sb="62" eb="64">
      <t>ヒョウジ</t>
    </rPh>
    <phoneticPr fontId="11"/>
  </si>
  <si>
    <t>表示単位</t>
    <rPh sb="0" eb="2">
      <t>ヒョウジ</t>
    </rPh>
    <rPh sb="2" eb="4">
      <t>タンイ</t>
    </rPh>
    <phoneticPr fontId="11"/>
  </si>
  <si>
    <t>氏名表示欄に、以下表示切替が可能なこと
　・氏名のみ
　・職位＋氏名
　・職種＋氏名
　・採用区分＋氏名</t>
    <rPh sb="0" eb="2">
      <t>シメイ</t>
    </rPh>
    <rPh sb="2" eb="4">
      <t>ヒョウジ</t>
    </rPh>
    <rPh sb="4" eb="5">
      <t>ラン</t>
    </rPh>
    <rPh sb="7" eb="9">
      <t>イカ</t>
    </rPh>
    <rPh sb="9" eb="11">
      <t>ヒョウジ</t>
    </rPh>
    <rPh sb="11" eb="13">
      <t>キリカエ</t>
    </rPh>
    <rPh sb="14" eb="16">
      <t>カノウ</t>
    </rPh>
    <rPh sb="22" eb="24">
      <t>シメイ</t>
    </rPh>
    <rPh sb="29" eb="31">
      <t>ショクイ</t>
    </rPh>
    <rPh sb="32" eb="34">
      <t>シメイ</t>
    </rPh>
    <rPh sb="37" eb="39">
      <t>ショクシュ</t>
    </rPh>
    <rPh sb="40" eb="42">
      <t>シメイ</t>
    </rPh>
    <rPh sb="45" eb="47">
      <t>サイヨウ</t>
    </rPh>
    <rPh sb="47" eb="49">
      <t>クブン</t>
    </rPh>
    <rPh sb="50" eb="52">
      <t>シメイ</t>
    </rPh>
    <phoneticPr fontId="11"/>
  </si>
  <si>
    <t>兼務職員を表示すること
但し、表示期間は兼務期間のみとする</t>
    <rPh sb="0" eb="2">
      <t>ケンム</t>
    </rPh>
    <rPh sb="2" eb="4">
      <t>ショクイン</t>
    </rPh>
    <rPh sb="5" eb="7">
      <t>ヒョウジ</t>
    </rPh>
    <rPh sb="12" eb="13">
      <t>タダ</t>
    </rPh>
    <rPh sb="15" eb="17">
      <t>ヒョウジ</t>
    </rPh>
    <rPh sb="17" eb="19">
      <t>キカン</t>
    </rPh>
    <rPh sb="20" eb="22">
      <t>ケンム</t>
    </rPh>
    <rPh sb="22" eb="24">
      <t>キカン</t>
    </rPh>
    <phoneticPr fontId="11"/>
  </si>
  <si>
    <t>職員の雇用歴を参照し、雇用期間のみ表示すること</t>
    <rPh sb="0" eb="2">
      <t>ショクイン</t>
    </rPh>
    <rPh sb="3" eb="5">
      <t>コヨウ</t>
    </rPh>
    <rPh sb="5" eb="6">
      <t>レキ</t>
    </rPh>
    <rPh sb="7" eb="9">
      <t>サンショウ</t>
    </rPh>
    <rPh sb="11" eb="13">
      <t>コヨウ</t>
    </rPh>
    <rPh sb="13" eb="15">
      <t>キカン</t>
    </rPh>
    <rPh sb="17" eb="19">
      <t>ヒョウジ</t>
    </rPh>
    <phoneticPr fontId="11"/>
  </si>
  <si>
    <t>職員の部署異動歴を参照し、該当部署の所属期間を表示すること</t>
    <rPh sb="0" eb="2">
      <t>ショクイン</t>
    </rPh>
    <rPh sb="3" eb="5">
      <t>ブショ</t>
    </rPh>
    <rPh sb="5" eb="7">
      <t>イドウ</t>
    </rPh>
    <rPh sb="7" eb="8">
      <t>レキ</t>
    </rPh>
    <rPh sb="9" eb="11">
      <t>サンショウ</t>
    </rPh>
    <rPh sb="13" eb="15">
      <t>ガイトウ</t>
    </rPh>
    <rPh sb="15" eb="17">
      <t>ブショ</t>
    </rPh>
    <rPh sb="18" eb="20">
      <t>ショゾク</t>
    </rPh>
    <rPh sb="20" eb="22">
      <t>キカン</t>
    </rPh>
    <rPh sb="23" eb="25">
      <t>ヒョウジ</t>
    </rPh>
    <phoneticPr fontId="11"/>
  </si>
  <si>
    <t>表示職員</t>
    <rPh sb="0" eb="2">
      <t>ヒョウジ</t>
    </rPh>
    <rPh sb="2" eb="4">
      <t>ショクイン</t>
    </rPh>
    <phoneticPr fontId="11"/>
  </si>
  <si>
    <t>前後期間の表示範囲を最大56日まで設定可能なこと
ボタンで前後期間に移動が容易であること</t>
    <rPh sb="0" eb="1">
      <t>ゼン</t>
    </rPh>
    <rPh sb="1" eb="2">
      <t>ゴ</t>
    </rPh>
    <rPh sb="2" eb="4">
      <t>キカン</t>
    </rPh>
    <rPh sb="5" eb="7">
      <t>ヒョウジ</t>
    </rPh>
    <rPh sb="7" eb="9">
      <t>ハンイ</t>
    </rPh>
    <rPh sb="10" eb="12">
      <t>サイダイ</t>
    </rPh>
    <rPh sb="14" eb="15">
      <t>ヒ</t>
    </rPh>
    <rPh sb="17" eb="19">
      <t>セッテイ</t>
    </rPh>
    <rPh sb="19" eb="21">
      <t>カノウ</t>
    </rPh>
    <rPh sb="29" eb="31">
      <t>ゼンゴ</t>
    </rPh>
    <rPh sb="31" eb="33">
      <t>キカン</t>
    </rPh>
    <rPh sb="34" eb="36">
      <t>イドウ</t>
    </rPh>
    <rPh sb="37" eb="39">
      <t>ヨウイ</t>
    </rPh>
    <phoneticPr fontId="11"/>
  </si>
  <si>
    <t>勤務表表示時に、以下表示期間を切替できること
　・1か月
　・28日単位</t>
    <rPh sb="0" eb="2">
      <t>キンム</t>
    </rPh>
    <rPh sb="2" eb="3">
      <t>ヒョウ</t>
    </rPh>
    <rPh sb="3" eb="5">
      <t>ヒョウジ</t>
    </rPh>
    <rPh sb="5" eb="6">
      <t>ジ</t>
    </rPh>
    <rPh sb="8" eb="10">
      <t>イカ</t>
    </rPh>
    <rPh sb="10" eb="12">
      <t>ヒョウジ</t>
    </rPh>
    <rPh sb="12" eb="14">
      <t>キカン</t>
    </rPh>
    <rPh sb="15" eb="17">
      <t>キリカエ</t>
    </rPh>
    <rPh sb="27" eb="28">
      <t>ゲツ</t>
    </rPh>
    <rPh sb="33" eb="34">
      <t>ニチ</t>
    </rPh>
    <rPh sb="34" eb="36">
      <t>タンイ</t>
    </rPh>
    <phoneticPr fontId="11"/>
  </si>
  <si>
    <t>表示期間</t>
    <rPh sb="0" eb="2">
      <t>ヒョウジ</t>
    </rPh>
    <rPh sb="2" eb="4">
      <t>キカン</t>
    </rPh>
    <phoneticPr fontId="11"/>
  </si>
  <si>
    <t>曜日により、画面表示色を設定可能なこと。
月～日、祝の背景色は変更できること</t>
    <rPh sb="0" eb="2">
      <t>ヨウビ</t>
    </rPh>
    <rPh sb="6" eb="8">
      <t>ガメン</t>
    </rPh>
    <rPh sb="8" eb="11">
      <t>ヒョウジショク</t>
    </rPh>
    <rPh sb="12" eb="14">
      <t>セッテイ</t>
    </rPh>
    <rPh sb="14" eb="16">
      <t>カノウ</t>
    </rPh>
    <rPh sb="21" eb="22">
      <t>ゲツ</t>
    </rPh>
    <rPh sb="23" eb="24">
      <t>ニチ</t>
    </rPh>
    <rPh sb="25" eb="26">
      <t>シュク</t>
    </rPh>
    <rPh sb="27" eb="30">
      <t>ハイケイショク</t>
    </rPh>
    <rPh sb="31" eb="33">
      <t>ヘンコウ</t>
    </rPh>
    <phoneticPr fontId="11"/>
  </si>
  <si>
    <t>表示色設定</t>
  </si>
  <si>
    <t>勤務表表示</t>
  </si>
  <si>
    <t>・行事予定が表示されること</t>
    <rPh sb="1" eb="3">
      <t>ギョウジ</t>
    </rPh>
    <rPh sb="3" eb="5">
      <t>ヨテイ</t>
    </rPh>
    <rPh sb="6" eb="8">
      <t>ヒョウジ</t>
    </rPh>
    <phoneticPr fontId="11"/>
  </si>
  <si>
    <t>・承認依頼情報の通知メッセージから承認画面へ遷移可能なこと</t>
    <rPh sb="1" eb="3">
      <t>ショウニン</t>
    </rPh>
    <rPh sb="3" eb="5">
      <t>イライ</t>
    </rPh>
    <rPh sb="5" eb="7">
      <t>ジョウホウ</t>
    </rPh>
    <rPh sb="8" eb="10">
      <t>ツウチ</t>
    </rPh>
    <rPh sb="17" eb="21">
      <t>ショウニンガメン</t>
    </rPh>
    <rPh sb="22" eb="26">
      <t>センイカノウ</t>
    </rPh>
    <phoneticPr fontId="11"/>
  </si>
  <si>
    <t>・承認依頼情報の通知メッセージが表示可能なこと</t>
    <rPh sb="1" eb="3">
      <t>ショウニン</t>
    </rPh>
    <rPh sb="3" eb="5">
      <t>イライ</t>
    </rPh>
    <rPh sb="5" eb="7">
      <t>ジョウホウ</t>
    </rPh>
    <rPh sb="8" eb="10">
      <t>ツウチ</t>
    </rPh>
    <rPh sb="16" eb="18">
      <t>ヒョウジ</t>
    </rPh>
    <rPh sb="18" eb="20">
      <t>カノウ</t>
    </rPh>
    <phoneticPr fontId="11"/>
  </si>
  <si>
    <t>・勤務予定情報を1ヶ月または2週間で表示及び１か月の勤務予定が印刷できること</t>
    <rPh sb="1" eb="3">
      <t>キンム</t>
    </rPh>
    <rPh sb="3" eb="5">
      <t>ヨテイ</t>
    </rPh>
    <rPh sb="5" eb="7">
      <t>ジョウホウ</t>
    </rPh>
    <rPh sb="10" eb="11">
      <t>ゲツ</t>
    </rPh>
    <rPh sb="15" eb="17">
      <t>シュウカン</t>
    </rPh>
    <rPh sb="18" eb="20">
      <t>ヒョウジ</t>
    </rPh>
    <rPh sb="20" eb="21">
      <t>オヨ</t>
    </rPh>
    <rPh sb="24" eb="25">
      <t>ゲツ</t>
    </rPh>
    <rPh sb="26" eb="28">
      <t>キンム</t>
    </rPh>
    <rPh sb="28" eb="30">
      <t>ヨテイ</t>
    </rPh>
    <rPh sb="31" eb="33">
      <t>インサツ</t>
    </rPh>
    <phoneticPr fontId="11"/>
  </si>
  <si>
    <t>ログインした利用者に以下の情報を表示させるマイメニュー機能を有すること</t>
    <rPh sb="6" eb="9">
      <t>リヨウシャ</t>
    </rPh>
    <rPh sb="10" eb="12">
      <t>イカ</t>
    </rPh>
    <rPh sb="13" eb="15">
      <t>ジョウホウ</t>
    </rPh>
    <rPh sb="16" eb="18">
      <t>ヒョウジ</t>
    </rPh>
    <rPh sb="27" eb="29">
      <t>キノウ</t>
    </rPh>
    <rPh sb="30" eb="31">
      <t>ユウ</t>
    </rPh>
    <phoneticPr fontId="11"/>
  </si>
  <si>
    <t>自己学習用動画コンテンツが参照可能なこと</t>
  </si>
  <si>
    <t>操作マニュアルが参照可能なこと</t>
  </si>
  <si>
    <t>行事予定の表示が可能なこと</t>
    <rPh sb="0" eb="2">
      <t>ギョウジ</t>
    </rPh>
    <rPh sb="2" eb="4">
      <t>ヨテイ</t>
    </rPh>
    <rPh sb="5" eb="7">
      <t>ヒョウジ</t>
    </rPh>
    <rPh sb="8" eb="10">
      <t>カノウ</t>
    </rPh>
    <phoneticPr fontId="11"/>
  </si>
  <si>
    <t>表示される機能ボタンは、配色および配置位置を設定可能なこと</t>
    <rPh sb="0" eb="2">
      <t>ヒョウジ</t>
    </rPh>
    <rPh sb="5" eb="7">
      <t>キノウ</t>
    </rPh>
    <rPh sb="12" eb="14">
      <t>ハイショク</t>
    </rPh>
    <rPh sb="17" eb="19">
      <t>ハイチ</t>
    </rPh>
    <rPh sb="19" eb="21">
      <t>イチ</t>
    </rPh>
    <rPh sb="22" eb="24">
      <t>セッテイ</t>
    </rPh>
    <rPh sb="24" eb="26">
      <t>カノウ</t>
    </rPh>
    <phoneticPr fontId="11"/>
  </si>
  <si>
    <t>ログイン、ログアウト、終了機能を有すること</t>
    <rPh sb="11" eb="13">
      <t>シュウリョウ</t>
    </rPh>
    <rPh sb="13" eb="15">
      <t>キノウ</t>
    </rPh>
    <rPh sb="16" eb="17">
      <t>ユウ</t>
    </rPh>
    <phoneticPr fontId="11"/>
  </si>
  <si>
    <t>施設名、ログインユーザ名を表示すること</t>
    <rPh sb="0" eb="2">
      <t>シセツ</t>
    </rPh>
    <rPh sb="2" eb="3">
      <t>メイ</t>
    </rPh>
    <rPh sb="11" eb="12">
      <t>メイ</t>
    </rPh>
    <rPh sb="13" eb="15">
      <t>ヒョウジ</t>
    </rPh>
    <phoneticPr fontId="11"/>
  </si>
  <si>
    <t>利用者権限により、表示メニューが変更されること</t>
    <rPh sb="0" eb="3">
      <t>リヨウシャ</t>
    </rPh>
    <rPh sb="3" eb="5">
      <t>ケンゲン</t>
    </rPh>
    <rPh sb="9" eb="11">
      <t>ヒョウジ</t>
    </rPh>
    <rPh sb="16" eb="18">
      <t>ヘンコウ</t>
    </rPh>
    <phoneticPr fontId="11"/>
  </si>
  <si>
    <t>オプション機能利用権限により、メニュー画面表示内容が変更されること</t>
    <rPh sb="5" eb="7">
      <t>キノウ</t>
    </rPh>
    <rPh sb="7" eb="9">
      <t>リヨウ</t>
    </rPh>
    <rPh sb="9" eb="11">
      <t>ケンゲン</t>
    </rPh>
    <rPh sb="19" eb="21">
      <t>ガメン</t>
    </rPh>
    <rPh sb="21" eb="23">
      <t>ヒョウジ</t>
    </rPh>
    <rPh sb="23" eb="25">
      <t>ナイヨウ</t>
    </rPh>
    <rPh sb="26" eb="28">
      <t>ヘンコウ</t>
    </rPh>
    <phoneticPr fontId="11"/>
  </si>
  <si>
    <t>画面表示</t>
  </si>
  <si>
    <t>・ログイン試行回数が規定値を超えた場合</t>
    <rPh sb="5" eb="7">
      <t>シコウ</t>
    </rPh>
    <rPh sb="7" eb="9">
      <t>カイスウ</t>
    </rPh>
    <rPh sb="10" eb="13">
      <t>キテイチ</t>
    </rPh>
    <rPh sb="14" eb="15">
      <t>コ</t>
    </rPh>
    <rPh sb="17" eb="19">
      <t>バアイ</t>
    </rPh>
    <phoneticPr fontId="11"/>
  </si>
  <si>
    <t>・採用日以前</t>
    <rPh sb="1" eb="3">
      <t>サイヨウ</t>
    </rPh>
    <rPh sb="3" eb="4">
      <t>ビ</t>
    </rPh>
    <rPh sb="4" eb="6">
      <t>イゼン</t>
    </rPh>
    <phoneticPr fontId="11"/>
  </si>
  <si>
    <t>・退職日以降</t>
    <rPh sb="1" eb="3">
      <t>タイショク</t>
    </rPh>
    <rPh sb="3" eb="4">
      <t>ビ</t>
    </rPh>
    <rPh sb="4" eb="6">
      <t>イコウ</t>
    </rPh>
    <phoneticPr fontId="11"/>
  </si>
  <si>
    <t>但し、以下のケースはログイン出来ないものとする</t>
    <rPh sb="0" eb="1">
      <t>タダ</t>
    </rPh>
    <rPh sb="3" eb="5">
      <t>イカ</t>
    </rPh>
    <rPh sb="14" eb="16">
      <t>デキ</t>
    </rPh>
    <phoneticPr fontId="11"/>
  </si>
  <si>
    <t>電子カルテシステムからのシングルサインオンに対応可能なこと</t>
    <rPh sb="0" eb="2">
      <t>デンシ</t>
    </rPh>
    <rPh sb="22" eb="24">
      <t>タイオウ</t>
    </rPh>
    <rPh sb="24" eb="26">
      <t>カノウ</t>
    </rPh>
    <phoneticPr fontId="11"/>
  </si>
  <si>
    <t>パスワードの桁数を設定可能なこと</t>
    <rPh sb="6" eb="8">
      <t>ケタスウ</t>
    </rPh>
    <rPh sb="9" eb="11">
      <t>セッテイ</t>
    </rPh>
    <rPh sb="11" eb="13">
      <t>カノウ</t>
    </rPh>
    <phoneticPr fontId="11"/>
  </si>
  <si>
    <t>パスワードを変更してから指定された期間経過した時にパスワードの変更を促すことが可能なこと</t>
    <rPh sb="6" eb="8">
      <t>ヘンコウ</t>
    </rPh>
    <rPh sb="12" eb="14">
      <t>シテイ</t>
    </rPh>
    <rPh sb="17" eb="19">
      <t>キカン</t>
    </rPh>
    <rPh sb="19" eb="21">
      <t>ケイカ</t>
    </rPh>
    <rPh sb="23" eb="24">
      <t>トキ</t>
    </rPh>
    <rPh sb="31" eb="33">
      <t>ヘンコウ</t>
    </rPh>
    <rPh sb="34" eb="35">
      <t>ウナガ</t>
    </rPh>
    <rPh sb="39" eb="41">
      <t>カノウ</t>
    </rPh>
    <phoneticPr fontId="11"/>
  </si>
  <si>
    <t>初回ログイン時にパスワード変更を必須とすることが可能なこと</t>
    <rPh sb="0" eb="2">
      <t>ショカイ</t>
    </rPh>
    <rPh sb="6" eb="7">
      <t>ジ</t>
    </rPh>
    <rPh sb="13" eb="15">
      <t>ヘンコウ</t>
    </rPh>
    <rPh sb="16" eb="18">
      <t>ヒッス</t>
    </rPh>
    <rPh sb="24" eb="26">
      <t>カノウ</t>
    </rPh>
    <phoneticPr fontId="11"/>
  </si>
  <si>
    <t>パスワードは、利用者が変更できること</t>
    <rPh sb="7" eb="10">
      <t>リヨウシャ</t>
    </rPh>
    <rPh sb="11" eb="13">
      <t>ヘンコウ</t>
    </rPh>
    <phoneticPr fontId="11"/>
  </si>
  <si>
    <t>利用者認証画面より、職員毎に利用者ＩＤ，パスワードを入力しログインできること</t>
    <rPh sb="0" eb="3">
      <t>リヨウシャ</t>
    </rPh>
    <rPh sb="3" eb="5">
      <t>ニンショウ</t>
    </rPh>
    <rPh sb="5" eb="7">
      <t>ガメン</t>
    </rPh>
    <rPh sb="10" eb="12">
      <t>ショクイン</t>
    </rPh>
    <rPh sb="12" eb="13">
      <t>ゴト</t>
    </rPh>
    <rPh sb="14" eb="17">
      <t>リヨウシャ</t>
    </rPh>
    <rPh sb="26" eb="28">
      <t>ニュウリョク</t>
    </rPh>
    <phoneticPr fontId="11"/>
  </si>
  <si>
    <t>利用者認証</t>
  </si>
  <si>
    <t>メインメニュー</t>
  </si>
  <si>
    <t>勤務割システム</t>
    <rPh sb="0" eb="3">
      <t>キンムワリ</t>
    </rPh>
    <phoneticPr fontId="11"/>
  </si>
  <si>
    <t>メンテナンスは、使用するデータベースのエラーレベル（エラー、警告）の変更が可能なこと。</t>
    <rPh sb="8" eb="10">
      <t>シヨウ</t>
    </rPh>
    <rPh sb="30" eb="32">
      <t>ケイコク</t>
    </rPh>
    <rPh sb="34" eb="36">
      <t>ヘンコウ</t>
    </rPh>
    <rPh sb="37" eb="39">
      <t>カノウ</t>
    </rPh>
    <phoneticPr fontId="0"/>
  </si>
  <si>
    <t>メンテナンスは、使用するデータベース及びメンテナンスシステムが多岐に渡る事なく、一貫して同じシステムで照会・検索・追加・修正・削除など各機能操作が可能なこと。</t>
    <rPh sb="8" eb="10">
      <t>シヨウ</t>
    </rPh>
    <rPh sb="18" eb="19">
      <t>オヨ</t>
    </rPh>
    <rPh sb="31" eb="33">
      <t>タキ</t>
    </rPh>
    <rPh sb="34" eb="35">
      <t>ワタ</t>
    </rPh>
    <rPh sb="36" eb="37">
      <t>コト</t>
    </rPh>
    <rPh sb="40" eb="42">
      <t>イッカン</t>
    </rPh>
    <rPh sb="44" eb="45">
      <t>オナ</t>
    </rPh>
    <rPh sb="51" eb="53">
      <t>ショウカイ</t>
    </rPh>
    <rPh sb="54" eb="56">
      <t>ケンサク</t>
    </rPh>
    <rPh sb="57" eb="59">
      <t>ツイカ</t>
    </rPh>
    <rPh sb="60" eb="62">
      <t>シュウセイ</t>
    </rPh>
    <rPh sb="63" eb="65">
      <t>サクジョ</t>
    </rPh>
    <rPh sb="67" eb="70">
      <t>カクキノウ</t>
    </rPh>
    <rPh sb="70" eb="72">
      <t>ソウサ</t>
    </rPh>
    <rPh sb="73" eb="75">
      <t>カノウ</t>
    </rPh>
    <phoneticPr fontId="0"/>
  </si>
  <si>
    <t>YJコードを基に、オーダ採用薬品との関連付けが自動で、簡単に行える仕組みを有すること。
また、必要に応じて手動修正も可能なこと。</t>
    <rPh sb="6" eb="7">
      <t>モト</t>
    </rPh>
    <rPh sb="12" eb="15">
      <t>サイヨウヤク</t>
    </rPh>
    <rPh sb="15" eb="16">
      <t>ヒン</t>
    </rPh>
    <rPh sb="18" eb="20">
      <t>カンレン</t>
    </rPh>
    <rPh sb="20" eb="21">
      <t>ヅ</t>
    </rPh>
    <rPh sb="23" eb="25">
      <t>ジドウ</t>
    </rPh>
    <rPh sb="27" eb="29">
      <t>カンタン</t>
    </rPh>
    <rPh sb="30" eb="31">
      <t>オコナ</t>
    </rPh>
    <rPh sb="33" eb="35">
      <t>シク</t>
    </rPh>
    <rPh sb="37" eb="38">
      <t>ユウ</t>
    </rPh>
    <rPh sb="47" eb="49">
      <t>ヒツヨウ</t>
    </rPh>
    <rPh sb="50" eb="51">
      <t>オウ</t>
    </rPh>
    <rPh sb="53" eb="55">
      <t>シュドウ</t>
    </rPh>
    <rPh sb="55" eb="57">
      <t>シュウセイ</t>
    </rPh>
    <rPh sb="58" eb="60">
      <t>カノウ</t>
    </rPh>
    <phoneticPr fontId="0"/>
  </si>
  <si>
    <t>メンテナンス</t>
  </si>
  <si>
    <t>薬剤入力時、コメント情報（術前投与注意等)をアラート表示可能なこと。</t>
    <rPh sb="0" eb="2">
      <t>ヤクザイ</t>
    </rPh>
    <rPh sb="2" eb="5">
      <t>ニュウリョクジ</t>
    </rPh>
    <rPh sb="10" eb="12">
      <t>ジョウホウ</t>
    </rPh>
    <rPh sb="13" eb="15">
      <t>ジュツゼン</t>
    </rPh>
    <rPh sb="15" eb="17">
      <t>トウヨ</t>
    </rPh>
    <rPh sb="17" eb="19">
      <t>チュウイ</t>
    </rPh>
    <rPh sb="19" eb="20">
      <t>トウ</t>
    </rPh>
    <rPh sb="26" eb="28">
      <t>ヒョウジ</t>
    </rPh>
    <rPh sb="28" eb="30">
      <t>カノウ</t>
    </rPh>
    <phoneticPr fontId="0"/>
  </si>
  <si>
    <t>薬剤入力時、属性情報（毒薬、劇薬、麻薬、向精神薬等）をアラート表示可能なこと。</t>
    <rPh sb="0" eb="2">
      <t>ヤクザイ</t>
    </rPh>
    <rPh sb="2" eb="5">
      <t>ニュウリョクジ</t>
    </rPh>
    <rPh sb="6" eb="10">
      <t>ゾクセイジョウホウ</t>
    </rPh>
    <rPh sb="11" eb="13">
      <t>ドクヤク</t>
    </rPh>
    <rPh sb="14" eb="16">
      <t>ゲキヤク</t>
    </rPh>
    <rPh sb="17" eb="19">
      <t>マヤク</t>
    </rPh>
    <rPh sb="20" eb="24">
      <t>コウセイシンヤク</t>
    </rPh>
    <rPh sb="24" eb="25">
      <t>トウ</t>
    </rPh>
    <rPh sb="31" eb="33">
      <t>ヒョウジ</t>
    </rPh>
    <rPh sb="33" eb="35">
      <t>カノウ</t>
    </rPh>
    <phoneticPr fontId="0"/>
  </si>
  <si>
    <t>薬剤アラートチェック</t>
  </si>
  <si>
    <t>注射オーダ発行時、同一Rp内に含まれる薬剤に対し、配合禁忌があるかのチェックが可能なこと。</t>
  </si>
  <si>
    <t>配合変化チェック</t>
  </si>
  <si>
    <t>また、幼児、小児、高齢者は年齢範囲を設定可能なこと。</t>
  </si>
  <si>
    <t>患者状態チェックは、患者状態（幼児、小児、妊婦、授乳婦、高齢者）による薬剤禁忌のチェックが可能なこと。</t>
  </si>
  <si>
    <t>患者状態チェック</t>
    <rPh sb="0" eb="2">
      <t>カンジャ</t>
    </rPh>
    <rPh sb="2" eb="4">
      <t>ジョウタイ</t>
    </rPh>
    <phoneticPr fontId="0"/>
  </si>
  <si>
    <t>病名チェックは、患者情報の病名に対して、病名禁忌のチェックが可能なこと。</t>
  </si>
  <si>
    <t>病名チェック</t>
  </si>
  <si>
    <t>アレルギーチェックは、患者情報のアレルギー薬剤に対して、同一の商品名(薬剤コード）または同一の一般名を含むチェックが可能なこと。</t>
  </si>
  <si>
    <t>アレルギーチェック</t>
  </si>
  <si>
    <t>常用量および制限量とチェックレベルを設定し、チェックが可能なこと。</t>
    <rPh sb="27" eb="29">
      <t>カノウ</t>
    </rPh>
    <phoneticPr fontId="0"/>
  </si>
  <si>
    <t>１回量および同一薬剤処方時に、用量を合算して1日量としてのチェックが可能なこと。</t>
    <rPh sb="34" eb="36">
      <t>カノウ</t>
    </rPh>
    <phoneticPr fontId="0"/>
  </si>
  <si>
    <t>用量チェックは、年齢を考慮（小児月齢指定も可）したチェックが可能なこと。</t>
    <rPh sb="0" eb="2">
      <t>ヨウリョウ</t>
    </rPh>
    <rPh sb="8" eb="10">
      <t>ネンレイ</t>
    </rPh>
    <rPh sb="11" eb="13">
      <t>コウリョ</t>
    </rPh>
    <rPh sb="14" eb="16">
      <t>ショウニ</t>
    </rPh>
    <rPh sb="16" eb="18">
      <t>ゲツレイ</t>
    </rPh>
    <rPh sb="18" eb="20">
      <t>シテイ</t>
    </rPh>
    <rPh sb="21" eb="22">
      <t>カ</t>
    </rPh>
    <rPh sb="30" eb="32">
      <t>カノウ</t>
    </rPh>
    <phoneticPr fontId="0"/>
  </si>
  <si>
    <t>用量チェックは、薬剤毎に設定した用量の制限値内であるかのチェックが可能なこと。</t>
    <rPh sb="0" eb="2">
      <t>ヨウリョウ</t>
    </rPh>
    <rPh sb="8" eb="10">
      <t>ヤクザイ</t>
    </rPh>
    <rPh sb="10" eb="11">
      <t>ゴト</t>
    </rPh>
    <rPh sb="12" eb="14">
      <t>セッテイ</t>
    </rPh>
    <rPh sb="16" eb="18">
      <t>ヨウリョウ</t>
    </rPh>
    <rPh sb="19" eb="21">
      <t>セイゲン</t>
    </rPh>
    <rPh sb="21" eb="22">
      <t>チ</t>
    </rPh>
    <rPh sb="22" eb="23">
      <t>ナイ</t>
    </rPh>
    <rPh sb="33" eb="35">
      <t>カノウ</t>
    </rPh>
    <phoneticPr fontId="0"/>
  </si>
  <si>
    <t>用量チェック</t>
  </si>
  <si>
    <t>重複チェックは隔日投与、曜日指定投与を考慮したチェックが可能なこと。</t>
    <rPh sb="0" eb="2">
      <t>チョウフク</t>
    </rPh>
    <rPh sb="7" eb="9">
      <t>カクジツ</t>
    </rPh>
    <rPh sb="9" eb="11">
      <t>トウヨ</t>
    </rPh>
    <rPh sb="12" eb="16">
      <t>ヨウビシテイ</t>
    </rPh>
    <rPh sb="16" eb="18">
      <t>トウヨ</t>
    </rPh>
    <rPh sb="19" eb="21">
      <t>コウリョ</t>
    </rPh>
    <rPh sb="28" eb="30">
      <t>カノウ</t>
    </rPh>
    <phoneticPr fontId="0"/>
  </si>
  <si>
    <t>重複チェックは、同一処方箋、同一診療科、他科処方にて処方された薬剤の組み合わせに対して、商品名(薬剤コード）または一般名グループの重複がないか、チェックが可能なこと。</t>
    <rPh sb="0" eb="2">
      <t>チョウフク</t>
    </rPh>
    <rPh sb="8" eb="10">
      <t>ドウイツ</t>
    </rPh>
    <rPh sb="10" eb="12">
      <t>ショホウ</t>
    </rPh>
    <rPh sb="12" eb="13">
      <t>セン</t>
    </rPh>
    <rPh sb="14" eb="16">
      <t>ドウイツ</t>
    </rPh>
    <rPh sb="16" eb="18">
      <t>シンリョウ</t>
    </rPh>
    <rPh sb="18" eb="19">
      <t>カ</t>
    </rPh>
    <rPh sb="20" eb="22">
      <t>タカ</t>
    </rPh>
    <rPh sb="22" eb="24">
      <t>ショホウ</t>
    </rPh>
    <rPh sb="26" eb="28">
      <t>ショホウ</t>
    </rPh>
    <rPh sb="31" eb="33">
      <t>ヤクザイ</t>
    </rPh>
    <rPh sb="34" eb="35">
      <t>ク</t>
    </rPh>
    <rPh sb="36" eb="37">
      <t>ア</t>
    </rPh>
    <rPh sb="40" eb="41">
      <t>タイ</t>
    </rPh>
    <rPh sb="44" eb="47">
      <t>ショウヒンメイ</t>
    </rPh>
    <rPh sb="48" eb="50">
      <t>ヤクザイ</t>
    </rPh>
    <rPh sb="57" eb="59">
      <t>イッパン</t>
    </rPh>
    <rPh sb="59" eb="60">
      <t>メイ</t>
    </rPh>
    <rPh sb="65" eb="67">
      <t>チョウフク</t>
    </rPh>
    <rPh sb="77" eb="79">
      <t>カノウ</t>
    </rPh>
    <phoneticPr fontId="0"/>
  </si>
  <si>
    <t>重複チェック</t>
  </si>
  <si>
    <t>薬価収載日から１年未満の新薬は、"１回処方あたり14日制限”が自動でチェック可能なこと。</t>
    <rPh sb="0" eb="2">
      <t>ヤッカ</t>
    </rPh>
    <rPh sb="2" eb="4">
      <t>シュウサイ</t>
    </rPh>
    <rPh sb="4" eb="5">
      <t>ビ</t>
    </rPh>
    <rPh sb="8" eb="9">
      <t>ネン</t>
    </rPh>
    <rPh sb="9" eb="11">
      <t>ミマン</t>
    </rPh>
    <rPh sb="12" eb="14">
      <t>シンヤク</t>
    </rPh>
    <rPh sb="18" eb="19">
      <t>カイ</t>
    </rPh>
    <rPh sb="19" eb="21">
      <t>ショホウ</t>
    </rPh>
    <rPh sb="26" eb="27">
      <t>ニチ</t>
    </rPh>
    <rPh sb="27" eb="29">
      <t>セイゲン</t>
    </rPh>
    <rPh sb="31" eb="33">
      <t>ジドウ</t>
    </rPh>
    <rPh sb="38" eb="40">
      <t>カノウ</t>
    </rPh>
    <phoneticPr fontId="0"/>
  </si>
  <si>
    <t>投与期間チェックは、投与日数が制限内であるかのチェックが可能なこと。</t>
    <rPh sb="0" eb="2">
      <t>トウヨ</t>
    </rPh>
    <rPh sb="2" eb="4">
      <t>キカン</t>
    </rPh>
    <rPh sb="10" eb="12">
      <t>トウヨ</t>
    </rPh>
    <rPh sb="12" eb="13">
      <t>ヒ</t>
    </rPh>
    <rPh sb="13" eb="14">
      <t>カズ</t>
    </rPh>
    <rPh sb="15" eb="17">
      <t>セイゲン</t>
    </rPh>
    <rPh sb="17" eb="18">
      <t>ナイ</t>
    </rPh>
    <rPh sb="28" eb="30">
      <t>カノウ</t>
    </rPh>
    <phoneticPr fontId="0"/>
  </si>
  <si>
    <t>投与期間チェック</t>
  </si>
  <si>
    <t>相互作用チェックは、薬剤単位に設定した「残存期間」を考慮したチェックが可能なこと。</t>
    <rPh sb="0" eb="2">
      <t>ソウゴ</t>
    </rPh>
    <rPh sb="2" eb="4">
      <t>サヨウ</t>
    </rPh>
    <rPh sb="10" eb="14">
      <t>ヤクザイタンイ</t>
    </rPh>
    <rPh sb="15" eb="17">
      <t>セッテイ</t>
    </rPh>
    <rPh sb="20" eb="22">
      <t>ザンゾン</t>
    </rPh>
    <rPh sb="22" eb="24">
      <t>キカン</t>
    </rPh>
    <rPh sb="26" eb="28">
      <t>コウリョ</t>
    </rPh>
    <rPh sb="35" eb="37">
      <t>カノウ</t>
    </rPh>
    <phoneticPr fontId="0"/>
  </si>
  <si>
    <t>相互作用チェックは、隔日投与、曜日指定投与を考慮したチェックが可能なこと。</t>
    <rPh sb="0" eb="2">
      <t>ソウゴ</t>
    </rPh>
    <rPh sb="2" eb="4">
      <t>サヨウ</t>
    </rPh>
    <rPh sb="10" eb="12">
      <t>カクジツ</t>
    </rPh>
    <rPh sb="12" eb="14">
      <t>トウヨ</t>
    </rPh>
    <rPh sb="15" eb="19">
      <t>ヨウビシテイ</t>
    </rPh>
    <rPh sb="19" eb="21">
      <t>トウヨ</t>
    </rPh>
    <rPh sb="22" eb="24">
      <t>コウリョ</t>
    </rPh>
    <rPh sb="31" eb="33">
      <t>カノウ</t>
    </rPh>
    <phoneticPr fontId="0"/>
  </si>
  <si>
    <t>相互作用チェックは、今回処方と過去処方及び、他科処方とのチェックが可能なこと。</t>
    <rPh sb="0" eb="2">
      <t>ソウゴ</t>
    </rPh>
    <rPh sb="2" eb="4">
      <t>サヨウ</t>
    </rPh>
    <rPh sb="10" eb="12">
      <t>コンカイ</t>
    </rPh>
    <rPh sb="12" eb="14">
      <t>ショホウ</t>
    </rPh>
    <rPh sb="15" eb="17">
      <t>カコ</t>
    </rPh>
    <rPh sb="17" eb="19">
      <t>ショホウ</t>
    </rPh>
    <rPh sb="19" eb="20">
      <t>オヨ</t>
    </rPh>
    <rPh sb="22" eb="24">
      <t>タカ</t>
    </rPh>
    <rPh sb="24" eb="26">
      <t>ショホウ</t>
    </rPh>
    <rPh sb="33" eb="35">
      <t>カノウ</t>
    </rPh>
    <phoneticPr fontId="0"/>
  </si>
  <si>
    <t>相互作用チェック</t>
  </si>
  <si>
    <t>チェック結果をもとに院内共通利用のDI照会が可能なこと。</t>
    <rPh sb="4" eb="6">
      <t>ケッカ</t>
    </rPh>
    <rPh sb="10" eb="12">
      <t>インナイ</t>
    </rPh>
    <rPh sb="12" eb="14">
      <t>キョウツウ</t>
    </rPh>
    <rPh sb="14" eb="16">
      <t>リヨウ</t>
    </rPh>
    <rPh sb="19" eb="21">
      <t>ショウカイ</t>
    </rPh>
    <rPh sb="22" eb="24">
      <t>カノウ</t>
    </rPh>
    <phoneticPr fontId="0"/>
  </si>
  <si>
    <t>持参薬処方時に自院の服薬中薬剤との相互作用や重複などのチェックが可能なこと。</t>
    <rPh sb="0" eb="2">
      <t>ジサン</t>
    </rPh>
    <rPh sb="2" eb="3">
      <t>ヤク</t>
    </rPh>
    <rPh sb="3" eb="5">
      <t>ショホウ</t>
    </rPh>
    <rPh sb="5" eb="6">
      <t>ジ</t>
    </rPh>
    <rPh sb="7" eb="9">
      <t>ジイン</t>
    </rPh>
    <rPh sb="10" eb="12">
      <t>フクヤク</t>
    </rPh>
    <rPh sb="12" eb="13">
      <t>チュウ</t>
    </rPh>
    <rPh sb="13" eb="15">
      <t>ヤクザイ</t>
    </rPh>
    <rPh sb="17" eb="19">
      <t>ソウゴ</t>
    </rPh>
    <rPh sb="19" eb="21">
      <t>サヨウ</t>
    </rPh>
    <rPh sb="22" eb="24">
      <t>チョウフク</t>
    </rPh>
    <rPh sb="32" eb="34">
      <t>カノウ</t>
    </rPh>
    <phoneticPr fontId="0"/>
  </si>
  <si>
    <t>処方チェックは、レベルに応じてエラーレベル（エラー、警告）を設定できる機能を有すること。</t>
    <rPh sb="0" eb="2">
      <t>ショホウ</t>
    </rPh>
    <rPh sb="12" eb="13">
      <t>オウ</t>
    </rPh>
    <rPh sb="26" eb="28">
      <t>ケイコク</t>
    </rPh>
    <rPh sb="30" eb="32">
      <t>セッテイ</t>
    </rPh>
    <rPh sb="35" eb="37">
      <t>キノウ</t>
    </rPh>
    <rPh sb="38" eb="39">
      <t>ユウ</t>
    </rPh>
    <phoneticPr fontId="0"/>
  </si>
  <si>
    <t>オーダ確定時チェックの際にコメント承認できる機能を有すること。</t>
    <rPh sb="3" eb="6">
      <t>カクテイジ</t>
    </rPh>
    <rPh sb="11" eb="12">
      <t>サイ</t>
    </rPh>
    <rPh sb="17" eb="19">
      <t>ショウニン</t>
    </rPh>
    <rPh sb="22" eb="24">
      <t>キノウ</t>
    </rPh>
    <rPh sb="25" eb="26">
      <t>ユウ</t>
    </rPh>
    <phoneticPr fontId="0"/>
  </si>
  <si>
    <t>処方指示入力または注射指示入力時に相互作用、投与期間、重複、用量、アレルギー、病名、患者属性、薬剤属性のチェックが可能なこと（他科服用中薬剤との重複･相互作用チェック含む）。</t>
    <rPh sb="9" eb="11">
      <t>チュウシャ</t>
    </rPh>
    <rPh sb="11" eb="13">
      <t>シジ</t>
    </rPh>
    <rPh sb="13" eb="16">
      <t>ニュウリョクジ</t>
    </rPh>
    <rPh sb="57" eb="59">
      <t>カノウ</t>
    </rPh>
    <phoneticPr fontId="0"/>
  </si>
  <si>
    <t>薬品マスタ及びチェックマスタはシステム提供業者より一括して提供され、更新（年4回または年12回）が継続的に行われること。</t>
    <rPh sb="0" eb="2">
      <t>ヤクヒン</t>
    </rPh>
    <rPh sb="5" eb="6">
      <t>オヨ</t>
    </rPh>
    <rPh sb="19" eb="21">
      <t>テイキョウ</t>
    </rPh>
    <rPh sb="21" eb="23">
      <t>ギョウシャ</t>
    </rPh>
    <rPh sb="25" eb="27">
      <t>イッカツ</t>
    </rPh>
    <rPh sb="29" eb="31">
      <t>テイキョウ</t>
    </rPh>
    <rPh sb="34" eb="36">
      <t>コウシン</t>
    </rPh>
    <rPh sb="37" eb="38">
      <t>ネン</t>
    </rPh>
    <rPh sb="39" eb="40">
      <t>カイ</t>
    </rPh>
    <rPh sb="43" eb="44">
      <t>ネン</t>
    </rPh>
    <rPh sb="46" eb="47">
      <t>カイ</t>
    </rPh>
    <rPh sb="49" eb="52">
      <t>ケイゾクテキ</t>
    </rPh>
    <rPh sb="53" eb="54">
      <t>オコナ</t>
    </rPh>
    <phoneticPr fontId="0"/>
  </si>
  <si>
    <t>全体</t>
  </si>
  <si>
    <t>処方チェックシステム</t>
    <rPh sb="0" eb="2">
      <t>ショホウ</t>
    </rPh>
    <phoneticPr fontId="0"/>
  </si>
  <si>
    <t>添付文書情報を印刷またはファイル出力可能なこと。</t>
    <rPh sb="0" eb="4">
      <t>テンプブンショ</t>
    </rPh>
    <rPh sb="4" eb="6">
      <t>ジョウホウ</t>
    </rPh>
    <rPh sb="7" eb="9">
      <t>インサツ</t>
    </rPh>
    <rPh sb="16" eb="18">
      <t>シュツリョク</t>
    </rPh>
    <rPh sb="18" eb="20">
      <t>カノウ</t>
    </rPh>
    <phoneticPr fontId="0"/>
  </si>
  <si>
    <t>添付文書、緊急安全性情報、安全性情報、インタビューフォーム等のPDFファイルをリンク表示可能なこと。</t>
    <rPh sb="0" eb="4">
      <t>テンプブンショ</t>
    </rPh>
    <rPh sb="5" eb="12">
      <t>キンキュウアンゼンセイジョウホウ</t>
    </rPh>
    <rPh sb="13" eb="16">
      <t>アンゼンセイ</t>
    </rPh>
    <rPh sb="16" eb="18">
      <t>ジョウホウ</t>
    </rPh>
    <rPh sb="29" eb="30">
      <t>トウ</t>
    </rPh>
    <rPh sb="42" eb="44">
      <t>ヒョウジ</t>
    </rPh>
    <rPh sb="44" eb="46">
      <t>カノウ</t>
    </rPh>
    <phoneticPr fontId="0"/>
  </si>
  <si>
    <t>院内で作成した任意のファイルを表示可能なこと。</t>
    <rPh sb="0" eb="2">
      <t>インナイ</t>
    </rPh>
    <rPh sb="3" eb="5">
      <t>サクセイ</t>
    </rPh>
    <rPh sb="7" eb="9">
      <t>ニンイ</t>
    </rPh>
    <rPh sb="15" eb="17">
      <t>ヒョウジ</t>
    </rPh>
    <rPh sb="17" eb="19">
      <t>カノウ</t>
    </rPh>
    <phoneticPr fontId="0"/>
  </si>
  <si>
    <t>添付文書に院内で作成した段落項目（10項目以上）を表示可能なこと。</t>
    <rPh sb="0" eb="4">
      <t>テンプブンショ</t>
    </rPh>
    <rPh sb="5" eb="7">
      <t>インナイ</t>
    </rPh>
    <rPh sb="8" eb="10">
      <t>サクセイ</t>
    </rPh>
    <rPh sb="12" eb="14">
      <t>ダンラク</t>
    </rPh>
    <rPh sb="14" eb="16">
      <t>コウモク</t>
    </rPh>
    <rPh sb="19" eb="23">
      <t>コウモクイジョウ</t>
    </rPh>
    <rPh sb="25" eb="27">
      <t>ヒョウジ</t>
    </rPh>
    <rPh sb="27" eb="29">
      <t>カノウ</t>
    </rPh>
    <phoneticPr fontId="0"/>
  </si>
  <si>
    <t>添付文書において表形式で表現しているものは表として表示されること。</t>
  </si>
  <si>
    <t>先発/後発品区分および規制区分が分かりやすく表示されること。</t>
    <rPh sb="0" eb="2">
      <t>センパツ</t>
    </rPh>
    <rPh sb="3" eb="6">
      <t>コウハツヒン</t>
    </rPh>
    <rPh sb="6" eb="8">
      <t>クブン</t>
    </rPh>
    <rPh sb="11" eb="15">
      <t>キセイクブン</t>
    </rPh>
    <rPh sb="16" eb="17">
      <t>ワ</t>
    </rPh>
    <rPh sb="22" eb="24">
      <t>ヒョウジ</t>
    </rPh>
    <phoneticPr fontId="0"/>
  </si>
  <si>
    <t>以下の項目が表示されること。
（一般名、薬効分類、投与経路、剤形、規制区分（ハイリスク）、レセプト電算薬価、YJコード、薬価基準収載医薬品コード、レセプトコード、安全性速報、緊急安全情報）</t>
    <rPh sb="0" eb="2">
      <t>イカ</t>
    </rPh>
    <rPh sb="3" eb="5">
      <t>コウモク</t>
    </rPh>
    <rPh sb="6" eb="8">
      <t>ヒョウジ</t>
    </rPh>
    <phoneticPr fontId="0"/>
  </si>
  <si>
    <t>薬品情報表示</t>
  </si>
  <si>
    <t>選択した薬品の先発/後発薬品検索機能を有すること。</t>
    <rPh sb="19" eb="20">
      <t>ユウ</t>
    </rPh>
    <phoneticPr fontId="0"/>
  </si>
  <si>
    <t>先発後発検索</t>
    <rPh sb="0" eb="2">
      <t>センパツ</t>
    </rPh>
    <rPh sb="2" eb="4">
      <t>コウハツ</t>
    </rPh>
    <rPh sb="4" eb="6">
      <t>ケンサク</t>
    </rPh>
    <phoneticPr fontId="0"/>
  </si>
  <si>
    <t>採用区分および先発/後発区分による絞込み検索機能を有すること。</t>
    <rPh sb="0" eb="2">
      <t>サイヨウ</t>
    </rPh>
    <rPh sb="2" eb="4">
      <t>クブン</t>
    </rPh>
    <rPh sb="7" eb="9">
      <t>センパツ</t>
    </rPh>
    <rPh sb="10" eb="12">
      <t>コウハツ</t>
    </rPh>
    <rPh sb="12" eb="14">
      <t>クブン</t>
    </rPh>
    <rPh sb="17" eb="19">
      <t>シボリコミ</t>
    </rPh>
    <rPh sb="19" eb="22">
      <t>ケンサク</t>
    </rPh>
    <rPh sb="22" eb="24">
      <t>キノウ</t>
    </rPh>
    <rPh sb="25" eb="26">
      <t>ユウ</t>
    </rPh>
    <phoneticPr fontId="0"/>
  </si>
  <si>
    <t>同効薬検索時は同義語辞書を利用可能なこと。</t>
    <rPh sb="0" eb="1">
      <t>ドウ</t>
    </rPh>
    <rPh sb="1" eb="2">
      <t>コウ</t>
    </rPh>
    <rPh sb="2" eb="3">
      <t>グスリ</t>
    </rPh>
    <rPh sb="3" eb="5">
      <t>ケンサク</t>
    </rPh>
    <rPh sb="5" eb="6">
      <t>ドキ</t>
    </rPh>
    <rPh sb="7" eb="10">
      <t>ドウギゴ</t>
    </rPh>
    <rPh sb="10" eb="12">
      <t>ジショ</t>
    </rPh>
    <rPh sb="13" eb="15">
      <t>リヨウ</t>
    </rPh>
    <rPh sb="15" eb="17">
      <t>カノウ</t>
    </rPh>
    <phoneticPr fontId="0"/>
  </si>
  <si>
    <t>選択した薬品の同効薬検索機能を有すること。</t>
    <rPh sb="0" eb="2">
      <t>センタク</t>
    </rPh>
    <rPh sb="4" eb="6">
      <t>ヤクヒン</t>
    </rPh>
    <rPh sb="7" eb="9">
      <t>ドウコウ</t>
    </rPh>
    <rPh sb="9" eb="10">
      <t>ヤク</t>
    </rPh>
    <rPh sb="10" eb="14">
      <t>ケンサクキノウ</t>
    </rPh>
    <rPh sb="15" eb="16">
      <t>ユウ</t>
    </rPh>
    <phoneticPr fontId="0"/>
  </si>
  <si>
    <t>同効薬検索</t>
    <rPh sb="0" eb="2">
      <t>ドウコウ</t>
    </rPh>
    <rPh sb="2" eb="3">
      <t>グスリ</t>
    </rPh>
    <rPh sb="3" eb="5">
      <t>ケンサク</t>
    </rPh>
    <phoneticPr fontId="0"/>
  </si>
  <si>
    <t>会社名または会社マークでの絞込機能を有すること。</t>
    <rPh sb="0" eb="3">
      <t>カイシャメイ</t>
    </rPh>
    <rPh sb="6" eb="8">
      <t>カイシャ</t>
    </rPh>
    <rPh sb="13" eb="15">
      <t>シボリコミ</t>
    </rPh>
    <rPh sb="15" eb="17">
      <t>キノウ</t>
    </rPh>
    <rPh sb="18" eb="19">
      <t>ユウ</t>
    </rPh>
    <phoneticPr fontId="0"/>
  </si>
  <si>
    <t>採用区分および投与経路による絞込み検索機能を有すること。</t>
    <rPh sb="0" eb="2">
      <t>サイヨウ</t>
    </rPh>
    <rPh sb="2" eb="4">
      <t>クブン</t>
    </rPh>
    <rPh sb="7" eb="9">
      <t>トウヨ</t>
    </rPh>
    <rPh sb="9" eb="11">
      <t>ケイロ</t>
    </rPh>
    <rPh sb="14" eb="16">
      <t>シボリコミ</t>
    </rPh>
    <rPh sb="16" eb="19">
      <t>ケンサク</t>
    </rPh>
    <rPh sb="19" eb="21">
      <t>キノウ</t>
    </rPh>
    <rPh sb="22" eb="23">
      <t>ユウ</t>
    </rPh>
    <phoneticPr fontId="0"/>
  </si>
  <si>
    <t>識別情報（本体/包装/色･剤形）からの検索（前方一致/部分一致/全一致）機能を有すること。</t>
    <rPh sb="0" eb="2">
      <t>シキベツ</t>
    </rPh>
    <rPh sb="2" eb="4">
      <t>ジョウホウ</t>
    </rPh>
    <rPh sb="5" eb="7">
      <t>ホンタイ</t>
    </rPh>
    <rPh sb="8" eb="10">
      <t>ホウソウ</t>
    </rPh>
    <rPh sb="11" eb="12">
      <t>イロ</t>
    </rPh>
    <rPh sb="13" eb="15">
      <t>ザイケイ</t>
    </rPh>
    <rPh sb="19" eb="21">
      <t>ケンサク</t>
    </rPh>
    <rPh sb="36" eb="38">
      <t>キノウ</t>
    </rPh>
    <rPh sb="39" eb="40">
      <t>ユウ</t>
    </rPh>
    <phoneticPr fontId="0"/>
  </si>
  <si>
    <t>鑑別検索</t>
    <rPh sb="0" eb="2">
      <t>カンベツ</t>
    </rPh>
    <phoneticPr fontId="0"/>
  </si>
  <si>
    <t>添付文書内のキーワード検索機能を有すること。</t>
    <rPh sb="0" eb="5">
      <t>テンプブンショナイ</t>
    </rPh>
    <rPh sb="11" eb="13">
      <t>ケンサク</t>
    </rPh>
    <rPh sb="13" eb="15">
      <t>キノウ</t>
    </rPh>
    <rPh sb="16" eb="17">
      <t>ユウ</t>
    </rPh>
    <phoneticPr fontId="0"/>
  </si>
  <si>
    <t>医薬品コード（YJコード、薬価基準コード、HOT７コード、レセプト電算コード）による検索機能を有すること。</t>
    <rPh sb="0" eb="3">
      <t>イヤクヒン</t>
    </rPh>
    <rPh sb="13" eb="15">
      <t>ヤッカ</t>
    </rPh>
    <rPh sb="15" eb="17">
      <t>キジュン</t>
    </rPh>
    <rPh sb="33" eb="35">
      <t>デンサン</t>
    </rPh>
    <rPh sb="42" eb="44">
      <t>ケンサク</t>
    </rPh>
    <rPh sb="44" eb="46">
      <t>キノウ</t>
    </rPh>
    <rPh sb="47" eb="48">
      <t>ユウ</t>
    </rPh>
    <phoneticPr fontId="0"/>
  </si>
  <si>
    <t>剤形による検索機能。</t>
    <rPh sb="0" eb="2">
      <t>ザイケイ</t>
    </rPh>
    <rPh sb="5" eb="7">
      <t>ケンサク</t>
    </rPh>
    <rPh sb="7" eb="9">
      <t>キノウ</t>
    </rPh>
    <phoneticPr fontId="0"/>
  </si>
  <si>
    <t>薬効（87分類/標榜薬効）による検索機能を有すること。</t>
    <rPh sb="0" eb="2">
      <t>ヤッコウ</t>
    </rPh>
    <rPh sb="5" eb="7">
      <t>ブンルイ</t>
    </rPh>
    <rPh sb="8" eb="10">
      <t>ヒョウボウ</t>
    </rPh>
    <rPh sb="10" eb="12">
      <t>ヤッコウ</t>
    </rPh>
    <rPh sb="16" eb="18">
      <t>ケンサク</t>
    </rPh>
    <rPh sb="18" eb="20">
      <t>キノウ</t>
    </rPh>
    <rPh sb="21" eb="22">
      <t>ユウ</t>
    </rPh>
    <phoneticPr fontId="0"/>
  </si>
  <si>
    <t>薬品名（商品名/一般名）による検索（前方一致/部分一致/全一致）機能を有すること。</t>
    <rPh sb="0" eb="3">
      <t>ヤクヒンメイ</t>
    </rPh>
    <rPh sb="4" eb="7">
      <t>ショウヒンメイ</t>
    </rPh>
    <rPh sb="8" eb="11">
      <t>イッパンメイ</t>
    </rPh>
    <rPh sb="15" eb="17">
      <t>ケンサク</t>
    </rPh>
    <rPh sb="18" eb="22">
      <t>ゼンポウイッチ</t>
    </rPh>
    <rPh sb="23" eb="27">
      <t>ブブンイッチ</t>
    </rPh>
    <rPh sb="28" eb="31">
      <t>ゼンイッチ</t>
    </rPh>
    <rPh sb="32" eb="34">
      <t>キノウ</t>
    </rPh>
    <rPh sb="35" eb="36">
      <t>ユウ</t>
    </rPh>
    <phoneticPr fontId="0"/>
  </si>
  <si>
    <t>詳細検索</t>
  </si>
  <si>
    <t>一覧結果を印刷またはCSVファイル出力が可能なこと。</t>
    <rPh sb="0" eb="4">
      <t>イチランケッカ</t>
    </rPh>
    <rPh sb="5" eb="7">
      <t>インサツ</t>
    </rPh>
    <rPh sb="17" eb="19">
      <t>シュツリョク</t>
    </rPh>
    <rPh sb="20" eb="22">
      <t>カノウ</t>
    </rPh>
    <phoneticPr fontId="0"/>
  </si>
  <si>
    <t>項目名によるソートが可能なこと。</t>
    <rPh sb="0" eb="3">
      <t>コウモクメイ</t>
    </rPh>
    <rPh sb="10" eb="12">
      <t>カノウ</t>
    </rPh>
    <phoneticPr fontId="0"/>
  </si>
  <si>
    <t>一覧表示する項目および順番は任意に設定可能なこと。</t>
    <rPh sb="0" eb="4">
      <t>イチランヒョウジ</t>
    </rPh>
    <rPh sb="6" eb="8">
      <t>コウモク</t>
    </rPh>
    <rPh sb="11" eb="13">
      <t>ジュンバン</t>
    </rPh>
    <rPh sb="14" eb="16">
      <t>ニンイ</t>
    </rPh>
    <rPh sb="17" eb="21">
      <t>セッテイカノウ</t>
    </rPh>
    <phoneticPr fontId="0"/>
  </si>
  <si>
    <t>検索一覧</t>
  </si>
  <si>
    <t>医師利用内容（DI）</t>
  </si>
  <si>
    <t>医薬品集は採用薬品の追加があった場合に簡易な操作で追補版を作成できること。</t>
    <rPh sb="5" eb="8">
      <t>サイヨウヤク</t>
    </rPh>
    <rPh sb="8" eb="9">
      <t>ヒン</t>
    </rPh>
    <rPh sb="10" eb="12">
      <t>ツイカ</t>
    </rPh>
    <rPh sb="16" eb="18">
      <t>バアイ</t>
    </rPh>
    <rPh sb="19" eb="21">
      <t>カンイ</t>
    </rPh>
    <rPh sb="22" eb="24">
      <t>ソウサ</t>
    </rPh>
    <rPh sb="25" eb="28">
      <t>ツイホバン</t>
    </rPh>
    <rPh sb="29" eb="31">
      <t>サクセイ</t>
    </rPh>
    <phoneticPr fontId="0"/>
  </si>
  <si>
    <t>簡易な操作で院内医薬品集が作成可能なこと。</t>
  </si>
  <si>
    <t>医薬品集作成</t>
  </si>
  <si>
    <t>薬品画像はユーザ側で追加・修正が可能なこと。</t>
    <rPh sb="0" eb="2">
      <t>ヤクヒン</t>
    </rPh>
    <rPh sb="2" eb="4">
      <t>ガゾウ</t>
    </rPh>
    <rPh sb="8" eb="9">
      <t>ガワ</t>
    </rPh>
    <rPh sb="10" eb="12">
      <t>ツイカ</t>
    </rPh>
    <rPh sb="13" eb="15">
      <t>シュウセイ</t>
    </rPh>
    <rPh sb="16" eb="18">
      <t>カノウ</t>
    </rPh>
    <phoneticPr fontId="0"/>
  </si>
  <si>
    <t>採用薬については任意の項目を一括でCSVファイル出力可能なこと。</t>
    <rPh sb="0" eb="3">
      <t>サイヨウヤク</t>
    </rPh>
    <rPh sb="8" eb="10">
      <t>ニンイ</t>
    </rPh>
    <rPh sb="11" eb="13">
      <t>コウモク</t>
    </rPh>
    <rPh sb="14" eb="16">
      <t>イッカツ</t>
    </rPh>
    <rPh sb="24" eb="26">
      <t>シュツリョク</t>
    </rPh>
    <rPh sb="26" eb="28">
      <t>カノウ</t>
    </rPh>
    <phoneticPr fontId="0"/>
  </si>
  <si>
    <t>医薬品データの更新は差分更新が可能なこと。</t>
  </si>
  <si>
    <t>薬品毎に任意のファイル（3ファイル以上）を登録可能なこと。</t>
    <rPh sb="0" eb="3">
      <t>ヤクヒンゴト</t>
    </rPh>
    <rPh sb="4" eb="6">
      <t>ニンイ</t>
    </rPh>
    <rPh sb="17" eb="19">
      <t>イジョウ</t>
    </rPh>
    <rPh sb="21" eb="25">
      <t>トウロクカノウ</t>
    </rPh>
    <phoneticPr fontId="0"/>
  </si>
  <si>
    <t>薬品毎に任意の項目（10項目以上）を登録可能なこと。</t>
    <rPh sb="0" eb="3">
      <t>ヤクヒンゴト</t>
    </rPh>
    <rPh sb="4" eb="6">
      <t>ニンイ</t>
    </rPh>
    <rPh sb="7" eb="9">
      <t>コウモク</t>
    </rPh>
    <rPh sb="12" eb="14">
      <t>コウモク</t>
    </rPh>
    <rPh sb="14" eb="16">
      <t>イジョウ</t>
    </rPh>
    <rPh sb="18" eb="22">
      <t>トウロクカノウ</t>
    </rPh>
    <phoneticPr fontId="0"/>
  </si>
  <si>
    <t>添付文書情報が無い薬品についてはユーザ側で登録可能なこと。</t>
    <rPh sb="0" eb="6">
      <t>テンプブンショジョウホウ</t>
    </rPh>
    <rPh sb="7" eb="8">
      <t>ナ</t>
    </rPh>
    <rPh sb="9" eb="11">
      <t>ヤクヒン</t>
    </rPh>
    <rPh sb="19" eb="20">
      <t>ガワ</t>
    </rPh>
    <rPh sb="21" eb="25">
      <t>トウロクカノウ</t>
    </rPh>
    <phoneticPr fontId="0"/>
  </si>
  <si>
    <t>採用薬登録はオーダマスタと連携し、簡易に登録可能なこと。</t>
    <rPh sb="0" eb="3">
      <t>サイヨウヤク</t>
    </rPh>
    <rPh sb="3" eb="5">
      <t>トウロク</t>
    </rPh>
    <rPh sb="13" eb="15">
      <t>レンケイ</t>
    </rPh>
    <rPh sb="17" eb="19">
      <t>カンイ</t>
    </rPh>
    <rPh sb="20" eb="24">
      <t>トウロクカノウ</t>
    </rPh>
    <phoneticPr fontId="0"/>
  </si>
  <si>
    <t>採用薬品を複数の採用区分にて管理が可能なこと。　</t>
    <rPh sb="5" eb="7">
      <t>フクスウ</t>
    </rPh>
    <rPh sb="8" eb="12">
      <t>サイヨウクブン</t>
    </rPh>
    <phoneticPr fontId="0"/>
  </si>
  <si>
    <t>チェックレベル（併用禁忌/併用注意）の設定が可能なこと。</t>
    <rPh sb="8" eb="10">
      <t>ヘイヨウ</t>
    </rPh>
    <rPh sb="10" eb="12">
      <t>キンキ</t>
    </rPh>
    <rPh sb="13" eb="17">
      <t>ヘイヨウチュウイ</t>
    </rPh>
    <rPh sb="19" eb="21">
      <t>セッテイ</t>
    </rPh>
    <rPh sb="22" eb="24">
      <t>カノウ</t>
    </rPh>
    <phoneticPr fontId="0"/>
  </si>
  <si>
    <t>検索した薬品間での相互作用チェックが可能なこと。</t>
    <rPh sb="0" eb="2">
      <t>ケンサク</t>
    </rPh>
    <rPh sb="4" eb="6">
      <t>ヤクヒン</t>
    </rPh>
    <rPh sb="6" eb="7">
      <t>カン</t>
    </rPh>
    <rPh sb="9" eb="11">
      <t>ソウゴ</t>
    </rPh>
    <rPh sb="11" eb="13">
      <t>サヨウ</t>
    </rPh>
    <rPh sb="18" eb="20">
      <t>カノウ</t>
    </rPh>
    <phoneticPr fontId="0"/>
  </si>
  <si>
    <t>薬剤部利用内容</t>
  </si>
  <si>
    <t>医薬品添付文書情報の表示は複数のブラウザに対応していること。　</t>
    <rPh sb="10" eb="12">
      <t>ヒョウジ</t>
    </rPh>
    <rPh sb="21" eb="23">
      <t>タイオウ</t>
    </rPh>
    <phoneticPr fontId="0"/>
  </si>
  <si>
    <t>医薬品添付文書情報は複数同時に参照できること。　</t>
  </si>
  <si>
    <t>医薬品添付文書情報以外の情報（薬価、先発/後発区分、薬剤画像等）も参照できること。</t>
    <rPh sb="3" eb="5">
      <t>テンプ</t>
    </rPh>
    <rPh sb="5" eb="7">
      <t>ブンショ</t>
    </rPh>
    <rPh sb="7" eb="9">
      <t>ジョウホウ</t>
    </rPh>
    <rPh sb="9" eb="11">
      <t>イガイ</t>
    </rPh>
    <rPh sb="12" eb="14">
      <t>ジョウホウ</t>
    </rPh>
    <rPh sb="15" eb="17">
      <t>ヤッカ</t>
    </rPh>
    <rPh sb="18" eb="20">
      <t>センパツ</t>
    </rPh>
    <rPh sb="21" eb="23">
      <t>コウハツ</t>
    </rPh>
    <rPh sb="23" eb="25">
      <t>クブン</t>
    </rPh>
    <rPh sb="26" eb="28">
      <t>ヤクザイ</t>
    </rPh>
    <rPh sb="28" eb="31">
      <t>ガゾウナド</t>
    </rPh>
    <rPh sb="33" eb="35">
      <t>サンショウ</t>
    </rPh>
    <phoneticPr fontId="0"/>
  </si>
  <si>
    <t>医薬品データは、インターネットからダウンロードできること。</t>
    <rPh sb="0" eb="3">
      <t>イヤクヒン</t>
    </rPh>
    <phoneticPr fontId="0"/>
  </si>
  <si>
    <t>医薬品添付文書情報の参照ができること。
また、医薬品データはシステム提供業者より一括して直接提供され、更新（年4回または年12回）が継続的に行われること。</t>
    <rPh sb="54" eb="55">
      <t>ネン</t>
    </rPh>
    <rPh sb="56" eb="57">
      <t>カイ</t>
    </rPh>
    <rPh sb="60" eb="61">
      <t>ネン</t>
    </rPh>
    <rPh sb="63" eb="64">
      <t>カイ</t>
    </rPh>
    <phoneticPr fontId="0"/>
  </si>
  <si>
    <t>全体共通</t>
    <rPh sb="2" eb="4">
      <t>キョウツウ</t>
    </rPh>
    <phoneticPr fontId="0"/>
  </si>
  <si>
    <t>検索結果より該当データを選択して貸出状況の参照画面を起動できること。</t>
    <rPh sb="0" eb="2">
      <t>ケンサク</t>
    </rPh>
    <rPh sb="2" eb="4">
      <t>ケッカ</t>
    </rPh>
    <rPh sb="6" eb="8">
      <t>ガイトウ</t>
    </rPh>
    <rPh sb="12" eb="14">
      <t>センタク</t>
    </rPh>
    <rPh sb="16" eb="18">
      <t>カシダシ</t>
    </rPh>
    <rPh sb="18" eb="20">
      <t>ジョウキョウ</t>
    </rPh>
    <rPh sb="21" eb="23">
      <t>サンショウ</t>
    </rPh>
    <rPh sb="23" eb="25">
      <t>ガメン</t>
    </rPh>
    <rPh sb="26" eb="28">
      <t>キドウ</t>
    </rPh>
    <phoneticPr fontId="6"/>
  </si>
  <si>
    <t>検索条件、もしくは検索項目は雛型として保存できること。</t>
    <rPh sb="9" eb="11">
      <t>ケンサク</t>
    </rPh>
    <rPh sb="11" eb="13">
      <t>コウモク</t>
    </rPh>
    <phoneticPr fontId="6"/>
  </si>
  <si>
    <t>検索結果は、Microsoft社のExcelで加工できる形式またはCSV形式でファイル出力できること。</t>
    <rPh sb="15" eb="16">
      <t>シャ</t>
    </rPh>
    <rPh sb="36" eb="38">
      <t>ケイシキ</t>
    </rPh>
    <phoneticPr fontId="6"/>
  </si>
  <si>
    <t>登録画面内の管理項目の範囲で検索結果の出力項目を自由に追加、削除することができ、また並び替えできること。</t>
    <rPh sb="0" eb="2">
      <t>トウロク</t>
    </rPh>
    <rPh sb="2" eb="4">
      <t>ガメン</t>
    </rPh>
    <rPh sb="4" eb="5">
      <t>ナイ</t>
    </rPh>
    <rPh sb="6" eb="8">
      <t>カンリ</t>
    </rPh>
    <rPh sb="8" eb="10">
      <t>コウモク</t>
    </rPh>
    <rPh sb="11" eb="13">
      <t>ハンイ</t>
    </rPh>
    <rPh sb="24" eb="26">
      <t>ジユウ</t>
    </rPh>
    <rPh sb="27" eb="29">
      <t>ツイカ</t>
    </rPh>
    <rPh sb="30" eb="32">
      <t>サクジョ</t>
    </rPh>
    <rPh sb="42" eb="43">
      <t>ナラ</t>
    </rPh>
    <rPh sb="44" eb="45">
      <t>カ</t>
    </rPh>
    <phoneticPr fontId="6"/>
  </si>
  <si>
    <t>検索条件に（　）を指定し、論理式の優先順位を設定できること。</t>
    <rPh sb="0" eb="2">
      <t>ケンサク</t>
    </rPh>
    <rPh sb="2" eb="4">
      <t>ジョウケン</t>
    </rPh>
    <rPh sb="9" eb="11">
      <t>シテイ</t>
    </rPh>
    <rPh sb="13" eb="15">
      <t>ロンリ</t>
    </rPh>
    <rPh sb="15" eb="16">
      <t>シキ</t>
    </rPh>
    <rPh sb="17" eb="19">
      <t>ユウセン</t>
    </rPh>
    <rPh sb="19" eb="21">
      <t>ジュンイ</t>
    </rPh>
    <rPh sb="22" eb="24">
      <t>セッテイ</t>
    </rPh>
    <phoneticPr fontId="0"/>
  </si>
  <si>
    <t>検索条件単位で論理式（ANDまたはOR）を指定できること。</t>
    <rPh sb="2" eb="4">
      <t>ジョウケン</t>
    </rPh>
    <rPh sb="4" eb="6">
      <t>タンイ</t>
    </rPh>
    <rPh sb="7" eb="9">
      <t>ロンリ</t>
    </rPh>
    <rPh sb="9" eb="10">
      <t>シキ</t>
    </rPh>
    <rPh sb="21" eb="23">
      <t>シテイ</t>
    </rPh>
    <phoneticPr fontId="6"/>
  </si>
  <si>
    <t>登録画面内のすべての管理項目を検索条件に指定して検索できること。</t>
    <rPh sb="0" eb="2">
      <t>トウロク</t>
    </rPh>
    <rPh sb="2" eb="4">
      <t>ガメン</t>
    </rPh>
    <rPh sb="4" eb="5">
      <t>ナイ</t>
    </rPh>
    <phoneticPr fontId="6"/>
  </si>
  <si>
    <t>情報検索機能</t>
    <rPh sb="4" eb="6">
      <t>キノウ</t>
    </rPh>
    <phoneticPr fontId="0"/>
  </si>
  <si>
    <t>退院日・診療科を指定して点検時に不備にチェックした不備診療録覧が出力できること。また一覧のヘッダー部に任意の督促文をテンプレートから入力できること。</t>
    <rPh sb="0" eb="2">
      <t>タイイン</t>
    </rPh>
    <rPh sb="2" eb="3">
      <t>ヒ</t>
    </rPh>
    <rPh sb="4" eb="6">
      <t>シンリョウ</t>
    </rPh>
    <rPh sb="6" eb="7">
      <t>カ</t>
    </rPh>
    <rPh sb="8" eb="10">
      <t>シテイ</t>
    </rPh>
    <rPh sb="12" eb="14">
      <t>テンケン</t>
    </rPh>
    <rPh sb="14" eb="15">
      <t>ジ</t>
    </rPh>
    <rPh sb="16" eb="18">
      <t>フビ</t>
    </rPh>
    <rPh sb="25" eb="27">
      <t>フビ</t>
    </rPh>
    <rPh sb="27" eb="30">
      <t>シンリョウロク</t>
    </rPh>
    <rPh sb="30" eb="31">
      <t>ラン</t>
    </rPh>
    <rPh sb="32" eb="34">
      <t>シュツリョク</t>
    </rPh>
    <rPh sb="42" eb="44">
      <t>イチラン</t>
    </rPh>
    <rPh sb="49" eb="50">
      <t>ブ</t>
    </rPh>
    <rPh sb="51" eb="53">
      <t>ニンイ</t>
    </rPh>
    <rPh sb="54" eb="56">
      <t>トクソク</t>
    </rPh>
    <rPh sb="56" eb="57">
      <t>ブン</t>
    </rPh>
    <rPh sb="66" eb="68">
      <t>ニュウリョク</t>
    </rPh>
    <phoneticPr fontId="6"/>
  </si>
  <si>
    <t>退院日・診療科を指定して未承認サマリ一覧が出力できること。また一覧のヘッダー部に任意の督促文をテンプレートから入力できること。</t>
    <rPh sb="0" eb="2">
      <t>タイイン</t>
    </rPh>
    <rPh sb="2" eb="3">
      <t>ヒ</t>
    </rPh>
    <rPh sb="4" eb="6">
      <t>シンリョウ</t>
    </rPh>
    <rPh sb="6" eb="7">
      <t>カ</t>
    </rPh>
    <rPh sb="8" eb="10">
      <t>シテイ</t>
    </rPh>
    <rPh sb="12" eb="15">
      <t>ミショウニン</t>
    </rPh>
    <rPh sb="18" eb="20">
      <t>イチラン</t>
    </rPh>
    <rPh sb="21" eb="23">
      <t>シュツリョク</t>
    </rPh>
    <rPh sb="31" eb="33">
      <t>イチラン</t>
    </rPh>
    <rPh sb="38" eb="39">
      <t>ブ</t>
    </rPh>
    <rPh sb="40" eb="42">
      <t>ニンイ</t>
    </rPh>
    <rPh sb="43" eb="45">
      <t>トクソク</t>
    </rPh>
    <rPh sb="45" eb="46">
      <t>ブン</t>
    </rPh>
    <rPh sb="55" eb="57">
      <t>ニュウリョク</t>
    </rPh>
    <phoneticPr fontId="6"/>
  </si>
  <si>
    <t>退院日・診療科を指定して未整理診療録一覧が出力できること。また一覧のヘッダー部に任意の督促文をテンプレートから入力できること。</t>
    <rPh sb="0" eb="2">
      <t>タイイン</t>
    </rPh>
    <rPh sb="2" eb="3">
      <t>ヒ</t>
    </rPh>
    <rPh sb="4" eb="6">
      <t>シンリョウ</t>
    </rPh>
    <rPh sb="6" eb="7">
      <t>カ</t>
    </rPh>
    <rPh sb="8" eb="10">
      <t>シテイ</t>
    </rPh>
    <rPh sb="12" eb="15">
      <t>ミセイリ</t>
    </rPh>
    <rPh sb="15" eb="18">
      <t>シンリョウロク</t>
    </rPh>
    <rPh sb="18" eb="20">
      <t>イチラン</t>
    </rPh>
    <rPh sb="21" eb="23">
      <t>シュツリョク</t>
    </rPh>
    <rPh sb="31" eb="33">
      <t>イチラン</t>
    </rPh>
    <rPh sb="38" eb="39">
      <t>ブ</t>
    </rPh>
    <rPh sb="40" eb="42">
      <t>ニンイ</t>
    </rPh>
    <rPh sb="43" eb="45">
      <t>トクソク</t>
    </rPh>
    <rPh sb="45" eb="46">
      <t>ブン</t>
    </rPh>
    <rPh sb="55" eb="57">
      <t>ニュウリョク</t>
    </rPh>
    <phoneticPr fontId="6"/>
  </si>
  <si>
    <t>貸出先・借用者・貸出日・返却予定日・貸出目的を指定して未返却診療録一覧が出力できること。また一覧のヘッダー部に任意の督促文をテンプレートから入力できること。</t>
    <rPh sb="0" eb="2">
      <t>カシダシ</t>
    </rPh>
    <rPh sb="2" eb="3">
      <t>サキ</t>
    </rPh>
    <rPh sb="4" eb="6">
      <t>シャクヨウ</t>
    </rPh>
    <rPh sb="6" eb="7">
      <t>シャ</t>
    </rPh>
    <rPh sb="8" eb="9">
      <t>カ</t>
    </rPh>
    <rPh sb="9" eb="10">
      <t>ダ</t>
    </rPh>
    <rPh sb="10" eb="11">
      <t>ヒ</t>
    </rPh>
    <rPh sb="12" eb="14">
      <t>ヘンキャク</t>
    </rPh>
    <rPh sb="14" eb="17">
      <t>ヨテイビ</t>
    </rPh>
    <rPh sb="18" eb="20">
      <t>カシダシ</t>
    </rPh>
    <rPh sb="20" eb="22">
      <t>モクテキ</t>
    </rPh>
    <rPh sb="23" eb="25">
      <t>シテイ</t>
    </rPh>
    <rPh sb="27" eb="30">
      <t>ミヘンキャク</t>
    </rPh>
    <rPh sb="30" eb="33">
      <t>シンリョウロク</t>
    </rPh>
    <rPh sb="33" eb="35">
      <t>イチラン</t>
    </rPh>
    <rPh sb="36" eb="38">
      <t>シュツリョク</t>
    </rPh>
    <rPh sb="46" eb="48">
      <t>イチラン</t>
    </rPh>
    <rPh sb="53" eb="54">
      <t>ブ</t>
    </rPh>
    <rPh sb="55" eb="57">
      <t>ニンイ</t>
    </rPh>
    <rPh sb="58" eb="60">
      <t>トクソク</t>
    </rPh>
    <rPh sb="60" eb="61">
      <t>ブン</t>
    </rPh>
    <rPh sb="70" eb="72">
      <t>ニュウリョク</t>
    </rPh>
    <phoneticPr fontId="6"/>
  </si>
  <si>
    <t>退院日・病棟を指定して未受領診療録一覧が出力できること。また一覧のヘッダー部に任意の督促文をテンプレートから入力できること。</t>
    <rPh sb="0" eb="2">
      <t>タイイン</t>
    </rPh>
    <rPh sb="2" eb="3">
      <t>ヒ</t>
    </rPh>
    <rPh sb="4" eb="6">
      <t>ビョウトウ</t>
    </rPh>
    <rPh sb="7" eb="9">
      <t>シテイ</t>
    </rPh>
    <rPh sb="11" eb="12">
      <t>ミ</t>
    </rPh>
    <rPh sb="12" eb="14">
      <t>ジュリョウ</t>
    </rPh>
    <rPh sb="14" eb="17">
      <t>シンリョウロク</t>
    </rPh>
    <rPh sb="17" eb="19">
      <t>イチラン</t>
    </rPh>
    <rPh sb="20" eb="22">
      <t>シュツリョク</t>
    </rPh>
    <rPh sb="30" eb="32">
      <t>イチラン</t>
    </rPh>
    <rPh sb="37" eb="38">
      <t>ブ</t>
    </rPh>
    <rPh sb="39" eb="41">
      <t>ニンイ</t>
    </rPh>
    <rPh sb="42" eb="44">
      <t>トクソク</t>
    </rPh>
    <rPh sb="44" eb="45">
      <t>ブン</t>
    </rPh>
    <rPh sb="54" eb="56">
      <t>ニュウリョク</t>
    </rPh>
    <phoneticPr fontId="6"/>
  </si>
  <si>
    <t>貸出日付を指定して貸出診療録一覧が出力できること。また一覧のヘッダー部に任意の督促文をテンプレートから入力できること。</t>
    <rPh sb="0" eb="2">
      <t>カシダシ</t>
    </rPh>
    <rPh sb="2" eb="4">
      <t>ヒヅケ</t>
    </rPh>
    <rPh sb="5" eb="7">
      <t>シテイ</t>
    </rPh>
    <rPh sb="9" eb="11">
      <t>カシダシ</t>
    </rPh>
    <rPh sb="11" eb="14">
      <t>シンリョウロク</t>
    </rPh>
    <rPh sb="14" eb="16">
      <t>イチラン</t>
    </rPh>
    <rPh sb="17" eb="19">
      <t>シュツリョク</t>
    </rPh>
    <rPh sb="27" eb="29">
      <t>イチラン</t>
    </rPh>
    <rPh sb="34" eb="35">
      <t>ブ</t>
    </rPh>
    <rPh sb="36" eb="38">
      <t>ニンイ</t>
    </rPh>
    <rPh sb="39" eb="41">
      <t>トクソク</t>
    </rPh>
    <rPh sb="41" eb="42">
      <t>ブン</t>
    </rPh>
    <rPh sb="51" eb="53">
      <t>ニュウリョク</t>
    </rPh>
    <phoneticPr fontId="6"/>
  </si>
  <si>
    <t>統計機能</t>
    <rPh sb="0" eb="2">
      <t>トウケイ</t>
    </rPh>
    <rPh sb="2" eb="4">
      <t>キノウ</t>
    </rPh>
    <phoneticPr fontId="6"/>
  </si>
  <si>
    <t>貸出者・帯出者・貸出日・貸出目的等で検索した結果を元に、一括で貸出・返却処理ができること。</t>
    <rPh sb="0" eb="2">
      <t>カシダシ</t>
    </rPh>
    <rPh sb="2" eb="3">
      <t>シャ</t>
    </rPh>
    <rPh sb="4" eb="6">
      <t>タイシュツ</t>
    </rPh>
    <rPh sb="6" eb="7">
      <t>シャ</t>
    </rPh>
    <rPh sb="8" eb="11">
      <t>カシダシビ</t>
    </rPh>
    <rPh sb="12" eb="14">
      <t>カシダシ</t>
    </rPh>
    <rPh sb="14" eb="17">
      <t>モクテキトウ</t>
    </rPh>
    <rPh sb="18" eb="20">
      <t>ケンサク</t>
    </rPh>
    <rPh sb="22" eb="24">
      <t>ケッカ</t>
    </rPh>
    <rPh sb="25" eb="26">
      <t>モト</t>
    </rPh>
    <rPh sb="28" eb="30">
      <t>イッカツ</t>
    </rPh>
    <rPh sb="31" eb="33">
      <t>カシダシ</t>
    </rPh>
    <rPh sb="34" eb="36">
      <t>ヘンキャク</t>
    </rPh>
    <rPh sb="36" eb="38">
      <t>ショリ</t>
    </rPh>
    <phoneticPr fontId="6"/>
  </si>
  <si>
    <t>一括返納処理の際、受領状況・整理状況・受領日・整理日・担当者・診療録所在を一括で入力できること。</t>
    <rPh sb="0" eb="2">
      <t>イッカツ</t>
    </rPh>
    <rPh sb="2" eb="4">
      <t>ヘンノウ</t>
    </rPh>
    <rPh sb="4" eb="6">
      <t>ショリ</t>
    </rPh>
    <rPh sb="7" eb="8">
      <t>サイ</t>
    </rPh>
    <rPh sb="9" eb="11">
      <t>ジュリョウ</t>
    </rPh>
    <rPh sb="11" eb="13">
      <t>ジョウキョウ</t>
    </rPh>
    <rPh sb="14" eb="16">
      <t>セイリ</t>
    </rPh>
    <rPh sb="16" eb="18">
      <t>ジョウキョウ</t>
    </rPh>
    <rPh sb="19" eb="21">
      <t>ジュリョウ</t>
    </rPh>
    <rPh sb="21" eb="22">
      <t>ビ</t>
    </rPh>
    <rPh sb="23" eb="25">
      <t>セイリ</t>
    </rPh>
    <rPh sb="25" eb="26">
      <t>ビ</t>
    </rPh>
    <rPh sb="27" eb="29">
      <t>タントウ</t>
    </rPh>
    <rPh sb="29" eb="30">
      <t>シャ</t>
    </rPh>
    <rPh sb="31" eb="34">
      <t>シンリョウロク</t>
    </rPh>
    <rPh sb="34" eb="36">
      <t>ショザイ</t>
    </rPh>
    <rPh sb="37" eb="39">
      <t>イッカツ</t>
    </rPh>
    <rPh sb="40" eb="42">
      <t>ニュウリョク</t>
    </rPh>
    <phoneticPr fontId="6"/>
  </si>
  <si>
    <t>退院後の一括受領処理ができること。</t>
    <rPh sb="0" eb="3">
      <t>タイインゴ</t>
    </rPh>
    <rPh sb="4" eb="6">
      <t>イッカツ</t>
    </rPh>
    <rPh sb="6" eb="8">
      <t>ジュリョウ</t>
    </rPh>
    <rPh sb="8" eb="10">
      <t>ショリ</t>
    </rPh>
    <phoneticPr fontId="6"/>
  </si>
  <si>
    <t>個別貸出画面とは別に一括処理用の画面が提供できること。</t>
    <rPh sb="0" eb="2">
      <t>コベツ</t>
    </rPh>
    <rPh sb="2" eb="4">
      <t>カシダシ</t>
    </rPh>
    <rPh sb="4" eb="6">
      <t>ガメン</t>
    </rPh>
    <rPh sb="8" eb="9">
      <t>ベツ</t>
    </rPh>
    <rPh sb="10" eb="12">
      <t>イッカツ</t>
    </rPh>
    <rPh sb="12" eb="15">
      <t>ショリヨウ</t>
    </rPh>
    <rPh sb="16" eb="18">
      <t>ガメン</t>
    </rPh>
    <rPh sb="19" eb="21">
      <t>テイキョウ</t>
    </rPh>
    <phoneticPr fontId="6"/>
  </si>
  <si>
    <t>一括処理機能</t>
    <rPh sb="0" eb="2">
      <t>イッカツ</t>
    </rPh>
    <rPh sb="2" eb="4">
      <t>ショリ</t>
    </rPh>
    <rPh sb="4" eb="6">
      <t>キノウ</t>
    </rPh>
    <phoneticPr fontId="0"/>
  </si>
  <si>
    <t>返却日を入力することで、返却処理ができること。</t>
    <rPh sb="0" eb="2">
      <t>ヘンキャク</t>
    </rPh>
    <rPh sb="2" eb="3">
      <t>ビ</t>
    </rPh>
    <rPh sb="4" eb="6">
      <t>ニュウリョク</t>
    </rPh>
    <rPh sb="12" eb="14">
      <t>ヘンキャク</t>
    </rPh>
    <rPh sb="14" eb="16">
      <t>ショリ</t>
    </rPh>
    <phoneticPr fontId="6"/>
  </si>
  <si>
    <t>返却処理機能</t>
    <rPh sb="0" eb="2">
      <t>ヘンキャク</t>
    </rPh>
    <rPh sb="2" eb="4">
      <t>ショリ</t>
    </rPh>
    <rPh sb="4" eb="6">
      <t>キノウ</t>
    </rPh>
    <phoneticPr fontId="0"/>
  </si>
  <si>
    <t>貸出履歴を管理できること。</t>
    <rPh sb="0" eb="2">
      <t>カシダシ</t>
    </rPh>
    <rPh sb="2" eb="4">
      <t>リレキ</t>
    </rPh>
    <rPh sb="5" eb="7">
      <t>カンリ</t>
    </rPh>
    <phoneticPr fontId="6"/>
  </si>
  <si>
    <t>貸出処理時に自動もしくは任意のタイミングで貸出カード（診療録用・診療情報管理室用）が出力できること。</t>
    <rPh sb="0" eb="2">
      <t>カシダシ</t>
    </rPh>
    <rPh sb="2" eb="4">
      <t>ショリ</t>
    </rPh>
    <rPh sb="4" eb="5">
      <t>ジ</t>
    </rPh>
    <rPh sb="6" eb="8">
      <t>ジドウ</t>
    </rPh>
    <rPh sb="12" eb="14">
      <t>ニンイ</t>
    </rPh>
    <rPh sb="21" eb="23">
      <t>カシダシ</t>
    </rPh>
    <rPh sb="27" eb="30">
      <t>シンリョウロク</t>
    </rPh>
    <rPh sb="30" eb="31">
      <t>ヨウ</t>
    </rPh>
    <rPh sb="32" eb="34">
      <t>シンリョウ</t>
    </rPh>
    <rPh sb="34" eb="36">
      <t>ジョウホウ</t>
    </rPh>
    <rPh sb="36" eb="38">
      <t>カンリ</t>
    </rPh>
    <rPh sb="38" eb="39">
      <t>シツ</t>
    </rPh>
    <rPh sb="39" eb="40">
      <t>ヨウ</t>
    </rPh>
    <rPh sb="42" eb="44">
      <t>シュツリョク</t>
    </rPh>
    <phoneticPr fontId="0"/>
  </si>
  <si>
    <t>貸出時に任意のコメントを入力できること。</t>
    <rPh sb="0" eb="2">
      <t>カシダシ</t>
    </rPh>
    <rPh sb="2" eb="3">
      <t>ジ</t>
    </rPh>
    <rPh sb="4" eb="6">
      <t>ニンイ</t>
    </rPh>
    <rPh sb="12" eb="14">
      <t>ニュウリョク</t>
    </rPh>
    <phoneticPr fontId="0"/>
  </si>
  <si>
    <t>貸出目的に任意の期間を設定して返却予定日を自動で登録できること。</t>
    <rPh sb="0" eb="2">
      <t>カシダシ</t>
    </rPh>
    <rPh sb="2" eb="4">
      <t>モクテキ</t>
    </rPh>
    <rPh sb="5" eb="7">
      <t>ニンイ</t>
    </rPh>
    <rPh sb="8" eb="10">
      <t>キカン</t>
    </rPh>
    <rPh sb="11" eb="13">
      <t>セッテイ</t>
    </rPh>
    <rPh sb="15" eb="17">
      <t>ヘンキャク</t>
    </rPh>
    <rPh sb="17" eb="20">
      <t>ヨテイビ</t>
    </rPh>
    <rPh sb="21" eb="23">
      <t>ジドウ</t>
    </rPh>
    <rPh sb="24" eb="26">
      <t>トウロク</t>
    </rPh>
    <phoneticPr fontId="6"/>
  </si>
  <si>
    <t>貸出目的があらかじめ設定した選択項目より登録できること。</t>
    <rPh sb="0" eb="1">
      <t>カ</t>
    </rPh>
    <rPh sb="1" eb="2">
      <t>ダ</t>
    </rPh>
    <rPh sb="2" eb="4">
      <t>モクテキ</t>
    </rPh>
    <rPh sb="10" eb="12">
      <t>セッテイ</t>
    </rPh>
    <rPh sb="14" eb="16">
      <t>センタク</t>
    </rPh>
    <rPh sb="16" eb="18">
      <t>コウモク</t>
    </rPh>
    <rPh sb="20" eb="22">
      <t>トウロク</t>
    </rPh>
    <phoneticPr fontId="6"/>
  </si>
  <si>
    <t>帯出者・帯出者診療科を職員マスタより登録ができること。</t>
    <rPh sb="0" eb="2">
      <t>タイシュツ</t>
    </rPh>
    <rPh sb="2" eb="3">
      <t>シャ</t>
    </rPh>
    <rPh sb="4" eb="6">
      <t>タイシュツ</t>
    </rPh>
    <rPh sb="6" eb="7">
      <t>シャ</t>
    </rPh>
    <rPh sb="7" eb="9">
      <t>シンリョウ</t>
    </rPh>
    <rPh sb="9" eb="10">
      <t>カ</t>
    </rPh>
    <rPh sb="11" eb="13">
      <t>ショクイン</t>
    </rPh>
    <rPh sb="18" eb="20">
      <t>トウロク</t>
    </rPh>
    <phoneticPr fontId="0"/>
  </si>
  <si>
    <t>借用者・借用者診療科を職員マスタより登録ができること。</t>
    <rPh sb="0" eb="2">
      <t>シャクヨウ</t>
    </rPh>
    <rPh sb="2" eb="3">
      <t>シャ</t>
    </rPh>
    <rPh sb="4" eb="6">
      <t>シャクヨウ</t>
    </rPh>
    <rPh sb="6" eb="7">
      <t>シャ</t>
    </rPh>
    <rPh sb="7" eb="9">
      <t>シンリョウ</t>
    </rPh>
    <rPh sb="9" eb="10">
      <t>カ</t>
    </rPh>
    <rPh sb="11" eb="13">
      <t>ショクイン</t>
    </rPh>
    <rPh sb="18" eb="20">
      <t>トウロク</t>
    </rPh>
    <phoneticPr fontId="6"/>
  </si>
  <si>
    <t>受領状況が「受領済」の診療録のみ貸出処理ができること。</t>
    <rPh sb="0" eb="2">
      <t>ジュリョウ</t>
    </rPh>
    <rPh sb="2" eb="4">
      <t>ジョウキョウ</t>
    </rPh>
    <rPh sb="6" eb="8">
      <t>ジュリョウ</t>
    </rPh>
    <rPh sb="8" eb="9">
      <t>スミ</t>
    </rPh>
    <rPh sb="11" eb="14">
      <t>シンリョウロク</t>
    </rPh>
    <rPh sb="16" eb="17">
      <t>カ</t>
    </rPh>
    <rPh sb="17" eb="18">
      <t>ダ</t>
    </rPh>
    <rPh sb="18" eb="20">
      <t>ショリ</t>
    </rPh>
    <phoneticPr fontId="6"/>
  </si>
  <si>
    <t>貸出処理機能</t>
    <rPh sb="0" eb="1">
      <t>カ</t>
    </rPh>
    <rPh sb="1" eb="2">
      <t>ダ</t>
    </rPh>
    <rPh sb="2" eb="4">
      <t>ショリ</t>
    </rPh>
    <rPh sb="4" eb="6">
      <t>キノウ</t>
    </rPh>
    <phoneticPr fontId="0"/>
  </si>
  <si>
    <t>点検者、点検日・点検コメント・診療科が管理できること。</t>
    <rPh sb="0" eb="2">
      <t>テンケン</t>
    </rPh>
    <rPh sb="2" eb="3">
      <t>シャ</t>
    </rPh>
    <rPh sb="4" eb="6">
      <t>テンケン</t>
    </rPh>
    <rPh sb="6" eb="7">
      <t>ビ</t>
    </rPh>
    <rPh sb="8" eb="10">
      <t>テンケン</t>
    </rPh>
    <rPh sb="15" eb="17">
      <t>シンリョウ</t>
    </rPh>
    <rPh sb="17" eb="18">
      <t>カ</t>
    </rPh>
    <rPh sb="19" eb="21">
      <t>カンリ</t>
    </rPh>
    <phoneticPr fontId="6"/>
  </si>
  <si>
    <t>点検はあらかじめ設定した診療録一覧から不備があった箇所をチェックすることで点検できること。</t>
    <rPh sb="0" eb="2">
      <t>テンケン</t>
    </rPh>
    <rPh sb="8" eb="10">
      <t>セッテイ</t>
    </rPh>
    <rPh sb="12" eb="15">
      <t>シンリョウロク</t>
    </rPh>
    <rPh sb="15" eb="17">
      <t>イチラン</t>
    </rPh>
    <rPh sb="19" eb="21">
      <t>フビ</t>
    </rPh>
    <rPh sb="25" eb="27">
      <t>カショ</t>
    </rPh>
    <rPh sb="37" eb="39">
      <t>テンケン</t>
    </rPh>
    <phoneticPr fontId="6"/>
  </si>
  <si>
    <t>整理状況に紐付いて、点検状況が管理できること。</t>
    <rPh sb="0" eb="2">
      <t>セイリ</t>
    </rPh>
    <rPh sb="2" eb="4">
      <t>ジョウキョウ</t>
    </rPh>
    <rPh sb="5" eb="6">
      <t>ヒモ</t>
    </rPh>
    <rPh sb="6" eb="7">
      <t>ツ</t>
    </rPh>
    <rPh sb="10" eb="12">
      <t>テンケン</t>
    </rPh>
    <rPh sb="12" eb="14">
      <t>ジョウキョウ</t>
    </rPh>
    <rPh sb="15" eb="17">
      <t>カンリ</t>
    </rPh>
    <phoneticPr fontId="6"/>
  </si>
  <si>
    <t>診療録点検（量的点検）機能</t>
    <rPh sb="0" eb="3">
      <t>シンリョウロク</t>
    </rPh>
    <rPh sb="3" eb="5">
      <t>テンケン</t>
    </rPh>
    <rPh sb="6" eb="8">
      <t>リョウテキ</t>
    </rPh>
    <rPh sb="8" eb="10">
      <t>テンケン</t>
    </rPh>
    <rPh sb="11" eb="13">
      <t>キノウ</t>
    </rPh>
    <phoneticPr fontId="0"/>
  </si>
  <si>
    <t>受領登録時に、受領日・整理状況・整理日・診療録所在・担当職員・コメントを入力できること。</t>
    <rPh sb="0" eb="2">
      <t>ジュリョウ</t>
    </rPh>
    <rPh sb="2" eb="4">
      <t>トウロク</t>
    </rPh>
    <rPh sb="4" eb="5">
      <t>ジ</t>
    </rPh>
    <rPh sb="7" eb="9">
      <t>ジュリョウ</t>
    </rPh>
    <rPh sb="9" eb="10">
      <t>ビ</t>
    </rPh>
    <rPh sb="11" eb="13">
      <t>セイリ</t>
    </rPh>
    <rPh sb="13" eb="15">
      <t>ジョウキョウ</t>
    </rPh>
    <rPh sb="16" eb="18">
      <t>セイリ</t>
    </rPh>
    <rPh sb="18" eb="19">
      <t>ヒ</t>
    </rPh>
    <rPh sb="20" eb="23">
      <t>シンリョウロク</t>
    </rPh>
    <rPh sb="23" eb="25">
      <t>ショザイ</t>
    </rPh>
    <rPh sb="26" eb="28">
      <t>タントウ</t>
    </rPh>
    <rPh sb="28" eb="30">
      <t>ショクイン</t>
    </rPh>
    <rPh sb="36" eb="38">
      <t>ニュウリョク</t>
    </rPh>
    <phoneticPr fontId="6"/>
  </si>
  <si>
    <t>入院オーダと連携して、入院中は「入院中」・退院後は「未受領」と自動でスタータスが変更できること。</t>
    <rPh sb="0" eb="2">
      <t>ニュウイン</t>
    </rPh>
    <rPh sb="6" eb="8">
      <t>レンケイ</t>
    </rPh>
    <rPh sb="11" eb="14">
      <t>ニュウインチュウ</t>
    </rPh>
    <rPh sb="16" eb="19">
      <t>ニュウインチュウ</t>
    </rPh>
    <rPh sb="21" eb="24">
      <t>タイインゴ</t>
    </rPh>
    <rPh sb="26" eb="27">
      <t>ミ</t>
    </rPh>
    <rPh sb="27" eb="29">
      <t>ジュリョウ</t>
    </rPh>
    <rPh sb="31" eb="33">
      <t>ジドウ</t>
    </rPh>
    <rPh sb="40" eb="42">
      <t>ヘンコウ</t>
    </rPh>
    <phoneticPr fontId="6"/>
  </si>
  <si>
    <t>受領処理機能</t>
    <rPh sb="0" eb="2">
      <t>ジュリョウ</t>
    </rPh>
    <rPh sb="2" eb="4">
      <t>ショリ</t>
    </rPh>
    <rPh sb="4" eb="6">
      <t>キノウ</t>
    </rPh>
    <phoneticPr fontId="0"/>
  </si>
  <si>
    <t>職種により、登録権限を制限できること。</t>
    <rPh sb="0" eb="2">
      <t>ショクシュ</t>
    </rPh>
    <phoneticPr fontId="6"/>
  </si>
  <si>
    <t>電子カルテ/オーダリングシステムに接続し、患者基本情報・入退院情報と連携できること。</t>
    <rPh sb="0" eb="2">
      <t>デンシ</t>
    </rPh>
    <rPh sb="21" eb="23">
      <t>カンジャ</t>
    </rPh>
    <rPh sb="23" eb="25">
      <t>キホン</t>
    </rPh>
    <rPh sb="25" eb="27">
      <t>ジョウホウ</t>
    </rPh>
    <rPh sb="28" eb="31">
      <t>ニュウタイイン</t>
    </rPh>
    <rPh sb="31" eb="33">
      <t>ジョウホウ</t>
    </rPh>
    <rPh sb="34" eb="36">
      <t>レンケイ</t>
    </rPh>
    <phoneticPr fontId="6"/>
  </si>
  <si>
    <t>病歴管理画面から簡単な操作で画面遷移できること。</t>
    <rPh sb="0" eb="2">
      <t>ビョウレキ</t>
    </rPh>
    <rPh sb="2" eb="4">
      <t>カンリ</t>
    </rPh>
    <rPh sb="4" eb="6">
      <t>ガメン</t>
    </rPh>
    <rPh sb="8" eb="10">
      <t>カンタン</t>
    </rPh>
    <rPh sb="11" eb="13">
      <t>ソウサ</t>
    </rPh>
    <rPh sb="14" eb="16">
      <t>ガメン</t>
    </rPh>
    <rPh sb="16" eb="18">
      <t>センイ</t>
    </rPh>
    <phoneticPr fontId="6"/>
  </si>
  <si>
    <t>入院、外来診療録、フィルムの整理状況、貸出し管理ができること。</t>
    <rPh sb="3" eb="5">
      <t>ガイライ</t>
    </rPh>
    <phoneticPr fontId="6"/>
  </si>
  <si>
    <t>基本機能</t>
    <rPh sb="0" eb="2">
      <t>キホン</t>
    </rPh>
    <rPh sb="2" eb="4">
      <t>キノウ</t>
    </rPh>
    <phoneticPr fontId="0"/>
  </si>
  <si>
    <t>システムは職種により利用できるメニューが制限できること。</t>
    <rPh sb="5" eb="7">
      <t>ショクシュ</t>
    </rPh>
    <phoneticPr fontId="0"/>
  </si>
  <si>
    <t>システムの起動と利用権</t>
    <rPh sb="5" eb="7">
      <t>キドウ</t>
    </rPh>
    <rPh sb="8" eb="11">
      <t>リヨウケン</t>
    </rPh>
    <phoneticPr fontId="0"/>
  </si>
  <si>
    <t>カルテアリバイ管理システム</t>
    <phoneticPr fontId="8"/>
  </si>
  <si>
    <t>前月、当月の退院サマリ記載率</t>
    <rPh sb="6" eb="8">
      <t>タイイン</t>
    </rPh>
    <phoneticPr fontId="0"/>
  </si>
  <si>
    <t>未承認の退院サマリ（病歴）一覧</t>
  </si>
  <si>
    <t>未作成の退院サマリ一覧</t>
    <rPh sb="9" eb="11">
      <t>イチラン</t>
    </rPh>
    <phoneticPr fontId="0"/>
  </si>
  <si>
    <t>下記情報を1画面でまとめて把握できる機能を有すること。</t>
    <rPh sb="0" eb="2">
      <t>カキ</t>
    </rPh>
    <rPh sb="2" eb="4">
      <t>ジョウホウ</t>
    </rPh>
    <rPh sb="6" eb="8">
      <t>ガメン</t>
    </rPh>
    <rPh sb="13" eb="15">
      <t>ハアク</t>
    </rPh>
    <rPh sb="18" eb="20">
      <t>キノウ</t>
    </rPh>
    <rPh sb="21" eb="22">
      <t>ユウ</t>
    </rPh>
    <phoneticPr fontId="0"/>
  </si>
  <si>
    <t>タスク管理機能</t>
    <rPh sb="3" eb="5">
      <t>カンリ</t>
    </rPh>
    <rPh sb="5" eb="7">
      <t>キノウ</t>
    </rPh>
    <phoneticPr fontId="0"/>
  </si>
  <si>
    <t>退院サマリ記載率は退院後評価日数（指定日内の記載率）を最大5つまで指定ができること。</t>
    <rPh sb="0" eb="2">
      <t>タイイン</t>
    </rPh>
    <rPh sb="5" eb="7">
      <t>キサイ</t>
    </rPh>
    <rPh sb="7" eb="8">
      <t>リツ</t>
    </rPh>
    <rPh sb="9" eb="11">
      <t>タイイン</t>
    </rPh>
    <rPh sb="11" eb="12">
      <t>ゴ</t>
    </rPh>
    <rPh sb="12" eb="14">
      <t>ヒョウカ</t>
    </rPh>
    <rPh sb="14" eb="16">
      <t>ニッスウ</t>
    </rPh>
    <rPh sb="17" eb="20">
      <t>シテイビ</t>
    </rPh>
    <rPh sb="20" eb="21">
      <t>ナイ</t>
    </rPh>
    <rPh sb="22" eb="24">
      <t>キサイ</t>
    </rPh>
    <rPh sb="24" eb="25">
      <t>リツ</t>
    </rPh>
    <rPh sb="27" eb="29">
      <t>サイダイ</t>
    </rPh>
    <rPh sb="33" eb="35">
      <t>シテイ</t>
    </rPh>
    <phoneticPr fontId="0"/>
  </si>
  <si>
    <t>医師別および診療科別の退院サマリ記載率をMicrosoft社のExcel形式でファイル出力できること。</t>
    <rPh sb="11" eb="13">
      <t>タイイン</t>
    </rPh>
    <rPh sb="16" eb="18">
      <t>キサイ</t>
    </rPh>
    <rPh sb="18" eb="19">
      <t>リツ</t>
    </rPh>
    <phoneticPr fontId="0"/>
  </si>
  <si>
    <t>その他帳票出力機能</t>
    <rPh sb="2" eb="3">
      <t>タ</t>
    </rPh>
    <rPh sb="3" eb="5">
      <t>チョウヒョウ</t>
    </rPh>
    <rPh sb="5" eb="7">
      <t>シュツリョク</t>
    </rPh>
    <rPh sb="7" eb="9">
      <t>キノウ</t>
    </rPh>
    <phoneticPr fontId="0"/>
  </si>
  <si>
    <t>統計表は、Microsoft社のExcelで加工できる形式でファイル出力できること。</t>
    <rPh sb="0" eb="2">
      <t>トウケイ</t>
    </rPh>
    <rPh sb="2" eb="3">
      <t>ヒョウ</t>
    </rPh>
    <rPh sb="14" eb="15">
      <t>シャ</t>
    </rPh>
    <phoneticPr fontId="6"/>
  </si>
  <si>
    <t>疾病（中分類）別・診療科別・性別　死亡患者数</t>
    <rPh sb="0" eb="2">
      <t>シッペイ</t>
    </rPh>
    <rPh sb="3" eb="4">
      <t>チュウ</t>
    </rPh>
    <rPh sb="7" eb="8">
      <t>ベツ</t>
    </rPh>
    <rPh sb="9" eb="12">
      <t>シンリョウカ</t>
    </rPh>
    <rPh sb="12" eb="13">
      <t>ベツ</t>
    </rPh>
    <rPh sb="14" eb="16">
      <t>セイベツ</t>
    </rPh>
    <rPh sb="17" eb="19">
      <t>シボウ</t>
    </rPh>
    <rPh sb="19" eb="21">
      <t>カンジャ</t>
    </rPh>
    <phoneticPr fontId="14"/>
  </si>
  <si>
    <t>疾病（大分類）別・診療科別・性別　死亡患者数</t>
    <rPh sb="0" eb="2">
      <t>シッペイ</t>
    </rPh>
    <rPh sb="7" eb="8">
      <t>ベツ</t>
    </rPh>
    <rPh sb="9" eb="12">
      <t>シンリョウカ</t>
    </rPh>
    <rPh sb="12" eb="13">
      <t>ベツ</t>
    </rPh>
    <rPh sb="14" eb="16">
      <t>セイベツ</t>
    </rPh>
    <rPh sb="17" eb="19">
      <t>シボウ</t>
    </rPh>
    <rPh sb="19" eb="21">
      <t>カンジャ</t>
    </rPh>
    <phoneticPr fontId="14"/>
  </si>
  <si>
    <t>診療科別・在院期間別・性別　死亡患者数</t>
    <rPh sb="0" eb="2">
      <t>シンリョウ</t>
    </rPh>
    <rPh sb="2" eb="3">
      <t>カ</t>
    </rPh>
    <rPh sb="3" eb="4">
      <t>ベツ</t>
    </rPh>
    <rPh sb="5" eb="9">
      <t>ザイインキカン</t>
    </rPh>
    <rPh sb="9" eb="10">
      <t>ベツ</t>
    </rPh>
    <rPh sb="11" eb="13">
      <t>セイベツ</t>
    </rPh>
    <rPh sb="14" eb="16">
      <t>シボウ</t>
    </rPh>
    <rPh sb="16" eb="19">
      <t>カンジャスウ</t>
    </rPh>
    <phoneticPr fontId="14"/>
  </si>
  <si>
    <t>診療科別・年齢階層別・性別　死亡患者数</t>
    <rPh sb="0" eb="2">
      <t>シンリョウ</t>
    </rPh>
    <rPh sb="2" eb="3">
      <t>カ</t>
    </rPh>
    <rPh sb="3" eb="4">
      <t>ベツ</t>
    </rPh>
    <rPh sb="5" eb="7">
      <t>ネンレイ</t>
    </rPh>
    <rPh sb="7" eb="9">
      <t>カイソウ</t>
    </rPh>
    <rPh sb="9" eb="10">
      <t>ベツ</t>
    </rPh>
    <rPh sb="11" eb="13">
      <t>セイベツ</t>
    </rPh>
    <rPh sb="14" eb="16">
      <t>シボウ</t>
    </rPh>
    <rPh sb="16" eb="19">
      <t>カンジャスウ</t>
    </rPh>
    <phoneticPr fontId="14"/>
  </si>
  <si>
    <t>診療科別・月別・性別　死亡患者数</t>
    <rPh sb="0" eb="2">
      <t>シンリョウ</t>
    </rPh>
    <rPh sb="2" eb="3">
      <t>カ</t>
    </rPh>
    <rPh sb="3" eb="4">
      <t>ベツ</t>
    </rPh>
    <rPh sb="5" eb="7">
      <t>ツキベツ</t>
    </rPh>
    <rPh sb="8" eb="10">
      <t>セイベツ</t>
    </rPh>
    <rPh sb="11" eb="13">
      <t>シボウ</t>
    </rPh>
    <rPh sb="13" eb="15">
      <t>カンジャ</t>
    </rPh>
    <rPh sb="15" eb="16">
      <t>スウ</t>
    </rPh>
    <phoneticPr fontId="14"/>
  </si>
  <si>
    <t>下記の統計帳票（死亡統計表）を出力できること。</t>
    <rPh sb="0" eb="2">
      <t>カキ</t>
    </rPh>
    <rPh sb="3" eb="5">
      <t>トウケイ</t>
    </rPh>
    <rPh sb="5" eb="7">
      <t>チョウヒョウ</t>
    </rPh>
    <rPh sb="8" eb="10">
      <t>シボウ</t>
    </rPh>
    <rPh sb="10" eb="12">
      <t>トウケイ</t>
    </rPh>
    <rPh sb="12" eb="13">
      <t>ヒョウ</t>
    </rPh>
    <rPh sb="15" eb="17">
      <t>シュツリョク</t>
    </rPh>
    <phoneticPr fontId="6"/>
  </si>
  <si>
    <t>手術分類別（個別手術名）・転帰別・性別　手術件数</t>
    <rPh sb="0" eb="2">
      <t>シュジュツ</t>
    </rPh>
    <rPh sb="2" eb="4">
      <t>ブンルイ</t>
    </rPh>
    <rPh sb="4" eb="5">
      <t>ベツ</t>
    </rPh>
    <rPh sb="6" eb="8">
      <t>コベツ</t>
    </rPh>
    <rPh sb="8" eb="10">
      <t>オペ</t>
    </rPh>
    <rPh sb="10" eb="11">
      <t>メイ</t>
    </rPh>
    <rPh sb="13" eb="15">
      <t>テンキ</t>
    </rPh>
    <rPh sb="15" eb="16">
      <t>ベツ</t>
    </rPh>
    <rPh sb="17" eb="19">
      <t>セイベツ</t>
    </rPh>
    <phoneticPr fontId="14"/>
  </si>
  <si>
    <t>手術分類別（個別手術名）・在院期間別・性別　手術件数</t>
    <rPh sb="0" eb="2">
      <t>シュジュツ</t>
    </rPh>
    <rPh sb="2" eb="4">
      <t>ブンルイ</t>
    </rPh>
    <rPh sb="4" eb="5">
      <t>ベツ</t>
    </rPh>
    <rPh sb="6" eb="8">
      <t>コベツ</t>
    </rPh>
    <rPh sb="8" eb="10">
      <t>オペ</t>
    </rPh>
    <rPh sb="10" eb="11">
      <t>メイ</t>
    </rPh>
    <rPh sb="13" eb="15">
      <t>ザイイン</t>
    </rPh>
    <rPh sb="15" eb="17">
      <t>キカン</t>
    </rPh>
    <rPh sb="17" eb="18">
      <t>ベツ</t>
    </rPh>
    <rPh sb="19" eb="21">
      <t>セイベツ</t>
    </rPh>
    <rPh sb="22" eb="26">
      <t>シュジュツケンスウ</t>
    </rPh>
    <phoneticPr fontId="14"/>
  </si>
  <si>
    <t>手術分類別（個別手術名）・年齢階層別・性別　手術件数</t>
    <rPh sb="0" eb="2">
      <t>シュジュツ</t>
    </rPh>
    <rPh sb="2" eb="4">
      <t>ブンルイ</t>
    </rPh>
    <rPh sb="4" eb="5">
      <t>ベツ</t>
    </rPh>
    <rPh sb="6" eb="8">
      <t>コベツ</t>
    </rPh>
    <rPh sb="8" eb="10">
      <t>シュジュツ</t>
    </rPh>
    <rPh sb="10" eb="11">
      <t>メイ</t>
    </rPh>
    <rPh sb="13" eb="15">
      <t>ネンレイ</t>
    </rPh>
    <rPh sb="15" eb="17">
      <t>カイソウ</t>
    </rPh>
    <rPh sb="17" eb="18">
      <t>ベツ</t>
    </rPh>
    <rPh sb="19" eb="21">
      <t>セイベツ</t>
    </rPh>
    <rPh sb="22" eb="26">
      <t>シュジュツケンスウ</t>
    </rPh>
    <phoneticPr fontId="14"/>
  </si>
  <si>
    <t>手術分類別（中分類）別・転帰別・性別　手術件数</t>
    <rPh sb="0" eb="2">
      <t>シュジュツ</t>
    </rPh>
    <rPh sb="2" eb="4">
      <t>ブンルイ</t>
    </rPh>
    <rPh sb="4" eb="5">
      <t>ベツ</t>
    </rPh>
    <rPh sb="6" eb="7">
      <t>チュウ</t>
    </rPh>
    <rPh sb="10" eb="11">
      <t>ベツ</t>
    </rPh>
    <rPh sb="12" eb="14">
      <t>テンキ</t>
    </rPh>
    <rPh sb="14" eb="15">
      <t>ベツ</t>
    </rPh>
    <rPh sb="16" eb="18">
      <t>セイベツ</t>
    </rPh>
    <phoneticPr fontId="14"/>
  </si>
  <si>
    <t>手術分類別（中分類）別・在院期間別・性別　手術件数</t>
    <rPh sb="0" eb="2">
      <t>シュジュツ</t>
    </rPh>
    <rPh sb="2" eb="4">
      <t>ブンルイ</t>
    </rPh>
    <rPh sb="4" eb="5">
      <t>ベツ</t>
    </rPh>
    <rPh sb="6" eb="7">
      <t>チュウ</t>
    </rPh>
    <rPh sb="10" eb="11">
      <t>ベツ</t>
    </rPh>
    <rPh sb="12" eb="14">
      <t>ザイイン</t>
    </rPh>
    <rPh sb="14" eb="16">
      <t>キカン</t>
    </rPh>
    <rPh sb="16" eb="17">
      <t>ベツ</t>
    </rPh>
    <rPh sb="18" eb="20">
      <t>セイベツ</t>
    </rPh>
    <phoneticPr fontId="14"/>
  </si>
  <si>
    <t>手術分類別（中分類）別・年齢階層別・性別　手術件数</t>
    <rPh sb="0" eb="2">
      <t>シュジュツ</t>
    </rPh>
    <rPh sb="2" eb="4">
      <t>ブンルイ</t>
    </rPh>
    <rPh sb="4" eb="5">
      <t>ベツ</t>
    </rPh>
    <rPh sb="6" eb="7">
      <t>チュウ</t>
    </rPh>
    <rPh sb="10" eb="11">
      <t>ベツ</t>
    </rPh>
    <rPh sb="12" eb="14">
      <t>ネンレイ</t>
    </rPh>
    <rPh sb="14" eb="16">
      <t>カイソウ</t>
    </rPh>
    <rPh sb="16" eb="17">
      <t>ベツ</t>
    </rPh>
    <rPh sb="18" eb="20">
      <t>セイベツ</t>
    </rPh>
    <phoneticPr fontId="14"/>
  </si>
  <si>
    <t>手術分類別（大分類）別・転帰別・性別　手術件数</t>
    <rPh sb="0" eb="2">
      <t>シュジュツ</t>
    </rPh>
    <rPh sb="2" eb="4">
      <t>ブンルイ</t>
    </rPh>
    <rPh sb="4" eb="5">
      <t>ベツ</t>
    </rPh>
    <rPh sb="10" eb="11">
      <t>ベツ</t>
    </rPh>
    <rPh sb="12" eb="14">
      <t>テンキ</t>
    </rPh>
    <rPh sb="14" eb="15">
      <t>ベツ</t>
    </rPh>
    <rPh sb="16" eb="18">
      <t>セイベツ</t>
    </rPh>
    <phoneticPr fontId="14"/>
  </si>
  <si>
    <t>手術分類別（大分類）別・在院期間別・性別　手術件数</t>
    <rPh sb="0" eb="2">
      <t>シュジュツ</t>
    </rPh>
    <rPh sb="2" eb="4">
      <t>ブンルイ</t>
    </rPh>
    <rPh sb="4" eb="5">
      <t>ベツ</t>
    </rPh>
    <rPh sb="10" eb="11">
      <t>ベツ</t>
    </rPh>
    <rPh sb="12" eb="14">
      <t>ザイイン</t>
    </rPh>
    <rPh sb="14" eb="16">
      <t>キカン</t>
    </rPh>
    <rPh sb="16" eb="17">
      <t>ベツ</t>
    </rPh>
    <rPh sb="18" eb="20">
      <t>セイベツ</t>
    </rPh>
    <phoneticPr fontId="14"/>
  </si>
  <si>
    <t>手術分類別（大分類）別・年齢階層別・性別　手術件数</t>
    <rPh sb="0" eb="2">
      <t>シュジュツ</t>
    </rPh>
    <rPh sb="2" eb="4">
      <t>ブンルイ</t>
    </rPh>
    <rPh sb="4" eb="5">
      <t>ベツ</t>
    </rPh>
    <rPh sb="10" eb="11">
      <t>ベツ</t>
    </rPh>
    <rPh sb="12" eb="14">
      <t>ネンレイ</t>
    </rPh>
    <rPh sb="14" eb="16">
      <t>カイソウ</t>
    </rPh>
    <rPh sb="16" eb="17">
      <t>ベツ</t>
    </rPh>
    <rPh sb="18" eb="20">
      <t>セイベツ</t>
    </rPh>
    <phoneticPr fontId="14"/>
  </si>
  <si>
    <t>診療科別・在院期間別・性別　手術件数</t>
    <rPh sb="0" eb="2">
      <t>シンリョウ</t>
    </rPh>
    <rPh sb="2" eb="3">
      <t>カ</t>
    </rPh>
    <rPh sb="3" eb="4">
      <t>ベツ</t>
    </rPh>
    <rPh sb="5" eb="7">
      <t>ザイイン</t>
    </rPh>
    <rPh sb="7" eb="9">
      <t>キカン</t>
    </rPh>
    <rPh sb="9" eb="10">
      <t>ベツ</t>
    </rPh>
    <rPh sb="11" eb="13">
      <t>セイベツ</t>
    </rPh>
    <rPh sb="14" eb="16">
      <t>シュジュツ</t>
    </rPh>
    <rPh sb="16" eb="17">
      <t>ケン</t>
    </rPh>
    <rPh sb="17" eb="18">
      <t>スウ</t>
    </rPh>
    <phoneticPr fontId="14"/>
  </si>
  <si>
    <t>診療科別・月別・性別　手術件数</t>
    <rPh sb="0" eb="2">
      <t>シンリョウ</t>
    </rPh>
    <rPh sb="2" eb="3">
      <t>カ</t>
    </rPh>
    <rPh sb="3" eb="4">
      <t>ベツ</t>
    </rPh>
    <rPh sb="5" eb="7">
      <t>ツキベツ</t>
    </rPh>
    <rPh sb="8" eb="10">
      <t>セイベツ</t>
    </rPh>
    <rPh sb="11" eb="13">
      <t>シュジュツ</t>
    </rPh>
    <rPh sb="13" eb="14">
      <t>ケン</t>
    </rPh>
    <rPh sb="14" eb="15">
      <t>スウ</t>
    </rPh>
    <phoneticPr fontId="14"/>
  </si>
  <si>
    <t>下記の統計帳票（手術統計表）を出力できること。</t>
    <rPh sb="0" eb="2">
      <t>カキ</t>
    </rPh>
    <rPh sb="3" eb="5">
      <t>トウケイ</t>
    </rPh>
    <rPh sb="5" eb="7">
      <t>チョウヒョウ</t>
    </rPh>
    <rPh sb="8" eb="10">
      <t>シュジュツ</t>
    </rPh>
    <rPh sb="10" eb="12">
      <t>トウケイ</t>
    </rPh>
    <rPh sb="12" eb="13">
      <t>ヒョウ</t>
    </rPh>
    <rPh sb="15" eb="17">
      <t>シュツリョク</t>
    </rPh>
    <phoneticPr fontId="6"/>
  </si>
  <si>
    <t>診療圏・転帰別・性別　在科患者数</t>
    <rPh sb="0" eb="2">
      <t>シンリョウ</t>
    </rPh>
    <rPh sb="2" eb="3">
      <t>ケン</t>
    </rPh>
    <rPh sb="4" eb="6">
      <t>テンキ</t>
    </rPh>
    <rPh sb="6" eb="7">
      <t>ベツ</t>
    </rPh>
    <rPh sb="8" eb="10">
      <t>セイベツ</t>
    </rPh>
    <phoneticPr fontId="14"/>
  </si>
  <si>
    <t>診療圏・在院期間別・性別　在科患者数</t>
    <rPh sb="0" eb="2">
      <t>シンリョウ</t>
    </rPh>
    <rPh sb="2" eb="3">
      <t>ケン</t>
    </rPh>
    <rPh sb="4" eb="6">
      <t>ザイイン</t>
    </rPh>
    <rPh sb="6" eb="8">
      <t>キカン</t>
    </rPh>
    <rPh sb="8" eb="9">
      <t>ベツ</t>
    </rPh>
    <rPh sb="10" eb="12">
      <t>セイベツ</t>
    </rPh>
    <rPh sb="13" eb="14">
      <t>ザイ</t>
    </rPh>
    <rPh sb="14" eb="15">
      <t>カ</t>
    </rPh>
    <rPh sb="15" eb="17">
      <t>カンジャ</t>
    </rPh>
    <rPh sb="17" eb="18">
      <t>スウ</t>
    </rPh>
    <phoneticPr fontId="14"/>
  </si>
  <si>
    <t>診療圏・年齢階層別・性別　在科患者数</t>
    <rPh sb="0" eb="2">
      <t>シンリョウ</t>
    </rPh>
    <rPh sb="2" eb="3">
      <t>ケン</t>
    </rPh>
    <rPh sb="4" eb="6">
      <t>ネンレイ</t>
    </rPh>
    <rPh sb="6" eb="8">
      <t>カイソウ</t>
    </rPh>
    <rPh sb="8" eb="9">
      <t>ベツ</t>
    </rPh>
    <rPh sb="10" eb="12">
      <t>セイベツ</t>
    </rPh>
    <rPh sb="13" eb="14">
      <t>ザイ</t>
    </rPh>
    <rPh sb="14" eb="15">
      <t>カ</t>
    </rPh>
    <rPh sb="15" eb="17">
      <t>カンジャ</t>
    </rPh>
    <rPh sb="17" eb="18">
      <t>スウ</t>
    </rPh>
    <phoneticPr fontId="14"/>
  </si>
  <si>
    <t>診療圏・診療科別・性別　在科患者数</t>
    <rPh sb="0" eb="2">
      <t>シンリョウ</t>
    </rPh>
    <rPh sb="2" eb="3">
      <t>ケン</t>
    </rPh>
    <rPh sb="4" eb="6">
      <t>シンリョウ</t>
    </rPh>
    <rPh sb="6" eb="7">
      <t>カ</t>
    </rPh>
    <rPh sb="7" eb="8">
      <t>ベツ</t>
    </rPh>
    <rPh sb="9" eb="11">
      <t>セイベツ</t>
    </rPh>
    <rPh sb="12" eb="13">
      <t>ザイ</t>
    </rPh>
    <rPh sb="13" eb="14">
      <t>カ</t>
    </rPh>
    <rPh sb="14" eb="16">
      <t>カンジャ</t>
    </rPh>
    <rPh sb="16" eb="17">
      <t>スウ</t>
    </rPh>
    <phoneticPr fontId="14"/>
  </si>
  <si>
    <t>疾病（中分類）別・年齢階層別　剖検患者数</t>
    <rPh sb="0" eb="2">
      <t>シッペイ</t>
    </rPh>
    <rPh sb="3" eb="4">
      <t>チュウ</t>
    </rPh>
    <rPh sb="7" eb="8">
      <t>ベツ</t>
    </rPh>
    <rPh sb="9" eb="11">
      <t>ネンレイ</t>
    </rPh>
    <rPh sb="11" eb="13">
      <t>カイソウ</t>
    </rPh>
    <rPh sb="13" eb="14">
      <t>ベツ</t>
    </rPh>
    <rPh sb="15" eb="17">
      <t>ボウケン</t>
    </rPh>
    <rPh sb="17" eb="20">
      <t>カンジャスウ</t>
    </rPh>
    <phoneticPr fontId="14"/>
  </si>
  <si>
    <t>疾病（中分類）別・年齢階層別　死亡患者数</t>
    <rPh sb="0" eb="2">
      <t>シッペイ</t>
    </rPh>
    <rPh sb="3" eb="4">
      <t>チュウ</t>
    </rPh>
    <rPh sb="7" eb="8">
      <t>ベツ</t>
    </rPh>
    <rPh sb="9" eb="11">
      <t>ネンレイ</t>
    </rPh>
    <rPh sb="11" eb="13">
      <t>カイソウ</t>
    </rPh>
    <rPh sb="13" eb="14">
      <t>ベツ</t>
    </rPh>
    <rPh sb="15" eb="17">
      <t>シボウ</t>
    </rPh>
    <rPh sb="17" eb="20">
      <t>カンジャスウ</t>
    </rPh>
    <phoneticPr fontId="14"/>
  </si>
  <si>
    <t>疾病（中分類）別・転帰別・性別　在科患者数</t>
    <rPh sb="0" eb="2">
      <t>シッペイ</t>
    </rPh>
    <rPh sb="3" eb="4">
      <t>チュウ</t>
    </rPh>
    <rPh sb="7" eb="8">
      <t>ベツ</t>
    </rPh>
    <rPh sb="9" eb="11">
      <t>テンキ</t>
    </rPh>
    <rPh sb="11" eb="12">
      <t>ベツ</t>
    </rPh>
    <rPh sb="13" eb="15">
      <t>セイベツ</t>
    </rPh>
    <phoneticPr fontId="14"/>
  </si>
  <si>
    <t>疾病（中分類）別・在院期間別・性別　在科患者数</t>
    <rPh sb="0" eb="2">
      <t>シッペイ</t>
    </rPh>
    <rPh sb="3" eb="4">
      <t>チュウ</t>
    </rPh>
    <rPh sb="7" eb="8">
      <t>ベツ</t>
    </rPh>
    <rPh sb="9" eb="11">
      <t>ザイイン</t>
    </rPh>
    <rPh sb="11" eb="13">
      <t>キカン</t>
    </rPh>
    <rPh sb="13" eb="14">
      <t>ベツ</t>
    </rPh>
    <rPh sb="15" eb="17">
      <t>セイベツ</t>
    </rPh>
    <phoneticPr fontId="14"/>
  </si>
  <si>
    <t>疾病（中分類）別・年齢階層別・性別　在科患者数</t>
    <rPh sb="0" eb="2">
      <t>シッペイ</t>
    </rPh>
    <rPh sb="3" eb="4">
      <t>チュウ</t>
    </rPh>
    <rPh sb="7" eb="8">
      <t>ベツ</t>
    </rPh>
    <rPh sb="9" eb="11">
      <t>ネンレイ</t>
    </rPh>
    <rPh sb="11" eb="13">
      <t>カイソウ</t>
    </rPh>
    <rPh sb="13" eb="14">
      <t>ベツ</t>
    </rPh>
    <rPh sb="15" eb="17">
      <t>セイベツ</t>
    </rPh>
    <phoneticPr fontId="14"/>
  </si>
  <si>
    <t>疾病（中分類）別・診療科別・性別　在科患者数</t>
    <rPh sb="0" eb="2">
      <t>シッペイ</t>
    </rPh>
    <rPh sb="3" eb="4">
      <t>チュウ</t>
    </rPh>
    <rPh sb="4" eb="6">
      <t>ブンルイ</t>
    </rPh>
    <rPh sb="7" eb="8">
      <t>ベツ</t>
    </rPh>
    <rPh sb="9" eb="11">
      <t>シンリョウ</t>
    </rPh>
    <rPh sb="11" eb="12">
      <t>カ</t>
    </rPh>
    <rPh sb="12" eb="13">
      <t>ベツ</t>
    </rPh>
    <rPh sb="14" eb="16">
      <t>セイベツ</t>
    </rPh>
    <phoneticPr fontId="14"/>
  </si>
  <si>
    <t>疾病（大分類）別・年齢階層別　剖検患者数</t>
    <rPh sb="0" eb="2">
      <t>シッペイ</t>
    </rPh>
    <rPh sb="7" eb="8">
      <t>ベツ</t>
    </rPh>
    <rPh sb="9" eb="11">
      <t>ネンレイ</t>
    </rPh>
    <rPh sb="11" eb="13">
      <t>カイソウ</t>
    </rPh>
    <rPh sb="13" eb="14">
      <t>ベツ</t>
    </rPh>
    <rPh sb="15" eb="17">
      <t>ボウケン</t>
    </rPh>
    <rPh sb="17" eb="20">
      <t>カンジャスウ</t>
    </rPh>
    <phoneticPr fontId="14"/>
  </si>
  <si>
    <t>疾病（大分類）別・年齢階層別　死亡患者数</t>
    <rPh sb="0" eb="2">
      <t>シッペイ</t>
    </rPh>
    <rPh sb="7" eb="8">
      <t>ベツ</t>
    </rPh>
    <rPh sb="9" eb="11">
      <t>ネンレイ</t>
    </rPh>
    <rPh sb="11" eb="13">
      <t>カイソウ</t>
    </rPh>
    <rPh sb="13" eb="14">
      <t>ベツ</t>
    </rPh>
    <rPh sb="15" eb="17">
      <t>シボウ</t>
    </rPh>
    <rPh sb="17" eb="20">
      <t>カンジャスウ</t>
    </rPh>
    <phoneticPr fontId="14"/>
  </si>
  <si>
    <t>疾病（大分類）別・転帰別・性別　在科患者数</t>
    <rPh sb="0" eb="2">
      <t>シッペイ</t>
    </rPh>
    <rPh sb="7" eb="8">
      <t>ベツ</t>
    </rPh>
    <rPh sb="9" eb="11">
      <t>テンキ</t>
    </rPh>
    <rPh sb="11" eb="12">
      <t>ベツ</t>
    </rPh>
    <rPh sb="13" eb="15">
      <t>セイベツ</t>
    </rPh>
    <phoneticPr fontId="14"/>
  </si>
  <si>
    <t>疾病（大分類）別・在院期間別・性別　在科患者数</t>
    <rPh sb="0" eb="2">
      <t>シッペイ</t>
    </rPh>
    <rPh sb="7" eb="8">
      <t>ベツ</t>
    </rPh>
    <rPh sb="9" eb="11">
      <t>ザイイン</t>
    </rPh>
    <rPh sb="11" eb="13">
      <t>キカン</t>
    </rPh>
    <rPh sb="13" eb="14">
      <t>ベツ</t>
    </rPh>
    <rPh sb="15" eb="17">
      <t>セイベツ</t>
    </rPh>
    <phoneticPr fontId="14"/>
  </si>
  <si>
    <t>疾病（大分類）別・年齢階層別・性別　在科患者数</t>
    <rPh sb="0" eb="2">
      <t>シッペイ</t>
    </rPh>
    <rPh sb="7" eb="8">
      <t>ベツ</t>
    </rPh>
    <rPh sb="9" eb="11">
      <t>ネンレイ</t>
    </rPh>
    <rPh sb="11" eb="13">
      <t>カイソウ</t>
    </rPh>
    <rPh sb="13" eb="14">
      <t>ベツ</t>
    </rPh>
    <rPh sb="15" eb="17">
      <t>セイベツ</t>
    </rPh>
    <phoneticPr fontId="14"/>
  </si>
  <si>
    <t>疾病（大分類）別・診療科別・性別　在科患者数</t>
    <rPh sb="0" eb="2">
      <t>シッペイ</t>
    </rPh>
    <rPh sb="3" eb="6">
      <t>ダイブンルイ</t>
    </rPh>
    <rPh sb="7" eb="8">
      <t>ベツ</t>
    </rPh>
    <rPh sb="9" eb="11">
      <t>シンリョウ</t>
    </rPh>
    <rPh sb="11" eb="12">
      <t>カ</t>
    </rPh>
    <rPh sb="12" eb="13">
      <t>ベツ</t>
    </rPh>
    <rPh sb="14" eb="16">
      <t>セイベツ</t>
    </rPh>
    <phoneticPr fontId="14"/>
  </si>
  <si>
    <t>病床種別・在院期間別・性別　在科患者数</t>
    <rPh sb="0" eb="2">
      <t>ビョウショウ</t>
    </rPh>
    <rPh sb="2" eb="4">
      <t>シュベツ</t>
    </rPh>
    <rPh sb="5" eb="7">
      <t>ザイイン</t>
    </rPh>
    <rPh sb="7" eb="9">
      <t>キカン</t>
    </rPh>
    <rPh sb="9" eb="10">
      <t>ベツ</t>
    </rPh>
    <rPh sb="11" eb="13">
      <t>セイベツ</t>
    </rPh>
    <rPh sb="14" eb="15">
      <t>ザイ</t>
    </rPh>
    <rPh sb="15" eb="16">
      <t>カ</t>
    </rPh>
    <rPh sb="16" eb="19">
      <t>カンジャスウ</t>
    </rPh>
    <phoneticPr fontId="14"/>
  </si>
  <si>
    <t>診療科別・在院期間別・性別　在科患者数</t>
    <rPh sb="0" eb="2">
      <t>シンリョウ</t>
    </rPh>
    <rPh sb="2" eb="3">
      <t>カ</t>
    </rPh>
    <rPh sb="3" eb="4">
      <t>ベツ</t>
    </rPh>
    <rPh sb="5" eb="7">
      <t>ザイイン</t>
    </rPh>
    <rPh sb="7" eb="9">
      <t>キカン</t>
    </rPh>
    <rPh sb="9" eb="10">
      <t>ベツ</t>
    </rPh>
    <rPh sb="11" eb="13">
      <t>セイベツ</t>
    </rPh>
    <rPh sb="14" eb="15">
      <t>ザイ</t>
    </rPh>
    <rPh sb="15" eb="16">
      <t>カ</t>
    </rPh>
    <rPh sb="16" eb="18">
      <t>カンジャ</t>
    </rPh>
    <rPh sb="18" eb="19">
      <t>スウ</t>
    </rPh>
    <phoneticPr fontId="14"/>
  </si>
  <si>
    <t>診療科別・年齢階層別・性別　在科患者数</t>
    <rPh sb="0" eb="2">
      <t>シンリョウ</t>
    </rPh>
    <rPh sb="2" eb="3">
      <t>カ</t>
    </rPh>
    <rPh sb="3" eb="4">
      <t>ベツ</t>
    </rPh>
    <rPh sb="5" eb="7">
      <t>ネンレイ</t>
    </rPh>
    <rPh sb="7" eb="9">
      <t>カイソウ</t>
    </rPh>
    <rPh sb="9" eb="10">
      <t>ベツ</t>
    </rPh>
    <rPh sb="11" eb="13">
      <t>セイベツ</t>
    </rPh>
    <rPh sb="14" eb="15">
      <t>ザイ</t>
    </rPh>
    <rPh sb="15" eb="16">
      <t>カ</t>
    </rPh>
    <rPh sb="16" eb="18">
      <t>カンジャ</t>
    </rPh>
    <rPh sb="18" eb="19">
      <t>スウ</t>
    </rPh>
    <phoneticPr fontId="14"/>
  </si>
  <si>
    <t>診療科別・月別・性別　在科患者数</t>
    <rPh sb="0" eb="2">
      <t>シンリョウ</t>
    </rPh>
    <rPh sb="2" eb="3">
      <t>カ</t>
    </rPh>
    <rPh sb="3" eb="4">
      <t>ベツ</t>
    </rPh>
    <rPh sb="5" eb="7">
      <t>ツキベツ</t>
    </rPh>
    <rPh sb="8" eb="10">
      <t>セイベツ</t>
    </rPh>
    <rPh sb="11" eb="12">
      <t>ザイ</t>
    </rPh>
    <rPh sb="12" eb="13">
      <t>カ</t>
    </rPh>
    <rPh sb="13" eb="15">
      <t>カンジャ</t>
    </rPh>
    <rPh sb="15" eb="16">
      <t>スウ</t>
    </rPh>
    <phoneticPr fontId="14"/>
  </si>
  <si>
    <t>下記の統計帳票（入院統計表：転科単位）を出力できること。</t>
    <rPh sb="0" eb="2">
      <t>カキ</t>
    </rPh>
    <rPh sb="3" eb="5">
      <t>トウケイ</t>
    </rPh>
    <rPh sb="5" eb="7">
      <t>チョウヒョウ</t>
    </rPh>
    <rPh sb="14" eb="16">
      <t>テンカ</t>
    </rPh>
    <rPh sb="16" eb="18">
      <t>タンイ</t>
    </rPh>
    <rPh sb="20" eb="22">
      <t>シュツリョク</t>
    </rPh>
    <phoneticPr fontId="6"/>
  </si>
  <si>
    <t>診療圏・転帰別・性別　退院患者数</t>
    <rPh sb="0" eb="2">
      <t>シンリョウ</t>
    </rPh>
    <rPh sb="2" eb="3">
      <t>ケン</t>
    </rPh>
    <rPh sb="4" eb="6">
      <t>テンキ</t>
    </rPh>
    <rPh sb="6" eb="7">
      <t>ベツ</t>
    </rPh>
    <rPh sb="8" eb="10">
      <t>セイベツ</t>
    </rPh>
    <rPh sb="11" eb="13">
      <t>タイイン</t>
    </rPh>
    <rPh sb="13" eb="15">
      <t>カンジャ</t>
    </rPh>
    <rPh sb="15" eb="16">
      <t>スウ</t>
    </rPh>
    <phoneticPr fontId="14"/>
  </si>
  <si>
    <t>診療圏・在院期間別・性別　退院患者数</t>
    <rPh sb="0" eb="2">
      <t>シンリョウ</t>
    </rPh>
    <rPh sb="2" eb="3">
      <t>ケン</t>
    </rPh>
    <rPh sb="4" eb="6">
      <t>ザイイン</t>
    </rPh>
    <rPh sb="6" eb="8">
      <t>キカン</t>
    </rPh>
    <rPh sb="8" eb="9">
      <t>ベツ</t>
    </rPh>
    <rPh sb="10" eb="12">
      <t>セイベツ</t>
    </rPh>
    <rPh sb="13" eb="15">
      <t>タイイン</t>
    </rPh>
    <rPh sb="15" eb="17">
      <t>カンジャ</t>
    </rPh>
    <rPh sb="17" eb="18">
      <t>スウ</t>
    </rPh>
    <phoneticPr fontId="14"/>
  </si>
  <si>
    <t>診療圏・年齢階層別・性別　退院患者数</t>
    <rPh sb="0" eb="2">
      <t>シンリョウ</t>
    </rPh>
    <rPh sb="2" eb="3">
      <t>ケン</t>
    </rPh>
    <rPh sb="4" eb="6">
      <t>ネンレイ</t>
    </rPh>
    <rPh sb="6" eb="8">
      <t>カイソウ</t>
    </rPh>
    <rPh sb="8" eb="9">
      <t>ベツ</t>
    </rPh>
    <rPh sb="10" eb="12">
      <t>セイベツ</t>
    </rPh>
    <rPh sb="13" eb="15">
      <t>タイイン</t>
    </rPh>
    <rPh sb="15" eb="17">
      <t>カンジャ</t>
    </rPh>
    <rPh sb="17" eb="18">
      <t>スウ</t>
    </rPh>
    <phoneticPr fontId="14"/>
  </si>
  <si>
    <t>診療圏・診療科別・性別　退院患者数</t>
    <rPh sb="0" eb="2">
      <t>シンリョウ</t>
    </rPh>
    <rPh sb="2" eb="3">
      <t>ケン</t>
    </rPh>
    <rPh sb="4" eb="6">
      <t>シンリョウ</t>
    </rPh>
    <rPh sb="6" eb="7">
      <t>カ</t>
    </rPh>
    <rPh sb="7" eb="8">
      <t>ベツ</t>
    </rPh>
    <rPh sb="9" eb="11">
      <t>セイベツ</t>
    </rPh>
    <rPh sb="12" eb="14">
      <t>タイイン</t>
    </rPh>
    <rPh sb="14" eb="16">
      <t>カンジャ</t>
    </rPh>
    <rPh sb="16" eb="17">
      <t>スウ</t>
    </rPh>
    <phoneticPr fontId="14"/>
  </si>
  <si>
    <t>疾病（中分類）別・転帰別・性別　退院患者数</t>
    <rPh sb="0" eb="2">
      <t>シッペイ</t>
    </rPh>
    <rPh sb="3" eb="4">
      <t>チュウ</t>
    </rPh>
    <rPh sb="7" eb="8">
      <t>ベツ</t>
    </rPh>
    <rPh sb="9" eb="11">
      <t>テンキ</t>
    </rPh>
    <rPh sb="11" eb="12">
      <t>ベツ</t>
    </rPh>
    <rPh sb="13" eb="15">
      <t>セイベツ</t>
    </rPh>
    <rPh sb="16" eb="18">
      <t>タイイン</t>
    </rPh>
    <rPh sb="18" eb="21">
      <t>カンジャスウ</t>
    </rPh>
    <phoneticPr fontId="14"/>
  </si>
  <si>
    <t>疾病（中分類）別・在院期間別・性別　退院患者数</t>
    <rPh sb="0" eb="2">
      <t>シッペイ</t>
    </rPh>
    <rPh sb="3" eb="4">
      <t>チュウ</t>
    </rPh>
    <rPh sb="7" eb="8">
      <t>ベツ</t>
    </rPh>
    <rPh sb="9" eb="11">
      <t>ザイイン</t>
    </rPh>
    <rPh sb="11" eb="13">
      <t>キカン</t>
    </rPh>
    <rPh sb="13" eb="14">
      <t>ベツ</t>
    </rPh>
    <rPh sb="15" eb="17">
      <t>セイベツ</t>
    </rPh>
    <rPh sb="18" eb="20">
      <t>タイイン</t>
    </rPh>
    <rPh sb="20" eb="23">
      <t>カンジャスウ</t>
    </rPh>
    <phoneticPr fontId="14"/>
  </si>
  <si>
    <t>疾病（中分類）別・年齢階層別・性別　退院患者数</t>
    <rPh sb="0" eb="2">
      <t>シッペイ</t>
    </rPh>
    <rPh sb="3" eb="4">
      <t>チュウ</t>
    </rPh>
    <rPh sb="7" eb="8">
      <t>ベツ</t>
    </rPh>
    <rPh sb="9" eb="11">
      <t>ネンレイ</t>
    </rPh>
    <rPh sb="11" eb="13">
      <t>カイソウ</t>
    </rPh>
    <rPh sb="13" eb="14">
      <t>ベツ</t>
    </rPh>
    <rPh sb="15" eb="17">
      <t>セイベツ</t>
    </rPh>
    <rPh sb="18" eb="20">
      <t>タイイン</t>
    </rPh>
    <rPh sb="20" eb="23">
      <t>カンジャスウ</t>
    </rPh>
    <phoneticPr fontId="14"/>
  </si>
  <si>
    <t>疾病（中分類）別・診療科別・性別　退院患者数</t>
    <rPh sb="0" eb="2">
      <t>シッペイ</t>
    </rPh>
    <rPh sb="3" eb="4">
      <t>チュウ</t>
    </rPh>
    <rPh sb="4" eb="6">
      <t>ブンルイ</t>
    </rPh>
    <rPh sb="7" eb="8">
      <t>ベツ</t>
    </rPh>
    <rPh sb="9" eb="11">
      <t>シンリョウ</t>
    </rPh>
    <rPh sb="11" eb="12">
      <t>カ</t>
    </rPh>
    <rPh sb="12" eb="13">
      <t>ベツ</t>
    </rPh>
    <rPh sb="14" eb="16">
      <t>セイベツ</t>
    </rPh>
    <rPh sb="17" eb="19">
      <t>タイイン</t>
    </rPh>
    <rPh sb="19" eb="22">
      <t>カンジャスウ</t>
    </rPh>
    <phoneticPr fontId="14"/>
  </si>
  <si>
    <t>疾病（大分類）別・転帰別・性別　退院患者数</t>
    <rPh sb="0" eb="2">
      <t>シッペイ</t>
    </rPh>
    <rPh sb="7" eb="8">
      <t>ベツ</t>
    </rPh>
    <rPh sb="9" eb="11">
      <t>テンキ</t>
    </rPh>
    <rPh sb="11" eb="12">
      <t>ベツ</t>
    </rPh>
    <rPh sb="13" eb="15">
      <t>セイベツ</t>
    </rPh>
    <rPh sb="16" eb="18">
      <t>タイイン</t>
    </rPh>
    <rPh sb="18" eb="21">
      <t>カンジャスウ</t>
    </rPh>
    <phoneticPr fontId="14"/>
  </si>
  <si>
    <t>疾病（大分類）別・在院期間別・性別　退院患者数</t>
    <rPh sb="0" eb="2">
      <t>シッペイ</t>
    </rPh>
    <rPh sb="7" eb="8">
      <t>ベツ</t>
    </rPh>
    <rPh sb="9" eb="11">
      <t>ザイイン</t>
    </rPh>
    <rPh sb="11" eb="13">
      <t>キカン</t>
    </rPh>
    <rPh sb="13" eb="14">
      <t>ベツ</t>
    </rPh>
    <rPh sb="15" eb="17">
      <t>セイベツ</t>
    </rPh>
    <rPh sb="18" eb="20">
      <t>タイイン</t>
    </rPh>
    <rPh sb="20" eb="23">
      <t>カンジャスウ</t>
    </rPh>
    <phoneticPr fontId="14"/>
  </si>
  <si>
    <t>疾病（大分類）別・年齢階層別・性別　退院患者数</t>
    <rPh sb="0" eb="2">
      <t>シッペイ</t>
    </rPh>
    <rPh sb="7" eb="8">
      <t>ベツ</t>
    </rPh>
    <rPh sb="9" eb="11">
      <t>ネンレイ</t>
    </rPh>
    <rPh sb="11" eb="13">
      <t>カイソウ</t>
    </rPh>
    <rPh sb="13" eb="14">
      <t>ベツ</t>
    </rPh>
    <rPh sb="15" eb="17">
      <t>セイベツ</t>
    </rPh>
    <rPh sb="18" eb="20">
      <t>タイイン</t>
    </rPh>
    <rPh sb="20" eb="23">
      <t>カンジャスウ</t>
    </rPh>
    <phoneticPr fontId="14"/>
  </si>
  <si>
    <t>疾病（大分類）別・診療科別・性別　退院患者数</t>
    <rPh sb="0" eb="2">
      <t>シッペイ</t>
    </rPh>
    <rPh sb="3" eb="6">
      <t>ダイブンルイ</t>
    </rPh>
    <rPh sb="7" eb="8">
      <t>ベツ</t>
    </rPh>
    <rPh sb="9" eb="11">
      <t>シンリョウ</t>
    </rPh>
    <rPh sb="11" eb="12">
      <t>カ</t>
    </rPh>
    <rPh sb="12" eb="13">
      <t>ベツ</t>
    </rPh>
    <rPh sb="14" eb="16">
      <t>セイベツ</t>
    </rPh>
    <rPh sb="17" eb="19">
      <t>タイイン</t>
    </rPh>
    <rPh sb="19" eb="22">
      <t>カンジャスウ</t>
    </rPh>
    <phoneticPr fontId="14"/>
  </si>
  <si>
    <t>病床種別・在院期間別・性別　退院患者数</t>
    <rPh sb="0" eb="2">
      <t>ビョウショウ</t>
    </rPh>
    <rPh sb="2" eb="4">
      <t>シュベツ</t>
    </rPh>
    <rPh sb="5" eb="7">
      <t>ザイイン</t>
    </rPh>
    <rPh sb="7" eb="9">
      <t>キカン</t>
    </rPh>
    <rPh sb="9" eb="10">
      <t>ベツ</t>
    </rPh>
    <rPh sb="11" eb="13">
      <t>セイベツ</t>
    </rPh>
    <rPh sb="14" eb="16">
      <t>タイイン</t>
    </rPh>
    <rPh sb="16" eb="19">
      <t>カンジャスウ</t>
    </rPh>
    <phoneticPr fontId="14"/>
  </si>
  <si>
    <t>診療科別・在院期間別・性別　退院患者数</t>
    <rPh sb="0" eb="2">
      <t>シンリョウ</t>
    </rPh>
    <rPh sb="2" eb="3">
      <t>カ</t>
    </rPh>
    <rPh sb="3" eb="4">
      <t>ベツ</t>
    </rPh>
    <rPh sb="5" eb="7">
      <t>ザイイン</t>
    </rPh>
    <rPh sb="7" eb="9">
      <t>キカン</t>
    </rPh>
    <rPh sb="9" eb="10">
      <t>ベツ</t>
    </rPh>
    <rPh sb="11" eb="13">
      <t>セイベツ</t>
    </rPh>
    <rPh sb="14" eb="16">
      <t>タイイン</t>
    </rPh>
    <rPh sb="16" eb="18">
      <t>カンジャ</t>
    </rPh>
    <rPh sb="18" eb="19">
      <t>スウ</t>
    </rPh>
    <phoneticPr fontId="14"/>
  </si>
  <si>
    <t>診療科別・年齢階層別・性別　退院患者数</t>
    <rPh sb="0" eb="2">
      <t>シンリョウ</t>
    </rPh>
    <rPh sb="2" eb="3">
      <t>カ</t>
    </rPh>
    <rPh sb="3" eb="4">
      <t>ベツ</t>
    </rPh>
    <rPh sb="5" eb="7">
      <t>ネンレイ</t>
    </rPh>
    <rPh sb="7" eb="9">
      <t>カイソウ</t>
    </rPh>
    <rPh sb="9" eb="10">
      <t>ベツ</t>
    </rPh>
    <rPh sb="11" eb="13">
      <t>セイベツ</t>
    </rPh>
    <rPh sb="14" eb="16">
      <t>タイイン</t>
    </rPh>
    <rPh sb="16" eb="18">
      <t>カンジャ</t>
    </rPh>
    <rPh sb="18" eb="19">
      <t>スウ</t>
    </rPh>
    <phoneticPr fontId="14"/>
  </si>
  <si>
    <t>診療科別・月別・性別　退院患者数</t>
    <rPh sb="0" eb="2">
      <t>シンリョウ</t>
    </rPh>
    <rPh sb="2" eb="3">
      <t>カ</t>
    </rPh>
    <rPh sb="3" eb="4">
      <t>ベツ</t>
    </rPh>
    <rPh sb="5" eb="7">
      <t>ツキベツ</t>
    </rPh>
    <rPh sb="8" eb="10">
      <t>セイベツ</t>
    </rPh>
    <rPh sb="11" eb="13">
      <t>タイイン</t>
    </rPh>
    <rPh sb="13" eb="15">
      <t>カンジャ</t>
    </rPh>
    <rPh sb="15" eb="16">
      <t>スウ</t>
    </rPh>
    <phoneticPr fontId="14"/>
  </si>
  <si>
    <t>下記の統計帳票（入院統計表：入院単位）を出力できること。</t>
    <rPh sb="0" eb="2">
      <t>カキ</t>
    </rPh>
    <rPh sb="3" eb="5">
      <t>トウケイ</t>
    </rPh>
    <rPh sb="5" eb="7">
      <t>チョウヒョウ</t>
    </rPh>
    <rPh sb="8" eb="10">
      <t>ニュウイン</t>
    </rPh>
    <rPh sb="10" eb="13">
      <t>トウケイヒョウ</t>
    </rPh>
    <rPh sb="14" eb="16">
      <t>ニュウイン</t>
    </rPh>
    <rPh sb="16" eb="18">
      <t>タンイ</t>
    </rPh>
    <rPh sb="20" eb="22">
      <t>シュツリョク</t>
    </rPh>
    <phoneticPr fontId="6"/>
  </si>
  <si>
    <t>統計機能</t>
    <rPh sb="0" eb="2">
      <t>トウケイ</t>
    </rPh>
    <rPh sb="2" eb="4">
      <t>キノウ</t>
    </rPh>
    <phoneticPr fontId="0"/>
  </si>
  <si>
    <t>検索機能を使用した内容（いつ、だれが、どのような検索を、等）を保存・参照できること。</t>
    <rPh sb="0" eb="2">
      <t>ケンサク</t>
    </rPh>
    <rPh sb="2" eb="4">
      <t>キノウ</t>
    </rPh>
    <rPh sb="5" eb="7">
      <t>シヨウ</t>
    </rPh>
    <rPh sb="9" eb="11">
      <t>ナイヨウ</t>
    </rPh>
    <rPh sb="24" eb="26">
      <t>ケンサク</t>
    </rPh>
    <rPh sb="28" eb="29">
      <t>トウ</t>
    </rPh>
    <rPh sb="31" eb="33">
      <t>ホゾン</t>
    </rPh>
    <rPh sb="34" eb="36">
      <t>サンショウ</t>
    </rPh>
    <phoneticPr fontId="0"/>
  </si>
  <si>
    <t>検索結果より該当データを選択して病歴編集画面を起動できること。</t>
    <rPh sb="0" eb="2">
      <t>ケンサク</t>
    </rPh>
    <rPh sb="2" eb="4">
      <t>ケッカ</t>
    </rPh>
    <rPh sb="6" eb="8">
      <t>ガイトウ</t>
    </rPh>
    <rPh sb="12" eb="14">
      <t>センタク</t>
    </rPh>
    <rPh sb="16" eb="18">
      <t>ビョウレキ</t>
    </rPh>
    <rPh sb="18" eb="20">
      <t>ヘンシュウ</t>
    </rPh>
    <rPh sb="20" eb="22">
      <t>ガメン</t>
    </rPh>
    <rPh sb="23" eb="25">
      <t>キドウ</t>
    </rPh>
    <phoneticPr fontId="6"/>
  </si>
  <si>
    <t>検索結果は患者単位、入院単位、病歴単位への集約ができること。</t>
    <rPh sb="15" eb="17">
      <t>ビョウレキ</t>
    </rPh>
    <phoneticPr fontId="6"/>
  </si>
  <si>
    <t>ユーザ側で自由に運用できる管理項目を有していること。本項目は項目名称をユーザ側で任意に修正することができ、フリー入力、マスタ選択、チェックボックスの形式で登録ができること。</t>
    <rPh sb="3" eb="4">
      <t>ガワ</t>
    </rPh>
    <rPh sb="5" eb="7">
      <t>ジユウ</t>
    </rPh>
    <rPh sb="8" eb="10">
      <t>ウンヨウ</t>
    </rPh>
    <rPh sb="13" eb="15">
      <t>カンリ</t>
    </rPh>
    <rPh sb="15" eb="17">
      <t>コウモク</t>
    </rPh>
    <rPh sb="18" eb="19">
      <t>ユウ</t>
    </rPh>
    <rPh sb="26" eb="27">
      <t>ホン</t>
    </rPh>
    <rPh sb="27" eb="29">
      <t>コウモク</t>
    </rPh>
    <rPh sb="30" eb="32">
      <t>コウモク</t>
    </rPh>
    <rPh sb="32" eb="34">
      <t>メイショウ</t>
    </rPh>
    <rPh sb="38" eb="39">
      <t>ガワ</t>
    </rPh>
    <rPh sb="40" eb="42">
      <t>ニンイ</t>
    </rPh>
    <rPh sb="43" eb="45">
      <t>シュウセイ</t>
    </rPh>
    <rPh sb="56" eb="58">
      <t>ニュウリョク</t>
    </rPh>
    <rPh sb="62" eb="64">
      <t>センタク</t>
    </rPh>
    <rPh sb="74" eb="76">
      <t>ケイシキ</t>
    </rPh>
    <rPh sb="77" eb="79">
      <t>トウロク</t>
    </rPh>
    <phoneticPr fontId="0"/>
  </si>
  <si>
    <t>その他登録情報</t>
    <rPh sb="2" eb="3">
      <t>タ</t>
    </rPh>
    <rPh sb="3" eb="5">
      <t>トウロク</t>
    </rPh>
    <rPh sb="5" eb="7">
      <t>ジョウホウ</t>
    </rPh>
    <phoneticPr fontId="0"/>
  </si>
  <si>
    <t>病理診断名の管理ができること。</t>
  </si>
  <si>
    <t>病理診断情報登録機能</t>
    <rPh sb="6" eb="8">
      <t>トウロク</t>
    </rPh>
    <rPh sb="8" eb="10">
      <t>キノウ</t>
    </rPh>
    <phoneticPr fontId="0"/>
  </si>
  <si>
    <t>新生児と母親の関連付けができること。</t>
  </si>
  <si>
    <t>新生児の情報登録ができること。</t>
  </si>
  <si>
    <t>母親の情報登録ができること。</t>
  </si>
  <si>
    <t>分娩情報登録機能</t>
    <rPh sb="0" eb="2">
      <t>ブンベン</t>
    </rPh>
    <rPh sb="4" eb="6">
      <t>トウロク</t>
    </rPh>
    <rPh sb="6" eb="8">
      <t>キノウ</t>
    </rPh>
    <phoneticPr fontId="0"/>
  </si>
  <si>
    <t>電子カルテ/オーダリングに登録されている、画像・生理に関する情報（実施日、検査名等）の取り込みができること。</t>
    <rPh sb="13" eb="15">
      <t>トウロク</t>
    </rPh>
    <rPh sb="21" eb="23">
      <t>ガゾウ</t>
    </rPh>
    <rPh sb="24" eb="26">
      <t>セイリ</t>
    </rPh>
    <rPh sb="33" eb="35">
      <t>ジッシ</t>
    </rPh>
    <rPh sb="37" eb="39">
      <t>ケンサ</t>
    </rPh>
    <rPh sb="39" eb="40">
      <t>メイ</t>
    </rPh>
    <phoneticPr fontId="6"/>
  </si>
  <si>
    <t>マスタからの選択ができること。選択に際しては、文字検索、コード検索、分類検索、科セットからの選択ができること。
文字検索、コード検索では前方一致、部分一致、後方一致での検索ができること。</t>
  </si>
  <si>
    <t>コードの修正ができること。修正可能者は職種等で限定できること。</t>
  </si>
  <si>
    <t>ICD９CMコードでの管理ができること。</t>
  </si>
  <si>
    <t>画像・生理情報登録機能</t>
  </si>
  <si>
    <t>電子カルテ/オーダリングに登録されている、処置に関する情報（実施日、処置名等）の取り込みができること。</t>
    <rPh sb="13" eb="15">
      <t>トウロク</t>
    </rPh>
    <rPh sb="21" eb="23">
      <t>ショチ</t>
    </rPh>
    <rPh sb="30" eb="32">
      <t>ジッシ</t>
    </rPh>
    <rPh sb="34" eb="36">
      <t>ショチ</t>
    </rPh>
    <rPh sb="36" eb="37">
      <t>メイ</t>
    </rPh>
    <phoneticPr fontId="6"/>
  </si>
  <si>
    <t>治療・処置に関する備考の登録ができること。</t>
    <rPh sb="9" eb="11">
      <t>ビコウ</t>
    </rPh>
    <phoneticPr fontId="6"/>
  </si>
  <si>
    <t>処置マスタはMEDISの最新処置マスタをダウンロードして容易に取込できること。</t>
    <rPh sb="0" eb="2">
      <t>ショチ</t>
    </rPh>
    <rPh sb="14" eb="16">
      <t>ショチ</t>
    </rPh>
    <phoneticPr fontId="0"/>
  </si>
  <si>
    <t>マスタからの選択を行えること。選択に際しては、文字検索、コード検索、分類検索、科セットからの選択ができること。
文字検索、コード検索では前方一致、部分一致、後方一致での検索ができること。</t>
  </si>
  <si>
    <t>治療・処置情報登録機能</t>
    <rPh sb="7" eb="9">
      <t>トウロク</t>
    </rPh>
    <rPh sb="9" eb="11">
      <t>キノウ</t>
    </rPh>
    <phoneticPr fontId="0"/>
  </si>
  <si>
    <t>手術マスタはMEDISの最新手術マスタをダウンロードして容易に取込できること。</t>
    <rPh sb="0" eb="2">
      <t>シュジュツ</t>
    </rPh>
    <rPh sb="14" eb="16">
      <t>シュジュツ</t>
    </rPh>
    <phoneticPr fontId="0"/>
  </si>
  <si>
    <t>手術マスタからの選択ができること。選択に際しては、文字検索、コード検索、分類検索、科セットからの選択ができること。
文字検索、コード検索では前方一致、部分一致、後方一致での検索ができること。</t>
  </si>
  <si>
    <t>各手術に主手術、従手術等の区分を付与できること。</t>
  </si>
  <si>
    <t>手術に関する備考の登録ができること。</t>
    <rPh sb="6" eb="8">
      <t>ビコウ</t>
    </rPh>
    <phoneticPr fontId="6"/>
  </si>
  <si>
    <t>手術コードの修正ができること。修正可能者は職種等で限定できること。</t>
  </si>
  <si>
    <t>手術コードはICD９CM、Kコードで管理できること。</t>
  </si>
  <si>
    <t>電子カルテ/オーダリングシステムに登録されている手術情報の取り込みができること。</t>
    <rPh sb="24" eb="26">
      <t>シュジュツ</t>
    </rPh>
    <rPh sb="26" eb="28">
      <t>ジョウホウ</t>
    </rPh>
    <phoneticPr fontId="6"/>
  </si>
  <si>
    <t>手術情報登録機能</t>
    <rPh sb="4" eb="6">
      <t>トウロク</t>
    </rPh>
    <rPh sb="6" eb="8">
      <t>キノウ</t>
    </rPh>
    <phoneticPr fontId="0"/>
  </si>
  <si>
    <t>病名に対するコメントの登録ができること。</t>
    <rPh sb="0" eb="2">
      <t>ビョウメイ</t>
    </rPh>
    <rPh sb="3" eb="4">
      <t>タイ</t>
    </rPh>
    <rPh sb="11" eb="13">
      <t>トウロク</t>
    </rPh>
    <phoneticPr fontId="0"/>
  </si>
  <si>
    <t>病名に対する登録日（診断日）の登録ができること。</t>
    <rPh sb="0" eb="2">
      <t>ビョウメイ</t>
    </rPh>
    <rPh sb="3" eb="4">
      <t>タイ</t>
    </rPh>
    <rPh sb="6" eb="8">
      <t>トウロク</t>
    </rPh>
    <rPh sb="8" eb="9">
      <t>ビ</t>
    </rPh>
    <rPh sb="10" eb="12">
      <t>シンダン</t>
    </rPh>
    <rPh sb="12" eb="13">
      <t>ビ</t>
    </rPh>
    <rPh sb="15" eb="17">
      <t>トウロク</t>
    </rPh>
    <phoneticPr fontId="0"/>
  </si>
  <si>
    <t>二重分類用の病名コードの登録ができること。</t>
  </si>
  <si>
    <t>当該患者に過去付けられた病名から選択して登録できること。</t>
  </si>
  <si>
    <t>病名コードの修正ができること。修正可能者は職種等での限定できること。</t>
  </si>
  <si>
    <t>各診断名に転帰の付与できること。</t>
  </si>
  <si>
    <t>各診断名に主疾患、合併症等の区分を付与できること。</t>
  </si>
  <si>
    <t>病名マスタはMEDISの最新病名マスタをダウンロードして容易に取込できること。</t>
  </si>
  <si>
    <t>電子カルテ/オーダリングシステムに登録されている病名情報（病名、ICDコード）の取り込みができること。</t>
    <rPh sb="26" eb="28">
      <t>ジョウホウ</t>
    </rPh>
    <rPh sb="29" eb="31">
      <t>ビョウメイ</t>
    </rPh>
    <phoneticPr fontId="6"/>
  </si>
  <si>
    <t>ICD-10により管理できること。</t>
  </si>
  <si>
    <t>病名情報登録機能</t>
    <rPh sb="0" eb="2">
      <t>ビョウメイ</t>
    </rPh>
    <rPh sb="2" eb="4">
      <t>ジョウホウ</t>
    </rPh>
    <rPh sb="4" eb="6">
      <t>トウロク</t>
    </rPh>
    <rPh sb="6" eb="8">
      <t>キノウ</t>
    </rPh>
    <phoneticPr fontId="0"/>
  </si>
  <si>
    <t>紹介元、紹介先医療機関の登録ができること。
また医療機関はマスタからの選択を行えることができ、文字検索、分類検索、科セット頻用医療機関にて絞り込みができること。
文字検索では前方一致、部分一致、後方一致での検索ができること。</t>
    <rPh sb="63" eb="65">
      <t>イリョウ</t>
    </rPh>
    <rPh sb="65" eb="67">
      <t>キカン</t>
    </rPh>
    <rPh sb="69" eb="70">
      <t>シボ</t>
    </rPh>
    <rPh sb="71" eb="72">
      <t>コ</t>
    </rPh>
    <phoneticPr fontId="0"/>
  </si>
  <si>
    <t>入退院歴は１入院単位、または転科単位での管理ができること。</t>
  </si>
  <si>
    <t>入退院歴が作成できること。</t>
  </si>
  <si>
    <t>入退院歴として入院日、退院日、診療科、主治医、病棟を管理すること。これらは電子カルテ/オーダリングシステムまたは医事会計システムの登録内容を元に自動作成できること。</t>
  </si>
  <si>
    <t>入退院情報登録機能</t>
    <rPh sb="0" eb="3">
      <t>ニュウタイイン</t>
    </rPh>
    <rPh sb="3" eb="5">
      <t>ジョウホウ</t>
    </rPh>
    <rPh sb="5" eb="7">
      <t>トウロク</t>
    </rPh>
    <rPh sb="7" eb="9">
      <t>キノウ</t>
    </rPh>
    <phoneticPr fontId="0"/>
  </si>
  <si>
    <t>患者ID、患者氏名、性別、住所、生年月日、血液型は電子カルテ/オーダリングシステムまたは医事会計システムの登録内容を元に自動作成できること。</t>
    <rPh sb="25" eb="27">
      <t>デンシ</t>
    </rPh>
    <rPh sb="44" eb="46">
      <t>イジ</t>
    </rPh>
    <rPh sb="46" eb="48">
      <t>カイケイ</t>
    </rPh>
    <rPh sb="53" eb="55">
      <t>トウロク</t>
    </rPh>
    <rPh sb="55" eb="57">
      <t>ナイヨウ</t>
    </rPh>
    <rPh sb="58" eb="59">
      <t>モト</t>
    </rPh>
    <phoneticPr fontId="6"/>
  </si>
  <si>
    <t>患者基本情報登録機能</t>
    <rPh sb="0" eb="2">
      <t>カンジャ</t>
    </rPh>
    <rPh sb="2" eb="4">
      <t>キホン</t>
    </rPh>
    <rPh sb="4" eb="6">
      <t>ジョウホウ</t>
    </rPh>
    <rPh sb="6" eb="8">
      <t>トウロク</t>
    </rPh>
    <rPh sb="8" eb="10">
      <t>キノウ</t>
    </rPh>
    <phoneticPr fontId="0"/>
  </si>
  <si>
    <t>一覧表示されたデータをExcel形式で出力、保存ができること。
また出力時に印字させる情報は任意に指定ができること。</t>
    <rPh sb="0" eb="2">
      <t>イチラン</t>
    </rPh>
    <rPh sb="2" eb="4">
      <t>ヒョウジ</t>
    </rPh>
    <rPh sb="16" eb="18">
      <t>ケイシキ</t>
    </rPh>
    <rPh sb="19" eb="21">
      <t>シュツリョク</t>
    </rPh>
    <rPh sb="22" eb="24">
      <t>ホゾン</t>
    </rPh>
    <rPh sb="34" eb="36">
      <t>シュツリョク</t>
    </rPh>
    <rPh sb="36" eb="37">
      <t>ジ</t>
    </rPh>
    <rPh sb="38" eb="40">
      <t>インジ</t>
    </rPh>
    <rPh sb="43" eb="45">
      <t>ジョウホウ</t>
    </rPh>
    <rPh sb="46" eb="48">
      <t>ニンイ</t>
    </rPh>
    <rPh sb="49" eb="51">
      <t>シテイ</t>
    </rPh>
    <phoneticPr fontId="0"/>
  </si>
  <si>
    <t>各一覧画面において、利用者単位で並べ替えの設定が保存できること。</t>
    <rPh sb="0" eb="1">
      <t>カク</t>
    </rPh>
    <rPh sb="1" eb="3">
      <t>イチラン</t>
    </rPh>
    <rPh sb="3" eb="5">
      <t>ガメン</t>
    </rPh>
    <rPh sb="10" eb="13">
      <t>リヨウシャ</t>
    </rPh>
    <rPh sb="13" eb="15">
      <t>タンイ</t>
    </rPh>
    <rPh sb="16" eb="17">
      <t>ナラ</t>
    </rPh>
    <rPh sb="18" eb="19">
      <t>カ</t>
    </rPh>
    <rPh sb="21" eb="23">
      <t>セッテイ</t>
    </rPh>
    <rPh sb="24" eb="26">
      <t>ホゾン</t>
    </rPh>
    <phoneticPr fontId="0"/>
  </si>
  <si>
    <t>病歴登録一覧、入院患者一覧画面にて指定した検索条件は利用者単位で保存できること。</t>
    <rPh sb="13" eb="15">
      <t>ガメン</t>
    </rPh>
    <rPh sb="17" eb="19">
      <t>シテイ</t>
    </rPh>
    <rPh sb="21" eb="23">
      <t>ケンサク</t>
    </rPh>
    <rPh sb="23" eb="25">
      <t>ジョウケン</t>
    </rPh>
    <rPh sb="32" eb="34">
      <t>ホゾン</t>
    </rPh>
    <phoneticPr fontId="0"/>
  </si>
  <si>
    <t>入院患者一覧画面では下記を検索条件に指定して対象患者の検索を行えること。
・患者番号
・診療科
・病棟
・入院日
・退院日
・医師
・医師区分（主治医、担当医）
・更新者
・保存進捗
・診療録貸出状況</t>
    <rPh sb="0" eb="2">
      <t>ニュウイン</t>
    </rPh>
    <rPh sb="2" eb="4">
      <t>カンジャ</t>
    </rPh>
    <rPh sb="4" eb="6">
      <t>イチラン</t>
    </rPh>
    <rPh sb="6" eb="8">
      <t>ガメン</t>
    </rPh>
    <rPh sb="93" eb="96">
      <t>シンリョウロク</t>
    </rPh>
    <rPh sb="96" eb="98">
      <t>カシダシ</t>
    </rPh>
    <rPh sb="98" eb="100">
      <t>ジョウキョウ</t>
    </rPh>
    <phoneticPr fontId="0"/>
  </si>
  <si>
    <t>病歴登録一覧画面では、下記を検索条件に指定して対象患者の検索ができること。
・患者番号
・診療科
・病棟
・入院日
・退院日
・医師
・医師区分（主治医、担当医）
・更新者
・保存進捗
・区分（入院、退院、転科）</t>
    <rPh sb="4" eb="6">
      <t>イチラン</t>
    </rPh>
    <rPh sb="6" eb="8">
      <t>ガメン</t>
    </rPh>
    <rPh sb="11" eb="13">
      <t>カキ</t>
    </rPh>
    <rPh sb="14" eb="16">
      <t>ケンサク</t>
    </rPh>
    <rPh sb="16" eb="18">
      <t>ジョウケン</t>
    </rPh>
    <rPh sb="19" eb="21">
      <t>シテイ</t>
    </rPh>
    <rPh sb="23" eb="25">
      <t>タイショウ</t>
    </rPh>
    <rPh sb="25" eb="27">
      <t>カンジャ</t>
    </rPh>
    <rPh sb="28" eb="30">
      <t>ケンサク</t>
    </rPh>
    <rPh sb="39" eb="41">
      <t>カンジャ</t>
    </rPh>
    <rPh sb="41" eb="43">
      <t>バンゴウ</t>
    </rPh>
    <rPh sb="45" eb="48">
      <t>シンリョウカ</t>
    </rPh>
    <rPh sb="50" eb="52">
      <t>ビョウトウ</t>
    </rPh>
    <rPh sb="54" eb="56">
      <t>ニュウイン</t>
    </rPh>
    <rPh sb="56" eb="57">
      <t>ビ</t>
    </rPh>
    <rPh sb="59" eb="62">
      <t>タイインビ</t>
    </rPh>
    <rPh sb="64" eb="66">
      <t>イシ</t>
    </rPh>
    <rPh sb="68" eb="70">
      <t>イシ</t>
    </rPh>
    <rPh sb="70" eb="72">
      <t>クブン</t>
    </rPh>
    <rPh sb="73" eb="76">
      <t>シュジイ</t>
    </rPh>
    <rPh sb="77" eb="80">
      <t>タントウイ</t>
    </rPh>
    <rPh sb="83" eb="86">
      <t>コウシンシャ</t>
    </rPh>
    <rPh sb="88" eb="90">
      <t>ホゾン</t>
    </rPh>
    <rPh sb="90" eb="92">
      <t>シンチョク</t>
    </rPh>
    <rPh sb="94" eb="96">
      <t>クブン</t>
    </rPh>
    <rPh sb="97" eb="99">
      <t>ニュウイン</t>
    </rPh>
    <rPh sb="100" eb="102">
      <t>タイイン</t>
    </rPh>
    <rPh sb="103" eb="105">
      <t>テンカ</t>
    </rPh>
    <phoneticPr fontId="0"/>
  </si>
  <si>
    <t>病歴登録一覧、入院患者一覧の専用画面を有すること。</t>
    <rPh sb="0" eb="2">
      <t>ビョウレキ</t>
    </rPh>
    <rPh sb="2" eb="4">
      <t>トウロク</t>
    </rPh>
    <rPh sb="4" eb="6">
      <t>イチラン</t>
    </rPh>
    <rPh sb="7" eb="9">
      <t>ニュウイン</t>
    </rPh>
    <rPh sb="9" eb="11">
      <t>カンジャ</t>
    </rPh>
    <rPh sb="11" eb="13">
      <t>イチラン</t>
    </rPh>
    <rPh sb="14" eb="16">
      <t>センヨウ</t>
    </rPh>
    <rPh sb="16" eb="18">
      <t>ガメン</t>
    </rPh>
    <rPh sb="19" eb="20">
      <t>ユウ</t>
    </rPh>
    <phoneticPr fontId="0"/>
  </si>
  <si>
    <t>一覧機能</t>
    <rPh sb="0" eb="2">
      <t>イチラン</t>
    </rPh>
    <rPh sb="2" eb="4">
      <t>キノウ</t>
    </rPh>
    <phoneticPr fontId="0"/>
  </si>
  <si>
    <t>全ての修正履歴が残ること。また修正部分がわかるように履歴の比較をできること。</t>
    <rPh sb="0" eb="1">
      <t>スベ</t>
    </rPh>
    <rPh sb="3" eb="5">
      <t>シュウセイ</t>
    </rPh>
    <rPh sb="5" eb="7">
      <t>リレキ</t>
    </rPh>
    <rPh sb="8" eb="9">
      <t>ノコ</t>
    </rPh>
    <rPh sb="15" eb="17">
      <t>シュウセイ</t>
    </rPh>
    <rPh sb="17" eb="19">
      <t>ブブン</t>
    </rPh>
    <rPh sb="26" eb="28">
      <t>リレキ</t>
    </rPh>
    <rPh sb="29" eb="31">
      <t>ヒカク</t>
    </rPh>
    <phoneticPr fontId="11"/>
  </si>
  <si>
    <t>自分が実施すべきタスクを管理する機能があること。</t>
    <rPh sb="0" eb="2">
      <t>ジブン</t>
    </rPh>
    <rPh sb="3" eb="5">
      <t>ジッシ</t>
    </rPh>
    <rPh sb="12" eb="14">
      <t>カンリ</t>
    </rPh>
    <rPh sb="16" eb="18">
      <t>キノウ</t>
    </rPh>
    <phoneticPr fontId="11"/>
  </si>
  <si>
    <t>画面を閉じることなく同一患者の過去データを参照できること。</t>
    <rPh sb="0" eb="2">
      <t>ガメン</t>
    </rPh>
    <rPh sb="3" eb="4">
      <t>ト</t>
    </rPh>
    <rPh sb="10" eb="12">
      <t>ドウイツ</t>
    </rPh>
    <rPh sb="12" eb="14">
      <t>カンジャ</t>
    </rPh>
    <rPh sb="15" eb="17">
      <t>カコ</t>
    </rPh>
    <rPh sb="21" eb="23">
      <t>サンショウ</t>
    </rPh>
    <phoneticPr fontId="11"/>
  </si>
  <si>
    <t>マウス操作により、付箋の表示・非表示を選択できること。</t>
    <rPh sb="3" eb="5">
      <t>ソウサ</t>
    </rPh>
    <rPh sb="9" eb="11">
      <t>フセン</t>
    </rPh>
    <rPh sb="12" eb="14">
      <t>ヒョウジ</t>
    </rPh>
    <rPh sb="15" eb="18">
      <t>ヒヒョウジ</t>
    </rPh>
    <rPh sb="19" eb="21">
      <t>センタク</t>
    </rPh>
    <phoneticPr fontId="0"/>
  </si>
  <si>
    <t>付箋機能では色を任意に指定できること。</t>
    <rPh sb="0" eb="2">
      <t>フセン</t>
    </rPh>
    <rPh sb="2" eb="4">
      <t>キノウ</t>
    </rPh>
    <rPh sb="6" eb="7">
      <t>イロ</t>
    </rPh>
    <rPh sb="8" eb="10">
      <t>ニンイ</t>
    </rPh>
    <rPh sb="11" eb="13">
      <t>シテイ</t>
    </rPh>
    <phoneticPr fontId="11"/>
  </si>
  <si>
    <t>付箋機能を有すること。</t>
    <rPh sb="0" eb="2">
      <t>フセン</t>
    </rPh>
    <rPh sb="2" eb="4">
      <t>キノウ</t>
    </rPh>
    <rPh sb="5" eb="6">
      <t>ユウ</t>
    </rPh>
    <phoneticPr fontId="11"/>
  </si>
  <si>
    <t>ユーザごとに画面の配置を変更できること。またその配置を保存できること。</t>
    <rPh sb="6" eb="8">
      <t>ガメン</t>
    </rPh>
    <rPh sb="9" eb="11">
      <t>ハイチ</t>
    </rPh>
    <rPh sb="12" eb="14">
      <t>ヘンコウ</t>
    </rPh>
    <rPh sb="24" eb="26">
      <t>ハイチ</t>
    </rPh>
    <rPh sb="27" eb="29">
      <t>ホゾン</t>
    </rPh>
    <phoneticPr fontId="11"/>
  </si>
  <si>
    <t>職員マスタは電子カルテ/オーダリングシステムと同期をとって自動的に更新できること。</t>
  </si>
  <si>
    <t>電子カルテ/オーダリングシステムまたは医事会計システムに接続し、患者基本情報や入退院情報の取得ができること。</t>
    <rPh sb="0" eb="2">
      <t>デンシ</t>
    </rPh>
    <rPh sb="19" eb="21">
      <t>イジ</t>
    </rPh>
    <rPh sb="21" eb="23">
      <t>カイケイ</t>
    </rPh>
    <rPh sb="32" eb="34">
      <t>カンジャ</t>
    </rPh>
    <rPh sb="34" eb="36">
      <t>キホン</t>
    </rPh>
    <rPh sb="36" eb="38">
      <t>ジョウホウ</t>
    </rPh>
    <rPh sb="39" eb="42">
      <t>ニュウタイイン</t>
    </rPh>
    <rPh sb="42" eb="44">
      <t>ジョウホウ</t>
    </rPh>
    <phoneticPr fontId="6"/>
  </si>
  <si>
    <t>患者の診療情報を患者基本情報（１患者ひとつ）、入院情報（入院単位）、各科情報（１患者院内の診療科単位）の３レベルでの管理ができること。</t>
  </si>
  <si>
    <t>病歴情報へのアクセス履歴（保存、登録等）の管理できること。</t>
  </si>
  <si>
    <t>職種により、利用できるメニューが制限できること。</t>
    <rPh sb="0" eb="2">
      <t>ショクシュ</t>
    </rPh>
    <phoneticPr fontId="6"/>
  </si>
  <si>
    <t>職種により、登録権限を制限できること。</t>
  </si>
  <si>
    <t>未記入、記入済み、確定済みのステータスで管理できること。</t>
  </si>
  <si>
    <t>管理項目、選択リストは必要に応じて追加、変更できること。</t>
  </si>
  <si>
    <t>退院日、診療科、主治医等から対象患者を簡単に検索できること。</t>
  </si>
  <si>
    <t>患者基本情報、入退院情報、病名情報、手術情報、治療・処置情報、画像・生理情報、病理情報、感染症情報、分娩情報が登録できること。</t>
    <rPh sb="23" eb="25">
      <t>チリョウ</t>
    </rPh>
    <rPh sb="26" eb="28">
      <t>ショチ</t>
    </rPh>
    <rPh sb="39" eb="41">
      <t>ビョウリ</t>
    </rPh>
    <rPh sb="41" eb="43">
      <t>ジョウホウ</t>
    </rPh>
    <rPh sb="50" eb="52">
      <t>ブンベン</t>
    </rPh>
    <phoneticPr fontId="6"/>
  </si>
  <si>
    <t>診療情報管理機能</t>
    <rPh sb="0" eb="2">
      <t>シンリョウ</t>
    </rPh>
    <rPh sb="2" eb="4">
      <t>ジョウホウ</t>
    </rPh>
    <rPh sb="4" eb="6">
      <t>カンリ</t>
    </rPh>
    <rPh sb="6" eb="8">
      <t>キノウ</t>
    </rPh>
    <phoneticPr fontId="8"/>
  </si>
  <si>
    <t>診療情報管理システム</t>
    <rPh sb="0" eb="2">
      <t>シンリョウ</t>
    </rPh>
    <rPh sb="2" eb="4">
      <t>ジョウホウ</t>
    </rPh>
    <rPh sb="4" eb="6">
      <t>カンリ</t>
    </rPh>
    <phoneticPr fontId="12"/>
  </si>
  <si>
    <t>ユーザ情報（ＩＤ、パスワード、診療科コード、ユーザ氏名など）を一括して取り込むことができること。</t>
  </si>
  <si>
    <t>医師ごとに、作成した診断書を種別で統計が取れること。</t>
  </si>
  <si>
    <t>対象期間を絞り、診療科ごとに発行した診断書の情報をリスト化できること。</t>
  </si>
  <si>
    <t>診療科ごとの診断書受付や医師への作成依頼をリスト化できること。</t>
  </si>
  <si>
    <t>発行されていない診断書の一覧が、診療科別、医師別でリスト化できること。</t>
  </si>
  <si>
    <t>管理機能</t>
  </si>
  <si>
    <t>作成者および作成期限日等に基づき、作成状況の一覧を表示または印刷、CSVファイル出力、PDFファイル出力できること。</t>
    <rPh sb="40" eb="42">
      <t>シュツリョク</t>
    </rPh>
    <rPh sb="50" eb="52">
      <t>シュツリョク</t>
    </rPh>
    <phoneticPr fontId="14"/>
  </si>
  <si>
    <t>患者からの診断書に関する照会に対して応えられるよう、患者ＩＤまたは患者名に基づき、処理履歴を閲覧できること。</t>
  </si>
  <si>
    <t>診断書の作成医師指定の際、医師個人以外に診療科メンバー全員または任意のグループを指定できること。</t>
    <rPh sb="0" eb="2">
      <t>シンダン</t>
    </rPh>
    <rPh sb="2" eb="3">
      <t>ショ</t>
    </rPh>
    <rPh sb="4" eb="6">
      <t>サクセイ</t>
    </rPh>
    <rPh sb="6" eb="8">
      <t>イシ</t>
    </rPh>
    <rPh sb="8" eb="10">
      <t>シテイ</t>
    </rPh>
    <rPh sb="11" eb="12">
      <t>サイ</t>
    </rPh>
    <rPh sb="13" eb="15">
      <t>イシ</t>
    </rPh>
    <rPh sb="15" eb="17">
      <t>コジン</t>
    </rPh>
    <rPh sb="17" eb="19">
      <t>イガイ</t>
    </rPh>
    <rPh sb="20" eb="22">
      <t>シンリョウ</t>
    </rPh>
    <rPh sb="22" eb="23">
      <t>カ</t>
    </rPh>
    <rPh sb="27" eb="29">
      <t>ゼンイン</t>
    </rPh>
    <rPh sb="32" eb="34">
      <t>ニンイ</t>
    </rPh>
    <rPh sb="40" eb="42">
      <t>シテイ</t>
    </rPh>
    <phoneticPr fontId="2"/>
  </si>
  <si>
    <t>機械印字できない手書き診断書に対しても、同システムで運用管理が行えること。</t>
    <rPh sb="26" eb="28">
      <t>ウンヨウ</t>
    </rPh>
    <phoneticPr fontId="2"/>
  </si>
  <si>
    <t>診断書の担当レベルでの作成進捗状況がアイコン等で一目で判断できる機能を有していること。</t>
    <rPh sb="4" eb="6">
      <t>タントウ</t>
    </rPh>
    <rPh sb="11" eb="13">
      <t>サクセイ</t>
    </rPh>
    <phoneticPr fontId="2"/>
  </si>
  <si>
    <t>診断書の作成状況の管理・照会ができること。</t>
  </si>
  <si>
    <t>事務部門、医師事務補助者が診断書の下書きをできること。</t>
    <rPh sb="5" eb="7">
      <t>イシ</t>
    </rPh>
    <rPh sb="7" eb="9">
      <t>ジム</t>
    </rPh>
    <rPh sb="9" eb="12">
      <t>ホジョシャ</t>
    </rPh>
    <phoneticPr fontId="14"/>
  </si>
  <si>
    <t>診断書の作成依頼者に対して、書類預書を発行できること。</t>
  </si>
  <si>
    <t>作成期限日が厳守の診断書は、別途管理できること。</t>
  </si>
  <si>
    <t>診断書の作成依頼者の情報を登録できること。また診断書作成依頼を診療科の単位でも行うことができること。</t>
  </si>
  <si>
    <t>診断書管理支援機能</t>
  </si>
  <si>
    <t>シェーマ描画が可能なこと。</t>
    <rPh sb="4" eb="6">
      <t>ビョウガ</t>
    </rPh>
    <rPh sb="7" eb="9">
      <t>カノウ</t>
    </rPh>
    <phoneticPr fontId="2"/>
  </si>
  <si>
    <t>行頭・行末にあると体裁が悪い文字を自動調整する処理（禁則処理）を行う機能があること。</t>
    <rPh sb="23" eb="25">
      <t>ショリ</t>
    </rPh>
    <rPh sb="26" eb="28">
      <t>キンソク</t>
    </rPh>
    <rPh sb="28" eb="30">
      <t>ショリ</t>
    </rPh>
    <rPh sb="32" eb="33">
      <t>オコナ</t>
    </rPh>
    <rPh sb="34" eb="36">
      <t>キノウ</t>
    </rPh>
    <phoneticPr fontId="2"/>
  </si>
  <si>
    <t>必須の入力項目に漏れがあった場合、印刷する前に作成者に対して入力を促す機能があること。</t>
  </si>
  <si>
    <t>記入スペースに入力された文字数が、スペースに表示できる文字数を超えた場合ゴシック6ポイントのフォントサイズまで自動縮小され入力文字数を拡張できること（但し上限文字数を超えた場合判別できること）</t>
    <rPh sb="0" eb="2">
      <t>キニュウ</t>
    </rPh>
    <rPh sb="7" eb="9">
      <t>ニュウリョク</t>
    </rPh>
    <rPh sb="12" eb="15">
      <t>モジスウ</t>
    </rPh>
    <rPh sb="22" eb="24">
      <t>ヒョウジ</t>
    </rPh>
    <rPh sb="27" eb="30">
      <t>モジスウ</t>
    </rPh>
    <rPh sb="31" eb="32">
      <t>コ</t>
    </rPh>
    <rPh sb="34" eb="36">
      <t>バアイ</t>
    </rPh>
    <rPh sb="55" eb="57">
      <t>ジドウ</t>
    </rPh>
    <rPh sb="57" eb="59">
      <t>シュクショウ</t>
    </rPh>
    <rPh sb="61" eb="63">
      <t>ニュウリョク</t>
    </rPh>
    <rPh sb="63" eb="66">
      <t>モジスウ</t>
    </rPh>
    <rPh sb="67" eb="69">
      <t>カクチョウ</t>
    </rPh>
    <rPh sb="75" eb="76">
      <t>タダ</t>
    </rPh>
    <rPh sb="77" eb="79">
      <t>ジョウゲン</t>
    </rPh>
    <rPh sb="79" eb="82">
      <t>モジスウ</t>
    </rPh>
    <rPh sb="83" eb="84">
      <t>コ</t>
    </rPh>
    <rPh sb="86" eb="88">
      <t>バアイ</t>
    </rPh>
    <rPh sb="88" eb="90">
      <t>ハンベツ</t>
    </rPh>
    <phoneticPr fontId="2"/>
  </si>
  <si>
    <t>使用頻度の高い、定型文を個人、診療科単位で登録でき、文書作成時に登録文書の表示、選択、文書への引用が容易に行えること。</t>
    <rPh sb="0" eb="2">
      <t>シヨウ</t>
    </rPh>
    <rPh sb="2" eb="4">
      <t>ヒンド</t>
    </rPh>
    <rPh sb="5" eb="6">
      <t>タカ</t>
    </rPh>
    <rPh sb="8" eb="10">
      <t>テイケイ</t>
    </rPh>
    <rPh sb="10" eb="11">
      <t>ブン</t>
    </rPh>
    <rPh sb="12" eb="14">
      <t>コジン</t>
    </rPh>
    <rPh sb="15" eb="17">
      <t>シンリョウ</t>
    </rPh>
    <rPh sb="17" eb="18">
      <t>カ</t>
    </rPh>
    <rPh sb="18" eb="19">
      <t>タン</t>
    </rPh>
    <rPh sb="19" eb="20">
      <t>イ</t>
    </rPh>
    <rPh sb="21" eb="23">
      <t>トウロク</t>
    </rPh>
    <rPh sb="26" eb="28">
      <t>ブンショ</t>
    </rPh>
    <rPh sb="28" eb="30">
      <t>サクセイ</t>
    </rPh>
    <rPh sb="30" eb="31">
      <t>ジ</t>
    </rPh>
    <rPh sb="32" eb="34">
      <t>トウロク</t>
    </rPh>
    <rPh sb="34" eb="36">
      <t>ブンショ</t>
    </rPh>
    <rPh sb="37" eb="39">
      <t>ヒョウジ</t>
    </rPh>
    <rPh sb="40" eb="42">
      <t>センタク</t>
    </rPh>
    <rPh sb="43" eb="45">
      <t>ブンショ</t>
    </rPh>
    <rPh sb="47" eb="49">
      <t>インヨウ</t>
    </rPh>
    <rPh sb="50" eb="52">
      <t>ヨウイ</t>
    </rPh>
    <rPh sb="53" eb="54">
      <t>オコナ</t>
    </rPh>
    <phoneticPr fontId="2"/>
  </si>
  <si>
    <t>過去に作成した文書があり、更新等で同一文書を作成登録をすると自動的に過去作成引用候補文書リストを表示し検索作業が軽減できる事。</t>
    <rPh sb="7" eb="9">
      <t>ブンショ</t>
    </rPh>
    <rPh sb="13" eb="15">
      <t>コウシン</t>
    </rPh>
    <rPh sb="15" eb="16">
      <t>ナド</t>
    </rPh>
    <rPh sb="17" eb="18">
      <t>ドウ</t>
    </rPh>
    <rPh sb="18" eb="19">
      <t>イツ</t>
    </rPh>
    <rPh sb="19" eb="21">
      <t>ブンショ</t>
    </rPh>
    <rPh sb="22" eb="24">
      <t>サクセイ</t>
    </rPh>
    <rPh sb="24" eb="26">
      <t>トウロク</t>
    </rPh>
    <rPh sb="30" eb="33">
      <t>ジドウテキ</t>
    </rPh>
    <rPh sb="34" eb="36">
      <t>カコ</t>
    </rPh>
    <rPh sb="36" eb="38">
      <t>サクセイ</t>
    </rPh>
    <rPh sb="38" eb="40">
      <t>インヨウ</t>
    </rPh>
    <rPh sb="40" eb="42">
      <t>コウホ</t>
    </rPh>
    <rPh sb="42" eb="44">
      <t>ブンショ</t>
    </rPh>
    <rPh sb="48" eb="50">
      <t>ヒョウジ</t>
    </rPh>
    <rPh sb="51" eb="53">
      <t>ケンサク</t>
    </rPh>
    <rPh sb="53" eb="55">
      <t>サギョウ</t>
    </rPh>
    <rPh sb="56" eb="58">
      <t>ケイゲン</t>
    </rPh>
    <rPh sb="61" eb="62">
      <t>コト</t>
    </rPh>
    <phoneticPr fontId="14"/>
  </si>
  <si>
    <t>診断書作成時に記入例が表示される機能を有している事（特定の書式のみ）</t>
    <rPh sb="26" eb="28">
      <t>トクテイ</t>
    </rPh>
    <rPh sb="29" eb="31">
      <t>ショシキ</t>
    </rPh>
    <phoneticPr fontId="2"/>
  </si>
  <si>
    <t>病院独自の診断書を作成できる仕組みを有し、作成した診断書をシステムで利用できる事。</t>
    <rPh sb="0" eb="2">
      <t>ビョウイン</t>
    </rPh>
    <phoneticPr fontId="2"/>
  </si>
  <si>
    <t>電子カルテシステム/医事システムとの連携で当該患者に付与された「入退院日」を連携できること。</t>
    <rPh sb="0" eb="2">
      <t>デンシ</t>
    </rPh>
    <rPh sb="10" eb="12">
      <t>イジ</t>
    </rPh>
    <rPh sb="18" eb="20">
      <t>レンケイ</t>
    </rPh>
    <rPh sb="21" eb="23">
      <t>トウガイ</t>
    </rPh>
    <rPh sb="23" eb="25">
      <t>カンジャ</t>
    </rPh>
    <rPh sb="26" eb="28">
      <t>フヨ</t>
    </rPh>
    <rPh sb="32" eb="35">
      <t>ニュウタイイン</t>
    </rPh>
    <rPh sb="35" eb="36">
      <t>ビ</t>
    </rPh>
    <rPh sb="38" eb="40">
      <t>レンケイ</t>
    </rPh>
    <phoneticPr fontId="2"/>
  </si>
  <si>
    <t>電子カルテシステム/医事システムとの連携で当該患者に付与された「手術情報」を連携できること。</t>
    <rPh sb="0" eb="2">
      <t>デンシ</t>
    </rPh>
    <rPh sb="10" eb="12">
      <t>イジ</t>
    </rPh>
    <rPh sb="18" eb="20">
      <t>レンケイ</t>
    </rPh>
    <rPh sb="21" eb="23">
      <t>トウガイ</t>
    </rPh>
    <rPh sb="23" eb="25">
      <t>カンジャ</t>
    </rPh>
    <rPh sb="26" eb="28">
      <t>フヨ</t>
    </rPh>
    <rPh sb="32" eb="34">
      <t>シュジュツ</t>
    </rPh>
    <rPh sb="34" eb="36">
      <t>ジョウホウ</t>
    </rPh>
    <rPh sb="38" eb="40">
      <t>レンケイ</t>
    </rPh>
    <phoneticPr fontId="2"/>
  </si>
  <si>
    <t>電子カルテシステム/医事システムとの連携で当該患者に付与された「病名情報」を連携できること。</t>
    <rPh sb="0" eb="2">
      <t>デンシ</t>
    </rPh>
    <rPh sb="10" eb="12">
      <t>イジ</t>
    </rPh>
    <rPh sb="18" eb="20">
      <t>レンケイ</t>
    </rPh>
    <rPh sb="21" eb="23">
      <t>トウガイ</t>
    </rPh>
    <rPh sb="23" eb="25">
      <t>カンジャ</t>
    </rPh>
    <rPh sb="26" eb="28">
      <t>フヨ</t>
    </rPh>
    <rPh sb="32" eb="34">
      <t>ビョウメイ</t>
    </rPh>
    <rPh sb="34" eb="36">
      <t>ジョウホウ</t>
    </rPh>
    <rPh sb="38" eb="40">
      <t>レンケイ</t>
    </rPh>
    <phoneticPr fontId="2"/>
  </si>
  <si>
    <t>医事システムと情報連携を行い、患者属性データの書式への引用ができること。</t>
    <rPh sb="0" eb="2">
      <t>イジ</t>
    </rPh>
    <rPh sb="7" eb="9">
      <t>ジョウホウ</t>
    </rPh>
    <rPh sb="9" eb="11">
      <t>レンケイ</t>
    </rPh>
    <rPh sb="12" eb="13">
      <t>オコナ</t>
    </rPh>
    <rPh sb="15" eb="17">
      <t>カンジャ</t>
    </rPh>
    <rPh sb="17" eb="19">
      <t>ゾクセイ</t>
    </rPh>
    <rPh sb="23" eb="25">
      <t>ショシキ</t>
    </rPh>
    <rPh sb="27" eb="29">
      <t>インヨウ</t>
    </rPh>
    <phoneticPr fontId="2"/>
  </si>
  <si>
    <t>他の文書との各関連付けされた項目全てを１ボタンでコピーできること。</t>
    <rPh sb="0" eb="1">
      <t>タ</t>
    </rPh>
    <rPh sb="2" eb="4">
      <t>ブンショ</t>
    </rPh>
    <rPh sb="6" eb="7">
      <t>カク</t>
    </rPh>
    <rPh sb="7" eb="9">
      <t>カンレン</t>
    </rPh>
    <rPh sb="9" eb="10">
      <t>ツ</t>
    </rPh>
    <rPh sb="14" eb="16">
      <t>コウモク</t>
    </rPh>
    <rPh sb="16" eb="17">
      <t>スベ</t>
    </rPh>
    <phoneticPr fontId="2"/>
  </si>
  <si>
    <t>利用者が定型的な診断書内容をテンプレートとして登録できること。また登録したものを、診療科共通または病院共通のものとして共有できること。</t>
  </si>
  <si>
    <t>同一患者より複数の診断書作成依頼があった場合、情報項目のレイアウトの異なる書式間でも共通する情報に関しては書式間でコピーが行えること。</t>
    <rPh sb="0" eb="1">
      <t>ドウ</t>
    </rPh>
    <rPh sb="1" eb="2">
      <t>イツ</t>
    </rPh>
    <rPh sb="2" eb="4">
      <t>カンジャ</t>
    </rPh>
    <rPh sb="6" eb="8">
      <t>フクスウ</t>
    </rPh>
    <rPh sb="9" eb="11">
      <t>シンダン</t>
    </rPh>
    <rPh sb="11" eb="12">
      <t>ショ</t>
    </rPh>
    <rPh sb="12" eb="14">
      <t>サクセイ</t>
    </rPh>
    <rPh sb="14" eb="16">
      <t>イライ</t>
    </rPh>
    <rPh sb="20" eb="22">
      <t>バアイ</t>
    </rPh>
    <rPh sb="23" eb="25">
      <t>ジョウホウ</t>
    </rPh>
    <rPh sb="25" eb="27">
      <t>コウモク</t>
    </rPh>
    <rPh sb="34" eb="35">
      <t>コト</t>
    </rPh>
    <rPh sb="37" eb="39">
      <t>ショシキ</t>
    </rPh>
    <rPh sb="39" eb="40">
      <t>カン</t>
    </rPh>
    <rPh sb="42" eb="44">
      <t>キョウツウ</t>
    </rPh>
    <rPh sb="46" eb="48">
      <t>ジョウホウ</t>
    </rPh>
    <rPh sb="49" eb="50">
      <t>カン</t>
    </rPh>
    <rPh sb="53" eb="55">
      <t>ショシキ</t>
    </rPh>
    <rPh sb="55" eb="56">
      <t>カン</t>
    </rPh>
    <rPh sb="61" eb="62">
      <t>オコナ</t>
    </rPh>
    <phoneticPr fontId="14"/>
  </si>
  <si>
    <t>機能そのものが大きく変わる場合であっても、利用料の範囲で対応すること。</t>
  </si>
  <si>
    <t>様式が改訂された場合、利用料の範囲内で改訂様式の診断書を可能な範囲でシステム作成・印刷できるよう対応すること。</t>
  </si>
  <si>
    <t>「小児慢性特定疾患（1664様式）」「臨床調査個人票（433様式）」「身体障害者診断書・意見書（15様式）」「介護主治医意見書（1様式）」「出生証明書（1様式）」「死亡診断書（死体検案書）（2様式）」等の発行頻度の高い診断書をシステム作成・印刷できること。</t>
  </si>
  <si>
    <t>生命保険会社/損保会社/共済のほとんど全ての診断書（約700種類程度）をシステムで作成・印刷できること。</t>
  </si>
  <si>
    <t>診断書作成支援機能</t>
  </si>
  <si>
    <t>医師事務作業補助者の利用を考慮した、下書き機能、運用フローを有すること。</t>
    <rPh sb="0" eb="2">
      <t>イシ</t>
    </rPh>
    <rPh sb="2" eb="4">
      <t>ジム</t>
    </rPh>
    <rPh sb="4" eb="6">
      <t>サギョウ</t>
    </rPh>
    <rPh sb="6" eb="9">
      <t>ホジョシャ</t>
    </rPh>
    <rPh sb="10" eb="12">
      <t>リヨウ</t>
    </rPh>
    <rPh sb="13" eb="15">
      <t>コウリョ</t>
    </rPh>
    <rPh sb="18" eb="20">
      <t>シタガ</t>
    </rPh>
    <rPh sb="21" eb="23">
      <t>キノウ</t>
    </rPh>
    <rPh sb="24" eb="26">
      <t>ウンヨウ</t>
    </rPh>
    <rPh sb="30" eb="31">
      <t>ユウ</t>
    </rPh>
    <phoneticPr fontId="2"/>
  </si>
  <si>
    <t>文書の状況をシステムで管理し、院内業務の効率化・患者サービスの向上につながること。</t>
  </si>
  <si>
    <t>診断書の作成支援を行い、医師の作成負荷を削減できること。</t>
  </si>
  <si>
    <t>導入目的</t>
    <rPh sb="0" eb="2">
      <t>ドウニュウ</t>
    </rPh>
    <rPh sb="2" eb="4">
      <t>モクテキ</t>
    </rPh>
    <phoneticPr fontId="9"/>
  </si>
  <si>
    <t>共通</t>
    <rPh sb="0" eb="2">
      <t>キョウツウ</t>
    </rPh>
    <phoneticPr fontId="9"/>
  </si>
  <si>
    <t>様式3　A07　診断書作成支援システム</t>
    <rPh sb="0" eb="2">
      <t>ヨウシキ</t>
    </rPh>
    <rPh sb="8" eb="11">
      <t>シンダンショ</t>
    </rPh>
    <rPh sb="11" eb="13">
      <t>サクセイ</t>
    </rPh>
    <rPh sb="13" eb="15">
      <t>シエン</t>
    </rPh>
    <phoneticPr fontId="9"/>
  </si>
  <si>
    <t>保険、自費、労災の１点単価を各々設定登録できること。</t>
  </si>
  <si>
    <t>各種様式（カルテ表、領収書、処方箋）の印字位置を任意に設定できること。</t>
  </si>
  <si>
    <t>住所（郵便番号）マスタの登録、修正ができること。</t>
  </si>
  <si>
    <t>保険者マスタの登録、修正ができること。</t>
  </si>
  <si>
    <t>エラーマスタの登録、修正ができること。医事マスタと同様に複数の世代を管理できること。</t>
  </si>
  <si>
    <t>医事マスタは10世代以上を管理ができ、診療年月によりその時点の世代のマスタが適用できること。</t>
    <rPh sb="8" eb="10">
      <t>セダイ</t>
    </rPh>
    <rPh sb="10" eb="12">
      <t>イジョウ</t>
    </rPh>
    <phoneticPr fontId="2"/>
  </si>
  <si>
    <t>レセプト電算マスタコードと紐付け設定が容易にできること。</t>
    <rPh sb="4" eb="6">
      <t>デンサン</t>
    </rPh>
    <rPh sb="13" eb="14">
      <t>ヒモ</t>
    </rPh>
    <rPh sb="14" eb="15">
      <t>ヅ</t>
    </rPh>
    <rPh sb="16" eb="18">
      <t>セッテイ</t>
    </rPh>
    <rPh sb="19" eb="21">
      <t>ヨウイ</t>
    </rPh>
    <phoneticPr fontId="2"/>
  </si>
  <si>
    <t>医事マスタ（病名・処置・薬品・摘要・自費）の登録、修正が容易にできること。</t>
  </si>
  <si>
    <t>マスタ管理</t>
    <rPh sb="3" eb="5">
      <t>カンリ</t>
    </rPh>
    <phoneticPr fontId="9"/>
  </si>
  <si>
    <t>保守</t>
    <rPh sb="0" eb="2">
      <t>ホシュ</t>
    </rPh>
    <phoneticPr fontId="9"/>
  </si>
  <si>
    <t>他システムで、部別領収書発行や未収管理ができるインターフェースであること。</t>
  </si>
  <si>
    <t>歯科システムでの診療入力を会計データとして医事システムに送信できること。</t>
    <rPh sb="0" eb="2">
      <t>シカ</t>
    </rPh>
    <rPh sb="8" eb="10">
      <t>シンリョウ</t>
    </rPh>
    <rPh sb="10" eb="12">
      <t>ニュウリョク</t>
    </rPh>
    <rPh sb="13" eb="15">
      <t>カイケイ</t>
    </rPh>
    <rPh sb="21" eb="23">
      <t>イジ</t>
    </rPh>
    <rPh sb="28" eb="30">
      <t>ソウシン</t>
    </rPh>
    <phoneticPr fontId="2"/>
  </si>
  <si>
    <t>収納情報</t>
    <rPh sb="0" eb="2">
      <t>シュウノウ</t>
    </rPh>
    <rPh sb="2" eb="4">
      <t>ジョウホウ</t>
    </rPh>
    <phoneticPr fontId="9"/>
  </si>
  <si>
    <t>レセプトに必要な摘要コメントの取込みができること。</t>
    <rPh sb="5" eb="7">
      <t>ヒツヨウ</t>
    </rPh>
    <rPh sb="8" eb="10">
      <t>テキヨウ</t>
    </rPh>
    <phoneticPr fontId="2"/>
  </si>
  <si>
    <t>電子カルテで発行したオーダ情報（処方、検査、画像など）の取込みができること。</t>
    <rPh sb="0" eb="2">
      <t>デンシ</t>
    </rPh>
    <rPh sb="6" eb="8">
      <t>ハッコウ</t>
    </rPh>
    <rPh sb="13" eb="15">
      <t>ジョウホウ</t>
    </rPh>
    <rPh sb="16" eb="18">
      <t>ショホウ</t>
    </rPh>
    <rPh sb="19" eb="21">
      <t>ケンサ</t>
    </rPh>
    <rPh sb="22" eb="24">
      <t>ガゾウ</t>
    </rPh>
    <phoneticPr fontId="2"/>
  </si>
  <si>
    <t>電子カルテで入力した歯科処置オーダの取込みができること。</t>
    <rPh sb="6" eb="8">
      <t>ニュウリョク</t>
    </rPh>
    <phoneticPr fontId="2"/>
  </si>
  <si>
    <t>電子カルテで入力した部位・傷病名の取込みができること。</t>
    <rPh sb="0" eb="2">
      <t>デンシ</t>
    </rPh>
    <rPh sb="6" eb="8">
      <t>ニュウリョク</t>
    </rPh>
    <rPh sb="17" eb="19">
      <t>トリコ</t>
    </rPh>
    <phoneticPr fontId="2"/>
  </si>
  <si>
    <t>処置情報</t>
    <phoneticPr fontId="9"/>
  </si>
  <si>
    <t>歯科で使用しない保険パターンの登録の有無を設定できること。</t>
    <rPh sb="0" eb="2">
      <t>シカ</t>
    </rPh>
    <rPh sb="3" eb="5">
      <t>シヨウ</t>
    </rPh>
    <rPh sb="8" eb="10">
      <t>ホケン</t>
    </rPh>
    <rPh sb="15" eb="17">
      <t>トウロク</t>
    </rPh>
    <rPh sb="18" eb="20">
      <t>ウム</t>
    </rPh>
    <rPh sb="21" eb="23">
      <t>セッテイ</t>
    </rPh>
    <phoneticPr fontId="2"/>
  </si>
  <si>
    <t>保険変更や追加の情報も即時に更新されること。</t>
    <rPh sb="0" eb="2">
      <t>ホケン</t>
    </rPh>
    <rPh sb="2" eb="4">
      <t>ヘンコウ</t>
    </rPh>
    <rPh sb="5" eb="7">
      <t>ツイカ</t>
    </rPh>
    <rPh sb="8" eb="10">
      <t>ジョウホウ</t>
    </rPh>
    <rPh sb="11" eb="13">
      <t>ソクジ</t>
    </rPh>
    <rPh sb="14" eb="16">
      <t>コウシン</t>
    </rPh>
    <phoneticPr fontId="2"/>
  </si>
  <si>
    <t>患者番号を同じとし、情報を共有できること。</t>
    <rPh sb="0" eb="2">
      <t>カンジャ</t>
    </rPh>
    <rPh sb="2" eb="4">
      <t>バンゴウ</t>
    </rPh>
    <rPh sb="5" eb="6">
      <t>オナ</t>
    </rPh>
    <rPh sb="10" eb="12">
      <t>ジョウホウ</t>
    </rPh>
    <rPh sb="13" eb="15">
      <t>キョウユウ</t>
    </rPh>
    <phoneticPr fontId="2"/>
  </si>
  <si>
    <t>医科（医事システム）で新規登録された患者情報が即時に取り込まれること。</t>
    <rPh sb="0" eb="2">
      <t>イカ</t>
    </rPh>
    <rPh sb="3" eb="5">
      <t>イジ</t>
    </rPh>
    <rPh sb="11" eb="13">
      <t>シンキ</t>
    </rPh>
    <rPh sb="13" eb="15">
      <t>トウロク</t>
    </rPh>
    <rPh sb="18" eb="20">
      <t>カンジャ</t>
    </rPh>
    <rPh sb="20" eb="22">
      <t>ジョウホウ</t>
    </rPh>
    <rPh sb="23" eb="25">
      <t>ソクジ</t>
    </rPh>
    <rPh sb="26" eb="27">
      <t>ト</t>
    </rPh>
    <rPh sb="28" eb="29">
      <t>コ</t>
    </rPh>
    <phoneticPr fontId="2"/>
  </si>
  <si>
    <t>患者情報</t>
    <rPh sb="0" eb="2">
      <t>カンジャ</t>
    </rPh>
    <rPh sb="2" eb="4">
      <t>ジョウホウ</t>
    </rPh>
    <phoneticPr fontId="9"/>
  </si>
  <si>
    <t>医科連携機能</t>
    <rPh sb="0" eb="2">
      <t>イカ</t>
    </rPh>
    <rPh sb="2" eb="4">
      <t>レンケイ</t>
    </rPh>
    <rPh sb="4" eb="6">
      <t>キノウ</t>
    </rPh>
    <phoneticPr fontId="9"/>
  </si>
  <si>
    <t>検索した結果をCSV形式で保存できること。</t>
    <rPh sb="0" eb="2">
      <t>ケンサク</t>
    </rPh>
    <rPh sb="4" eb="6">
      <t>ケッカ</t>
    </rPh>
    <rPh sb="10" eb="12">
      <t>ケイシキ</t>
    </rPh>
    <rPh sb="13" eb="15">
      <t>ホゾン</t>
    </rPh>
    <phoneticPr fontId="2"/>
  </si>
  <si>
    <t>任意の条件を設定し、患者検索ができること。</t>
    <rPh sb="0" eb="2">
      <t>ニンイ</t>
    </rPh>
    <rPh sb="3" eb="5">
      <t>ジョウケン</t>
    </rPh>
    <rPh sb="6" eb="8">
      <t>セッテイ</t>
    </rPh>
    <rPh sb="10" eb="12">
      <t>カンジャ</t>
    </rPh>
    <rPh sb="12" eb="14">
      <t>ケンサク</t>
    </rPh>
    <phoneticPr fontId="2"/>
  </si>
  <si>
    <t>患者管理</t>
    <rPh sb="0" eb="2">
      <t>カンジャ</t>
    </rPh>
    <rPh sb="2" eb="4">
      <t>カンリ</t>
    </rPh>
    <phoneticPr fontId="9"/>
  </si>
  <si>
    <t>統計表は、表計算ソフトとリンクし、表およびデータの再構築が可能なこと。</t>
    <rPh sb="0" eb="2">
      <t>トウケイ</t>
    </rPh>
    <rPh sb="2" eb="3">
      <t>ヒョウ</t>
    </rPh>
    <rPh sb="5" eb="8">
      <t>ヒョウケイサン</t>
    </rPh>
    <rPh sb="17" eb="18">
      <t>ヒョウ</t>
    </rPh>
    <rPh sb="25" eb="26">
      <t>サイ</t>
    </rPh>
    <rPh sb="26" eb="28">
      <t>コウチク</t>
    </rPh>
    <rPh sb="29" eb="31">
      <t>カノウ</t>
    </rPh>
    <phoneticPr fontId="2"/>
  </si>
  <si>
    <t>一般的な、患者別、科別・Dr別の日計表や月計表の出力が可能なこと。</t>
    <rPh sb="0" eb="3">
      <t>イッパンテキ</t>
    </rPh>
    <rPh sb="5" eb="7">
      <t>カンジャ</t>
    </rPh>
    <rPh sb="7" eb="8">
      <t>ベツ</t>
    </rPh>
    <rPh sb="9" eb="10">
      <t>カ</t>
    </rPh>
    <rPh sb="10" eb="11">
      <t>ベツ</t>
    </rPh>
    <rPh sb="14" eb="15">
      <t>ベツ</t>
    </rPh>
    <rPh sb="16" eb="18">
      <t>ニッケイ</t>
    </rPh>
    <rPh sb="18" eb="19">
      <t>ヒョウ</t>
    </rPh>
    <rPh sb="20" eb="21">
      <t>ゲツ</t>
    </rPh>
    <rPh sb="21" eb="22">
      <t>ケイ</t>
    </rPh>
    <rPh sb="22" eb="23">
      <t>ヒョウ</t>
    </rPh>
    <rPh sb="24" eb="26">
      <t>シュツリョク</t>
    </rPh>
    <rPh sb="27" eb="29">
      <t>カノウ</t>
    </rPh>
    <phoneticPr fontId="2"/>
  </si>
  <si>
    <t>統計処理</t>
    <rPh sb="0" eb="2">
      <t>トウケイ</t>
    </rPh>
    <rPh sb="2" eb="4">
      <t>ショリ</t>
    </rPh>
    <phoneticPr fontId="9"/>
  </si>
  <si>
    <t>エラーマスターは日本語の構文で作成されており追加や変更が利用者自身でも出来ること。</t>
    <rPh sb="8" eb="11">
      <t>ニホンゴ</t>
    </rPh>
    <rPh sb="12" eb="14">
      <t>コウブン</t>
    </rPh>
    <rPh sb="15" eb="17">
      <t>サクセイ</t>
    </rPh>
    <rPh sb="22" eb="24">
      <t>ツイカ</t>
    </rPh>
    <rPh sb="25" eb="27">
      <t>ヘンコウ</t>
    </rPh>
    <rPh sb="28" eb="31">
      <t>リヨウシャ</t>
    </rPh>
    <rPh sb="31" eb="33">
      <t>ジシン</t>
    </rPh>
    <rPh sb="35" eb="37">
      <t>デキ</t>
    </rPh>
    <phoneticPr fontId="2"/>
  </si>
  <si>
    <t>エラーマスターは動作の有無や追加が随時行なえること。</t>
    <rPh sb="8" eb="10">
      <t>ドウサ</t>
    </rPh>
    <rPh sb="11" eb="13">
      <t>ウム</t>
    </rPh>
    <rPh sb="14" eb="16">
      <t>ツイカ</t>
    </rPh>
    <rPh sb="17" eb="19">
      <t>ズイジ</t>
    </rPh>
    <rPh sb="19" eb="20">
      <t>オコ</t>
    </rPh>
    <phoneticPr fontId="2"/>
  </si>
  <si>
    <t>自動算定や算定判断そして点数のまるめの判断・設定の機能を備えていること。</t>
    <rPh sb="0" eb="2">
      <t>ジドウ</t>
    </rPh>
    <rPh sb="2" eb="4">
      <t>サンテイ</t>
    </rPh>
    <rPh sb="5" eb="7">
      <t>サンテイ</t>
    </rPh>
    <rPh sb="7" eb="9">
      <t>ハンダン</t>
    </rPh>
    <rPh sb="12" eb="14">
      <t>テンスウ</t>
    </rPh>
    <rPh sb="19" eb="21">
      <t>ハンダン</t>
    </rPh>
    <rPh sb="22" eb="24">
      <t>セッテイ</t>
    </rPh>
    <rPh sb="25" eb="27">
      <t>キノウ</t>
    </rPh>
    <rPh sb="28" eb="29">
      <t>ソナ</t>
    </rPh>
    <phoneticPr fontId="2"/>
  </si>
  <si>
    <t>エラーチェックは、即時、登録時そしてまとめ時の３種類を備えていること。</t>
    <rPh sb="9" eb="11">
      <t>ソクジ</t>
    </rPh>
    <rPh sb="12" eb="14">
      <t>トウロク</t>
    </rPh>
    <rPh sb="14" eb="15">
      <t>ジ</t>
    </rPh>
    <rPh sb="21" eb="22">
      <t>ジ</t>
    </rPh>
    <rPh sb="24" eb="26">
      <t>シュルイ</t>
    </rPh>
    <rPh sb="27" eb="28">
      <t>ソナ</t>
    </rPh>
    <phoneticPr fontId="2"/>
  </si>
  <si>
    <t>エラーチェック</t>
    <phoneticPr fontId="9"/>
  </si>
  <si>
    <t>保留レセプトとして登録した請求データは翌月以降に請求データとして含めることができること。</t>
    <rPh sb="0" eb="2">
      <t>ホリュウ</t>
    </rPh>
    <rPh sb="9" eb="11">
      <t>トウロク</t>
    </rPh>
    <rPh sb="13" eb="15">
      <t>セイキュウ</t>
    </rPh>
    <rPh sb="19" eb="21">
      <t>ヨクゲツ</t>
    </rPh>
    <rPh sb="21" eb="23">
      <t>イコウ</t>
    </rPh>
    <rPh sb="24" eb="26">
      <t>セイキュウ</t>
    </rPh>
    <rPh sb="32" eb="33">
      <t>フク</t>
    </rPh>
    <phoneticPr fontId="2"/>
  </si>
  <si>
    <t>当月請求の請求データより保留レセプトを抽出することができること。</t>
    <rPh sb="0" eb="2">
      <t>トウゲツ</t>
    </rPh>
    <rPh sb="2" eb="4">
      <t>セイキュウ</t>
    </rPh>
    <rPh sb="5" eb="7">
      <t>セイキュウ</t>
    </rPh>
    <rPh sb="12" eb="14">
      <t>ホリュウ</t>
    </rPh>
    <rPh sb="19" eb="21">
      <t>チュウシュツ</t>
    </rPh>
    <phoneticPr fontId="2"/>
  </si>
  <si>
    <t>返戻データとして登録した請求データは訂正し再請求することができること。</t>
    <rPh sb="0" eb="2">
      <t>ヘンレイ</t>
    </rPh>
    <rPh sb="8" eb="10">
      <t>トウロク</t>
    </rPh>
    <rPh sb="12" eb="14">
      <t>セイキュウ</t>
    </rPh>
    <rPh sb="18" eb="20">
      <t>テイセイ</t>
    </rPh>
    <rPh sb="21" eb="24">
      <t>サイセイキュウ</t>
    </rPh>
    <phoneticPr fontId="2"/>
  </si>
  <si>
    <t>請求情報として出力できること。</t>
    <rPh sb="0" eb="2">
      <t>セイキュウ</t>
    </rPh>
    <rPh sb="2" eb="4">
      <t>ジョウホウ</t>
    </rPh>
    <rPh sb="7" eb="9">
      <t>シュツリョク</t>
    </rPh>
    <phoneticPr fontId="2"/>
  </si>
  <si>
    <t>オンライン返戻再請求ができること。</t>
    <rPh sb="5" eb="7">
      <t>ヘンレイ</t>
    </rPh>
    <rPh sb="7" eb="10">
      <t>サイセイキュウ</t>
    </rPh>
    <phoneticPr fontId="2"/>
  </si>
  <si>
    <t>レセプト集計・発行後の請求データを一連の流れとして管理する機能を備えていること。</t>
    <rPh sb="4" eb="6">
      <t>シュウケイ</t>
    </rPh>
    <rPh sb="7" eb="9">
      <t>ハッコウ</t>
    </rPh>
    <rPh sb="9" eb="10">
      <t>ゴ</t>
    </rPh>
    <rPh sb="11" eb="13">
      <t>セイキュウ</t>
    </rPh>
    <rPh sb="17" eb="19">
      <t>イチレン</t>
    </rPh>
    <rPh sb="20" eb="21">
      <t>ナガ</t>
    </rPh>
    <rPh sb="25" eb="27">
      <t>カンリ</t>
    </rPh>
    <rPh sb="29" eb="31">
      <t>キノウ</t>
    </rPh>
    <rPh sb="32" eb="33">
      <t>ソナ</t>
    </rPh>
    <phoneticPr fontId="2"/>
  </si>
  <si>
    <t>返戻処理</t>
    <rPh sb="0" eb="4">
      <t>ヘンレイショリ</t>
    </rPh>
    <phoneticPr fontId="9"/>
  </si>
  <si>
    <t>今回請求分、保留分、保留請求分、紙レセプト提出分の一覧表示機能を有すること。</t>
  </si>
  <si>
    <t>紙レセプトデータに登録した患者の紙レセプトを印字する機能を有していること。</t>
  </si>
  <si>
    <t>支払基金・国保連合会へ記憶媒体を提出する際に添付する送付書の作成機能を有していること。</t>
  </si>
  <si>
    <t>請求データ作成後、記録媒体に保存して頂くデータを取り出す機能を有していること。</t>
  </si>
  <si>
    <t>出力したデータの点検を行う機能を有していること。</t>
  </si>
  <si>
    <t>請求用の電子データを作成する機能を有していること。</t>
  </si>
  <si>
    <t>紙レセプトで請求を行う患者を管理、紙レセプトを発行する機能を有していること。</t>
  </si>
  <si>
    <t>保留を行っている患者を月遅れとして当月分と合わせて請求を行う機能を治有していること。</t>
  </si>
  <si>
    <t>翌月請求に回す患者を選択する機能を有していること。</t>
  </si>
  <si>
    <t>集計したデータのエラーチェック機能を有していること。</t>
  </si>
  <si>
    <t>レセプト電算発行のためのデータを年月指定して集計できること。</t>
  </si>
  <si>
    <t>「歯科入院・外来」のレセプト電算が行えること。</t>
    <rPh sb="1" eb="3">
      <t>シカ</t>
    </rPh>
    <rPh sb="3" eb="5">
      <t>ニュウイン</t>
    </rPh>
    <rPh sb="6" eb="8">
      <t>ガイライ</t>
    </rPh>
    <rPh sb="17" eb="18">
      <t>オコナ</t>
    </rPh>
    <phoneticPr fontId="2"/>
  </si>
  <si>
    <t>レセプト電算</t>
    <phoneticPr fontId="9"/>
  </si>
  <si>
    <t>福祉医療費の電子媒体での請求ができること。</t>
    <rPh sb="0" eb="2">
      <t>フクシ</t>
    </rPh>
    <rPh sb="2" eb="5">
      <t>イリョウヒ</t>
    </rPh>
    <rPh sb="6" eb="10">
      <t>デンシバイタイ</t>
    </rPh>
    <rPh sb="12" eb="14">
      <t>セイキュウ</t>
    </rPh>
    <phoneticPr fontId="2"/>
  </si>
  <si>
    <t>レセプト用紙の印字調整は、0.1mm単位で項目毎の設定が可能で簡単に行なえること。</t>
    <rPh sb="4" eb="6">
      <t>ヨウシ</t>
    </rPh>
    <rPh sb="7" eb="9">
      <t>インジ</t>
    </rPh>
    <rPh sb="9" eb="11">
      <t>チョウセイ</t>
    </rPh>
    <rPh sb="18" eb="20">
      <t>タンイ</t>
    </rPh>
    <rPh sb="21" eb="23">
      <t>コウモク</t>
    </rPh>
    <rPh sb="23" eb="24">
      <t>ゴト</t>
    </rPh>
    <rPh sb="25" eb="27">
      <t>セッテイ</t>
    </rPh>
    <rPh sb="28" eb="30">
      <t>カノウ</t>
    </rPh>
    <rPh sb="31" eb="33">
      <t>カンタン</t>
    </rPh>
    <rPh sb="34" eb="35">
      <t>オコ</t>
    </rPh>
    <phoneticPr fontId="2"/>
  </si>
  <si>
    <t>診療報酬請求書は、各都道府県の定形用紙または同様の形式で出力できること。</t>
    <rPh sb="0" eb="2">
      <t>シンリョウ</t>
    </rPh>
    <rPh sb="2" eb="4">
      <t>ホウシュウ</t>
    </rPh>
    <rPh sb="4" eb="7">
      <t>セイキュウショ</t>
    </rPh>
    <rPh sb="9" eb="10">
      <t>カク</t>
    </rPh>
    <rPh sb="10" eb="14">
      <t>トドウフケン</t>
    </rPh>
    <rPh sb="15" eb="17">
      <t>テイケイ</t>
    </rPh>
    <rPh sb="17" eb="19">
      <t>ヨウシ</t>
    </rPh>
    <rPh sb="22" eb="24">
      <t>ドウヨウ</t>
    </rPh>
    <rPh sb="25" eb="27">
      <t>ケイシキ</t>
    </rPh>
    <rPh sb="28" eb="30">
      <t>シュツリョク</t>
    </rPh>
    <phoneticPr fontId="2"/>
  </si>
  <si>
    <t>診療報酬請求書の編集、発行ができること。</t>
    <rPh sb="0" eb="2">
      <t>シンリョウ</t>
    </rPh>
    <rPh sb="2" eb="4">
      <t>ホウシュウ</t>
    </rPh>
    <rPh sb="4" eb="7">
      <t>セイキュウショ</t>
    </rPh>
    <rPh sb="8" eb="10">
      <t>ヘンシュウ</t>
    </rPh>
    <rPh sb="11" eb="13">
      <t>ハッコウ</t>
    </rPh>
    <phoneticPr fontId="2"/>
  </si>
  <si>
    <t>レセプト発行時のまとめエラーチェックができること。</t>
    <rPh sb="4" eb="6">
      <t>ハッコウ</t>
    </rPh>
    <rPh sb="6" eb="7">
      <t>ジ</t>
    </rPh>
    <phoneticPr fontId="2"/>
  </si>
  <si>
    <t>コンピュータ用紙およびオーバーレイで発行できること。</t>
    <rPh sb="6" eb="8">
      <t>ヨウシ</t>
    </rPh>
    <rPh sb="18" eb="20">
      <t>ハッコウ</t>
    </rPh>
    <phoneticPr fontId="2"/>
  </si>
  <si>
    <t>オーバーデータの発行が添付する形式で出力できること。</t>
    <rPh sb="8" eb="10">
      <t>ハッコウ</t>
    </rPh>
    <rPh sb="11" eb="13">
      <t>テンプ</t>
    </rPh>
    <rPh sb="15" eb="17">
      <t>ケイシキ</t>
    </rPh>
    <rPh sb="18" eb="20">
      <t>シュツリョク</t>
    </rPh>
    <phoneticPr fontId="2"/>
  </si>
  <si>
    <t>レセプトの単独発行ができること。</t>
    <rPh sb="5" eb="7">
      <t>タンドク</t>
    </rPh>
    <rPh sb="7" eb="9">
      <t>ハッコウ</t>
    </rPh>
    <phoneticPr fontId="2"/>
  </si>
  <si>
    <t>各都道府県の公費地単処理に対応していること。</t>
    <rPh sb="0" eb="1">
      <t>カク</t>
    </rPh>
    <rPh sb="1" eb="5">
      <t>トドウフケン</t>
    </rPh>
    <rPh sb="6" eb="8">
      <t>コウヒ</t>
    </rPh>
    <rPh sb="8" eb="9">
      <t>チ</t>
    </rPh>
    <rPh sb="9" eb="10">
      <t>タン</t>
    </rPh>
    <rPh sb="10" eb="12">
      <t>ショリ</t>
    </rPh>
    <rPh sb="13" eb="15">
      <t>タイオウ</t>
    </rPh>
    <phoneticPr fontId="2"/>
  </si>
  <si>
    <t>レセプトの発行順序は編綴順をはじめ各種設定できること。</t>
    <rPh sb="5" eb="7">
      <t>ハッコウ</t>
    </rPh>
    <rPh sb="7" eb="9">
      <t>ジュンジョ</t>
    </rPh>
    <rPh sb="10" eb="11">
      <t>ヘン</t>
    </rPh>
    <rPh sb="11" eb="12">
      <t>テツ</t>
    </rPh>
    <rPh sb="12" eb="13">
      <t>ジュン</t>
    </rPh>
    <rPh sb="17" eb="19">
      <t>カクシュ</t>
    </rPh>
    <rPh sb="19" eb="21">
      <t>セッテイ</t>
    </rPh>
    <phoneticPr fontId="2"/>
  </si>
  <si>
    <t>レセプトは「診療報酬請求書等の記載要領等について」の通知に基づいて作成できること。</t>
    <rPh sb="6" eb="8">
      <t>シンリョウ</t>
    </rPh>
    <rPh sb="8" eb="10">
      <t>ホウシュウ</t>
    </rPh>
    <rPh sb="10" eb="13">
      <t>セイキュウショ</t>
    </rPh>
    <rPh sb="13" eb="14">
      <t>トウ</t>
    </rPh>
    <rPh sb="15" eb="17">
      <t>キサイ</t>
    </rPh>
    <rPh sb="17" eb="19">
      <t>ヨウリョウ</t>
    </rPh>
    <rPh sb="19" eb="20">
      <t>トウ</t>
    </rPh>
    <rPh sb="26" eb="28">
      <t>ツウチ</t>
    </rPh>
    <rPh sb="29" eb="30">
      <t>モト</t>
    </rPh>
    <rPh sb="33" eb="35">
      <t>サクセイ</t>
    </rPh>
    <phoneticPr fontId="2"/>
  </si>
  <si>
    <t>レセプト</t>
    <phoneticPr fontId="9"/>
  </si>
  <si>
    <t>入金種類を指定することができること。</t>
    <rPh sb="0" eb="2">
      <t>ニュウキン</t>
    </rPh>
    <rPh sb="2" eb="4">
      <t>シュルイ</t>
    </rPh>
    <rPh sb="5" eb="7">
      <t>シテイ</t>
    </rPh>
    <phoneticPr fontId="2"/>
  </si>
  <si>
    <t>診療明細書の発行ができること。</t>
    <rPh sb="0" eb="2">
      <t>シンリョウ</t>
    </rPh>
    <rPh sb="2" eb="5">
      <t>メイサイショ</t>
    </rPh>
    <rPh sb="6" eb="8">
      <t>ハッコウ</t>
    </rPh>
    <phoneticPr fontId="2"/>
  </si>
  <si>
    <t>診区別領収書の発行ができること。</t>
    <rPh sb="0" eb="1">
      <t>ミ</t>
    </rPh>
    <rPh sb="1" eb="3">
      <t>クベツ</t>
    </rPh>
    <rPh sb="2" eb="3">
      <t>ベツ</t>
    </rPh>
    <rPh sb="3" eb="6">
      <t>リョウシュウショ</t>
    </rPh>
    <rPh sb="7" eb="9">
      <t>ハッコウ</t>
    </rPh>
    <phoneticPr fontId="2"/>
  </si>
  <si>
    <t>会計</t>
    <rPh sb="0" eb="2">
      <t>カイケイ</t>
    </rPh>
    <phoneticPr fontId="9"/>
  </si>
  <si>
    <t>歯科入院のレセプト電算の出力ができること。</t>
    <rPh sb="0" eb="2">
      <t>シカ</t>
    </rPh>
    <rPh sb="2" eb="4">
      <t>ニュウイン</t>
    </rPh>
    <rPh sb="9" eb="11">
      <t>デンサン</t>
    </rPh>
    <rPh sb="12" eb="14">
      <t>シュツリョク</t>
    </rPh>
    <phoneticPr fontId="2"/>
  </si>
  <si>
    <t>歯科入院のレセプトの出力ができること。</t>
    <rPh sb="0" eb="2">
      <t>シカ</t>
    </rPh>
    <rPh sb="2" eb="4">
      <t>ニュウイン</t>
    </rPh>
    <rPh sb="10" eb="12">
      <t>シュツリョク</t>
    </rPh>
    <phoneticPr fontId="2"/>
  </si>
  <si>
    <t>歯科入院の会計ができること。</t>
    <rPh sb="0" eb="2">
      <t>シカ</t>
    </rPh>
    <rPh sb="2" eb="4">
      <t>ニュウイン</t>
    </rPh>
    <rPh sb="5" eb="7">
      <t>カイケイ</t>
    </rPh>
    <phoneticPr fontId="2"/>
  </si>
  <si>
    <t>歯科入院の診療入力で施設基準に基づく入院基本料等が算定できること。</t>
    <rPh sb="0" eb="4">
      <t>シカニュウイン</t>
    </rPh>
    <rPh sb="5" eb="7">
      <t>シンリョウ</t>
    </rPh>
    <rPh sb="7" eb="9">
      <t>ニュウリョク</t>
    </rPh>
    <rPh sb="10" eb="12">
      <t>シセツ</t>
    </rPh>
    <rPh sb="12" eb="14">
      <t>キジュン</t>
    </rPh>
    <rPh sb="15" eb="16">
      <t>モト</t>
    </rPh>
    <rPh sb="18" eb="24">
      <t>ニュウインキホンリョウナド</t>
    </rPh>
    <rPh sb="25" eb="27">
      <t>サンテイ</t>
    </rPh>
    <phoneticPr fontId="2"/>
  </si>
  <si>
    <t>歯科入院患者一覧を画面表示できること。</t>
    <rPh sb="0" eb="2">
      <t>シカ</t>
    </rPh>
    <rPh sb="2" eb="4">
      <t>ニュウイン</t>
    </rPh>
    <rPh sb="4" eb="6">
      <t>カンジャ</t>
    </rPh>
    <rPh sb="6" eb="8">
      <t>イチラン</t>
    </rPh>
    <rPh sb="9" eb="11">
      <t>ガメン</t>
    </rPh>
    <rPh sb="11" eb="13">
      <t>ヒョウジ</t>
    </rPh>
    <phoneticPr fontId="2"/>
  </si>
  <si>
    <t>食事負担区分、負担区分を登録できること。</t>
  </si>
  <si>
    <t>歯科入院患者の入院・退院登録（入院日、退院日）が行えること。</t>
    <rPh sb="0" eb="4">
      <t>シカニュウイン</t>
    </rPh>
    <rPh sb="4" eb="6">
      <t>カンジャ</t>
    </rPh>
    <rPh sb="7" eb="9">
      <t>ニュウイン</t>
    </rPh>
    <rPh sb="10" eb="12">
      <t>タイイン</t>
    </rPh>
    <rPh sb="12" eb="14">
      <t>トウロク</t>
    </rPh>
    <rPh sb="15" eb="17">
      <t>ニュウイン</t>
    </rPh>
    <rPh sb="17" eb="18">
      <t>ビ</t>
    </rPh>
    <rPh sb="19" eb="22">
      <t>タイインビ</t>
    </rPh>
    <rPh sb="24" eb="25">
      <t>オコナ</t>
    </rPh>
    <phoneticPr fontId="2"/>
  </si>
  <si>
    <t>歯科入院</t>
    <rPh sb="0" eb="2">
      <t>シカ</t>
    </rPh>
    <rPh sb="2" eb="4">
      <t>ニュウイン</t>
    </rPh>
    <phoneticPr fontId="9"/>
  </si>
  <si>
    <t>口腔管理（歯毎の処置、補綴物、各種日付等）の機能を備えていること。</t>
    <rPh sb="0" eb="2">
      <t>コウクウ</t>
    </rPh>
    <rPh sb="2" eb="4">
      <t>カンリ</t>
    </rPh>
    <rPh sb="5" eb="6">
      <t>ハ</t>
    </rPh>
    <rPh sb="6" eb="7">
      <t>ゴト</t>
    </rPh>
    <rPh sb="8" eb="10">
      <t>ショチ</t>
    </rPh>
    <rPh sb="11" eb="12">
      <t>ホ</t>
    </rPh>
    <rPh sb="12" eb="13">
      <t>テツ</t>
    </rPh>
    <rPh sb="13" eb="14">
      <t>ブツ</t>
    </rPh>
    <rPh sb="15" eb="17">
      <t>カクシュ</t>
    </rPh>
    <rPh sb="17" eb="19">
      <t>ヒヅケ</t>
    </rPh>
    <rPh sb="19" eb="20">
      <t>トウ</t>
    </rPh>
    <rPh sb="22" eb="24">
      <t>キノウ</t>
    </rPh>
    <rPh sb="25" eb="26">
      <t>ソナ</t>
    </rPh>
    <phoneticPr fontId="2"/>
  </si>
  <si>
    <t>入力終了時、内容チェックを行なう登録時チェック機能を備えていること。</t>
    <rPh sb="0" eb="2">
      <t>ニュウリョク</t>
    </rPh>
    <rPh sb="2" eb="4">
      <t>シュウリョウ</t>
    </rPh>
    <rPh sb="4" eb="5">
      <t>ジ</t>
    </rPh>
    <rPh sb="6" eb="8">
      <t>ナイヨウ</t>
    </rPh>
    <rPh sb="13" eb="14">
      <t>オコ</t>
    </rPh>
    <rPh sb="16" eb="18">
      <t>トウロク</t>
    </rPh>
    <rPh sb="18" eb="19">
      <t>ジ</t>
    </rPh>
    <rPh sb="23" eb="25">
      <t>キノウ</t>
    </rPh>
    <rPh sb="26" eb="27">
      <t>ソナ</t>
    </rPh>
    <phoneticPr fontId="2"/>
  </si>
  <si>
    <t>ブリッジの保険適用チェックが行なえること。</t>
    <rPh sb="5" eb="7">
      <t>ホケン</t>
    </rPh>
    <rPh sb="7" eb="9">
      <t>テキヨウ</t>
    </rPh>
    <rPh sb="14" eb="15">
      <t>オコ</t>
    </rPh>
    <phoneticPr fontId="2"/>
  </si>
  <si>
    <t>入力時のチェックとして、診療行為毎に論理チェックする即時チェックができること。</t>
    <rPh sb="0" eb="2">
      <t>ニュウリョク</t>
    </rPh>
    <rPh sb="2" eb="3">
      <t>ジ</t>
    </rPh>
    <rPh sb="12" eb="14">
      <t>シンリョウ</t>
    </rPh>
    <rPh sb="14" eb="16">
      <t>コウイ</t>
    </rPh>
    <rPh sb="16" eb="17">
      <t>ゴト</t>
    </rPh>
    <rPh sb="18" eb="20">
      <t>ロンリ</t>
    </rPh>
    <rPh sb="26" eb="28">
      <t>ソクジ</t>
    </rPh>
    <phoneticPr fontId="2"/>
  </si>
  <si>
    <t>診療行為の入力方法として、選択表方式、点数入力、フリガナ入力を備えていること。</t>
    <rPh sb="0" eb="2">
      <t>シンリョウ</t>
    </rPh>
    <rPh sb="2" eb="4">
      <t>コウイ</t>
    </rPh>
    <rPh sb="5" eb="7">
      <t>ニュウリョク</t>
    </rPh>
    <rPh sb="7" eb="9">
      <t>ホウホウ</t>
    </rPh>
    <rPh sb="13" eb="15">
      <t>センタク</t>
    </rPh>
    <rPh sb="15" eb="16">
      <t>ヒョウ</t>
    </rPh>
    <rPh sb="16" eb="18">
      <t>ホウシキ</t>
    </rPh>
    <rPh sb="19" eb="21">
      <t>テンスウ</t>
    </rPh>
    <rPh sb="21" eb="23">
      <t>ニュウリョク</t>
    </rPh>
    <rPh sb="28" eb="30">
      <t>ニュウリョク</t>
    </rPh>
    <rPh sb="31" eb="32">
      <t>ソナ</t>
    </rPh>
    <phoneticPr fontId="2"/>
  </si>
  <si>
    <t>歯周病治療のスケーリングやＳＲＰの進行が色分けされ表現されること。</t>
    <rPh sb="0" eb="2">
      <t>シシュウ</t>
    </rPh>
    <rPh sb="2" eb="3">
      <t>ビョウ</t>
    </rPh>
    <rPh sb="3" eb="5">
      <t>チリョウ</t>
    </rPh>
    <rPh sb="17" eb="19">
      <t>シンコウ</t>
    </rPh>
    <rPh sb="20" eb="21">
      <t>イロ</t>
    </rPh>
    <rPh sb="21" eb="22">
      <t>ワ</t>
    </rPh>
    <rPh sb="25" eb="27">
      <t>ヒョウゲン</t>
    </rPh>
    <phoneticPr fontId="2"/>
  </si>
  <si>
    <t>歯周治療のための歯式表現（全顎、ブロック）の参照を一般治療と別で管理表現できること。</t>
    <rPh sb="0" eb="2">
      <t>シシュウ</t>
    </rPh>
    <rPh sb="2" eb="4">
      <t>チリョウ</t>
    </rPh>
    <rPh sb="8" eb="9">
      <t>シ</t>
    </rPh>
    <rPh sb="9" eb="10">
      <t>シキ</t>
    </rPh>
    <rPh sb="10" eb="12">
      <t>ヒョウゲン</t>
    </rPh>
    <rPh sb="13" eb="14">
      <t>ゼン</t>
    </rPh>
    <rPh sb="14" eb="15">
      <t>アゴ</t>
    </rPh>
    <rPh sb="22" eb="24">
      <t>サンショウ</t>
    </rPh>
    <rPh sb="25" eb="27">
      <t>イッパン</t>
    </rPh>
    <rPh sb="27" eb="29">
      <t>チリョウ</t>
    </rPh>
    <rPh sb="30" eb="31">
      <t>ベツ</t>
    </rPh>
    <rPh sb="32" eb="34">
      <t>カンリ</t>
    </rPh>
    <rPh sb="34" eb="36">
      <t>ヒョウゲン</t>
    </rPh>
    <phoneticPr fontId="2"/>
  </si>
  <si>
    <t>第三病名まで登録でき接続詞により病名を表現することができること。</t>
    <rPh sb="0" eb="1">
      <t>ダイ</t>
    </rPh>
    <rPh sb="1" eb="2">
      <t>サン</t>
    </rPh>
    <rPh sb="2" eb="4">
      <t>ビョウメイ</t>
    </rPh>
    <rPh sb="6" eb="8">
      <t>トウロク</t>
    </rPh>
    <rPh sb="10" eb="13">
      <t>セツゾクシ</t>
    </rPh>
    <rPh sb="16" eb="18">
      <t>ビョウメイ</t>
    </rPh>
    <rPh sb="19" eb="21">
      <t>ヒョウゲン</t>
    </rPh>
    <phoneticPr fontId="2"/>
  </si>
  <si>
    <t>一般名処方への対応ができること。</t>
  </si>
  <si>
    <t>各種保険の有効期限をチェックできること。</t>
    <rPh sb="0" eb="2">
      <t>カクシュ</t>
    </rPh>
    <rPh sb="2" eb="4">
      <t>ホケン</t>
    </rPh>
    <rPh sb="5" eb="7">
      <t>ユウコウ</t>
    </rPh>
    <rPh sb="7" eb="9">
      <t>キゲン</t>
    </rPh>
    <phoneticPr fontId="2"/>
  </si>
  <si>
    <t>部位・病名より基本的な診療ナビゲーションができること。</t>
    <rPh sb="0" eb="2">
      <t>ブイ</t>
    </rPh>
    <rPh sb="3" eb="5">
      <t>ビョウメイ</t>
    </rPh>
    <rPh sb="7" eb="10">
      <t>キホンテキ</t>
    </rPh>
    <rPh sb="11" eb="13">
      <t>シンリョウ</t>
    </rPh>
    <phoneticPr fontId="2"/>
  </si>
  <si>
    <t>全病歴を参照し入力ができること。</t>
    <rPh sb="0" eb="1">
      <t>ゼン</t>
    </rPh>
    <rPh sb="1" eb="3">
      <t>ビョウレキ</t>
    </rPh>
    <rPh sb="4" eb="6">
      <t>サンショウ</t>
    </rPh>
    <rPh sb="7" eb="9">
      <t>ニュウリョク</t>
    </rPh>
    <phoneticPr fontId="2"/>
  </si>
  <si>
    <t>保険点数および算定料金は自動計算され表示・確認ができること。</t>
    <rPh sb="0" eb="2">
      <t>ホケン</t>
    </rPh>
    <rPh sb="2" eb="4">
      <t>テンスウ</t>
    </rPh>
    <rPh sb="7" eb="9">
      <t>サンテイ</t>
    </rPh>
    <rPh sb="9" eb="11">
      <t>リョウキン</t>
    </rPh>
    <rPh sb="12" eb="14">
      <t>ジドウ</t>
    </rPh>
    <rPh sb="14" eb="16">
      <t>ケイサン</t>
    </rPh>
    <rPh sb="18" eb="20">
      <t>ヒョウジ</t>
    </rPh>
    <rPh sb="21" eb="23">
      <t>カクニン</t>
    </rPh>
    <phoneticPr fontId="2"/>
  </si>
  <si>
    <t>診療入力</t>
    <rPh sb="0" eb="4">
      <t>シンリョウニュウリョク</t>
    </rPh>
    <phoneticPr fontId="9"/>
  </si>
  <si>
    <t>所得区分（一般、現役並、低所得等）を登録できること。</t>
    <rPh sb="0" eb="2">
      <t>ショトク</t>
    </rPh>
    <rPh sb="2" eb="4">
      <t>クブン</t>
    </rPh>
    <rPh sb="5" eb="7">
      <t>イッパン</t>
    </rPh>
    <rPh sb="8" eb="10">
      <t>ゲンエキ</t>
    </rPh>
    <rPh sb="10" eb="11">
      <t>ナミ</t>
    </rPh>
    <rPh sb="12" eb="16">
      <t>テイショトクナド</t>
    </rPh>
    <rPh sb="18" eb="20">
      <t>トウロク</t>
    </rPh>
    <phoneticPr fontId="2"/>
  </si>
  <si>
    <t>患者負担限度額の状況（自院/他院、外来/入院、自己負担額、累計負担額）を登録、変更、削除できること。</t>
  </si>
  <si>
    <t>「外来」と「入院」の患者負担限度額を登録できること。</t>
  </si>
  <si>
    <t>カルテ１号用紙（頭書き）の印刷ができること。</t>
    <rPh sb="13" eb="15">
      <t>インサツ</t>
    </rPh>
    <phoneticPr fontId="2"/>
  </si>
  <si>
    <t>各種統計処理用として、フリーな登録項目を備えていること。</t>
    <rPh sb="0" eb="2">
      <t>カクシュ</t>
    </rPh>
    <rPh sb="2" eb="4">
      <t>トウケイ</t>
    </rPh>
    <rPh sb="4" eb="6">
      <t>ショリ</t>
    </rPh>
    <rPh sb="6" eb="7">
      <t>ヨウ</t>
    </rPh>
    <rPh sb="15" eb="17">
      <t>トウロク</t>
    </rPh>
    <rPh sb="17" eb="19">
      <t>コウモク</t>
    </rPh>
    <rPh sb="20" eb="21">
      <t>ソナ</t>
    </rPh>
    <phoneticPr fontId="2"/>
  </si>
  <si>
    <t>減免の設定ができること。</t>
    <rPh sb="0" eb="2">
      <t>ゲンメン</t>
    </rPh>
    <rPh sb="3" eb="5">
      <t>セッテイ</t>
    </rPh>
    <phoneticPr fontId="2"/>
  </si>
  <si>
    <t>各種保険情報より負担率の計算が自動でできること。</t>
    <rPh sb="0" eb="2">
      <t>カクシュ</t>
    </rPh>
    <rPh sb="2" eb="4">
      <t>ホケン</t>
    </rPh>
    <rPh sb="4" eb="6">
      <t>ジョウホウ</t>
    </rPh>
    <rPh sb="8" eb="10">
      <t>フタン</t>
    </rPh>
    <rPh sb="10" eb="11">
      <t>リツ</t>
    </rPh>
    <rPh sb="12" eb="14">
      <t>ケイサン</t>
    </rPh>
    <rPh sb="15" eb="17">
      <t>ジドウ</t>
    </rPh>
    <phoneticPr fontId="2"/>
  </si>
  <si>
    <t>各都道府県別の公費地単処理に対応していること。</t>
    <rPh sb="0" eb="5">
      <t>カクトドウフケン</t>
    </rPh>
    <rPh sb="5" eb="6">
      <t>ベツ</t>
    </rPh>
    <rPh sb="7" eb="9">
      <t>コウヒ</t>
    </rPh>
    <rPh sb="9" eb="10">
      <t>チ</t>
    </rPh>
    <rPh sb="10" eb="11">
      <t>タン</t>
    </rPh>
    <rPh sb="11" eb="13">
      <t>ショリ</t>
    </rPh>
    <rPh sb="14" eb="16">
      <t>タイオウ</t>
    </rPh>
    <phoneticPr fontId="2"/>
  </si>
  <si>
    <t>公費の有効期限をチェックすることができること。</t>
    <rPh sb="0" eb="2">
      <t>コウヒ</t>
    </rPh>
    <rPh sb="3" eb="5">
      <t>ユウコウ</t>
    </rPh>
    <rPh sb="5" eb="7">
      <t>キゲン</t>
    </rPh>
    <phoneticPr fontId="2"/>
  </si>
  <si>
    <t>公費番号の登録が２個までできること。</t>
    <rPh sb="0" eb="2">
      <t>コウヒ</t>
    </rPh>
    <rPh sb="2" eb="4">
      <t>バンゴウ</t>
    </rPh>
    <rPh sb="5" eb="7">
      <t>トウロク</t>
    </rPh>
    <rPh sb="9" eb="10">
      <t>コ</t>
    </rPh>
    <phoneticPr fontId="2"/>
  </si>
  <si>
    <t>主保険の資格取得日、有効期限のチェックができること。</t>
    <rPh sb="0" eb="1">
      <t>シュ</t>
    </rPh>
    <rPh sb="1" eb="3">
      <t>ホケン</t>
    </rPh>
    <rPh sb="4" eb="6">
      <t>シカク</t>
    </rPh>
    <rPh sb="6" eb="8">
      <t>シュトク</t>
    </rPh>
    <rPh sb="8" eb="9">
      <t>ビ</t>
    </rPh>
    <rPh sb="10" eb="12">
      <t>ユウコウ</t>
    </rPh>
    <rPh sb="12" eb="14">
      <t>キゲン</t>
    </rPh>
    <phoneticPr fontId="2"/>
  </si>
  <si>
    <t>保険証の記号番号の「個人識別用の枝番」が登録できること。</t>
    <rPh sb="20" eb="22">
      <t>トウロク</t>
    </rPh>
    <phoneticPr fontId="2"/>
  </si>
  <si>
    <t>保険者番号のチェックデジットチェックができること。</t>
    <rPh sb="0" eb="2">
      <t>ホケン</t>
    </rPh>
    <rPh sb="2" eb="3">
      <t>ジャ</t>
    </rPh>
    <rPh sb="3" eb="5">
      <t>バンゴウ</t>
    </rPh>
    <phoneticPr fontId="2"/>
  </si>
  <si>
    <t>フリガナを入力すると、漢字氏名の候補が表示されること。</t>
    <rPh sb="5" eb="7">
      <t>ニュウリョク</t>
    </rPh>
    <rPh sb="16" eb="18">
      <t>コウホ</t>
    </rPh>
    <rPh sb="19" eb="21">
      <t>ヒョウジ</t>
    </rPh>
    <phoneticPr fontId="2"/>
  </si>
  <si>
    <t>患者番号が自動で採番でき、その番号の範囲等設定が可能であること。</t>
    <rPh sb="0" eb="2">
      <t>カンジャ</t>
    </rPh>
    <rPh sb="2" eb="4">
      <t>バンゴウ</t>
    </rPh>
    <rPh sb="5" eb="7">
      <t>ジドウ</t>
    </rPh>
    <rPh sb="8" eb="9">
      <t>サイ</t>
    </rPh>
    <rPh sb="9" eb="10">
      <t>バン</t>
    </rPh>
    <rPh sb="15" eb="17">
      <t>バンゴウ</t>
    </rPh>
    <rPh sb="18" eb="20">
      <t>ハンイ</t>
    </rPh>
    <rPh sb="20" eb="21">
      <t>トウ</t>
    </rPh>
    <rPh sb="21" eb="23">
      <t>セッテイ</t>
    </rPh>
    <rPh sb="24" eb="26">
      <t>カノウ</t>
    </rPh>
    <phoneticPr fontId="2"/>
  </si>
  <si>
    <t>患者の保険者番号、記号・番号、保険種別、公費番号及び各種保険有効期限の保険情報が登録できること。</t>
    <rPh sb="0" eb="2">
      <t>カンジャ</t>
    </rPh>
    <rPh sb="35" eb="37">
      <t>ホケン</t>
    </rPh>
    <phoneticPr fontId="2"/>
  </si>
  <si>
    <t>患者氏名、フリガナ、性別、生年月日、住所、電話番号の基本情報が登録できること。</t>
    <rPh sb="0" eb="2">
      <t>カンジャ</t>
    </rPh>
    <rPh sb="2" eb="4">
      <t>シメイ</t>
    </rPh>
    <rPh sb="10" eb="12">
      <t>セイベツ</t>
    </rPh>
    <rPh sb="13" eb="15">
      <t>セイネン</t>
    </rPh>
    <rPh sb="15" eb="17">
      <t>ガッピ</t>
    </rPh>
    <rPh sb="18" eb="20">
      <t>ジュウショ</t>
    </rPh>
    <rPh sb="21" eb="23">
      <t>デンワ</t>
    </rPh>
    <rPh sb="23" eb="25">
      <t>バンゴウ</t>
    </rPh>
    <rPh sb="26" eb="28">
      <t>キホン</t>
    </rPh>
    <rPh sb="28" eb="30">
      <t>ジョウホウ</t>
    </rPh>
    <rPh sb="31" eb="33">
      <t>トウロク</t>
    </rPh>
    <phoneticPr fontId="2"/>
  </si>
  <si>
    <t>患者登録</t>
  </si>
  <si>
    <t>歯科会計システム</t>
    <rPh sb="0" eb="4">
      <t>シカカイケイ</t>
    </rPh>
    <phoneticPr fontId="9"/>
  </si>
  <si>
    <t>様式3　A08　歯科会計システム</t>
    <rPh sb="0" eb="2">
      <t>ヨウシキ</t>
    </rPh>
    <rPh sb="8" eb="12">
      <t>シカカイケイ</t>
    </rPh>
    <phoneticPr fontId="9"/>
  </si>
  <si>
    <t>介護保険にも対応していること。</t>
  </si>
  <si>
    <t>47都道府県に納入実績があること（1180ユーザー以上）。　</t>
    <rPh sb="2" eb="6">
      <t>トドウフケン</t>
    </rPh>
    <rPh sb="7" eb="9">
      <t>ノウニュウ</t>
    </rPh>
    <rPh sb="9" eb="11">
      <t>ジッセキ</t>
    </rPh>
    <rPh sb="25" eb="27">
      <t>イジョウ</t>
    </rPh>
    <phoneticPr fontId="12"/>
  </si>
  <si>
    <t>施設基準Ⅰ、Ⅱ、Ⅲに対応できること。</t>
    <rPh sb="0" eb="2">
      <t>シセツ</t>
    </rPh>
    <rPh sb="2" eb="4">
      <t>キジュン</t>
    </rPh>
    <rPh sb="10" eb="12">
      <t>タイオウ</t>
    </rPh>
    <phoneticPr fontId="14"/>
  </si>
  <si>
    <t>その他</t>
    <rPh sb="2" eb="3">
      <t>タ</t>
    </rPh>
    <phoneticPr fontId="14"/>
  </si>
  <si>
    <t>契約締結により診療報酬改訂の大小に関わらず即対応を行うこと。</t>
    <rPh sb="7" eb="9">
      <t>シンリョウ</t>
    </rPh>
    <rPh sb="9" eb="11">
      <t>ホウシュウ</t>
    </rPh>
    <rPh sb="11" eb="13">
      <t>カイテイ</t>
    </rPh>
    <rPh sb="14" eb="15">
      <t>ダイ</t>
    </rPh>
    <rPh sb="15" eb="16">
      <t>ショウ</t>
    </rPh>
    <rPh sb="17" eb="18">
      <t>カカ</t>
    </rPh>
    <rPh sb="21" eb="22">
      <t>ソク</t>
    </rPh>
    <rPh sb="22" eb="24">
      <t>タイオウ</t>
    </rPh>
    <rPh sb="25" eb="26">
      <t>オコナ</t>
    </rPh>
    <phoneticPr fontId="12"/>
  </si>
  <si>
    <t>常に最新版のプログラムをインストールできること。</t>
    <rPh sb="0" eb="1">
      <t>ツネ</t>
    </rPh>
    <rPh sb="2" eb="5">
      <t>サイシンバン</t>
    </rPh>
    <phoneticPr fontId="14"/>
  </si>
  <si>
    <t>ユーザー様の要望をもとに機能アップを行い、契約締結により年1回以上バージョンアップの提供を行うこと。</t>
    <rPh sb="4" eb="5">
      <t>サマ</t>
    </rPh>
    <rPh sb="6" eb="8">
      <t>ヨウボウ</t>
    </rPh>
    <rPh sb="12" eb="14">
      <t>キノウ</t>
    </rPh>
    <rPh sb="18" eb="19">
      <t>オコナ</t>
    </rPh>
    <rPh sb="21" eb="23">
      <t>ケイヤク</t>
    </rPh>
    <rPh sb="23" eb="25">
      <t>テイケツ</t>
    </rPh>
    <rPh sb="28" eb="29">
      <t>ネン</t>
    </rPh>
    <rPh sb="30" eb="33">
      <t>カイイジョウ</t>
    </rPh>
    <rPh sb="42" eb="44">
      <t>テイキョウ</t>
    </rPh>
    <rPh sb="45" eb="46">
      <t>オコナ</t>
    </rPh>
    <phoneticPr fontId="14"/>
  </si>
  <si>
    <t>契約締結により診療報酬改定による対応を行うこと。また疑義解釈への対応も行うこと。改定により新たに発生した算定種別は、マスターを提供すること。</t>
  </si>
  <si>
    <t>システム対応</t>
    <rPh sb="4" eb="6">
      <t>タイオウ</t>
    </rPh>
    <phoneticPr fontId="14"/>
  </si>
  <si>
    <t>勤務表では勤務時間（午前・午後・夜診）単位で入外区分の対象を設定できること。また、対象外の区分でリハビリテーション予約を作成しようとすると受付時間外のメッセージを表示できること。</t>
    <rPh sb="81" eb="83">
      <t>ヒョウジ</t>
    </rPh>
    <phoneticPr fontId="2"/>
  </si>
  <si>
    <t>勤務表の変更は、選択した日付を一括で変更でき、入院・外来のみのリハビリテーション予定を設定できること。また、対象外の入外区分でリハビリテーション予約を作成しようとすると受付時間外のメッセージを表示できること。</t>
    <rPh sb="96" eb="98">
      <t>ヒョウジ</t>
    </rPh>
    <phoneticPr fontId="2"/>
  </si>
  <si>
    <t>勤務パターンを作成し、自動で勤務表を作成できること。また、作成した勤務表に1日当たりの評価を設定できること。</t>
  </si>
  <si>
    <t>担当者の勤務パターンを曜日毎に設定できること。</t>
    <rPh sb="0" eb="3">
      <t>タントウシャ</t>
    </rPh>
    <rPh sb="4" eb="6">
      <t>キンム</t>
    </rPh>
    <rPh sb="13" eb="14">
      <t>ゴト</t>
    </rPh>
    <phoneticPr fontId="2"/>
  </si>
  <si>
    <t>勤務表</t>
    <rPh sb="0" eb="2">
      <t>キンム</t>
    </rPh>
    <rPh sb="2" eb="3">
      <t>ヒョウ</t>
    </rPh>
    <phoneticPr fontId="2"/>
  </si>
  <si>
    <t>休日を設定できること。</t>
    <rPh sb="0" eb="2">
      <t>キュウジツ</t>
    </rPh>
    <rPh sb="3" eb="5">
      <t>セッテイ</t>
    </rPh>
    <phoneticPr fontId="2"/>
  </si>
  <si>
    <t>リハビリテーションの受付時間を設定できること。また、曜日毎の評価単位数を設定できること。</t>
  </si>
  <si>
    <t>リハビリ受付</t>
    <rPh sb="4" eb="6">
      <t>ウケツケ</t>
    </rPh>
    <phoneticPr fontId="14"/>
  </si>
  <si>
    <t>電子カルテシステムに実施内容を送信する際にログオンユーザーのみ送信できる制限を設定できること。また、実施担当者が登録されていない実施データにおいて、ログオンしているユーザーに関わらず送信許可の有無を設定できること。</t>
    <rPh sb="39" eb="41">
      <t>セッテイ</t>
    </rPh>
    <phoneticPr fontId="2"/>
  </si>
  <si>
    <t>電子カルテシステムに実施内容（リハカルテ）を送信できること。</t>
    <phoneticPr fontId="9"/>
  </si>
  <si>
    <t>電子カルテシステムからオーダ情報（処方、指示）を取込めて、オーダ患者の一覧が画面に随時表示できること。</t>
    <rPh sb="0" eb="2">
      <t>デンシ</t>
    </rPh>
    <rPh sb="14" eb="16">
      <t>ジョウホウ</t>
    </rPh>
    <rPh sb="17" eb="19">
      <t>ショホウ</t>
    </rPh>
    <rPh sb="20" eb="22">
      <t>シジ</t>
    </rPh>
    <rPh sb="24" eb="26">
      <t>トリコミ</t>
    </rPh>
    <rPh sb="32" eb="34">
      <t>カンジャ</t>
    </rPh>
    <rPh sb="35" eb="37">
      <t>イチラン</t>
    </rPh>
    <rPh sb="38" eb="40">
      <t>ガメン</t>
    </rPh>
    <rPh sb="41" eb="43">
      <t>ズイジ</t>
    </rPh>
    <rPh sb="43" eb="45">
      <t>ヒョウジ</t>
    </rPh>
    <phoneticPr fontId="12"/>
  </si>
  <si>
    <t>リハビリテーションの予約情報を電子カルテシステムから受信できること。もしくは、リハビリテーションの予約情報を電子カルテシステムに送信できること。</t>
    <phoneticPr fontId="9"/>
  </si>
  <si>
    <t>電子カルテシステムに実績（会計）情報を送信できること。</t>
    <rPh sb="0" eb="2">
      <t>デンシ</t>
    </rPh>
    <phoneticPr fontId="2"/>
  </si>
  <si>
    <t>電子カルテシステムの患者属性（患者ID・患者氏名・生年月日・性別・入院情報等）の取込みができ、随時更新されること。</t>
    <rPh sb="15" eb="17">
      <t>カンジャ</t>
    </rPh>
    <rPh sb="20" eb="22">
      <t>カンジャ</t>
    </rPh>
    <rPh sb="22" eb="24">
      <t>シメイ</t>
    </rPh>
    <rPh sb="49" eb="51">
      <t>コウシン</t>
    </rPh>
    <phoneticPr fontId="2"/>
  </si>
  <si>
    <t>システム連携</t>
  </si>
  <si>
    <t>システム連携</t>
    <rPh sb="4" eb="6">
      <t>レンケイ</t>
    </rPh>
    <phoneticPr fontId="14"/>
  </si>
  <si>
    <t>・FIM評価表</t>
    <rPh sb="1" eb="6">
      <t>フィMヒョウカ</t>
    </rPh>
    <rPh sb="6" eb="7">
      <t>ヒョウ</t>
    </rPh>
    <phoneticPr fontId="14"/>
  </si>
  <si>
    <t>・BI評価用紙</t>
    <rPh sb="3" eb="5">
      <t>ヒョウカ</t>
    </rPh>
    <rPh sb="5" eb="7">
      <t>ヨウシ</t>
    </rPh>
    <phoneticPr fontId="14"/>
  </si>
  <si>
    <t>・ADL評価用紙</t>
    <rPh sb="4" eb="6">
      <t>ヒョウカ</t>
    </rPh>
    <rPh sb="6" eb="8">
      <t>ヨウシ</t>
    </rPh>
    <phoneticPr fontId="14"/>
  </si>
  <si>
    <t>・リハビリテーション・栄養・口腔に係る実施計画書</t>
    <rPh sb="11" eb="13">
      <t>エイヨウ</t>
    </rPh>
    <rPh sb="14" eb="16">
      <t>コウクウ</t>
    </rPh>
    <rPh sb="17" eb="18">
      <t>カカ</t>
    </rPh>
    <rPh sb="19" eb="21">
      <t>ジッシ</t>
    </rPh>
    <rPh sb="21" eb="24">
      <t>ケイカクショ</t>
    </rPh>
    <phoneticPr fontId="14"/>
  </si>
  <si>
    <t>・廃用症候群に係る評価表</t>
    <rPh sb="1" eb="6">
      <t>ハイヨウショウコウグン</t>
    </rPh>
    <rPh sb="7" eb="8">
      <t>カカ</t>
    </rPh>
    <rPh sb="9" eb="11">
      <t>ヒョウカ</t>
    </rPh>
    <rPh sb="11" eb="12">
      <t>ヒョウ</t>
    </rPh>
    <phoneticPr fontId="14"/>
  </si>
  <si>
    <t>以下、基本的な帳票が準備されていること</t>
    <rPh sb="0" eb="2">
      <t>イカ</t>
    </rPh>
    <rPh sb="3" eb="6">
      <t>キホンテキ</t>
    </rPh>
    <rPh sb="7" eb="9">
      <t>チョウヒョウ</t>
    </rPh>
    <rPh sb="10" eb="12">
      <t>ジュンビ</t>
    </rPh>
    <phoneticPr fontId="14"/>
  </si>
  <si>
    <t>厚生労働省が指定するリハビリテーション総合実施計画書やリハビリテーション実施計画書が標準で準備されていること。</t>
    <rPh sb="0" eb="2">
      <t>コウセイ</t>
    </rPh>
    <rPh sb="2" eb="5">
      <t>ロウドウショウ</t>
    </rPh>
    <rPh sb="6" eb="8">
      <t>シテイ</t>
    </rPh>
    <rPh sb="42" eb="44">
      <t>ヒョウジュン</t>
    </rPh>
    <rPh sb="45" eb="47">
      <t>ジュンビ</t>
    </rPh>
    <phoneticPr fontId="14"/>
  </si>
  <si>
    <t>文書例</t>
  </si>
  <si>
    <t>病院独自の文書が作成できること。</t>
    <rPh sb="0" eb="2">
      <t>ビョウイン</t>
    </rPh>
    <rPh sb="2" eb="4">
      <t>ドクジ</t>
    </rPh>
    <rPh sb="5" eb="7">
      <t>ブンショ</t>
    </rPh>
    <rPh sb="8" eb="10">
      <t>サクセイ</t>
    </rPh>
    <phoneticPr fontId="14"/>
  </si>
  <si>
    <t>病院指定の書式で複数パターン作成でき、新規作成や変更に費用が発生しないこと。</t>
    <rPh sb="0" eb="2">
      <t>ビョウイン</t>
    </rPh>
    <rPh sb="2" eb="4">
      <t>シテイ</t>
    </rPh>
    <rPh sb="5" eb="7">
      <t>ショシキ</t>
    </rPh>
    <rPh sb="8" eb="10">
      <t>フクスウ</t>
    </rPh>
    <rPh sb="14" eb="16">
      <t>サクセイ</t>
    </rPh>
    <rPh sb="19" eb="21">
      <t>シンキ</t>
    </rPh>
    <rPh sb="21" eb="23">
      <t>サクセイ</t>
    </rPh>
    <rPh sb="24" eb="26">
      <t>ヘンコウ</t>
    </rPh>
    <rPh sb="27" eb="29">
      <t>ヒヨウ</t>
    </rPh>
    <rPh sb="30" eb="32">
      <t>ハッセイ</t>
    </rPh>
    <phoneticPr fontId="14"/>
  </si>
  <si>
    <t>前回作成した文書を複写して、作成できること。</t>
    <rPh sb="0" eb="2">
      <t>ゼンカイ</t>
    </rPh>
    <rPh sb="2" eb="4">
      <t>サクセイ</t>
    </rPh>
    <rPh sb="6" eb="8">
      <t>ブンショ</t>
    </rPh>
    <rPh sb="9" eb="11">
      <t>フクシャ</t>
    </rPh>
    <rPh sb="14" eb="16">
      <t>サクセイ</t>
    </rPh>
    <phoneticPr fontId="14"/>
  </si>
  <si>
    <t>患者ウィンドウ、予約ウィンドウ、実績ウィンドウより指定した患者から帳票作成画面を起動できること。</t>
    <rPh sb="0" eb="2">
      <t>カンジャ</t>
    </rPh>
    <rPh sb="8" eb="10">
      <t>ヨヤク</t>
    </rPh>
    <rPh sb="16" eb="18">
      <t>ジッセキ</t>
    </rPh>
    <rPh sb="25" eb="27">
      <t>シテイ</t>
    </rPh>
    <rPh sb="29" eb="31">
      <t>カンジャ</t>
    </rPh>
    <rPh sb="33" eb="35">
      <t>チョウヒョウ</t>
    </rPh>
    <rPh sb="35" eb="37">
      <t>サクセイ</t>
    </rPh>
    <rPh sb="37" eb="39">
      <t>ガメン</t>
    </rPh>
    <rPh sb="40" eb="42">
      <t>キドウ</t>
    </rPh>
    <phoneticPr fontId="14"/>
  </si>
  <si>
    <t>システムがインストールされた院内のネットワーク上の端末で、閲覧・作成ができること。</t>
    <phoneticPr fontId="12"/>
  </si>
  <si>
    <t>基本機能</t>
    <rPh sb="0" eb="4">
      <t>キホンキノウ</t>
    </rPh>
    <phoneticPr fontId="14"/>
  </si>
  <si>
    <t>文書作成機能</t>
    <rPh sb="0" eb="2">
      <t>ブンショ</t>
    </rPh>
    <rPh sb="2" eb="4">
      <t>サクセイ</t>
    </rPh>
    <rPh sb="4" eb="6">
      <t>キノウ</t>
    </rPh>
    <phoneticPr fontId="14"/>
  </si>
  <si>
    <t>統計出力機能によりリハビリテーション提供単位数が分かること。
①疾患別リハビリテーション等を提供した患者数
②上記患者における当該病室または病棟の入院延べ日数
③上記患者に対して提供されたリハビリテーションの総単位数（ⅰ＋ⅱ＋ⅲ＋ⅳ＋ⅴ＋ⅵ）
　ⅰ上記患者に対して提供された心大血管疾患リハビリテーションの総単位数
　ⅱ上記患者に対して提供された脳血管疾患等リハビリテーションの総単位数
　ⅲ上記患者に対して提供された廃用症候群リハビリテーションの総単位数
　ⅳ上記患者に対して提供された運動器リハビリテーションの総単位数
　ⅴ上記患者に対して提供された呼吸器リハビリテーションの総単位数
　ⅵ上記患者に対して提供されたがん患者リハビリテーションの総単位数
④１日当たりリハビリテーション提供単位数　（③／②）</t>
    <rPh sb="18" eb="20">
      <t>テイキョウ</t>
    </rPh>
    <rPh sb="20" eb="23">
      <t>タンイスウ</t>
    </rPh>
    <phoneticPr fontId="14"/>
  </si>
  <si>
    <t>統計出力機能により在宅復帰率が分かること。
①退院患者数
②①のうち、平成30年4月以降に退院した患者数
　(1)在宅（自宅及び居住系介護施設等）　(2)介護老人保健施設（名）　(3)有床診療所　(4)(3)のうち、別添２の第３の５の（１）のイの（イ）に該当する病床　(5)(1)～(4)を除く病院（名）
③①のうち、平成30年3月以前に退院した患者数
　(6)在宅（自宅及び居住系介護施設等）　(7)介護老人保健施設　(8)(7)のうち、在宅強化型施設又は在宅復帰・在宅療養支援機能加算の届出を行っている施設　(9)有床診療所　(10)(9)のうち、有床診療所在宅復帰機能強化加算又は有床診療所療養病床在宅復帰機能強化加算の届出を行っている施設　(11)他院の療養病棟（名）　(12)(11)のうち、在宅復帰機能強化加算の届出を行っている病棟（名）　(13)(6)～(12)を除く病院（名）
④転棟患者数
⑤④のうち、平成30年4月以降に転棟した患者数
⑥④のうち、平成30年3月以前に転棟した患者数
　(14)自院の療養病棟（名）　(15)(14)のうち、在宅復帰機能強化加算の届出を行っている病棟（名）
⑦在宅等へ退出した患者の割合　((1)＋(4)＋(6)＋(8)＋(10)＋(12)＋(15))／（①＋④）（%）</t>
    <rPh sb="9" eb="11">
      <t>ザイタク</t>
    </rPh>
    <rPh sb="11" eb="14">
      <t>フッキリツ</t>
    </rPh>
    <phoneticPr fontId="14"/>
  </si>
  <si>
    <t>統計出力機能により重症者割合が分かること。
①入院患者延べ数
②①のうち一般病棟用の重症度、医療・看護必要度の基準を満たす患者の延べ数
③重症度、医療・看護必要度の基準を満たす患者の割合　（②／①）
④①のうち自宅又は有料老人ホーム等から入棟した患者数
⑤自宅等から入棟した患者の占める割合（④／①）
⑥自宅等からの緊急入院患者の受入患者数
⑦①のうち同一の保険医療機関の一般病棟から転棟した患者数
⑧同一の保険医療機関の一般病棟から転棟した患者の占める割合（⑦／①）</t>
    <rPh sb="9" eb="12">
      <t>ジュウショウシャ</t>
    </rPh>
    <rPh sb="12" eb="14">
      <t>ワリアイ</t>
    </rPh>
    <phoneticPr fontId="14"/>
  </si>
  <si>
    <t>統計出力機能により期間内入退院患者数が分かること。
①総入院患者数
　(1)新規入院患者数　(2)再入院患者数　(3)地域包括ケア対象外患者数　(4)リハビリテーション対象外患者数
②総退院患者数
　(1)新規退院患者数
　　ⅰ②(1)のうち、急性増悪による転院の患者数　　ⅱ②(1)のうち、死亡退院の患者数　(2)再退院患者数　(3)地域包括ケア対象外患者数　(4)リハビリテーション対象外患者数</t>
  </si>
  <si>
    <t>当月（もしくは指定期間）の地域包括ケア患者の以下の情報をメイン画面に表示し、一目で地域包括ケアの情報が確認できること。
また、設定した値以下の場合は赤字表示できること。
・現在入棟患者数
・地域包括ケア対象患者数
・当月新規入棟患者数
・重症患者の割合（％）
・当月新規退棟患者数
・在宅復帰率（％）
・一日当たりの提供（合計）単位数</t>
    <rPh sb="0" eb="2">
      <t>トウゲツ</t>
    </rPh>
    <rPh sb="7" eb="9">
      <t>シテイ</t>
    </rPh>
    <rPh sb="9" eb="11">
      <t>キカン</t>
    </rPh>
    <rPh sb="13" eb="17">
      <t>チイキホウカツ</t>
    </rPh>
    <rPh sb="19" eb="21">
      <t>カンジャ</t>
    </rPh>
    <rPh sb="22" eb="24">
      <t>イカ</t>
    </rPh>
    <rPh sb="25" eb="27">
      <t>ジョウホウ</t>
    </rPh>
    <rPh sb="31" eb="33">
      <t>ガメン</t>
    </rPh>
    <rPh sb="34" eb="36">
      <t>ヒョウジ</t>
    </rPh>
    <rPh sb="38" eb="40">
      <t>ヒトメ</t>
    </rPh>
    <rPh sb="41" eb="45">
      <t>チイキホウカツ</t>
    </rPh>
    <rPh sb="48" eb="50">
      <t>ジョウホウ</t>
    </rPh>
    <rPh sb="51" eb="53">
      <t>カクニン</t>
    </rPh>
    <rPh sb="63" eb="65">
      <t>セッテイ</t>
    </rPh>
    <rPh sb="67" eb="68">
      <t>アタイ</t>
    </rPh>
    <rPh sb="68" eb="70">
      <t>イカ</t>
    </rPh>
    <rPh sb="71" eb="73">
      <t>バアイ</t>
    </rPh>
    <rPh sb="74" eb="76">
      <t>アカジ</t>
    </rPh>
    <rPh sb="76" eb="78">
      <t>ヒョウジ</t>
    </rPh>
    <rPh sb="86" eb="88">
      <t>ゲンザイ</t>
    </rPh>
    <rPh sb="88" eb="90">
      <t>ニュウトウ</t>
    </rPh>
    <rPh sb="90" eb="93">
      <t>カンジャスウ</t>
    </rPh>
    <rPh sb="95" eb="97">
      <t>チイキ</t>
    </rPh>
    <rPh sb="97" eb="99">
      <t>ホウカツ</t>
    </rPh>
    <rPh sb="101" eb="103">
      <t>タイショウ</t>
    </rPh>
    <rPh sb="103" eb="105">
      <t>カンジャ</t>
    </rPh>
    <rPh sb="105" eb="106">
      <t>スウ</t>
    </rPh>
    <rPh sb="108" eb="110">
      <t>トウゲツ</t>
    </rPh>
    <rPh sb="110" eb="112">
      <t>シンキ</t>
    </rPh>
    <rPh sb="112" eb="114">
      <t>ニュウトウ</t>
    </rPh>
    <rPh sb="114" eb="117">
      <t>カンジャスウ</t>
    </rPh>
    <rPh sb="119" eb="121">
      <t>ジュウショウ</t>
    </rPh>
    <rPh sb="121" eb="123">
      <t>カンジャ</t>
    </rPh>
    <rPh sb="124" eb="126">
      <t>ワリアイ</t>
    </rPh>
    <rPh sb="131" eb="133">
      <t>トウゲツ</t>
    </rPh>
    <rPh sb="133" eb="135">
      <t>シンキ</t>
    </rPh>
    <rPh sb="161" eb="163">
      <t>ゴウケイ</t>
    </rPh>
    <phoneticPr fontId="14"/>
  </si>
  <si>
    <t>地域包括ケア管理統計</t>
    <rPh sb="8" eb="10">
      <t>トウケイ</t>
    </rPh>
    <phoneticPr fontId="14"/>
  </si>
  <si>
    <t>退棟理由のマスターが準備されており、ユーザーにて自由に追加・変更できること。</t>
    <rPh sb="0" eb="4">
      <t>タイトウリユウ</t>
    </rPh>
    <rPh sb="10" eb="12">
      <t>ジュンビ</t>
    </rPh>
    <rPh sb="24" eb="26">
      <t>ジユウ</t>
    </rPh>
    <rPh sb="27" eb="29">
      <t>ツイカ</t>
    </rPh>
    <rPh sb="30" eb="32">
      <t>ヘンコウ</t>
    </rPh>
    <phoneticPr fontId="14"/>
  </si>
  <si>
    <t>地域包括ケア病棟への入棟日・退棟日が未入力の場合、自動で入院日・退院日を代用して設定できること。</t>
    <rPh sb="0" eb="2">
      <t>チイキ</t>
    </rPh>
    <rPh sb="2" eb="4">
      <t>ホウカツ</t>
    </rPh>
    <rPh sb="6" eb="8">
      <t>ビョウトウ</t>
    </rPh>
    <rPh sb="10" eb="13">
      <t>ニュウトウビ</t>
    </rPh>
    <rPh sb="14" eb="17">
      <t>タイトウビ</t>
    </rPh>
    <rPh sb="18" eb="21">
      <t>ミニュウリョク</t>
    </rPh>
    <rPh sb="22" eb="24">
      <t>バアイ</t>
    </rPh>
    <rPh sb="25" eb="27">
      <t>ジドウ</t>
    </rPh>
    <rPh sb="28" eb="31">
      <t>ニュウインビ</t>
    </rPh>
    <rPh sb="32" eb="35">
      <t>タイインビ</t>
    </rPh>
    <rPh sb="36" eb="38">
      <t>ダイヨウ</t>
    </rPh>
    <rPh sb="40" eb="42">
      <t>セッテイ</t>
    </rPh>
    <phoneticPr fontId="14"/>
  </si>
  <si>
    <t>単位数予測機能があること。また予測した単位数に対し、不足単位数・残り期間の必要実施平均単位数が算出されること。また、予測機能の条件設定として対象期間、病棟、目標平均単位数、実施状況、残り期間、残り期間における新規入棟患者数を設定できること。</t>
    <rPh sb="0" eb="3">
      <t>タンイスウ</t>
    </rPh>
    <rPh sb="3" eb="5">
      <t>ヨソク</t>
    </rPh>
    <rPh sb="5" eb="7">
      <t>キノウ</t>
    </rPh>
    <rPh sb="15" eb="17">
      <t>ヨソク</t>
    </rPh>
    <rPh sb="19" eb="22">
      <t>タンイスウ</t>
    </rPh>
    <rPh sb="23" eb="24">
      <t>タイ</t>
    </rPh>
    <rPh sb="26" eb="28">
      <t>フソク</t>
    </rPh>
    <rPh sb="28" eb="31">
      <t>タンイスウ</t>
    </rPh>
    <rPh sb="32" eb="33">
      <t>ノコ</t>
    </rPh>
    <rPh sb="34" eb="36">
      <t>キカン</t>
    </rPh>
    <rPh sb="37" eb="39">
      <t>ヒツヨウ</t>
    </rPh>
    <rPh sb="39" eb="41">
      <t>ジッシ</t>
    </rPh>
    <rPh sb="41" eb="43">
      <t>ヘイキン</t>
    </rPh>
    <rPh sb="43" eb="46">
      <t>タンイスウ</t>
    </rPh>
    <rPh sb="47" eb="49">
      <t>サンシュツ</t>
    </rPh>
    <phoneticPr fontId="14"/>
  </si>
  <si>
    <t>新規重症患者の割合に、急性増悪による退棟・死亡退院をそれぞれ含む、含まないを設定できること。</t>
    <rPh sb="0" eb="2">
      <t>シンキ</t>
    </rPh>
    <rPh sb="2" eb="4">
      <t>ジュウショウ</t>
    </rPh>
    <rPh sb="4" eb="6">
      <t>カンジャ</t>
    </rPh>
    <rPh sb="7" eb="9">
      <t>ワリアイ</t>
    </rPh>
    <rPh sb="11" eb="13">
      <t>キュウセイ</t>
    </rPh>
    <rPh sb="13" eb="15">
      <t>ゾウアク</t>
    </rPh>
    <rPh sb="18" eb="20">
      <t>タイトウ</t>
    </rPh>
    <rPh sb="21" eb="23">
      <t>シボウ</t>
    </rPh>
    <rPh sb="23" eb="25">
      <t>タイイン</t>
    </rPh>
    <rPh sb="30" eb="31">
      <t>フク</t>
    </rPh>
    <rPh sb="33" eb="34">
      <t>フク</t>
    </rPh>
    <rPh sb="38" eb="40">
      <t>セッテイ</t>
    </rPh>
    <phoneticPr fontId="14"/>
  </si>
  <si>
    <t>リハビリテーション提供単位数へ患者の入院日数に退棟日・転院日をそれぞれ含む、含まないを設定できること。</t>
    <rPh sb="9" eb="14">
      <t>テイキョウタンイスウ</t>
    </rPh>
    <rPh sb="15" eb="17">
      <t>カンジャ</t>
    </rPh>
    <rPh sb="18" eb="22">
      <t>ニュウインニッスウ</t>
    </rPh>
    <rPh sb="23" eb="26">
      <t>タイトウビ</t>
    </rPh>
    <rPh sb="27" eb="30">
      <t>テンインビ</t>
    </rPh>
    <rPh sb="35" eb="36">
      <t>フク</t>
    </rPh>
    <rPh sb="38" eb="39">
      <t>フク</t>
    </rPh>
    <rPh sb="43" eb="45">
      <t>セッテイ</t>
    </rPh>
    <phoneticPr fontId="14"/>
  </si>
  <si>
    <t>統計出力の際に、設定により短期滞在手術等の患者を統計対象から除外する設定があること。</t>
    <rPh sb="0" eb="2">
      <t>トウケイ</t>
    </rPh>
    <rPh sb="2" eb="4">
      <t>シュツリョク</t>
    </rPh>
    <rPh sb="5" eb="6">
      <t>サイ</t>
    </rPh>
    <rPh sb="8" eb="10">
      <t>セッテイ</t>
    </rPh>
    <rPh sb="13" eb="15">
      <t>タンキ</t>
    </rPh>
    <rPh sb="15" eb="17">
      <t>タイザイ</t>
    </rPh>
    <rPh sb="17" eb="19">
      <t>シュジュツ</t>
    </rPh>
    <rPh sb="19" eb="20">
      <t>トウ</t>
    </rPh>
    <rPh sb="21" eb="23">
      <t>カンジャ</t>
    </rPh>
    <rPh sb="24" eb="26">
      <t>トウケイ</t>
    </rPh>
    <rPh sb="26" eb="28">
      <t>タイショウ</t>
    </rPh>
    <rPh sb="30" eb="32">
      <t>ジョガイ</t>
    </rPh>
    <rPh sb="34" eb="36">
      <t>セッテイ</t>
    </rPh>
    <phoneticPr fontId="14"/>
  </si>
  <si>
    <t>統計出力の際に、設定により労災患者を統計対象から除外する設定があること。</t>
    <rPh sb="0" eb="2">
      <t>トウケイ</t>
    </rPh>
    <rPh sb="2" eb="4">
      <t>シュツリョク</t>
    </rPh>
    <rPh sb="5" eb="6">
      <t>サイ</t>
    </rPh>
    <rPh sb="8" eb="10">
      <t>セッテイ</t>
    </rPh>
    <rPh sb="13" eb="15">
      <t>ロウサイ</t>
    </rPh>
    <rPh sb="15" eb="17">
      <t>カンジャ</t>
    </rPh>
    <rPh sb="18" eb="20">
      <t>トウケイ</t>
    </rPh>
    <rPh sb="20" eb="22">
      <t>タイショウ</t>
    </rPh>
    <rPh sb="24" eb="26">
      <t>ジョガイ</t>
    </rPh>
    <rPh sb="28" eb="30">
      <t>セッテイ</t>
    </rPh>
    <phoneticPr fontId="14"/>
  </si>
  <si>
    <t>地域包括ケア病棟未登録患者の表示の有無、対象期間、退院済み患者を含めるかを設定できること。</t>
    <rPh sb="0" eb="2">
      <t>チイキ</t>
    </rPh>
    <rPh sb="2" eb="4">
      <t>ホウカツ</t>
    </rPh>
    <rPh sb="6" eb="8">
      <t>ビョウトウ</t>
    </rPh>
    <rPh sb="8" eb="11">
      <t>ミトウロク</t>
    </rPh>
    <rPh sb="11" eb="13">
      <t>カンジャ</t>
    </rPh>
    <rPh sb="14" eb="16">
      <t>ヒョウジ</t>
    </rPh>
    <rPh sb="17" eb="19">
      <t>ウム</t>
    </rPh>
    <rPh sb="20" eb="24">
      <t>タイショウキカン</t>
    </rPh>
    <rPh sb="25" eb="28">
      <t>タイインズ</t>
    </rPh>
    <rPh sb="29" eb="31">
      <t>カンジャ</t>
    </rPh>
    <rPh sb="32" eb="33">
      <t>フク</t>
    </rPh>
    <rPh sb="37" eb="39">
      <t>セッテイ</t>
    </rPh>
    <phoneticPr fontId="14"/>
  </si>
  <si>
    <t>地域包括ケア患者一覧を出力する際に、対象期間、病棟、必要項目を選択して出力できること。</t>
    <rPh sb="0" eb="4">
      <t>チイキホウカツ</t>
    </rPh>
    <rPh sb="6" eb="8">
      <t>カンジャ</t>
    </rPh>
    <rPh sb="8" eb="10">
      <t>イチラン</t>
    </rPh>
    <rPh sb="11" eb="13">
      <t>シュツリョク</t>
    </rPh>
    <rPh sb="15" eb="16">
      <t>サイ</t>
    </rPh>
    <rPh sb="18" eb="22">
      <t>タイショウキカン</t>
    </rPh>
    <rPh sb="23" eb="25">
      <t>ビョウトウ</t>
    </rPh>
    <rPh sb="26" eb="30">
      <t>ヒツヨウコウモク</t>
    </rPh>
    <rPh sb="31" eb="33">
      <t>センタク</t>
    </rPh>
    <rPh sb="35" eb="37">
      <t>シュツリョク</t>
    </rPh>
    <phoneticPr fontId="14"/>
  </si>
  <si>
    <t>地域包括ケア管理機能に未登録の患者数を一目で確認でき、患者一覧を確認できること。　</t>
    <rPh sb="0" eb="2">
      <t>チイキ</t>
    </rPh>
    <rPh sb="2" eb="4">
      <t>ホウカツ</t>
    </rPh>
    <rPh sb="6" eb="8">
      <t>カンリ</t>
    </rPh>
    <rPh sb="8" eb="10">
      <t>キノウ</t>
    </rPh>
    <rPh sb="11" eb="14">
      <t>ミトウロク</t>
    </rPh>
    <rPh sb="15" eb="17">
      <t>カンジャ</t>
    </rPh>
    <rPh sb="17" eb="18">
      <t>スウ</t>
    </rPh>
    <rPh sb="19" eb="21">
      <t>ヒトメ</t>
    </rPh>
    <rPh sb="22" eb="24">
      <t>カクニン</t>
    </rPh>
    <rPh sb="27" eb="29">
      <t>カンジャ</t>
    </rPh>
    <rPh sb="29" eb="31">
      <t>イチラン</t>
    </rPh>
    <rPh sb="32" eb="34">
      <t>カクニン</t>
    </rPh>
    <phoneticPr fontId="14"/>
  </si>
  <si>
    <t>日常生活機能評価、FIM、バーセル指数、看護必要度A項目を入力できること。　入力形式は、明細入力と合計入力で設定変更でき、入力時には過去に入力を行ったデータをコピーして作成できること。</t>
    <rPh sb="0" eb="2">
      <t>ニチジョウ</t>
    </rPh>
    <rPh sb="2" eb="4">
      <t>セイカツ</t>
    </rPh>
    <rPh sb="4" eb="6">
      <t>キノウ</t>
    </rPh>
    <rPh sb="6" eb="8">
      <t>ヒョウカ</t>
    </rPh>
    <rPh sb="17" eb="19">
      <t>シスウ</t>
    </rPh>
    <rPh sb="20" eb="22">
      <t>カンゴ</t>
    </rPh>
    <rPh sb="22" eb="25">
      <t>ヒツヨウド</t>
    </rPh>
    <rPh sb="26" eb="28">
      <t>コウモク</t>
    </rPh>
    <rPh sb="29" eb="31">
      <t>ニュウリョク</t>
    </rPh>
    <phoneticPr fontId="14"/>
  </si>
  <si>
    <t>患者一覧のCSV出力時に、病院独自にマスターを作成した項目も選択して出力できること。また、マスターは30項目まで自由に登録できること。</t>
  </si>
  <si>
    <t>管理機能登録をした患者の情報から対象期間・病棟・対象疾患・退棟理由を指定し、出力項目を選択して患者一覧をCSV出力できること。
また、選択した形式でスタイル保存が100パターン、パターン毎に名前を付けて登録できること。また、以下の条件も設定できること。
・地域包括ケア対象外患者を含む、含まない
・再入棟患者を含む、含まない
・在院日数に退院日を含む、含まない
・在院日数に転棟日を含む、含まない</t>
    <rPh sb="29" eb="31">
      <t>タイトウ</t>
    </rPh>
    <rPh sb="92" eb="93">
      <t>ゴト</t>
    </rPh>
    <rPh sb="94" eb="96">
      <t>ナマエ</t>
    </rPh>
    <rPh sb="97" eb="98">
      <t>ツ</t>
    </rPh>
    <rPh sb="127" eb="129">
      <t>チイキ</t>
    </rPh>
    <rPh sb="129" eb="131">
      <t>ホウカツ</t>
    </rPh>
    <rPh sb="133" eb="135">
      <t>タイショウ</t>
    </rPh>
    <rPh sb="135" eb="136">
      <t>ガイ</t>
    </rPh>
    <rPh sb="136" eb="138">
      <t>カンジャ</t>
    </rPh>
    <rPh sb="139" eb="140">
      <t>フク</t>
    </rPh>
    <rPh sb="142" eb="143">
      <t>フク</t>
    </rPh>
    <phoneticPr fontId="14"/>
  </si>
  <si>
    <t>様式50の3に必要な情報を出力できること（最新の診療報酬に対応していること）。</t>
    <rPh sb="21" eb="22">
      <t>シン</t>
    </rPh>
    <phoneticPr fontId="14"/>
  </si>
  <si>
    <t>地域包括ケア管理基本機能</t>
    <rPh sb="0" eb="2">
      <t>チイキ</t>
    </rPh>
    <rPh sb="2" eb="4">
      <t>ホウカツ</t>
    </rPh>
    <rPh sb="6" eb="8">
      <t>カンリ</t>
    </rPh>
    <rPh sb="8" eb="10">
      <t>キホン</t>
    </rPh>
    <rPh sb="10" eb="12">
      <t>キノウ</t>
    </rPh>
    <phoneticPr fontId="14"/>
  </si>
  <si>
    <t>地域包括ケア管理機能</t>
  </si>
  <si>
    <t>統計出力機能により療養病棟リハビリテーション実績指数についても出力できること。</t>
  </si>
  <si>
    <t>統計出力機能によりリハビリテーション提供単位が分かること。
①期間内退院患者数
②脳血管疾患,脊髄損傷,頭部外傷,くも膜下出血のｼｬﾝﾄ手術後,脳腫瘍,脳炎,脊髄炎,多発性神経炎,多発性硬化症,腕神経叢損傷等の発症,義肢装着訓練を要する状態又は手術後２か月以内の患者数
③大腿骨,骨盤,脊椎,股関節又は膝関節の骨折の発症,二肢以上の多発骨折の発症後又は手術後等２か月以内の患者数
④外科手術又は肺炎等の治療時の安静により生じた廃用症候群を有しており、手術後又は発症後２か月以内の患者数
⑤大腿骨,骨盤,脊椎,股関節又は膝関節の神経,筋又は靱帯損傷後１か月以内の患者数
⑥股関節又は膝関節の置換術後１か月以内の患者数
⑦②～⑥に準じる患者数</t>
    <rPh sb="131" eb="134">
      <t>カンジャスウ</t>
    </rPh>
    <rPh sb="186" eb="189">
      <t>カンジャスウ</t>
    </rPh>
    <rPh sb="239" eb="242">
      <t>カンジャスウ</t>
    </rPh>
    <rPh sb="280" eb="283">
      <t>カンジャスウ</t>
    </rPh>
    <rPh sb="304" eb="307">
      <t>カンジャスウ</t>
    </rPh>
    <rPh sb="316" eb="319">
      <t>カンジャスウ</t>
    </rPh>
    <phoneticPr fontId="14"/>
  </si>
  <si>
    <t>統計出力機能によりリハビリテーション提供単位が分かること。
①回復期リハビリテーション病棟に入院していた回復期リハビリテーションを要する状態の患者の延入院日数
②上記患者に対して提供された疾患別リハビリテーションの総単位数（ⅰ＋ⅱ＋ⅲ＋ⅳ＋ⅴ）
　ⅰ上記患者に対して提供された心大血管疾患リハビリテーションの総単位数（単位）
　ⅱ上記患者に対して提供された脳血管疾患等リハビリテーションの総単位数
　ⅲ上記患者に対して提供された廃用症候群リハビリテーションの総単位数
　ⅳ上記患者に対して提供された運動器リハビリテーションの総単位数
　ⅴ上記患者に対して提供された呼吸器リハビリテーションの総単位数
③１日当たりリハビリテーション提供単位数　（②／①）
④算出期間における日数
⑤上記患者に対して提供された疾患別リハビリテーションの総単位数（ⅰ＋ⅱ＋ⅳ＋ⅴ）
⑥１日当たりリハビリテーション提供単位数　（⑤／①）</t>
  </si>
  <si>
    <t>統計出力機能により重症者改善数が分かること。
①退院患者のうち、入院時の日常生活機能評価が10点以上の患者数
②①のうち、退院時（転院時を含む）の日常生活機能評価が、３点以上改善していた患者数
③日常生活機能評価が３点以上改善した重症者の割合　（②／①）
④①のうち、退院時（転院時を含む）の日常生活機能評価が、４点以上改善していた患者数
⑤日常生活機能評価が４点以上改善した重症者の割合　（④／①）
⑥退院患者のうち、入院時に日常生活機能評価が10点以上又はＦＩＭ総得点が55点以下の重症患者の数
⑦⑥のうち、退院時（転院時を含む）の日常生活機能評価が３点以上又はＦＩＭ総得点が12点以上改善した人数
⑧重症患者回復率　（⑦／⑥）
⑨⑥のうち、退院時（転院時を含む）の日常生活機能評価が４点以上又はＦＩＭ総得点が16点以上改善した人数
⑩重症患者回復率　（⑨／⑥）</t>
    <rPh sb="9" eb="12">
      <t>ジュウショウシャ</t>
    </rPh>
    <rPh sb="12" eb="14">
      <t>カイゼン</t>
    </rPh>
    <rPh sb="14" eb="15">
      <t>スウ</t>
    </rPh>
    <rPh sb="53" eb="54">
      <t>スウ</t>
    </rPh>
    <rPh sb="95" eb="96">
      <t>スウ</t>
    </rPh>
    <rPh sb="168" eb="169">
      <t>スウ</t>
    </rPh>
    <phoneticPr fontId="14"/>
  </si>
  <si>
    <t>統計出力機能により新規重症者割合が分かること。
①退院患者のうち、入院時の日常生活機能評価が10点以上の患者数
②①のうち、退院時（転院時を含む）の日常生活機能評価が、３点以上改善していた患者数
③新規入院患者における重症者の割合　（②／①）
④①のうち入院時の看護必要度評価票A項目の得点が1点以上の患者数
⑤新規入院患者における看護必要度A項目の得点が1点以上の患者の割合　（④／①）</t>
    <rPh sb="9" eb="11">
      <t>シンキ</t>
    </rPh>
    <rPh sb="11" eb="14">
      <t>ジュウショウシャ</t>
    </rPh>
    <rPh sb="14" eb="16">
      <t>ワリアイ</t>
    </rPh>
    <rPh sb="54" eb="55">
      <t>スウ</t>
    </rPh>
    <rPh sb="96" eb="97">
      <t>スウ</t>
    </rPh>
    <phoneticPr fontId="14"/>
  </si>
  <si>
    <t>統計出力機能により在宅復帰率が分かること。
①退院患者数
②①のうち、平成30年4月以降に退院した患者数　　
　(1)在宅　(2)介護老人施設　(3)他の回復期リハビリテーション病棟　(4)他の回復期リハビリテーション病棟を除く病院・有床診療所　(5)有床診療所（介護）
③①のうち、平成30年3月以前に退院した患者数
　(6)在宅　(7)介護老人施設　(8)他の回復期リハビリテーション病棟　(9)他の回復期リハビリテーション病棟を除く病院・有床診療所</t>
    <rPh sb="0" eb="4">
      <t>トウケイシュツリョク</t>
    </rPh>
    <rPh sb="4" eb="6">
      <t>キノウ</t>
    </rPh>
    <rPh sb="9" eb="11">
      <t>ザイタク</t>
    </rPh>
    <rPh sb="11" eb="14">
      <t>フッキリツ</t>
    </rPh>
    <rPh sb="15" eb="16">
      <t>ワ</t>
    </rPh>
    <phoneticPr fontId="14"/>
  </si>
  <si>
    <t>統計出力機能により入院患者の構成が分かること。
①1日平均入院患者数
②脳血管疾患,脊髄損傷,頭部外傷,くも膜下出血のｼｬﾝﾄ手術後,脳腫瘍,脳炎,脊髄炎,多発性神経炎,多発性硬化症,腕神経叢損傷等の発症,義肢装着訓練を要する状態又は手術後２か月以内の患者数
③大腿骨,骨盤,脊椎,股関節又は膝関節の骨折の発症,二肢以上の多発骨折の発症後又は手術後等２か月以内の患者数
④外科手術又は肺炎等の治療時の安静により生じた廃用症候群を有しており、手術後又は発症後２か月以内の患者数
⑤大腿骨,骨盤,脊椎,股関節又は膝関節の神経,筋又は靱帯損傷後１か月以内の患者数
⑥股関節又は膝関節の置換術後１か月以内の患者数
⑦急性心筋梗塞、狭心症発作その他急性発症 した心大血管疾患又は手術後の状態
⑧②～⑦に準じるもの
⑨小計（②＋③＋④＋⑤＋⑥＋⑦＋⑧）
⑩入院患者の比率　（⑨／①）</t>
    <rPh sb="0" eb="2">
      <t>トウケイ</t>
    </rPh>
    <rPh sb="2" eb="4">
      <t>シュツリョク</t>
    </rPh>
    <rPh sb="4" eb="6">
      <t>キノウ</t>
    </rPh>
    <rPh sb="9" eb="13">
      <t>ニュウインカンジャ</t>
    </rPh>
    <rPh sb="14" eb="16">
      <t>コウセイ</t>
    </rPh>
    <rPh sb="17" eb="18">
      <t>ワ</t>
    </rPh>
    <rPh sb="26" eb="27">
      <t>ニチ</t>
    </rPh>
    <rPh sb="27" eb="29">
      <t>ヘイキン</t>
    </rPh>
    <rPh sb="29" eb="34">
      <t>ニュウインカンジャスウ</t>
    </rPh>
    <rPh sb="126" eb="129">
      <t>カンジャスウ</t>
    </rPh>
    <rPh sb="181" eb="184">
      <t>カンジャスウ</t>
    </rPh>
    <rPh sb="234" eb="237">
      <t>カンジャスウ</t>
    </rPh>
    <rPh sb="275" eb="278">
      <t>カンジャスウ</t>
    </rPh>
    <rPh sb="299" eb="302">
      <t>カンジャスウ</t>
    </rPh>
    <phoneticPr fontId="14"/>
  </si>
  <si>
    <t>統計出力機能により期間内入退院患者数が分かること。
①総入院患者数
　(1)新規入院患者数　(2)再入院患者数　(3)回復期対象外患者数
②総退院患者数
　(1)新規退院患者数
　　ⅰ②(1)のうち、急性増悪による転院の患者数　ⅱ②(1)のうち、死亡退院の患者数　ⅲ②(1)のうち、一般病棟等への転棟・転院の患者数
　(2)再退院患者数
　(3)回復期対象外患者数</t>
    <rPh sb="0" eb="4">
      <t>トウケイシュツリョク</t>
    </rPh>
    <rPh sb="4" eb="6">
      <t>キノウ</t>
    </rPh>
    <rPh sb="9" eb="12">
      <t>キカンナイ</t>
    </rPh>
    <rPh sb="12" eb="15">
      <t>ニュウタイイン</t>
    </rPh>
    <rPh sb="15" eb="17">
      <t>カンジャ</t>
    </rPh>
    <rPh sb="17" eb="18">
      <t>スウ</t>
    </rPh>
    <rPh sb="19" eb="20">
      <t>ワ</t>
    </rPh>
    <phoneticPr fontId="14"/>
  </si>
  <si>
    <t>回復期統計出力機能を有し、画面表示機能やExcelもしくはCSV出力できること。</t>
    <rPh sb="0" eb="3">
      <t>カイフクキ</t>
    </rPh>
    <rPh sb="3" eb="7">
      <t>トウケイシュツリョク</t>
    </rPh>
    <rPh sb="7" eb="9">
      <t>キノウ</t>
    </rPh>
    <rPh sb="10" eb="11">
      <t>ユウ</t>
    </rPh>
    <rPh sb="13" eb="17">
      <t>ガメンヒョウジ</t>
    </rPh>
    <rPh sb="17" eb="19">
      <t>キノウ</t>
    </rPh>
    <rPh sb="32" eb="34">
      <t>シュツリョク</t>
    </rPh>
    <phoneticPr fontId="14"/>
  </si>
  <si>
    <t>当月(もしくは指定期間)の回復期患者の以下の情報をメイン画面に表示し、一目で回復期病棟の状況を確認できること。
また、設定した値以下の場合は赤字表示できること。
・現在入棟患者数
・回復期対象患者数
・当月新規入棟患者数
・新規入棟重症患者数
・重症患者の割合(％)
・当月新規退棟患者数
・在宅復帰率
・重症患者改善率（3点又は12点以上）(％)
・重症患者改善率（4点又は16点以上）(％)
・一日当たりの提供（合計）単位数
・一日当たりの提供（休日）単位数
・一日当たりの提供（休日以外）単位数
・アウトカム除外対象患者の割合(％)
・高次脳機能障害患者の割合(％)</t>
    <rPh sb="0" eb="2">
      <t>トウゲツ</t>
    </rPh>
    <rPh sb="7" eb="9">
      <t>シテイ</t>
    </rPh>
    <rPh sb="9" eb="11">
      <t>キカン</t>
    </rPh>
    <rPh sb="13" eb="15">
      <t>カイフク</t>
    </rPh>
    <rPh sb="15" eb="16">
      <t>キ</t>
    </rPh>
    <rPh sb="16" eb="18">
      <t>カンジャ</t>
    </rPh>
    <rPh sb="19" eb="21">
      <t>イカ</t>
    </rPh>
    <rPh sb="22" eb="24">
      <t>ジョウホウ</t>
    </rPh>
    <rPh sb="28" eb="30">
      <t>ガメン</t>
    </rPh>
    <rPh sb="31" eb="33">
      <t>ヒョウジ</t>
    </rPh>
    <rPh sb="35" eb="37">
      <t>ヒトメ</t>
    </rPh>
    <rPh sb="38" eb="41">
      <t>カイフクキ</t>
    </rPh>
    <rPh sb="41" eb="43">
      <t>ビョウトウ</t>
    </rPh>
    <rPh sb="44" eb="46">
      <t>ジョウキョウ</t>
    </rPh>
    <rPh sb="47" eb="49">
      <t>カクニン</t>
    </rPh>
    <rPh sb="59" eb="61">
      <t>セッテイ</t>
    </rPh>
    <rPh sb="63" eb="64">
      <t>アタイ</t>
    </rPh>
    <rPh sb="64" eb="66">
      <t>イカ</t>
    </rPh>
    <rPh sb="67" eb="69">
      <t>バアイ</t>
    </rPh>
    <rPh sb="70" eb="72">
      <t>アカジ</t>
    </rPh>
    <rPh sb="72" eb="74">
      <t>ヒョウジ</t>
    </rPh>
    <rPh sb="82" eb="84">
      <t>ゲンザイ</t>
    </rPh>
    <rPh sb="84" eb="86">
      <t>ニュウトウ</t>
    </rPh>
    <rPh sb="86" eb="89">
      <t>カンジャスウ</t>
    </rPh>
    <rPh sb="91" eb="93">
      <t>カイフク</t>
    </rPh>
    <rPh sb="93" eb="94">
      <t>キ</t>
    </rPh>
    <rPh sb="94" eb="96">
      <t>タイショウ</t>
    </rPh>
    <rPh sb="96" eb="98">
      <t>カンジャ</t>
    </rPh>
    <rPh sb="98" eb="99">
      <t>スウ</t>
    </rPh>
    <rPh sb="101" eb="103">
      <t>トウゲツ</t>
    </rPh>
    <rPh sb="103" eb="105">
      <t>シンキ</t>
    </rPh>
    <rPh sb="105" eb="107">
      <t>ニュウトウ</t>
    </rPh>
    <rPh sb="107" eb="110">
      <t>カンジャスウ</t>
    </rPh>
    <rPh sb="112" eb="114">
      <t>シンキ</t>
    </rPh>
    <rPh sb="114" eb="116">
      <t>ニュウトウ</t>
    </rPh>
    <rPh sb="116" eb="120">
      <t>ジュウショウカンジャ</t>
    </rPh>
    <rPh sb="120" eb="121">
      <t>スウ</t>
    </rPh>
    <rPh sb="123" eb="125">
      <t>ジュウショウ</t>
    </rPh>
    <rPh sb="125" eb="127">
      <t>カンジャ</t>
    </rPh>
    <rPh sb="128" eb="130">
      <t>ワリアイ</t>
    </rPh>
    <rPh sb="135" eb="137">
      <t>トウゲツ</t>
    </rPh>
    <rPh sb="137" eb="139">
      <t>シンキ</t>
    </rPh>
    <rPh sb="163" eb="164">
      <t>マタ</t>
    </rPh>
    <rPh sb="167" eb="168">
      <t>テン</t>
    </rPh>
    <rPh sb="176" eb="180">
      <t>ジュウショウカンジャ</t>
    </rPh>
    <rPh sb="180" eb="183">
      <t>カイゼンリツ</t>
    </rPh>
    <rPh sb="185" eb="186">
      <t>テン</t>
    </rPh>
    <rPh sb="186" eb="187">
      <t>マタ</t>
    </rPh>
    <rPh sb="190" eb="191">
      <t>テン</t>
    </rPh>
    <rPh sb="191" eb="193">
      <t>イジョウ</t>
    </rPh>
    <rPh sb="208" eb="210">
      <t>ゴウケイ</t>
    </rPh>
    <rPh sb="257" eb="259">
      <t>ジョガイ</t>
    </rPh>
    <rPh sb="259" eb="261">
      <t>タイショウ</t>
    </rPh>
    <rPh sb="261" eb="263">
      <t>カンジャ</t>
    </rPh>
    <rPh sb="264" eb="266">
      <t>ワリアイ</t>
    </rPh>
    <rPh sb="271" eb="273">
      <t>コウジ</t>
    </rPh>
    <rPh sb="273" eb="274">
      <t>ノウ</t>
    </rPh>
    <rPh sb="274" eb="276">
      <t>キノウ</t>
    </rPh>
    <rPh sb="276" eb="278">
      <t>ショウガイ</t>
    </rPh>
    <rPh sb="278" eb="280">
      <t>カンジャ</t>
    </rPh>
    <rPh sb="281" eb="283">
      <t>ワリアイ</t>
    </rPh>
    <phoneticPr fontId="14"/>
  </si>
  <si>
    <t>回復期管理統計</t>
    <rPh sb="0" eb="5">
      <t>カイフクキカンリ</t>
    </rPh>
    <rPh sb="5" eb="7">
      <t>トウケイ</t>
    </rPh>
    <phoneticPr fontId="14"/>
  </si>
  <si>
    <t>回復期病棟への入棟日・退棟日が未入力の場合、自動で入院日・退院日を代用して設定できること。</t>
    <rPh sb="0" eb="3">
      <t>カイフクキ</t>
    </rPh>
    <rPh sb="3" eb="5">
      <t>ビョウトウ</t>
    </rPh>
    <rPh sb="7" eb="10">
      <t>ニュウトウビ</t>
    </rPh>
    <rPh sb="11" eb="14">
      <t>タイトウビ</t>
    </rPh>
    <rPh sb="15" eb="18">
      <t>ミニュウリョク</t>
    </rPh>
    <rPh sb="19" eb="21">
      <t>バアイ</t>
    </rPh>
    <rPh sb="22" eb="24">
      <t>ジドウ</t>
    </rPh>
    <rPh sb="25" eb="28">
      <t>ニュウインビ</t>
    </rPh>
    <rPh sb="29" eb="32">
      <t>タイインビ</t>
    </rPh>
    <rPh sb="33" eb="35">
      <t>ダイヨウ</t>
    </rPh>
    <rPh sb="37" eb="39">
      <t>セッテイ</t>
    </rPh>
    <phoneticPr fontId="14"/>
  </si>
  <si>
    <t>回復期病棟へ再入棟した患者は、設定により再入棟扱いもしくは、新規入棟扱いできること。</t>
    <rPh sb="0" eb="3">
      <t>カイフクキ</t>
    </rPh>
    <rPh sb="3" eb="5">
      <t>ビョウトウ</t>
    </rPh>
    <rPh sb="6" eb="9">
      <t>サイニュウトウ</t>
    </rPh>
    <rPh sb="11" eb="13">
      <t>カンジャ</t>
    </rPh>
    <rPh sb="15" eb="17">
      <t>セッテイ</t>
    </rPh>
    <rPh sb="20" eb="23">
      <t>サイニュウトウ</t>
    </rPh>
    <rPh sb="23" eb="24">
      <t>アツカ</t>
    </rPh>
    <rPh sb="30" eb="34">
      <t>シンキニュウトウ</t>
    </rPh>
    <rPh sb="34" eb="35">
      <t>アツカ</t>
    </rPh>
    <phoneticPr fontId="14"/>
  </si>
  <si>
    <t>実績指数における「入棟から退棟までの日数」の算出方法は、設定により病院の運用にあわせていつでも算定方法をシステム上から確認・変更できること。</t>
    <rPh sb="0" eb="4">
      <t>ジッセキシスウ</t>
    </rPh>
    <rPh sb="9" eb="11">
      <t>ニュウトウ</t>
    </rPh>
    <rPh sb="13" eb="15">
      <t>タイトウ</t>
    </rPh>
    <rPh sb="18" eb="20">
      <t>ニッスウ</t>
    </rPh>
    <rPh sb="22" eb="26">
      <t>サンシュツホウホウ</t>
    </rPh>
    <rPh sb="28" eb="30">
      <t>セッテイ</t>
    </rPh>
    <rPh sb="33" eb="35">
      <t>ビョウイン</t>
    </rPh>
    <rPh sb="36" eb="38">
      <t>ウンヨウ</t>
    </rPh>
    <rPh sb="47" eb="51">
      <t>サンテイホウホウ</t>
    </rPh>
    <rPh sb="56" eb="57">
      <t>ジョウ</t>
    </rPh>
    <rPh sb="59" eb="61">
      <t>カクニン</t>
    </rPh>
    <rPh sb="62" eb="64">
      <t>ヘンコウ</t>
    </rPh>
    <phoneticPr fontId="14"/>
  </si>
  <si>
    <t>実績指数（利得率）を算出できること。また、実績指数は高次脳機能障害の患者を省いて計算できること。</t>
    <rPh sb="0" eb="2">
      <t>ジッセキ</t>
    </rPh>
    <rPh sb="2" eb="4">
      <t>シスウ</t>
    </rPh>
    <rPh sb="5" eb="7">
      <t>リトク</t>
    </rPh>
    <rPh sb="7" eb="8">
      <t>リツ</t>
    </rPh>
    <rPh sb="10" eb="12">
      <t>サンシュツ</t>
    </rPh>
    <rPh sb="21" eb="23">
      <t>ジッセキ</t>
    </rPh>
    <rPh sb="23" eb="25">
      <t>シスウ</t>
    </rPh>
    <rPh sb="26" eb="28">
      <t>コウジ</t>
    </rPh>
    <rPh sb="28" eb="31">
      <t>ノウキノウ</t>
    </rPh>
    <rPh sb="31" eb="33">
      <t>ショウガイ</t>
    </rPh>
    <rPh sb="34" eb="36">
      <t>カンジャ</t>
    </rPh>
    <rPh sb="37" eb="38">
      <t>ハブ</t>
    </rPh>
    <rPh sb="40" eb="42">
      <t>ケイサン</t>
    </rPh>
    <phoneticPr fontId="14"/>
  </si>
  <si>
    <t>単位数予測機能があること。また、予測した単位数に対し、不足単位数・残り期間の必要実施平均単位数が算出されること。また、予測機能の条件設定として対象期間、病棟、目標平均単位数、実施状況、残り期間、残り期間における新規入棟患者数を設定できること。</t>
    <rPh sb="0" eb="3">
      <t>タンイスウ</t>
    </rPh>
    <rPh sb="3" eb="5">
      <t>ヨソク</t>
    </rPh>
    <rPh sb="5" eb="7">
      <t>キノウ</t>
    </rPh>
    <rPh sb="16" eb="18">
      <t>ヨソク</t>
    </rPh>
    <rPh sb="20" eb="23">
      <t>タンイスウ</t>
    </rPh>
    <rPh sb="24" eb="25">
      <t>タイ</t>
    </rPh>
    <rPh sb="27" eb="29">
      <t>フソク</t>
    </rPh>
    <rPh sb="29" eb="32">
      <t>タンイスウ</t>
    </rPh>
    <rPh sb="33" eb="34">
      <t>ノコ</t>
    </rPh>
    <rPh sb="35" eb="37">
      <t>キカン</t>
    </rPh>
    <rPh sb="38" eb="40">
      <t>ヒツヨウ</t>
    </rPh>
    <rPh sb="40" eb="42">
      <t>ジッシ</t>
    </rPh>
    <rPh sb="42" eb="44">
      <t>ヘイキン</t>
    </rPh>
    <rPh sb="44" eb="47">
      <t>タンイスウ</t>
    </rPh>
    <rPh sb="48" eb="50">
      <t>サンシュツ</t>
    </rPh>
    <phoneticPr fontId="14"/>
  </si>
  <si>
    <t>回復期病棟未登録患者の表示の有無、対象期間、退院済み患者を含めるか設定できること。</t>
    <rPh sb="0" eb="5">
      <t>カイフクキビョウトウ</t>
    </rPh>
    <rPh sb="5" eb="8">
      <t>ミトウロク</t>
    </rPh>
    <rPh sb="8" eb="10">
      <t>カンジャ</t>
    </rPh>
    <rPh sb="11" eb="13">
      <t>ヒョウジ</t>
    </rPh>
    <rPh sb="14" eb="16">
      <t>ウム</t>
    </rPh>
    <rPh sb="17" eb="21">
      <t>タイショウキカン</t>
    </rPh>
    <rPh sb="22" eb="25">
      <t>タイインズ</t>
    </rPh>
    <rPh sb="26" eb="28">
      <t>カンジャ</t>
    </rPh>
    <rPh sb="29" eb="30">
      <t>フク</t>
    </rPh>
    <rPh sb="33" eb="35">
      <t>セッテイ</t>
    </rPh>
    <phoneticPr fontId="14"/>
  </si>
  <si>
    <t>回復期患者一覧を出力する際に、対象期間、病棟、必要項目を選択して出力できること。</t>
    <rPh sb="0" eb="3">
      <t>カイフクキ</t>
    </rPh>
    <rPh sb="3" eb="5">
      <t>カンジャ</t>
    </rPh>
    <rPh sb="5" eb="7">
      <t>イチラン</t>
    </rPh>
    <rPh sb="8" eb="10">
      <t>シュツリョク</t>
    </rPh>
    <rPh sb="12" eb="13">
      <t>サイ</t>
    </rPh>
    <rPh sb="15" eb="19">
      <t>タイショウキカン</t>
    </rPh>
    <rPh sb="20" eb="22">
      <t>ビョウトウ</t>
    </rPh>
    <rPh sb="23" eb="27">
      <t>ヒツヨウコウモク</t>
    </rPh>
    <rPh sb="28" eb="30">
      <t>センタク</t>
    </rPh>
    <rPh sb="32" eb="34">
      <t>シュツリョク</t>
    </rPh>
    <phoneticPr fontId="14"/>
  </si>
  <si>
    <t>回復期管理機能に未登録の患者数をメイン画面で一目で確認でき、患者一覧を確認できること。　</t>
    <rPh sb="0" eb="2">
      <t>カイフク</t>
    </rPh>
    <rPh sb="2" eb="3">
      <t>キ</t>
    </rPh>
    <rPh sb="3" eb="5">
      <t>カンリ</t>
    </rPh>
    <rPh sb="5" eb="7">
      <t>キノウ</t>
    </rPh>
    <rPh sb="8" eb="11">
      <t>ミトウロク</t>
    </rPh>
    <rPh sb="12" eb="14">
      <t>カンジャ</t>
    </rPh>
    <rPh sb="14" eb="15">
      <t>スウ</t>
    </rPh>
    <rPh sb="19" eb="21">
      <t>ガメン</t>
    </rPh>
    <rPh sb="22" eb="24">
      <t>ヒトメ</t>
    </rPh>
    <rPh sb="25" eb="27">
      <t>カクニン</t>
    </rPh>
    <rPh sb="30" eb="32">
      <t>カンジャ</t>
    </rPh>
    <rPh sb="32" eb="34">
      <t>イチラン</t>
    </rPh>
    <rPh sb="35" eb="37">
      <t>カクニン</t>
    </rPh>
    <phoneticPr fontId="14"/>
  </si>
  <si>
    <t>FIMが未登録の患者は患者一覧等で警告を表示するように設定できること。また、患者データ登録時にFIMの有無を必須とするか設定できること。</t>
  </si>
  <si>
    <t>日常生活機能評価が未登録の患者は患者一覧等で警告を表示するように設定できること。また、患者データ登録時に日常生活機能評価の有無を必須とするか設定できること。</t>
    <rPh sb="0" eb="4">
      <t>ニチジョウセイカツ</t>
    </rPh>
    <rPh sb="4" eb="8">
      <t>キノウヒョウカ</t>
    </rPh>
    <rPh sb="9" eb="12">
      <t>ミトウロク</t>
    </rPh>
    <rPh sb="13" eb="15">
      <t>カンジャ</t>
    </rPh>
    <rPh sb="16" eb="18">
      <t>カンジャ</t>
    </rPh>
    <rPh sb="18" eb="20">
      <t>イチラン</t>
    </rPh>
    <rPh sb="20" eb="21">
      <t>トウ</t>
    </rPh>
    <rPh sb="22" eb="24">
      <t>ケイコク</t>
    </rPh>
    <rPh sb="25" eb="27">
      <t>ヒョウジ</t>
    </rPh>
    <rPh sb="32" eb="34">
      <t>セッテイ</t>
    </rPh>
    <rPh sb="43" eb="45">
      <t>カンジャ</t>
    </rPh>
    <rPh sb="48" eb="50">
      <t>トウロク</t>
    </rPh>
    <rPh sb="50" eb="51">
      <t>ジ</t>
    </rPh>
    <rPh sb="52" eb="56">
      <t>ニチジョウセイカツ</t>
    </rPh>
    <rPh sb="56" eb="58">
      <t>キノウ</t>
    </rPh>
    <rPh sb="58" eb="60">
      <t>ヒョウカ</t>
    </rPh>
    <rPh sb="61" eb="63">
      <t>ウム</t>
    </rPh>
    <rPh sb="64" eb="66">
      <t>ヒッス</t>
    </rPh>
    <rPh sb="70" eb="72">
      <t>セッテイ</t>
    </rPh>
    <phoneticPr fontId="14"/>
  </si>
  <si>
    <t>日常生活機能評価、FIM、バーセル指数、看護必要度Ａ項目を入力できること。入力形式は、明細入力と合計入力で設定変更でき、入力時には過去に入力を行ったデータをコピーして作成できること。</t>
    <rPh sb="0" eb="2">
      <t>ニチジョウ</t>
    </rPh>
    <rPh sb="2" eb="4">
      <t>セイカツ</t>
    </rPh>
    <rPh sb="4" eb="6">
      <t>キノウ</t>
    </rPh>
    <rPh sb="6" eb="8">
      <t>ヒョウカ</t>
    </rPh>
    <rPh sb="17" eb="19">
      <t>シスウ</t>
    </rPh>
    <rPh sb="20" eb="22">
      <t>カンゴ</t>
    </rPh>
    <rPh sb="22" eb="25">
      <t>ヒツヨウド</t>
    </rPh>
    <rPh sb="26" eb="28">
      <t>コウモク</t>
    </rPh>
    <rPh sb="29" eb="31">
      <t>ニュウリョク</t>
    </rPh>
    <rPh sb="37" eb="41">
      <t>ニュウリョクケイシキ</t>
    </rPh>
    <rPh sb="43" eb="45">
      <t>メイサイ</t>
    </rPh>
    <rPh sb="45" eb="47">
      <t>ニュウリョク</t>
    </rPh>
    <rPh sb="48" eb="52">
      <t>ゴウケイニュウリョク</t>
    </rPh>
    <rPh sb="53" eb="57">
      <t>セッテイヘンコウ</t>
    </rPh>
    <rPh sb="60" eb="62">
      <t>ニュウリョク</t>
    </rPh>
    <rPh sb="62" eb="63">
      <t>ジ</t>
    </rPh>
    <rPh sb="65" eb="67">
      <t>カコ</t>
    </rPh>
    <rPh sb="68" eb="70">
      <t>ニュウリョク</t>
    </rPh>
    <rPh sb="71" eb="72">
      <t>オコナ</t>
    </rPh>
    <rPh sb="83" eb="85">
      <t>サクセイ</t>
    </rPh>
    <phoneticPr fontId="14"/>
  </si>
  <si>
    <t>患者一覧のCSV出力時に、病院独自にマスターを作成した項目も選択して出力できること。また、マスターは30項目まで自由に登録できること。</t>
    <rPh sb="0" eb="2">
      <t>カンジャ</t>
    </rPh>
    <rPh sb="2" eb="4">
      <t>イチラン</t>
    </rPh>
    <rPh sb="8" eb="10">
      <t>シュツリョク</t>
    </rPh>
    <rPh sb="10" eb="11">
      <t>ジ</t>
    </rPh>
    <rPh sb="13" eb="17">
      <t>ビョウインドクジ</t>
    </rPh>
    <rPh sb="23" eb="25">
      <t>サクセイ</t>
    </rPh>
    <rPh sb="27" eb="29">
      <t>コウモク</t>
    </rPh>
    <rPh sb="30" eb="32">
      <t>センタク</t>
    </rPh>
    <rPh sb="34" eb="36">
      <t>シュツリョク</t>
    </rPh>
    <rPh sb="52" eb="54">
      <t>コウモク</t>
    </rPh>
    <rPh sb="56" eb="58">
      <t>ジユウ</t>
    </rPh>
    <rPh sb="59" eb="61">
      <t>トウロク</t>
    </rPh>
    <phoneticPr fontId="14"/>
  </si>
  <si>
    <t>管理機能登録をした患者の情報から対象期間・病棟・対象疾患・退棟理由を指定し、出力項目を選択して患者一覧をCSV出力できること。
また、選択した形式でスタイル保存が100パターン、パターン毎に名前を付けて登録できること。また、以下の条件も設定できること。
・回復期対象外患者を含む、含まない
・再入棟患者を含む、含まない
・在院日数に退院日を含む、含まない
・在院日数に転棟日を含む、含まない
・アウトカム除外患者のみ出力する
・アウトカム出力対象外患者を含む、含まない</t>
    <rPh sb="0" eb="4">
      <t>カンリキノウ</t>
    </rPh>
    <rPh sb="4" eb="6">
      <t>トウロク</t>
    </rPh>
    <rPh sb="9" eb="11">
      <t>カンジャ</t>
    </rPh>
    <rPh sb="12" eb="14">
      <t>ジョウホウ</t>
    </rPh>
    <rPh sb="16" eb="18">
      <t>タイショウ</t>
    </rPh>
    <rPh sb="18" eb="20">
      <t>キカン</t>
    </rPh>
    <rPh sb="21" eb="23">
      <t>ビョウトウ</t>
    </rPh>
    <rPh sb="24" eb="26">
      <t>タイショウ</t>
    </rPh>
    <rPh sb="26" eb="28">
      <t>シッカン</t>
    </rPh>
    <rPh sb="29" eb="31">
      <t>タイトウ</t>
    </rPh>
    <rPh sb="31" eb="33">
      <t>リユウ</t>
    </rPh>
    <rPh sb="34" eb="36">
      <t>シテイ</t>
    </rPh>
    <rPh sb="38" eb="40">
      <t>シュツリョク</t>
    </rPh>
    <rPh sb="40" eb="42">
      <t>コウモク</t>
    </rPh>
    <rPh sb="43" eb="45">
      <t>センタク</t>
    </rPh>
    <rPh sb="47" eb="49">
      <t>カンジャ</t>
    </rPh>
    <rPh sb="49" eb="51">
      <t>イチラン</t>
    </rPh>
    <rPh sb="55" eb="57">
      <t>シュツリョク</t>
    </rPh>
    <rPh sb="67" eb="69">
      <t>センタク</t>
    </rPh>
    <rPh sb="71" eb="73">
      <t>ケイシキ</t>
    </rPh>
    <rPh sb="78" eb="80">
      <t>ホゾン</t>
    </rPh>
    <rPh sb="93" eb="94">
      <t>ゴト</t>
    </rPh>
    <rPh sb="95" eb="97">
      <t>ナマエ</t>
    </rPh>
    <rPh sb="98" eb="99">
      <t>ツ</t>
    </rPh>
    <rPh sb="101" eb="103">
      <t>トウロク</t>
    </rPh>
    <rPh sb="112" eb="114">
      <t>イカ</t>
    </rPh>
    <rPh sb="115" eb="117">
      <t>ジョウケン</t>
    </rPh>
    <rPh sb="118" eb="120">
      <t>セッテイ</t>
    </rPh>
    <rPh sb="128" eb="133">
      <t>カイフクキタイショウ</t>
    </rPh>
    <rPh sb="133" eb="134">
      <t>ガイ</t>
    </rPh>
    <rPh sb="134" eb="136">
      <t>カンジャ</t>
    </rPh>
    <rPh sb="137" eb="138">
      <t>フク</t>
    </rPh>
    <rPh sb="140" eb="141">
      <t>フク</t>
    </rPh>
    <rPh sb="146" eb="149">
      <t>サイニュウトウ</t>
    </rPh>
    <rPh sb="149" eb="151">
      <t>カンジャ</t>
    </rPh>
    <rPh sb="152" eb="153">
      <t>フク</t>
    </rPh>
    <rPh sb="155" eb="156">
      <t>フク</t>
    </rPh>
    <rPh sb="161" eb="165">
      <t>ザイインニッスウ</t>
    </rPh>
    <rPh sb="166" eb="169">
      <t>タイインビ</t>
    </rPh>
    <rPh sb="170" eb="171">
      <t>フク</t>
    </rPh>
    <rPh sb="173" eb="174">
      <t>フク</t>
    </rPh>
    <rPh sb="179" eb="183">
      <t>ザイインニッスウ</t>
    </rPh>
    <rPh sb="184" eb="187">
      <t>テントウビ</t>
    </rPh>
    <rPh sb="188" eb="189">
      <t>フク</t>
    </rPh>
    <rPh sb="191" eb="192">
      <t>フク</t>
    </rPh>
    <rPh sb="202" eb="206">
      <t>ジョガイカンジャ</t>
    </rPh>
    <rPh sb="208" eb="210">
      <t>シュツリョク</t>
    </rPh>
    <rPh sb="219" eb="221">
      <t>シュツリョク</t>
    </rPh>
    <rPh sb="221" eb="223">
      <t>タイショウ</t>
    </rPh>
    <rPh sb="223" eb="224">
      <t>ガイ</t>
    </rPh>
    <rPh sb="224" eb="226">
      <t>カンジャ</t>
    </rPh>
    <rPh sb="227" eb="228">
      <t>フク</t>
    </rPh>
    <rPh sb="230" eb="231">
      <t>フク</t>
    </rPh>
    <phoneticPr fontId="14"/>
  </si>
  <si>
    <t>様式49の1～6に必要な情報が出力できること（最新の診療報酬に対応していること）。</t>
    <rPh sb="23" eb="25">
      <t>サイシン</t>
    </rPh>
    <phoneticPr fontId="14"/>
  </si>
  <si>
    <t>回復期管理基本機能</t>
    <rPh sb="0" eb="5">
      <t>カイフクキカンリ</t>
    </rPh>
    <rPh sb="5" eb="7">
      <t>キホン</t>
    </rPh>
    <rPh sb="7" eb="9">
      <t>キノウ</t>
    </rPh>
    <phoneticPr fontId="14"/>
  </si>
  <si>
    <t>回復期管理機能</t>
    <rPh sb="0" eb="2">
      <t>カイフク</t>
    </rPh>
    <rPh sb="2" eb="3">
      <t>キ</t>
    </rPh>
    <rPh sb="3" eb="5">
      <t>カンリ</t>
    </rPh>
    <rPh sb="5" eb="7">
      <t>キノウ</t>
    </rPh>
    <phoneticPr fontId="14"/>
  </si>
  <si>
    <t>看護必要度評価表A項目が準備されていること。</t>
    <rPh sb="0" eb="5">
      <t>カンゴヒツヨウド</t>
    </rPh>
    <rPh sb="5" eb="8">
      <t>ヒョウカヒョウ</t>
    </rPh>
    <rPh sb="9" eb="11">
      <t>コウモク</t>
    </rPh>
    <rPh sb="12" eb="14">
      <t>ジュンビ</t>
    </rPh>
    <phoneticPr fontId="2"/>
  </si>
  <si>
    <t>FIM、BI、ADLが準備されていること。</t>
  </si>
  <si>
    <t>患者別評価</t>
    <rPh sb="0" eb="3">
      <t>カンジャベツ</t>
    </rPh>
    <rPh sb="3" eb="5">
      <t>ヒョウカ</t>
    </rPh>
    <phoneticPr fontId="2"/>
  </si>
  <si>
    <t>病院独自の形式に対応できること。ユーザー側で簡単に作成・変更できること。</t>
    <rPh sb="0" eb="2">
      <t>インサツ</t>
    </rPh>
    <rPh sb="2" eb="4">
      <t>コウモク</t>
    </rPh>
    <rPh sb="7" eb="9">
      <t>テイド</t>
    </rPh>
    <rPh sb="9" eb="11">
      <t>センタク</t>
    </rPh>
    <rPh sb="11" eb="13">
      <t>ジユウ</t>
    </rPh>
    <rPh sb="20" eb="21">
      <t>ガワ</t>
    </rPh>
    <phoneticPr fontId="14"/>
  </si>
  <si>
    <t>病院独自の評価表形式を、ユーザー側で簡単に作成・変更できること。</t>
    <rPh sb="0" eb="2">
      <t>ビョウイン</t>
    </rPh>
    <rPh sb="2" eb="4">
      <t>ドクジ</t>
    </rPh>
    <rPh sb="5" eb="7">
      <t>ヒョウカ</t>
    </rPh>
    <rPh sb="7" eb="10">
      <t>ヒョウケイシキ</t>
    </rPh>
    <rPh sb="16" eb="17">
      <t>ガワ</t>
    </rPh>
    <rPh sb="18" eb="20">
      <t>カンタン</t>
    </rPh>
    <rPh sb="21" eb="23">
      <t>サクセイ</t>
    </rPh>
    <rPh sb="24" eb="26">
      <t>ヘンコウ</t>
    </rPh>
    <phoneticPr fontId="12"/>
  </si>
  <si>
    <t>マウスで選択するだけで評価点数を入力できること。</t>
    <rPh sb="4" eb="6">
      <t>センタク</t>
    </rPh>
    <rPh sb="11" eb="13">
      <t>ヒョウカ</t>
    </rPh>
    <rPh sb="13" eb="15">
      <t>テンスウ</t>
    </rPh>
    <rPh sb="16" eb="18">
      <t>ニュウリョク</t>
    </rPh>
    <phoneticPr fontId="14"/>
  </si>
  <si>
    <t>患者別に評価内容をグラフ表示できること。</t>
  </si>
  <si>
    <t>FIM、BI、脳血管疾患初期評価、SIAS、徒手筋力検査、関節可動域検査、MMSE、CDR、ADASが準備されていること。</t>
    <rPh sb="7" eb="8">
      <t>ノウ</t>
    </rPh>
    <rPh sb="8" eb="10">
      <t>ケッカン</t>
    </rPh>
    <rPh sb="10" eb="12">
      <t>シッカン</t>
    </rPh>
    <rPh sb="12" eb="14">
      <t>ショキ</t>
    </rPh>
    <rPh sb="14" eb="16">
      <t>ヒョウカ</t>
    </rPh>
    <rPh sb="22" eb="24">
      <t>トシュ</t>
    </rPh>
    <rPh sb="24" eb="26">
      <t>キンリョク</t>
    </rPh>
    <rPh sb="26" eb="28">
      <t>ケンサ</t>
    </rPh>
    <rPh sb="29" eb="31">
      <t>カンセツ</t>
    </rPh>
    <rPh sb="31" eb="34">
      <t>カドウイキ</t>
    </rPh>
    <rPh sb="34" eb="36">
      <t>ケンサ</t>
    </rPh>
    <rPh sb="51" eb="53">
      <t>ジュンビ</t>
    </rPh>
    <phoneticPr fontId="14"/>
  </si>
  <si>
    <t>機能効果</t>
    <rPh sb="0" eb="2">
      <t>キノウ</t>
    </rPh>
    <rPh sb="2" eb="4">
      <t>コウカ</t>
    </rPh>
    <phoneticPr fontId="14"/>
  </si>
  <si>
    <t>リハビリ評価</t>
    <rPh sb="4" eb="6">
      <t>ヒョウカ</t>
    </rPh>
    <phoneticPr fontId="14"/>
  </si>
  <si>
    <t>統計・印刷機能を有すること。</t>
    <rPh sb="0" eb="2">
      <t>トウケイ</t>
    </rPh>
    <rPh sb="3" eb="5">
      <t>インサツ</t>
    </rPh>
    <rPh sb="5" eb="7">
      <t>キノウ</t>
    </rPh>
    <rPh sb="8" eb="9">
      <t>ユウ</t>
    </rPh>
    <phoneticPr fontId="14"/>
  </si>
  <si>
    <t>印刷専用機能を使用する際に、ログオン機能の有無を設定できること。</t>
    <rPh sb="0" eb="2">
      <t>インサツ</t>
    </rPh>
    <rPh sb="2" eb="6">
      <t>センヨウキノウ</t>
    </rPh>
    <rPh sb="7" eb="9">
      <t>シヨウ</t>
    </rPh>
    <rPh sb="11" eb="12">
      <t>サイ</t>
    </rPh>
    <rPh sb="18" eb="20">
      <t>キノウ</t>
    </rPh>
    <rPh sb="21" eb="23">
      <t>ウム</t>
    </rPh>
    <rPh sb="24" eb="26">
      <t>セッテイ</t>
    </rPh>
    <phoneticPr fontId="14"/>
  </si>
  <si>
    <t>印刷専用機能にて、リハビリテーションの実施状況を一目で確認できること。</t>
    <rPh sb="0" eb="2">
      <t>インサツ</t>
    </rPh>
    <rPh sb="2" eb="6">
      <t>センヨウキノウ</t>
    </rPh>
    <rPh sb="19" eb="23">
      <t>ジッシジョウキョウ</t>
    </rPh>
    <rPh sb="24" eb="26">
      <t>ヒトメ</t>
    </rPh>
    <rPh sb="27" eb="29">
      <t>カクニン</t>
    </rPh>
    <phoneticPr fontId="14"/>
  </si>
  <si>
    <t>院内の全端末から上記の統計資料等を閲覧、書き込みできること（同時接続制限あり）。</t>
    <rPh sb="0" eb="2">
      <t>インナイ</t>
    </rPh>
    <rPh sb="3" eb="4">
      <t>ゼン</t>
    </rPh>
    <rPh sb="4" eb="6">
      <t>タンマツ</t>
    </rPh>
    <rPh sb="8" eb="10">
      <t>ジョウキ</t>
    </rPh>
    <rPh sb="11" eb="13">
      <t>トウケイ</t>
    </rPh>
    <rPh sb="13" eb="15">
      <t>シリョウ</t>
    </rPh>
    <rPh sb="15" eb="16">
      <t>トウ</t>
    </rPh>
    <rPh sb="17" eb="19">
      <t>エツラン</t>
    </rPh>
    <rPh sb="20" eb="21">
      <t>カ</t>
    </rPh>
    <rPh sb="22" eb="23">
      <t>コ</t>
    </rPh>
    <rPh sb="30" eb="32">
      <t>ドウジ</t>
    </rPh>
    <rPh sb="32" eb="34">
      <t>セツゾク</t>
    </rPh>
    <rPh sb="34" eb="36">
      <t>セイゲン</t>
    </rPh>
    <phoneticPr fontId="14"/>
  </si>
  <si>
    <t>印刷専用機能</t>
    <rPh sb="0" eb="2">
      <t>インサツ</t>
    </rPh>
    <rPh sb="2" eb="4">
      <t>センヨウ</t>
    </rPh>
    <rPh sb="4" eb="6">
      <t>キノウ</t>
    </rPh>
    <phoneticPr fontId="14"/>
  </si>
  <si>
    <t>よく使用する帳票を設定できること。また、よく使う帳票にはパターンとして登録した帳票も指定できること。</t>
    <rPh sb="2" eb="4">
      <t>シヨウ</t>
    </rPh>
    <rPh sb="6" eb="8">
      <t>チョウヒョウ</t>
    </rPh>
    <rPh sb="9" eb="11">
      <t>セッテイ</t>
    </rPh>
    <rPh sb="22" eb="23">
      <t>ツカ</t>
    </rPh>
    <rPh sb="24" eb="26">
      <t>チョウヒョウ</t>
    </rPh>
    <rPh sb="35" eb="37">
      <t>トウロク</t>
    </rPh>
    <rPh sb="39" eb="41">
      <t>チョウヒョウ</t>
    </rPh>
    <rPh sb="42" eb="44">
      <t>シテイ</t>
    </rPh>
    <phoneticPr fontId="14"/>
  </si>
  <si>
    <t>一度項目設定した帳票は、名前を付けて100パターンまで名前を付けて登録、管理できること。　</t>
    <rPh sb="27" eb="29">
      <t>ナマエ</t>
    </rPh>
    <rPh sb="30" eb="31">
      <t>ツ</t>
    </rPh>
    <phoneticPr fontId="14"/>
  </si>
  <si>
    <t>印刷項目がある程度選択自由であること。</t>
    <rPh sb="0" eb="2">
      <t>インサツ</t>
    </rPh>
    <rPh sb="2" eb="4">
      <t>コウモク</t>
    </rPh>
    <rPh sb="7" eb="9">
      <t>テイド</t>
    </rPh>
    <rPh sb="9" eb="11">
      <t>センタク</t>
    </rPh>
    <rPh sb="11" eb="13">
      <t>ジユウ</t>
    </rPh>
    <phoneticPr fontId="14"/>
  </si>
  <si>
    <t>データを他アプリケーションソフト（Excel等）へ出力できること。</t>
    <rPh sb="4" eb="5">
      <t>タ</t>
    </rPh>
    <rPh sb="22" eb="23">
      <t>トウ</t>
    </rPh>
    <rPh sb="25" eb="27">
      <t>シュツリョク</t>
    </rPh>
    <phoneticPr fontId="12"/>
  </si>
  <si>
    <t>全帳票画面表示機能があること。</t>
    <rPh sb="0" eb="1">
      <t>ゼン</t>
    </rPh>
    <rPh sb="1" eb="3">
      <t>チョウヒョウ</t>
    </rPh>
    <rPh sb="3" eb="5">
      <t>ガメン</t>
    </rPh>
    <rPh sb="5" eb="7">
      <t>ヒョウジ</t>
    </rPh>
    <rPh sb="7" eb="9">
      <t>キノウ</t>
    </rPh>
    <phoneticPr fontId="12"/>
  </si>
  <si>
    <t>事業団本部提出用304統計を作成できること。</t>
    <rPh sb="14" eb="16">
      <t>サクセイ</t>
    </rPh>
    <phoneticPr fontId="2"/>
  </si>
  <si>
    <t>リハビリテーション・栄養・口腔連携体制加算及びリハビリテーション・栄養・口腔連携加算に係る報告書（様式5の5の2）を作成できること。</t>
    <rPh sb="49" eb="51">
      <t>ヨウシキ</t>
    </rPh>
    <rPh sb="58" eb="60">
      <t>サクセイ</t>
    </rPh>
    <phoneticPr fontId="2"/>
  </si>
  <si>
    <t>地域包括ケア病棟入院料等のリハビリテーションの基準に係る届け出添付資料（様式50の3）を作成できること。</t>
    <rPh sb="0" eb="4">
      <t>チイキホウカツ</t>
    </rPh>
    <rPh sb="6" eb="8">
      <t>ビョウトウ</t>
    </rPh>
    <rPh sb="8" eb="11">
      <t>ニュウインリョウ</t>
    </rPh>
    <rPh sb="11" eb="12">
      <t>トウ</t>
    </rPh>
    <rPh sb="23" eb="25">
      <t>キジュン</t>
    </rPh>
    <rPh sb="26" eb="27">
      <t>カカ</t>
    </rPh>
    <rPh sb="28" eb="29">
      <t>トド</t>
    </rPh>
    <rPh sb="30" eb="31">
      <t>デ</t>
    </rPh>
    <rPh sb="31" eb="35">
      <t>テンプシリョウ</t>
    </rPh>
    <rPh sb="36" eb="38">
      <t>ヨウシキ</t>
    </rPh>
    <rPh sb="44" eb="46">
      <t>サクセイ</t>
    </rPh>
    <phoneticPr fontId="14"/>
  </si>
  <si>
    <t>回復期リハビリテーション入院料におけるリハビリテーション提供単位数に係る届け出添付資料（様式49の5・6）を作成できること。</t>
    <rPh sb="0" eb="3">
      <t>カイフクキ</t>
    </rPh>
    <rPh sb="12" eb="15">
      <t>ニュウインリョウ</t>
    </rPh>
    <rPh sb="28" eb="33">
      <t>テイキョウタンイスウ</t>
    </rPh>
    <rPh sb="34" eb="35">
      <t>カカ</t>
    </rPh>
    <rPh sb="36" eb="37">
      <t>トド</t>
    </rPh>
    <rPh sb="38" eb="39">
      <t>デ</t>
    </rPh>
    <rPh sb="39" eb="43">
      <t>テンプシリョウ</t>
    </rPh>
    <rPh sb="44" eb="46">
      <t>ヨウシキ</t>
    </rPh>
    <rPh sb="54" eb="56">
      <t>サクセイ</t>
    </rPh>
    <phoneticPr fontId="14"/>
  </si>
  <si>
    <t>廃用症候群に係る評価表（様式22）を作成できること。</t>
    <rPh sb="0" eb="5">
      <t>ハイヨウショウコウグン</t>
    </rPh>
    <rPh sb="6" eb="7">
      <t>カカ</t>
    </rPh>
    <rPh sb="8" eb="10">
      <t>ヒョウカ</t>
    </rPh>
    <rPh sb="10" eb="11">
      <t>ヒョウ</t>
    </rPh>
    <rPh sb="12" eb="14">
      <t>ヨウシキ</t>
    </rPh>
    <rPh sb="18" eb="20">
      <t>サクセイ</t>
    </rPh>
    <phoneticPr fontId="14"/>
  </si>
  <si>
    <t>期間を指定して、リハビリテーション件数・単位数・点数・実人数・延べ人数を選択し、種別・病棟・担当者・診療科・訓練場所を指定して集計できること。また、表示項目の設定はユーザーが指定して作成できること。</t>
    <rPh sb="0" eb="2">
      <t>キカン</t>
    </rPh>
    <rPh sb="3" eb="5">
      <t>シテイ</t>
    </rPh>
    <rPh sb="17" eb="19">
      <t>ケンスウ</t>
    </rPh>
    <rPh sb="20" eb="23">
      <t>タンイスウ</t>
    </rPh>
    <rPh sb="24" eb="26">
      <t>テンスウ</t>
    </rPh>
    <rPh sb="27" eb="30">
      <t>ジツニンズウ</t>
    </rPh>
    <rPh sb="31" eb="32">
      <t>ノ</t>
    </rPh>
    <rPh sb="33" eb="35">
      <t>ニンズウ</t>
    </rPh>
    <rPh sb="36" eb="38">
      <t>センタク</t>
    </rPh>
    <rPh sb="40" eb="42">
      <t>シュベツ</t>
    </rPh>
    <rPh sb="43" eb="45">
      <t>ビョウトウ</t>
    </rPh>
    <rPh sb="46" eb="49">
      <t>タントウシャ</t>
    </rPh>
    <rPh sb="50" eb="53">
      <t>シンリョウカ</t>
    </rPh>
    <rPh sb="54" eb="58">
      <t>クンレンバショ</t>
    </rPh>
    <rPh sb="59" eb="61">
      <t>シテイ</t>
    </rPh>
    <rPh sb="63" eb="65">
      <t>シュウケイ</t>
    </rPh>
    <rPh sb="74" eb="76">
      <t>ヒョウジ</t>
    </rPh>
    <rPh sb="76" eb="78">
      <t>コウモク</t>
    </rPh>
    <rPh sb="79" eb="81">
      <t>セッテイ</t>
    </rPh>
    <rPh sb="87" eb="89">
      <t>シテイ</t>
    </rPh>
    <rPh sb="91" eb="93">
      <t>サクセイ</t>
    </rPh>
    <phoneticPr fontId="14"/>
  </si>
  <si>
    <t>リハビリテーション実施計画書作成対象患者一覧で実施計画基準日や計画実施日を印刷できること。</t>
    <rPh sb="9" eb="14">
      <t>ジッシケイカクショ</t>
    </rPh>
    <rPh sb="14" eb="16">
      <t>サクセイ</t>
    </rPh>
    <rPh sb="16" eb="18">
      <t>タイショウ</t>
    </rPh>
    <rPh sb="18" eb="20">
      <t>カンジャ</t>
    </rPh>
    <rPh sb="20" eb="22">
      <t>イチラン</t>
    </rPh>
    <rPh sb="23" eb="25">
      <t>ジッシ</t>
    </rPh>
    <rPh sb="25" eb="27">
      <t>ケイカク</t>
    </rPh>
    <rPh sb="27" eb="30">
      <t>キジュンビ</t>
    </rPh>
    <rPh sb="31" eb="33">
      <t>ケイカク</t>
    </rPh>
    <rPh sb="33" eb="35">
      <t>ジッシ</t>
    </rPh>
    <rPh sb="35" eb="36">
      <t>ビ</t>
    </rPh>
    <rPh sb="37" eb="39">
      <t>インサツ</t>
    </rPh>
    <phoneticPr fontId="14"/>
  </si>
  <si>
    <t>リハビリテーション総合計画評価料算定対象者一覧で実施計画基準日や計画実施日を印刷できること。</t>
    <rPh sb="9" eb="11">
      <t>ソウゴウ</t>
    </rPh>
    <rPh sb="11" eb="13">
      <t>ケイカク</t>
    </rPh>
    <rPh sb="13" eb="15">
      <t>ヒョウカ</t>
    </rPh>
    <rPh sb="15" eb="16">
      <t>リョウ</t>
    </rPh>
    <rPh sb="16" eb="18">
      <t>サンテイ</t>
    </rPh>
    <rPh sb="18" eb="20">
      <t>タイショウ</t>
    </rPh>
    <rPh sb="20" eb="21">
      <t>シャ</t>
    </rPh>
    <rPh sb="21" eb="23">
      <t>イチラン</t>
    </rPh>
    <phoneticPr fontId="12"/>
  </si>
  <si>
    <t>リハビリテーションの算定上限チェック一覧を残日数等指定で印刷できること。</t>
    <rPh sb="10" eb="12">
      <t>サンテイ</t>
    </rPh>
    <rPh sb="12" eb="14">
      <t>ジョウゲン</t>
    </rPh>
    <rPh sb="18" eb="20">
      <t>イチラン</t>
    </rPh>
    <rPh sb="21" eb="22">
      <t>ザン</t>
    </rPh>
    <rPh sb="22" eb="24">
      <t>ニッスウ</t>
    </rPh>
    <rPh sb="24" eb="25">
      <t>トウ</t>
    </rPh>
    <rPh sb="25" eb="27">
      <t>シテイ</t>
    </rPh>
    <rPh sb="28" eb="30">
      <t>インサツ</t>
    </rPh>
    <phoneticPr fontId="14"/>
  </si>
  <si>
    <t>経過報告書を印刷でること。</t>
    <rPh sb="0" eb="2">
      <t>ケイカ</t>
    </rPh>
    <rPh sb="2" eb="5">
      <t>ホウコクショ</t>
    </rPh>
    <rPh sb="6" eb="8">
      <t>インサツ</t>
    </rPh>
    <phoneticPr fontId="14"/>
  </si>
  <si>
    <t>患者の一覧を表示できること。療法や疾患別等様々な条件で絞込みできること。</t>
    <rPh sb="0" eb="2">
      <t>カンジャ</t>
    </rPh>
    <rPh sb="3" eb="5">
      <t>イチラン</t>
    </rPh>
    <rPh sb="6" eb="8">
      <t>ヒョウジ</t>
    </rPh>
    <rPh sb="14" eb="16">
      <t>リョウホウ</t>
    </rPh>
    <rPh sb="17" eb="19">
      <t>シッカン</t>
    </rPh>
    <rPh sb="19" eb="20">
      <t>ベツ</t>
    </rPh>
    <rPh sb="20" eb="21">
      <t>トウ</t>
    </rPh>
    <rPh sb="21" eb="23">
      <t>サマザマ</t>
    </rPh>
    <rPh sb="24" eb="26">
      <t>ジョウケン</t>
    </rPh>
    <rPh sb="27" eb="29">
      <t>シボリコ</t>
    </rPh>
    <phoneticPr fontId="14"/>
  </si>
  <si>
    <t>担当者別、病棟別で実績表を作成できること。</t>
    <rPh sb="9" eb="11">
      <t>ジッセキ</t>
    </rPh>
    <rPh sb="11" eb="12">
      <t>ヒョウ</t>
    </rPh>
    <rPh sb="13" eb="15">
      <t>サクセイ</t>
    </rPh>
    <phoneticPr fontId="14"/>
  </si>
  <si>
    <t>患者毎の時間割表を設定によりリハビリテーション以外も含んで作成できること。</t>
    <rPh sb="0" eb="2">
      <t>カンジャ</t>
    </rPh>
    <rPh sb="4" eb="7">
      <t>ジカンワリ</t>
    </rPh>
    <rPh sb="7" eb="8">
      <t>ヒョウ</t>
    </rPh>
    <rPh sb="9" eb="11">
      <t>セッテイ</t>
    </rPh>
    <rPh sb="23" eb="25">
      <t>イガイ</t>
    </rPh>
    <rPh sb="26" eb="27">
      <t>フク</t>
    </rPh>
    <rPh sb="29" eb="31">
      <t>サクセイ</t>
    </rPh>
    <phoneticPr fontId="14"/>
  </si>
  <si>
    <t>患者のスケジュール表を作成できること。</t>
    <rPh sb="0" eb="2">
      <t>カンジャ</t>
    </rPh>
    <rPh sb="9" eb="10">
      <t>ヒョウ</t>
    </rPh>
    <rPh sb="11" eb="13">
      <t>サクセイ</t>
    </rPh>
    <phoneticPr fontId="14"/>
  </si>
  <si>
    <t>病棟別で予定表（リハビリテーション以外予約も含められる）を作成できること。</t>
    <rPh sb="0" eb="2">
      <t>ビョウトウ</t>
    </rPh>
    <rPh sb="2" eb="3">
      <t>ベツ</t>
    </rPh>
    <rPh sb="4" eb="6">
      <t>ヨテイ</t>
    </rPh>
    <rPh sb="6" eb="7">
      <t>ヒョウ</t>
    </rPh>
    <rPh sb="17" eb="21">
      <t>イガイヨヤク</t>
    </rPh>
    <rPh sb="22" eb="23">
      <t>フク</t>
    </rPh>
    <rPh sb="29" eb="31">
      <t>サクセイ</t>
    </rPh>
    <phoneticPr fontId="14"/>
  </si>
  <si>
    <t>予定表は日付指定で複数日分作成でき、担当者指定、病棟、訓練場所を選択して作成できること。</t>
    <rPh sb="0" eb="2">
      <t>ヨテイ</t>
    </rPh>
    <rPh sb="2" eb="3">
      <t>ヒョウ</t>
    </rPh>
    <rPh sb="4" eb="6">
      <t>ヒヅケ</t>
    </rPh>
    <rPh sb="6" eb="8">
      <t>シテイ</t>
    </rPh>
    <rPh sb="9" eb="11">
      <t>フクスウ</t>
    </rPh>
    <rPh sb="11" eb="12">
      <t>ヒ</t>
    </rPh>
    <rPh sb="12" eb="13">
      <t>ブン</t>
    </rPh>
    <rPh sb="13" eb="15">
      <t>サクセイ</t>
    </rPh>
    <rPh sb="18" eb="21">
      <t>タントウシャ</t>
    </rPh>
    <rPh sb="21" eb="23">
      <t>シテイ</t>
    </rPh>
    <rPh sb="24" eb="26">
      <t>ビョウトウ</t>
    </rPh>
    <rPh sb="27" eb="31">
      <t>クンレンバショ</t>
    </rPh>
    <rPh sb="32" eb="34">
      <t>センタク</t>
    </rPh>
    <rPh sb="36" eb="38">
      <t>サクセイ</t>
    </rPh>
    <phoneticPr fontId="14"/>
  </si>
  <si>
    <t>担当者別の予定表がリハビリテーション以外の予定まで記載されて作成できること。</t>
    <rPh sb="0" eb="3">
      <t>タントウシャ</t>
    </rPh>
    <rPh sb="3" eb="4">
      <t>ベツ</t>
    </rPh>
    <rPh sb="5" eb="8">
      <t>ヨテイヒョウ</t>
    </rPh>
    <rPh sb="18" eb="20">
      <t>イガイ</t>
    </rPh>
    <rPh sb="21" eb="23">
      <t>ヨテイ</t>
    </rPh>
    <rPh sb="25" eb="27">
      <t>キサイ</t>
    </rPh>
    <rPh sb="30" eb="32">
      <t>サクセイ</t>
    </rPh>
    <phoneticPr fontId="14"/>
  </si>
  <si>
    <t>疾患別リハビリテーションに係る症例報告書（別紙様式42の2） を 出力できること。</t>
    <rPh sb="0" eb="2">
      <t>シッカン</t>
    </rPh>
    <rPh sb="2" eb="3">
      <t>ベツ</t>
    </rPh>
    <rPh sb="13" eb="14">
      <t>カカワ</t>
    </rPh>
    <rPh sb="15" eb="17">
      <t>ショウレイ</t>
    </rPh>
    <rPh sb="17" eb="19">
      <t>ホウコク</t>
    </rPh>
    <rPh sb="19" eb="20">
      <t>ショ</t>
    </rPh>
    <rPh sb="21" eb="23">
      <t>ベッシ</t>
    </rPh>
    <rPh sb="23" eb="25">
      <t>ヨウシキ</t>
    </rPh>
    <rPh sb="33" eb="35">
      <t>シュツリョク</t>
    </rPh>
    <phoneticPr fontId="14"/>
  </si>
  <si>
    <t>年間の訓練集計表を作成できること。</t>
    <rPh sb="0" eb="2">
      <t>ネンカン</t>
    </rPh>
    <rPh sb="3" eb="5">
      <t>クンレン</t>
    </rPh>
    <rPh sb="5" eb="7">
      <t>シュウケイ</t>
    </rPh>
    <rPh sb="7" eb="8">
      <t>ヒョウ</t>
    </rPh>
    <rPh sb="9" eb="11">
      <t>サクセイ</t>
    </rPh>
    <phoneticPr fontId="14"/>
  </si>
  <si>
    <t>年間の疾患別取り扱い集計表を作成できること。</t>
    <rPh sb="0" eb="2">
      <t>ネンカン</t>
    </rPh>
    <rPh sb="3" eb="5">
      <t>シッカン</t>
    </rPh>
    <rPh sb="5" eb="6">
      <t>ベツ</t>
    </rPh>
    <rPh sb="6" eb="7">
      <t>ト</t>
    </rPh>
    <rPh sb="8" eb="9">
      <t>アツカ</t>
    </rPh>
    <rPh sb="10" eb="12">
      <t>シュウケイ</t>
    </rPh>
    <rPh sb="12" eb="13">
      <t>ヒョウ</t>
    </rPh>
    <rPh sb="14" eb="16">
      <t>サクセイ</t>
    </rPh>
    <phoneticPr fontId="14"/>
  </si>
  <si>
    <t>診療報酬の年間集計を作成できること。</t>
    <rPh sb="0" eb="2">
      <t>シンリョウ</t>
    </rPh>
    <rPh sb="2" eb="4">
      <t>ホウシュウ</t>
    </rPh>
    <rPh sb="5" eb="7">
      <t>ネンカン</t>
    </rPh>
    <rPh sb="7" eb="9">
      <t>シュウケイ</t>
    </rPh>
    <rPh sb="10" eb="12">
      <t>サクセイ</t>
    </rPh>
    <phoneticPr fontId="14"/>
  </si>
  <si>
    <t>リハビリテーションの実施記録を期間指定で作成できること。担当者別や患者別で複数パターン作成できること。</t>
    <rPh sb="10" eb="12">
      <t>ジッシ</t>
    </rPh>
    <rPh sb="12" eb="14">
      <t>キロク</t>
    </rPh>
    <rPh sb="20" eb="22">
      <t>サクセイ</t>
    </rPh>
    <rPh sb="28" eb="31">
      <t>タントウシャ</t>
    </rPh>
    <rPh sb="31" eb="32">
      <t>ベツ</t>
    </rPh>
    <rPh sb="33" eb="35">
      <t>カンジャ</t>
    </rPh>
    <rPh sb="35" eb="36">
      <t>ベツ</t>
    </rPh>
    <rPh sb="37" eb="39">
      <t>フクスウ</t>
    </rPh>
    <rPh sb="43" eb="45">
      <t>サクセイ</t>
    </rPh>
    <phoneticPr fontId="14"/>
  </si>
  <si>
    <t>リハビリテーション時間割表を作成できること。</t>
    <rPh sb="9" eb="12">
      <t>ジカンワリ</t>
    </rPh>
    <rPh sb="12" eb="13">
      <t>ヒョウ</t>
    </rPh>
    <rPh sb="14" eb="16">
      <t>サクセイ</t>
    </rPh>
    <phoneticPr fontId="14"/>
  </si>
  <si>
    <t>日毎にリハビリテーション状況を確認できること。</t>
    <rPh sb="0" eb="2">
      <t>ヒゴト</t>
    </rPh>
    <rPh sb="12" eb="14">
      <t>ジョウキョウ</t>
    </rPh>
    <rPh sb="15" eb="17">
      <t>カクニン</t>
    </rPh>
    <phoneticPr fontId="14"/>
  </si>
  <si>
    <t>月間集計表は全体集計、担当者別集計、診療科別、病棟別で印刷できること。</t>
    <rPh sb="0" eb="2">
      <t>ゲッカン</t>
    </rPh>
    <rPh sb="2" eb="4">
      <t>シュウケイ</t>
    </rPh>
    <rPh sb="4" eb="5">
      <t>ヒョウ</t>
    </rPh>
    <phoneticPr fontId="14"/>
  </si>
  <si>
    <t>週単位数を印刷できること。</t>
  </si>
  <si>
    <t>指定日からの担当者別週間評価一覧を印刷できること。</t>
    <rPh sb="0" eb="3">
      <t>シテイビ</t>
    </rPh>
    <rPh sb="6" eb="9">
      <t>タントウシャ</t>
    </rPh>
    <rPh sb="9" eb="10">
      <t>ベツ</t>
    </rPh>
    <rPh sb="10" eb="12">
      <t>シュウカン</t>
    </rPh>
    <rPh sb="12" eb="14">
      <t>ヒョウカ</t>
    </rPh>
    <rPh sb="14" eb="16">
      <t>イチラン</t>
    </rPh>
    <rPh sb="17" eb="19">
      <t>インサツ</t>
    </rPh>
    <phoneticPr fontId="14"/>
  </si>
  <si>
    <t>リハビリテーション実施状況一覧表を印刷できること。</t>
    <rPh sb="9" eb="13">
      <t>ジッシジョウキョウ</t>
    </rPh>
    <rPh sb="13" eb="16">
      <t>イチランヒョウ</t>
    </rPh>
    <rPh sb="17" eb="19">
      <t>インサツ</t>
    </rPh>
    <phoneticPr fontId="14"/>
  </si>
  <si>
    <t>リハビリテーション処置票が印刷できること。</t>
    <rPh sb="9" eb="12">
      <t>ショチヒョウ</t>
    </rPh>
    <rPh sb="13" eb="15">
      <t>インサツ</t>
    </rPh>
    <phoneticPr fontId="14"/>
  </si>
  <si>
    <t>日間集計表は全体集計、担当者別集計、診療科別、病棟別で印刷できること。</t>
    <rPh sb="6" eb="8">
      <t>ゼンタイ</t>
    </rPh>
    <rPh sb="8" eb="10">
      <t>シュウケイ</t>
    </rPh>
    <rPh sb="11" eb="14">
      <t>タントウシャ</t>
    </rPh>
    <rPh sb="14" eb="15">
      <t>ベツ</t>
    </rPh>
    <rPh sb="15" eb="17">
      <t>シュウケイ</t>
    </rPh>
    <rPh sb="18" eb="21">
      <t>シンリョウカ</t>
    </rPh>
    <rPh sb="21" eb="22">
      <t>ベツ</t>
    </rPh>
    <rPh sb="23" eb="25">
      <t>ビョウトウ</t>
    </rPh>
    <rPh sb="25" eb="26">
      <t>ベツ</t>
    </rPh>
    <rPh sb="27" eb="29">
      <t>インサツ</t>
    </rPh>
    <phoneticPr fontId="14"/>
  </si>
  <si>
    <t>統計・印刷機能</t>
    <rPh sb="0" eb="2">
      <t>トウケイ</t>
    </rPh>
    <rPh sb="3" eb="5">
      <t>インサツ</t>
    </rPh>
    <rPh sb="5" eb="7">
      <t>キノウ</t>
    </rPh>
    <phoneticPr fontId="14"/>
  </si>
  <si>
    <t>統計・印刷資料</t>
  </si>
  <si>
    <t>リハビリテーションの実施状況を確認しながら、処置票を印刷でき、処置票を印刷した患者を一目で確認できること。</t>
    <rPh sb="10" eb="14">
      <t>ジッシジョウキョウ</t>
    </rPh>
    <rPh sb="15" eb="17">
      <t>カクニン</t>
    </rPh>
    <rPh sb="22" eb="25">
      <t>ショチヒョウ</t>
    </rPh>
    <rPh sb="26" eb="28">
      <t>インサツ</t>
    </rPh>
    <rPh sb="31" eb="34">
      <t>ショチヒョウ</t>
    </rPh>
    <rPh sb="35" eb="37">
      <t>インサツ</t>
    </rPh>
    <rPh sb="39" eb="41">
      <t>カンジャ</t>
    </rPh>
    <rPh sb="42" eb="44">
      <t>ヒトメ</t>
    </rPh>
    <rPh sb="45" eb="47">
      <t>カクニン</t>
    </rPh>
    <phoneticPr fontId="14"/>
  </si>
  <si>
    <t>リハビリテーションの実績が期間・担当者・病棟を選択して確認できること。表示する項目は選択して表示できること。</t>
    <rPh sb="10" eb="12">
      <t>ジッセキ</t>
    </rPh>
    <rPh sb="13" eb="15">
      <t>キカン</t>
    </rPh>
    <rPh sb="16" eb="19">
      <t>タントウシャ</t>
    </rPh>
    <rPh sb="20" eb="22">
      <t>ビョウトウ</t>
    </rPh>
    <rPh sb="23" eb="25">
      <t>センタク</t>
    </rPh>
    <rPh sb="27" eb="29">
      <t>カクニン</t>
    </rPh>
    <rPh sb="35" eb="37">
      <t>ヒョウジ</t>
    </rPh>
    <rPh sb="39" eb="41">
      <t>コウモク</t>
    </rPh>
    <rPh sb="42" eb="44">
      <t>センタク</t>
    </rPh>
    <rPh sb="46" eb="48">
      <t>ヒョウジ</t>
    </rPh>
    <phoneticPr fontId="14"/>
  </si>
  <si>
    <t>予約管理機能を使用せずに、患者一覧から患者を選択して実績登録できること。また、ログオンユーザー毎に予約管理機能の表示・非表示を選択できること。</t>
    <rPh sb="0" eb="2">
      <t>ヨヤク</t>
    </rPh>
    <rPh sb="2" eb="6">
      <t>カンリキノウ</t>
    </rPh>
    <rPh sb="7" eb="9">
      <t>シヨウ</t>
    </rPh>
    <rPh sb="13" eb="15">
      <t>カンジャ</t>
    </rPh>
    <rPh sb="15" eb="17">
      <t>イチラン</t>
    </rPh>
    <rPh sb="19" eb="21">
      <t>カンジャ</t>
    </rPh>
    <rPh sb="22" eb="24">
      <t>センタク</t>
    </rPh>
    <rPh sb="26" eb="28">
      <t>ジッセキ</t>
    </rPh>
    <rPh sb="28" eb="30">
      <t>トウロク</t>
    </rPh>
    <rPh sb="47" eb="48">
      <t>ゴト</t>
    </rPh>
    <rPh sb="49" eb="51">
      <t>ヨヤク</t>
    </rPh>
    <rPh sb="51" eb="55">
      <t>カンリキノウ</t>
    </rPh>
    <rPh sb="56" eb="58">
      <t>ヒョウジ</t>
    </rPh>
    <rPh sb="59" eb="62">
      <t>ヒヒョウジ</t>
    </rPh>
    <rPh sb="63" eb="65">
      <t>センタク</t>
    </rPh>
    <phoneticPr fontId="14"/>
  </si>
  <si>
    <t>実施記録を月毎に管理でき、患者別・担当者別に実施記録を確認できること。また、表示画面上から選択して実施を追加変更できること。</t>
    <rPh sb="0" eb="4">
      <t>ジッシキロク</t>
    </rPh>
    <rPh sb="5" eb="6">
      <t>ツキ</t>
    </rPh>
    <rPh sb="8" eb="10">
      <t>カンリ</t>
    </rPh>
    <rPh sb="13" eb="15">
      <t>カンジャ</t>
    </rPh>
    <rPh sb="15" eb="16">
      <t>ベツ</t>
    </rPh>
    <rPh sb="17" eb="20">
      <t>タントウシャ</t>
    </rPh>
    <rPh sb="20" eb="21">
      <t>ベツ</t>
    </rPh>
    <rPh sb="22" eb="26">
      <t>ジッシキロク</t>
    </rPh>
    <rPh sb="27" eb="29">
      <t>カクニン</t>
    </rPh>
    <rPh sb="38" eb="40">
      <t>ヒョウジ</t>
    </rPh>
    <rPh sb="40" eb="42">
      <t>ガメン</t>
    </rPh>
    <rPh sb="42" eb="43">
      <t>ジョウ</t>
    </rPh>
    <rPh sb="45" eb="47">
      <t>センタク</t>
    </rPh>
    <rPh sb="49" eb="51">
      <t>ジッシ</t>
    </rPh>
    <rPh sb="52" eb="54">
      <t>ツイカ</t>
    </rPh>
    <rPh sb="54" eb="56">
      <t>ヘンコウ</t>
    </rPh>
    <phoneticPr fontId="14"/>
  </si>
  <si>
    <t>実績登録のエラー内容の明細一覧を日毎に確認できること。また、一覧に表示させる療法・期間・エラー内容を選択して印刷できること。</t>
    <rPh sb="0" eb="2">
      <t>ジッセキ</t>
    </rPh>
    <rPh sb="8" eb="10">
      <t>ナイヨウ</t>
    </rPh>
    <rPh sb="11" eb="13">
      <t>メイサイ</t>
    </rPh>
    <rPh sb="13" eb="15">
      <t>イチラン</t>
    </rPh>
    <rPh sb="16" eb="18">
      <t>ヒゴト</t>
    </rPh>
    <rPh sb="17" eb="18">
      <t>ゴト</t>
    </rPh>
    <rPh sb="19" eb="21">
      <t>カクニン</t>
    </rPh>
    <rPh sb="30" eb="32">
      <t>イチラン</t>
    </rPh>
    <rPh sb="33" eb="35">
      <t>ヒョウジ</t>
    </rPh>
    <rPh sb="38" eb="40">
      <t>リョウホウ</t>
    </rPh>
    <rPh sb="41" eb="43">
      <t>キカン</t>
    </rPh>
    <rPh sb="47" eb="49">
      <t>ナイヨウ</t>
    </rPh>
    <rPh sb="50" eb="52">
      <t>センタク</t>
    </rPh>
    <rPh sb="54" eb="56">
      <t>インサツ</t>
    </rPh>
    <phoneticPr fontId="14"/>
  </si>
  <si>
    <t>実績登録時に外来処置票を自動で印刷する機能があること。また、印刷済みの患者は受付一覧で色を付けて表示できること。</t>
    <rPh sb="0" eb="2">
      <t>ジッセキ</t>
    </rPh>
    <rPh sb="2" eb="4">
      <t>トウロク</t>
    </rPh>
    <rPh sb="4" eb="5">
      <t>ジ</t>
    </rPh>
    <rPh sb="6" eb="8">
      <t>ガイライ</t>
    </rPh>
    <rPh sb="8" eb="10">
      <t>ショチ</t>
    </rPh>
    <rPh sb="10" eb="11">
      <t>ヒョウ</t>
    </rPh>
    <rPh sb="12" eb="14">
      <t>ジドウ</t>
    </rPh>
    <rPh sb="15" eb="17">
      <t>インサツ</t>
    </rPh>
    <rPh sb="19" eb="21">
      <t>キノウ</t>
    </rPh>
    <rPh sb="30" eb="32">
      <t>インサツ</t>
    </rPh>
    <rPh sb="32" eb="33">
      <t>ズ</t>
    </rPh>
    <rPh sb="35" eb="37">
      <t>カンジャ</t>
    </rPh>
    <rPh sb="38" eb="40">
      <t>ウケツケ</t>
    </rPh>
    <rPh sb="40" eb="42">
      <t>イチラン</t>
    </rPh>
    <rPh sb="43" eb="44">
      <t>イロ</t>
    </rPh>
    <rPh sb="45" eb="46">
      <t>ツ</t>
    </rPh>
    <rPh sb="48" eb="50">
      <t>ヒョウジ</t>
    </rPh>
    <phoneticPr fontId="14"/>
  </si>
  <si>
    <t>訓練の実績登録を行った日時が分かること。</t>
    <rPh sb="0" eb="2">
      <t>クンレン</t>
    </rPh>
    <rPh sb="3" eb="5">
      <t>ジッセキ</t>
    </rPh>
    <rPh sb="5" eb="7">
      <t>トウロク</t>
    </rPh>
    <rPh sb="8" eb="9">
      <t>オコナ</t>
    </rPh>
    <rPh sb="11" eb="12">
      <t>ヒ</t>
    </rPh>
    <rPh sb="14" eb="15">
      <t>ワ</t>
    </rPh>
    <phoneticPr fontId="14"/>
  </si>
  <si>
    <t>担当者と紐づいているログオンアカウント毎に実施登録できる療法を制限できること。</t>
    <rPh sb="0" eb="3">
      <t>タントウシャ</t>
    </rPh>
    <rPh sb="4" eb="5">
      <t>ヒモ</t>
    </rPh>
    <rPh sb="19" eb="20">
      <t>ゴト</t>
    </rPh>
    <rPh sb="21" eb="25">
      <t>ジッシトウロク</t>
    </rPh>
    <rPh sb="28" eb="30">
      <t>リョウホウ</t>
    </rPh>
    <rPh sb="31" eb="33">
      <t>セイゲン</t>
    </rPh>
    <phoneticPr fontId="14"/>
  </si>
  <si>
    <t>リハ開始日の実施は強調して表示できること。また、ログオンユーザー毎に設定できること。</t>
    <rPh sb="2" eb="5">
      <t>カイシビ</t>
    </rPh>
    <rPh sb="6" eb="8">
      <t>ジッシ</t>
    </rPh>
    <rPh sb="9" eb="11">
      <t>キョウチョウ</t>
    </rPh>
    <rPh sb="13" eb="15">
      <t>ヒョウジ</t>
    </rPh>
    <rPh sb="34" eb="36">
      <t>セッテイ</t>
    </rPh>
    <phoneticPr fontId="14"/>
  </si>
  <si>
    <t>受付患者を表示できること。</t>
    <rPh sb="0" eb="2">
      <t>ウケツケ</t>
    </rPh>
    <rPh sb="2" eb="4">
      <t>カンジャ</t>
    </rPh>
    <rPh sb="5" eb="7">
      <t>ヒョウジ</t>
    </rPh>
    <phoneticPr fontId="14"/>
  </si>
  <si>
    <t>訓練時間は分数を表示でき、開始と終了を分単位で入力することにより訓練時間を自動計算して表示できること。</t>
    <rPh sb="0" eb="2">
      <t>クンレン</t>
    </rPh>
    <rPh sb="2" eb="4">
      <t>ジカン</t>
    </rPh>
    <rPh sb="5" eb="6">
      <t>フン</t>
    </rPh>
    <rPh sb="6" eb="7">
      <t>スウ</t>
    </rPh>
    <rPh sb="8" eb="10">
      <t>ヒョウジ</t>
    </rPh>
    <phoneticPr fontId="14"/>
  </si>
  <si>
    <t>入退室時間を設定できること。</t>
    <rPh sb="0" eb="1">
      <t>ニュウ</t>
    </rPh>
    <rPh sb="1" eb="2">
      <t>タイ</t>
    </rPh>
    <rPh sb="2" eb="3">
      <t>シツ</t>
    </rPh>
    <rPh sb="3" eb="5">
      <t>ジカン</t>
    </rPh>
    <rPh sb="6" eb="8">
      <t>セッテイ</t>
    </rPh>
    <phoneticPr fontId="14"/>
  </si>
  <si>
    <t>予定情報を優先しながら実施入力できること。</t>
    <rPh sb="0" eb="2">
      <t>ヨテイ</t>
    </rPh>
    <rPh sb="2" eb="4">
      <t>ジョウホウ</t>
    </rPh>
    <rPh sb="5" eb="7">
      <t>ユウセン</t>
    </rPh>
    <rPh sb="11" eb="13">
      <t>ジッシ</t>
    </rPh>
    <rPh sb="13" eb="15">
      <t>ニュウリョク</t>
    </rPh>
    <phoneticPr fontId="14"/>
  </si>
  <si>
    <t>医療と介護を合わせて単位数を計算できること。</t>
    <rPh sb="0" eb="2">
      <t>イリョウ</t>
    </rPh>
    <rPh sb="3" eb="5">
      <t>カイゴ</t>
    </rPh>
    <rPh sb="6" eb="7">
      <t>ア</t>
    </rPh>
    <phoneticPr fontId="14"/>
  </si>
  <si>
    <t>医療保険から介護保険への移行期間の2月目については疾患別リハビリテーションを7単位までとして算定できること。</t>
    <rPh sb="0" eb="2">
      <t>イリョウ</t>
    </rPh>
    <rPh sb="2" eb="4">
      <t>ホケン</t>
    </rPh>
    <rPh sb="6" eb="8">
      <t>カイゴ</t>
    </rPh>
    <rPh sb="8" eb="10">
      <t>ホケン</t>
    </rPh>
    <rPh sb="12" eb="14">
      <t>イコウ</t>
    </rPh>
    <rPh sb="14" eb="16">
      <t>キカン</t>
    </rPh>
    <rPh sb="18" eb="19">
      <t>ガツ</t>
    </rPh>
    <rPh sb="19" eb="20">
      <t>メ</t>
    </rPh>
    <rPh sb="25" eb="27">
      <t>シッカン</t>
    </rPh>
    <rPh sb="27" eb="28">
      <t>ベツ</t>
    </rPh>
    <rPh sb="39" eb="41">
      <t>タンイ</t>
    </rPh>
    <rPh sb="46" eb="48">
      <t>サンテイ</t>
    </rPh>
    <phoneticPr fontId="14"/>
  </si>
  <si>
    <t>1療法内で1患者を複数回（例えば午前中個別1単位、午後から個別1単位）受付できること。</t>
  </si>
  <si>
    <t>実施コメント欄にFIM、BIの評価内容を取り込めること。</t>
    <rPh sb="0" eb="2">
      <t>ジッシ</t>
    </rPh>
    <rPh sb="6" eb="7">
      <t>ラン</t>
    </rPh>
    <rPh sb="15" eb="17">
      <t>ヒョウカ</t>
    </rPh>
    <rPh sb="17" eb="19">
      <t>ナイヨウ</t>
    </rPh>
    <rPh sb="20" eb="21">
      <t>ト</t>
    </rPh>
    <rPh sb="22" eb="23">
      <t>コ</t>
    </rPh>
    <phoneticPr fontId="14"/>
  </si>
  <si>
    <t>実施コメントを登録した文章からの選択式で入力できること（担当者毎に定型文を登録できること）。</t>
    <rPh sb="0" eb="2">
      <t>ジッシ</t>
    </rPh>
    <rPh sb="28" eb="31">
      <t>タントウシャ</t>
    </rPh>
    <rPh sb="31" eb="32">
      <t>ゴト</t>
    </rPh>
    <rPh sb="33" eb="35">
      <t>テイケイ</t>
    </rPh>
    <rPh sb="35" eb="36">
      <t>ブン</t>
    </rPh>
    <rPh sb="37" eb="39">
      <t>トウロク</t>
    </rPh>
    <phoneticPr fontId="14"/>
  </si>
  <si>
    <t>実施コメント入力画面では過去の実施内容を参照しながら入力できること（最大30日間の履歴を参照できること)。</t>
    <rPh sb="0" eb="2">
      <t>ジッシ</t>
    </rPh>
    <rPh sb="6" eb="8">
      <t>ニュウリョク</t>
    </rPh>
    <rPh sb="8" eb="10">
      <t>ガメン</t>
    </rPh>
    <rPh sb="12" eb="14">
      <t>カコ</t>
    </rPh>
    <rPh sb="15" eb="17">
      <t>ジッシ</t>
    </rPh>
    <rPh sb="17" eb="19">
      <t>ナイヨウ</t>
    </rPh>
    <rPh sb="20" eb="22">
      <t>サンショウ</t>
    </rPh>
    <rPh sb="26" eb="28">
      <t>ニュウリョク</t>
    </rPh>
    <rPh sb="34" eb="35">
      <t>サイ</t>
    </rPh>
    <rPh sb="35" eb="36">
      <t>ニチ</t>
    </rPh>
    <rPh sb="38" eb="40">
      <t>リレキ</t>
    </rPh>
    <rPh sb="40" eb="42">
      <t>サンショウ</t>
    </rPh>
    <phoneticPr fontId="14"/>
  </si>
  <si>
    <t>実施コメント入力は算定パターン毎に記載できること。また、算定パターンが異なる場合は他の端末から同一患者の記載が同時にできること。</t>
    <rPh sb="0" eb="2">
      <t>ジッシ</t>
    </rPh>
    <rPh sb="6" eb="8">
      <t>ニュウリョク</t>
    </rPh>
    <rPh sb="9" eb="11">
      <t>サンテイ</t>
    </rPh>
    <rPh sb="15" eb="16">
      <t>ゴト</t>
    </rPh>
    <rPh sb="17" eb="19">
      <t>キサイ</t>
    </rPh>
    <rPh sb="28" eb="30">
      <t>サンテイ</t>
    </rPh>
    <rPh sb="35" eb="36">
      <t>コト</t>
    </rPh>
    <rPh sb="38" eb="40">
      <t>バアイ</t>
    </rPh>
    <rPh sb="41" eb="42">
      <t>タ</t>
    </rPh>
    <rPh sb="43" eb="45">
      <t>タンマツ</t>
    </rPh>
    <rPh sb="47" eb="49">
      <t>ドウイツ</t>
    </rPh>
    <rPh sb="49" eb="51">
      <t>カンジャ</t>
    </rPh>
    <rPh sb="52" eb="54">
      <t>キサイ</t>
    </rPh>
    <rPh sb="55" eb="57">
      <t>ドウジ</t>
    </rPh>
    <phoneticPr fontId="14"/>
  </si>
  <si>
    <t>実施コメント入力は一括して複数患者をまとめて入力できること。</t>
    <rPh sb="0" eb="2">
      <t>ジッシ</t>
    </rPh>
    <rPh sb="6" eb="8">
      <t>ニュウリョク</t>
    </rPh>
    <rPh sb="9" eb="11">
      <t>イッカツ</t>
    </rPh>
    <rPh sb="13" eb="15">
      <t>フクスウ</t>
    </rPh>
    <rPh sb="15" eb="17">
      <t>カンジャ</t>
    </rPh>
    <rPh sb="22" eb="24">
      <t>ニュウリョク</t>
    </rPh>
    <phoneticPr fontId="14"/>
  </si>
  <si>
    <t>入力制限設定によりログオンユーザーのみでの実施コメント入力を制限できること。また、実施担当者が登録されていない実績データにおいて、ログオンしているユーザーに関わらず入力許可の有無を設定できること。</t>
    <rPh sb="21" eb="23">
      <t>ジッシ</t>
    </rPh>
    <rPh sb="27" eb="29">
      <t>ニュウリョク</t>
    </rPh>
    <rPh sb="30" eb="32">
      <t>セイゲン</t>
    </rPh>
    <rPh sb="41" eb="43">
      <t>ジッシ</t>
    </rPh>
    <rPh sb="43" eb="46">
      <t>タントウシャ</t>
    </rPh>
    <rPh sb="47" eb="49">
      <t>トウロク</t>
    </rPh>
    <rPh sb="55" eb="57">
      <t>ジッセキ</t>
    </rPh>
    <rPh sb="78" eb="79">
      <t>カカ</t>
    </rPh>
    <rPh sb="82" eb="84">
      <t>ニュウリョク</t>
    </rPh>
    <rPh sb="84" eb="86">
      <t>キョカ</t>
    </rPh>
    <rPh sb="87" eb="89">
      <t>ウム</t>
    </rPh>
    <rPh sb="90" eb="92">
      <t>セッテイ</t>
    </rPh>
    <phoneticPr fontId="14"/>
  </si>
  <si>
    <t>リハビリテーション訓練内容や実施コメントを入力できること。</t>
    <rPh sb="9" eb="11">
      <t>クンレン</t>
    </rPh>
    <rPh sb="11" eb="13">
      <t>ナイヨウ</t>
    </rPh>
    <rPh sb="14" eb="16">
      <t>ジッシ</t>
    </rPh>
    <rPh sb="21" eb="23">
      <t>ニュウリョク</t>
    </rPh>
    <phoneticPr fontId="14"/>
  </si>
  <si>
    <t>実績登録した患者を選択して、FIMやバーセル指数・日常生活機能評価・看護必要度評価票の入力画面を起動できること。</t>
    <rPh sb="0" eb="2">
      <t>ジッセキ</t>
    </rPh>
    <rPh sb="2" eb="4">
      <t>トウロク</t>
    </rPh>
    <rPh sb="6" eb="8">
      <t>カンジャ</t>
    </rPh>
    <rPh sb="9" eb="11">
      <t>センタク</t>
    </rPh>
    <rPh sb="22" eb="24">
      <t>シスウ</t>
    </rPh>
    <rPh sb="25" eb="27">
      <t>ニチジョウ</t>
    </rPh>
    <rPh sb="27" eb="29">
      <t>セイカツ</t>
    </rPh>
    <rPh sb="29" eb="31">
      <t>キノウ</t>
    </rPh>
    <rPh sb="31" eb="33">
      <t>ヒョウカ</t>
    </rPh>
    <rPh sb="34" eb="36">
      <t>カンゴ</t>
    </rPh>
    <rPh sb="36" eb="39">
      <t>ヒツヨウド</t>
    </rPh>
    <rPh sb="39" eb="41">
      <t>ヒョウカ</t>
    </rPh>
    <rPh sb="41" eb="42">
      <t>ヒョウ</t>
    </rPh>
    <rPh sb="43" eb="45">
      <t>ニュウリョク</t>
    </rPh>
    <rPh sb="45" eb="47">
      <t>ガメン</t>
    </rPh>
    <rPh sb="48" eb="50">
      <t>キドウ</t>
    </rPh>
    <phoneticPr fontId="14"/>
  </si>
  <si>
    <t>リハビリテーション受付後、処置内容を表示し処置表として印刷できること。</t>
    <rPh sb="9" eb="11">
      <t>ウケツケ</t>
    </rPh>
    <rPh sb="11" eb="12">
      <t>ゴ</t>
    </rPh>
    <rPh sb="13" eb="15">
      <t>ショチ</t>
    </rPh>
    <rPh sb="15" eb="17">
      <t>ナイヨウ</t>
    </rPh>
    <rPh sb="18" eb="20">
      <t>ヒョウジ</t>
    </rPh>
    <rPh sb="21" eb="23">
      <t>ショチ</t>
    </rPh>
    <rPh sb="23" eb="24">
      <t>ヒョウ</t>
    </rPh>
    <rPh sb="27" eb="29">
      <t>インサツ</t>
    </rPh>
    <phoneticPr fontId="14"/>
  </si>
  <si>
    <t>実績登録時に訓練内容・時間を変更できること。</t>
    <rPh sb="0" eb="2">
      <t>ジッセキ</t>
    </rPh>
    <rPh sb="6" eb="8">
      <t>クンレン</t>
    </rPh>
    <rPh sb="8" eb="10">
      <t>ナイヨウ</t>
    </rPh>
    <rPh sb="11" eb="13">
      <t>ジカン</t>
    </rPh>
    <rPh sb="14" eb="16">
      <t>ヘンコウ</t>
    </rPh>
    <phoneticPr fontId="14"/>
  </si>
  <si>
    <t>当月で既にリハビリテーション総合実施計画書登録済みの場合算定有無を表示できること。</t>
  </si>
  <si>
    <t>リハビリテーション実施計画書の前回算定日から1～3ヶ月を経過し、かつリハビリテーション実施計画が未算定の場合にメッセージを表示できること。</t>
  </si>
  <si>
    <t>リハビリテーション総合評価料の見直しは、毎月リハビリテーション開始受付時、もしくはリハビリテーション実績登録時に確認メッセージを表示できること。</t>
    <rPh sb="9" eb="11">
      <t>ソウゴウ</t>
    </rPh>
    <rPh sb="11" eb="13">
      <t>ヒョウカ</t>
    </rPh>
    <rPh sb="13" eb="14">
      <t>リョウ</t>
    </rPh>
    <rPh sb="15" eb="17">
      <t>ミナオ</t>
    </rPh>
    <rPh sb="20" eb="21">
      <t>マイ</t>
    </rPh>
    <rPh sb="21" eb="22">
      <t>ツキ</t>
    </rPh>
    <rPh sb="31" eb="33">
      <t>カイシ</t>
    </rPh>
    <rPh sb="33" eb="35">
      <t>ウケツケ</t>
    </rPh>
    <rPh sb="35" eb="36">
      <t>ジ</t>
    </rPh>
    <rPh sb="50" eb="52">
      <t>ジッセキ</t>
    </rPh>
    <rPh sb="52" eb="54">
      <t>トウロク</t>
    </rPh>
    <rPh sb="54" eb="55">
      <t>ジ</t>
    </rPh>
    <rPh sb="56" eb="58">
      <t>カクニン</t>
    </rPh>
    <rPh sb="64" eb="66">
      <t>ヒョウジ</t>
    </rPh>
    <phoneticPr fontId="14"/>
  </si>
  <si>
    <t>集団コミュニケーション療法（言語聴覚療法のみ）は1人につき1日3単位まで算定でき、集団療法3単位を疾患別リハビリテーション1単位とみなして算定できること。</t>
    <rPh sb="14" eb="16">
      <t>ゲンゴ</t>
    </rPh>
    <rPh sb="16" eb="18">
      <t>チョウカク</t>
    </rPh>
    <rPh sb="18" eb="20">
      <t>リョウホウ</t>
    </rPh>
    <rPh sb="36" eb="38">
      <t>サンテイ</t>
    </rPh>
    <rPh sb="69" eb="71">
      <t>サンテイ</t>
    </rPh>
    <phoneticPr fontId="14"/>
  </si>
  <si>
    <t>摂食機能療法が1人の患者につき、月4回まで算定できること。ただし、治療開始後から3ヶ月以内の患者については毎日算定でき、30分以上と30分未満を管理できること。</t>
    <rPh sb="0" eb="2">
      <t>セッショク</t>
    </rPh>
    <rPh sb="2" eb="4">
      <t>キノウ</t>
    </rPh>
    <rPh sb="4" eb="6">
      <t>リョウホウ</t>
    </rPh>
    <rPh sb="8" eb="9">
      <t>ニン</t>
    </rPh>
    <rPh sb="10" eb="12">
      <t>カンジャ</t>
    </rPh>
    <rPh sb="16" eb="17">
      <t>ツキ</t>
    </rPh>
    <rPh sb="18" eb="19">
      <t>カイ</t>
    </rPh>
    <rPh sb="21" eb="23">
      <t>サンテイ</t>
    </rPh>
    <rPh sb="33" eb="35">
      <t>チリョウ</t>
    </rPh>
    <rPh sb="35" eb="37">
      <t>カイシ</t>
    </rPh>
    <rPh sb="37" eb="38">
      <t>ゴ</t>
    </rPh>
    <rPh sb="42" eb="43">
      <t>ゲツ</t>
    </rPh>
    <rPh sb="43" eb="45">
      <t>イナイ</t>
    </rPh>
    <rPh sb="46" eb="48">
      <t>カンジャ</t>
    </rPh>
    <rPh sb="53" eb="55">
      <t>マイニチ</t>
    </rPh>
    <rPh sb="55" eb="57">
      <t>サンテイ</t>
    </rPh>
    <rPh sb="62" eb="65">
      <t>プンイジョウ</t>
    </rPh>
    <rPh sb="68" eb="71">
      <t>プンミマン</t>
    </rPh>
    <rPh sb="72" eb="74">
      <t>カンリ</t>
    </rPh>
    <phoneticPr fontId="14"/>
  </si>
  <si>
    <t>在宅訪問リハビリテーション指導管理料について単位制として管理できること。また、患者1人つき、週6単位まで、急性増悪した患者については6月に1回、14日間に限り1日4単位まで算定できること。</t>
    <rPh sb="0" eb="2">
      <t>ザイタク</t>
    </rPh>
    <rPh sb="2" eb="4">
      <t>ホウモン</t>
    </rPh>
    <rPh sb="13" eb="15">
      <t>シドウ</t>
    </rPh>
    <rPh sb="15" eb="17">
      <t>カンリ</t>
    </rPh>
    <rPh sb="17" eb="18">
      <t>リョウ</t>
    </rPh>
    <rPh sb="22" eb="24">
      <t>タンイ</t>
    </rPh>
    <rPh sb="24" eb="25">
      <t>セイ</t>
    </rPh>
    <rPh sb="28" eb="29">
      <t>カン</t>
    </rPh>
    <rPh sb="29" eb="30">
      <t>リ</t>
    </rPh>
    <rPh sb="39" eb="41">
      <t>カンジャ</t>
    </rPh>
    <rPh sb="42" eb="43">
      <t>ニン</t>
    </rPh>
    <rPh sb="46" eb="47">
      <t>シュウ</t>
    </rPh>
    <rPh sb="48" eb="50">
      <t>タンイ</t>
    </rPh>
    <rPh sb="53" eb="55">
      <t>キュウセイ</t>
    </rPh>
    <rPh sb="55" eb="57">
      <t>ゾウアク</t>
    </rPh>
    <rPh sb="59" eb="61">
      <t>カンジャ</t>
    </rPh>
    <rPh sb="67" eb="68">
      <t>ガツ</t>
    </rPh>
    <rPh sb="70" eb="71">
      <t>カイ</t>
    </rPh>
    <rPh sb="74" eb="75">
      <t>ヒ</t>
    </rPh>
    <rPh sb="75" eb="76">
      <t>カン</t>
    </rPh>
    <rPh sb="77" eb="78">
      <t>カギ</t>
    </rPh>
    <rPh sb="80" eb="81">
      <t>ニチ</t>
    </rPh>
    <rPh sb="82" eb="84">
      <t>タンイ</t>
    </rPh>
    <rPh sb="86" eb="88">
      <t>サンテイ</t>
    </rPh>
    <phoneticPr fontId="14"/>
  </si>
  <si>
    <t>疾患別リハビリテーション料、がん患者リハビリテーション料及び障害児（者）リハビリテーション料は同一日に算定できない旨をメッセージ表示できること。</t>
    <rPh sb="12" eb="13">
      <t>リョウ</t>
    </rPh>
    <rPh sb="27" eb="28">
      <t>リョウ</t>
    </rPh>
    <rPh sb="28" eb="29">
      <t>オヨ</t>
    </rPh>
    <rPh sb="51" eb="53">
      <t>サンテイ</t>
    </rPh>
    <rPh sb="57" eb="58">
      <t>ムネ</t>
    </rPh>
    <rPh sb="64" eb="66">
      <t>ヒョウジ</t>
    </rPh>
    <phoneticPr fontId="14"/>
  </si>
  <si>
    <t>障害児（者）リハビリテーション料を算定できること。また、年齢別に自動判定できること。</t>
    <rPh sb="0" eb="2">
      <t>ショウガイ</t>
    </rPh>
    <rPh sb="2" eb="3">
      <t>ジ</t>
    </rPh>
    <rPh sb="4" eb="5">
      <t>シャ</t>
    </rPh>
    <rPh sb="15" eb="16">
      <t>リョウ</t>
    </rPh>
    <rPh sb="17" eb="19">
      <t>サンテイ</t>
    </rPh>
    <rPh sb="28" eb="30">
      <t>ネンレイ</t>
    </rPh>
    <rPh sb="30" eb="31">
      <t>ベツ</t>
    </rPh>
    <rPh sb="32" eb="34">
      <t>ジドウ</t>
    </rPh>
    <rPh sb="34" eb="36">
      <t>ハンテイ</t>
    </rPh>
    <phoneticPr fontId="14"/>
  </si>
  <si>
    <t>療養病棟入院基本料への包括対象患者で、疾患別リハビリテーションを3単位以上算定した場合、メッセージを表示できること。</t>
    <rPh sb="0" eb="2">
      <t>リョウヨウ</t>
    </rPh>
    <rPh sb="2" eb="4">
      <t>ビョウトウ</t>
    </rPh>
    <rPh sb="4" eb="6">
      <t>ニュウイン</t>
    </rPh>
    <rPh sb="6" eb="9">
      <t>キホンリョウ</t>
    </rPh>
    <rPh sb="11" eb="13">
      <t>ホウカツ</t>
    </rPh>
    <rPh sb="13" eb="15">
      <t>タイショウ</t>
    </rPh>
    <rPh sb="15" eb="17">
      <t>カンジャ</t>
    </rPh>
    <rPh sb="50" eb="52">
      <t>ヒョウジ</t>
    </rPh>
    <phoneticPr fontId="14"/>
  </si>
  <si>
    <t>患者データで他院算定日を登録している場合、初回の目標設定支援等・管理料を登録しようとするとメッセージを表示できること。</t>
    <rPh sb="51" eb="53">
      <t>ヒョウジ</t>
    </rPh>
    <phoneticPr fontId="2"/>
  </si>
  <si>
    <t>目標設定等支援・管理料を算定できること。また、初回と2回目以降を算定するタイミングに矛盾がある場合、メッセージを表示できること。</t>
    <rPh sb="12" eb="14">
      <t>サンテイ</t>
    </rPh>
    <rPh sb="27" eb="29">
      <t>カイメ</t>
    </rPh>
    <rPh sb="29" eb="31">
      <t>イコウ</t>
    </rPh>
    <rPh sb="32" eb="34">
      <t>サンテイ</t>
    </rPh>
    <rPh sb="42" eb="44">
      <t>ムジュン</t>
    </rPh>
    <rPh sb="47" eb="49">
      <t>バアイ</t>
    </rPh>
    <rPh sb="56" eb="58">
      <t>ヒョウジ</t>
    </rPh>
    <phoneticPr fontId="14"/>
  </si>
  <si>
    <t>消炎鎮痛器具等の処置についても実績登録できること。</t>
    <rPh sb="0" eb="2">
      <t>ショウエン</t>
    </rPh>
    <rPh sb="2" eb="4">
      <t>チンツウ</t>
    </rPh>
    <rPh sb="4" eb="6">
      <t>キグ</t>
    </rPh>
    <rPh sb="6" eb="7">
      <t>トウ</t>
    </rPh>
    <rPh sb="8" eb="10">
      <t>ショチ</t>
    </rPh>
    <rPh sb="15" eb="17">
      <t>ジッセキ</t>
    </rPh>
    <rPh sb="17" eb="19">
      <t>トウロク</t>
    </rPh>
    <phoneticPr fontId="14"/>
  </si>
  <si>
    <t>回復期リハビリテーション病棟専従療法士の受付管理や集計なども区別できること。</t>
    <rPh sb="0" eb="2">
      <t>カイフク</t>
    </rPh>
    <rPh sb="2" eb="3">
      <t>キ</t>
    </rPh>
    <rPh sb="12" eb="14">
      <t>ビョウトウ</t>
    </rPh>
    <rPh sb="14" eb="16">
      <t>センジュウ</t>
    </rPh>
    <rPh sb="16" eb="19">
      <t>リョウホウシ</t>
    </rPh>
    <rPh sb="20" eb="22">
      <t>ウケツケ</t>
    </rPh>
    <rPh sb="22" eb="24">
      <t>カンリ</t>
    </rPh>
    <rPh sb="25" eb="27">
      <t>シュウケイ</t>
    </rPh>
    <rPh sb="30" eb="32">
      <t>クベツ</t>
    </rPh>
    <phoneticPr fontId="14"/>
  </si>
  <si>
    <t>回復期リハビリテーション病棟入院料を算定する患者に対して、別に厚生労働大臣が定める患者として1日9単位まで算定できること。また、算定可能最終日をチェックできること。</t>
    <rPh sb="0" eb="2">
      <t>カイフク</t>
    </rPh>
    <rPh sb="2" eb="3">
      <t>キ</t>
    </rPh>
    <rPh sb="12" eb="14">
      <t>ビョウトウ</t>
    </rPh>
    <rPh sb="14" eb="17">
      <t>ニュウインリョウ</t>
    </rPh>
    <rPh sb="18" eb="20">
      <t>サンテイ</t>
    </rPh>
    <rPh sb="22" eb="24">
      <t>カンジャ</t>
    </rPh>
    <rPh sb="25" eb="26">
      <t>タイ</t>
    </rPh>
    <rPh sb="29" eb="30">
      <t>ベツ</t>
    </rPh>
    <rPh sb="49" eb="51">
      <t>タンイ</t>
    </rPh>
    <rPh sb="53" eb="55">
      <t>サンテイ</t>
    </rPh>
    <rPh sb="64" eb="70">
      <t>サンテイカノウサイシュウ</t>
    </rPh>
    <phoneticPr fontId="14"/>
  </si>
  <si>
    <t>勤務時間外及び対象外時間帯にリハビリテーションの実績登録をしようとするとメッセージを表示できること。</t>
    <rPh sb="0" eb="5">
      <t>キンムジカンガイ</t>
    </rPh>
    <rPh sb="5" eb="6">
      <t>オヨ</t>
    </rPh>
    <rPh sb="7" eb="10">
      <t>タイショウガイ</t>
    </rPh>
    <rPh sb="10" eb="13">
      <t>ジカンタイ</t>
    </rPh>
    <rPh sb="24" eb="26">
      <t>ジッセキ</t>
    </rPh>
    <rPh sb="26" eb="28">
      <t>トウロク</t>
    </rPh>
    <rPh sb="42" eb="44">
      <t>ヒョウジ</t>
    </rPh>
    <phoneticPr fontId="14"/>
  </si>
  <si>
    <t>1担当者で患者の時間重複チェックを自動で行い、重複している場合は確認メッセージを表示できること。また、1患者で他療法（理学・作業・言語）での時間重複もチェックされ、確認メッセージを表示できること。</t>
  </si>
  <si>
    <t>療法士毎の当日実施の実患者数、延べ患者数、単位数、週単位数を確認できること。また、実績登録時に自動計算されること。</t>
    <rPh sb="0" eb="3">
      <t>リョウホウシ</t>
    </rPh>
    <rPh sb="3" eb="4">
      <t>ゴト</t>
    </rPh>
    <rPh sb="5" eb="7">
      <t>トウジツ</t>
    </rPh>
    <rPh sb="7" eb="9">
      <t>ジッシ</t>
    </rPh>
    <rPh sb="10" eb="11">
      <t>ジツ</t>
    </rPh>
    <rPh sb="11" eb="13">
      <t>カンジャ</t>
    </rPh>
    <rPh sb="13" eb="14">
      <t>スウ</t>
    </rPh>
    <rPh sb="15" eb="16">
      <t>ノ</t>
    </rPh>
    <rPh sb="17" eb="19">
      <t>カンジャ</t>
    </rPh>
    <rPh sb="19" eb="20">
      <t>スウ</t>
    </rPh>
    <rPh sb="21" eb="24">
      <t>タンイスウ</t>
    </rPh>
    <rPh sb="25" eb="26">
      <t>シュウ</t>
    </rPh>
    <rPh sb="26" eb="29">
      <t>タンイスウ</t>
    </rPh>
    <rPh sb="30" eb="32">
      <t>カクニン</t>
    </rPh>
    <rPh sb="41" eb="43">
      <t>ジッセキ</t>
    </rPh>
    <rPh sb="43" eb="45">
      <t>トウロク</t>
    </rPh>
    <rPh sb="45" eb="46">
      <t>ジ</t>
    </rPh>
    <rPh sb="47" eb="49">
      <t>ジドウ</t>
    </rPh>
    <rPh sb="49" eb="51">
      <t>ケイサン</t>
    </rPh>
    <phoneticPr fontId="14"/>
  </si>
  <si>
    <t>療法士1人当たりの最大単位数を超えて実績登録を行おうとするとメッセージが表示され、登録内容を修正・変更できること。</t>
    <rPh sb="0" eb="3">
      <t>リョウホウシ</t>
    </rPh>
    <rPh sb="4" eb="5">
      <t>ニン</t>
    </rPh>
    <rPh sb="5" eb="6">
      <t>ア</t>
    </rPh>
    <rPh sb="9" eb="11">
      <t>サイダイ</t>
    </rPh>
    <rPh sb="11" eb="14">
      <t>タンイスウ</t>
    </rPh>
    <rPh sb="15" eb="16">
      <t>コ</t>
    </rPh>
    <rPh sb="18" eb="20">
      <t>ジッセキ</t>
    </rPh>
    <rPh sb="20" eb="22">
      <t>トウロク</t>
    </rPh>
    <rPh sb="23" eb="24">
      <t>オコナ</t>
    </rPh>
    <rPh sb="36" eb="38">
      <t>ヒョウジ</t>
    </rPh>
    <rPh sb="41" eb="43">
      <t>トウロク</t>
    </rPh>
    <rPh sb="43" eb="45">
      <t>ナイヨウ</t>
    </rPh>
    <rPh sb="46" eb="48">
      <t>シュウセイ</t>
    </rPh>
    <rPh sb="49" eb="51">
      <t>ヘンコウ</t>
    </rPh>
    <phoneticPr fontId="14"/>
  </si>
  <si>
    <t>療法士1人当たり1日最大24単位までの登録を制限できること。また、日毎に最大単位数を設定できること。</t>
    <rPh sb="0" eb="3">
      <t>リョウホウシ</t>
    </rPh>
    <rPh sb="4" eb="5">
      <t>ニン</t>
    </rPh>
    <rPh sb="5" eb="6">
      <t>ア</t>
    </rPh>
    <rPh sb="9" eb="10">
      <t>ニチ</t>
    </rPh>
    <rPh sb="10" eb="12">
      <t>サイダイ</t>
    </rPh>
    <rPh sb="14" eb="16">
      <t>タンイ</t>
    </rPh>
    <rPh sb="19" eb="21">
      <t>トウロク</t>
    </rPh>
    <rPh sb="22" eb="24">
      <t>セイゲン</t>
    </rPh>
    <rPh sb="33" eb="35">
      <t>ヒゴト</t>
    </rPh>
    <rPh sb="36" eb="38">
      <t>サイダイ</t>
    </rPh>
    <rPh sb="38" eb="41">
      <t>タンイスウ</t>
    </rPh>
    <rPh sb="42" eb="44">
      <t>セッテイ</t>
    </rPh>
    <phoneticPr fontId="14"/>
  </si>
  <si>
    <t>複数患者を同時に一括実施できること。</t>
  </si>
  <si>
    <t>訓練場所毎に空き時間を設定できること。</t>
    <rPh sb="0" eb="2">
      <t>クンレン</t>
    </rPh>
    <rPh sb="2" eb="4">
      <t>バショ</t>
    </rPh>
    <rPh sb="4" eb="5">
      <t>ゴト</t>
    </rPh>
    <rPh sb="6" eb="7">
      <t>ア</t>
    </rPh>
    <rPh sb="8" eb="10">
      <t>ジカン</t>
    </rPh>
    <rPh sb="11" eb="13">
      <t>セッテイ</t>
    </rPh>
    <phoneticPr fontId="14"/>
  </si>
  <si>
    <t>実績登録時、訓練の空き時間を自動で作成できること。</t>
    <rPh sb="0" eb="2">
      <t>ジッセキ</t>
    </rPh>
    <rPh sb="2" eb="4">
      <t>トウロク</t>
    </rPh>
    <rPh sb="4" eb="5">
      <t>ジ</t>
    </rPh>
    <rPh sb="6" eb="8">
      <t>クンレン</t>
    </rPh>
    <rPh sb="9" eb="10">
      <t>ア</t>
    </rPh>
    <rPh sb="11" eb="13">
      <t>ジカン</t>
    </rPh>
    <rPh sb="14" eb="16">
      <t>ジドウ</t>
    </rPh>
    <rPh sb="17" eb="19">
      <t>サクセイ</t>
    </rPh>
    <phoneticPr fontId="14"/>
  </si>
  <si>
    <t>実績登録時、当月にリハビリテーション総合計画評価料を算定していない患者はメッセージを表示できること。また、毎月何日から表示させるか設定できること。</t>
    <rPh sb="0" eb="2">
      <t>ジッセキ</t>
    </rPh>
    <rPh sb="2" eb="4">
      <t>トウロク</t>
    </rPh>
    <rPh sb="4" eb="5">
      <t>ジ</t>
    </rPh>
    <rPh sb="6" eb="8">
      <t>トウゲツ</t>
    </rPh>
    <rPh sb="18" eb="20">
      <t>ソウゴウ</t>
    </rPh>
    <rPh sb="20" eb="22">
      <t>ケイカク</t>
    </rPh>
    <rPh sb="22" eb="24">
      <t>ヒョウカ</t>
    </rPh>
    <rPh sb="24" eb="25">
      <t>リョウ</t>
    </rPh>
    <rPh sb="26" eb="28">
      <t>サンテイ</t>
    </rPh>
    <rPh sb="33" eb="35">
      <t>カンジャ</t>
    </rPh>
    <rPh sb="42" eb="44">
      <t>ヒョウジ</t>
    </rPh>
    <rPh sb="53" eb="55">
      <t>マイツキ</t>
    </rPh>
    <rPh sb="55" eb="57">
      <t>ナンニチ</t>
    </rPh>
    <rPh sb="59" eb="61">
      <t>ヒョウジ</t>
    </rPh>
    <rPh sb="65" eb="67">
      <t>セッテイ</t>
    </rPh>
    <phoneticPr fontId="14"/>
  </si>
  <si>
    <t>算定可能日数が30日を切った患者の実績登録時、残り日数を表示できること。表示させる日数は0～30日の中から選択できること。</t>
    <rPh sb="0" eb="2">
      <t>サンテイ</t>
    </rPh>
    <rPh sb="2" eb="4">
      <t>カノウ</t>
    </rPh>
    <rPh sb="4" eb="6">
      <t>ニッスウ</t>
    </rPh>
    <rPh sb="9" eb="10">
      <t>ヒ</t>
    </rPh>
    <rPh sb="11" eb="12">
      <t>キ</t>
    </rPh>
    <rPh sb="14" eb="16">
      <t>カンジャ</t>
    </rPh>
    <rPh sb="17" eb="19">
      <t>ジッセキ</t>
    </rPh>
    <rPh sb="19" eb="21">
      <t>トウロク</t>
    </rPh>
    <rPh sb="21" eb="22">
      <t>ジ</t>
    </rPh>
    <rPh sb="23" eb="24">
      <t>ノコ</t>
    </rPh>
    <rPh sb="25" eb="27">
      <t>ニッスウ</t>
    </rPh>
    <rPh sb="28" eb="30">
      <t>ヒョウジ</t>
    </rPh>
    <rPh sb="36" eb="38">
      <t>ヒョウジ</t>
    </rPh>
    <rPh sb="41" eb="43">
      <t>ニッスウ</t>
    </rPh>
    <rPh sb="48" eb="49">
      <t>ヒ</t>
    </rPh>
    <rPh sb="50" eb="51">
      <t>ナカ</t>
    </rPh>
    <rPh sb="53" eb="55">
      <t>センタク</t>
    </rPh>
    <phoneticPr fontId="14"/>
  </si>
  <si>
    <t>実施担当療法士の対象時間外に実績登録した場合にエラーメッセージを表示できること。</t>
    <rPh sb="0" eb="2">
      <t>ジッシ</t>
    </rPh>
    <rPh sb="2" eb="4">
      <t>タントウ</t>
    </rPh>
    <rPh sb="8" eb="13">
      <t>タイショウジカンガイ</t>
    </rPh>
    <rPh sb="14" eb="16">
      <t>ジッセキ</t>
    </rPh>
    <rPh sb="16" eb="18">
      <t>トウロク</t>
    </rPh>
    <rPh sb="32" eb="34">
      <t>ヒョウジ</t>
    </rPh>
    <phoneticPr fontId="14"/>
  </si>
  <si>
    <t>訓練開始日からの訓練経過月を表示できること。</t>
  </si>
  <si>
    <t>標準的算定日数を超えて疾患別リハビリテーション料を算定する際、 同月に1回以上FIMの測定がない場合にメッセージを 表示できること。</t>
  </si>
  <si>
    <t>理学療法・作業療法・言語聴覚療法あわせて患者1人につき1日6単位を超えた場合、メッセージを表示できること。別に厚生労働大臣が定める患者については1日9単位を超えた場合、メッセージを表示できること。</t>
    <rPh sb="2" eb="4">
      <t>リョウホウ</t>
    </rPh>
    <rPh sb="7" eb="9">
      <t>リョウホウ</t>
    </rPh>
    <rPh sb="12" eb="14">
      <t>チョウカク</t>
    </rPh>
    <rPh sb="53" eb="54">
      <t>ベツ</t>
    </rPh>
    <phoneticPr fontId="14"/>
  </si>
  <si>
    <t>算定上限日数を超えた場合でも、厚生労働大臣が定める患者であって、治療を継続することにより状態の改善が期待できると判断される場合には、算定上限日数を超えても所定点数を算定できること。</t>
    <rPh sb="0" eb="2">
      <t>サンテイ</t>
    </rPh>
    <rPh sb="2" eb="4">
      <t>ジョウゲン</t>
    </rPh>
    <rPh sb="4" eb="6">
      <t>ニッスウ</t>
    </rPh>
    <rPh sb="7" eb="8">
      <t>コ</t>
    </rPh>
    <rPh sb="10" eb="12">
      <t>バアイ</t>
    </rPh>
    <rPh sb="15" eb="17">
      <t>コウセイ</t>
    </rPh>
    <rPh sb="17" eb="19">
      <t>ロウドウ</t>
    </rPh>
    <rPh sb="19" eb="21">
      <t>ダイジン</t>
    </rPh>
    <rPh sb="22" eb="23">
      <t>サダ</t>
    </rPh>
    <rPh sb="25" eb="27">
      <t>カンジャ</t>
    </rPh>
    <rPh sb="32" eb="34">
      <t>チリョウ</t>
    </rPh>
    <rPh sb="35" eb="37">
      <t>ケイゾク</t>
    </rPh>
    <rPh sb="44" eb="46">
      <t>ジョウタイ</t>
    </rPh>
    <rPh sb="47" eb="49">
      <t>カイゼン</t>
    </rPh>
    <rPh sb="50" eb="52">
      <t>キタイ</t>
    </rPh>
    <rPh sb="56" eb="58">
      <t>ハンダン</t>
    </rPh>
    <rPh sb="61" eb="63">
      <t>バアイ</t>
    </rPh>
    <rPh sb="66" eb="68">
      <t>サンテイ</t>
    </rPh>
    <rPh sb="68" eb="70">
      <t>ジョウゲン</t>
    </rPh>
    <rPh sb="70" eb="72">
      <t>ニッスウ</t>
    </rPh>
    <rPh sb="73" eb="74">
      <t>コ</t>
    </rPh>
    <rPh sb="77" eb="79">
      <t>ショテイ</t>
    </rPh>
    <rPh sb="79" eb="81">
      <t>テンスウ</t>
    </rPh>
    <rPh sb="82" eb="84">
      <t>サンテイ</t>
    </rPh>
    <phoneticPr fontId="14"/>
  </si>
  <si>
    <t>それぞれの疾患別リハビリテーションにおいて定められている算定上限日数を超えた場合、1ヶ月当たり13単位まで算定できること。また、入院中の要介護被保険者等については維持期リハビリテーション評価として算定できること。</t>
    <rPh sb="5" eb="7">
      <t>シッカン</t>
    </rPh>
    <rPh sb="7" eb="8">
      <t>ベツ</t>
    </rPh>
    <rPh sb="21" eb="22">
      <t>サダ</t>
    </rPh>
    <rPh sb="28" eb="30">
      <t>サンテイ</t>
    </rPh>
    <rPh sb="30" eb="32">
      <t>ジョウゲン</t>
    </rPh>
    <rPh sb="32" eb="34">
      <t>ニッスウ</t>
    </rPh>
    <rPh sb="35" eb="36">
      <t>コ</t>
    </rPh>
    <rPh sb="38" eb="40">
      <t>バアイ</t>
    </rPh>
    <rPh sb="43" eb="44">
      <t>ゲツ</t>
    </rPh>
    <rPh sb="44" eb="45">
      <t>ア</t>
    </rPh>
    <rPh sb="49" eb="51">
      <t>タンイ</t>
    </rPh>
    <rPh sb="53" eb="55">
      <t>サンテイ</t>
    </rPh>
    <rPh sb="64" eb="67">
      <t>ニュウインチュウ</t>
    </rPh>
    <rPh sb="68" eb="69">
      <t>ヨウ</t>
    </rPh>
    <rPh sb="69" eb="71">
      <t>カイゴ</t>
    </rPh>
    <rPh sb="71" eb="72">
      <t>ヒ</t>
    </rPh>
    <rPh sb="72" eb="75">
      <t>ホケンシャ</t>
    </rPh>
    <rPh sb="75" eb="76">
      <t>トウ</t>
    </rPh>
    <rPh sb="81" eb="83">
      <t>イジ</t>
    </rPh>
    <rPh sb="83" eb="84">
      <t>キ</t>
    </rPh>
    <rPh sb="93" eb="95">
      <t>ヒョウカ</t>
    </rPh>
    <rPh sb="98" eb="100">
      <t>サンテイ</t>
    </rPh>
    <phoneticPr fontId="14"/>
  </si>
  <si>
    <t>急性期リハビリテーション加算算定時に、算定条件と根拠日を登録できること。また、根拠日は実施日を同一日としても設定できること。</t>
    <rPh sb="0" eb="3">
      <t>キュウセイキ</t>
    </rPh>
    <rPh sb="12" eb="14">
      <t>カサン</t>
    </rPh>
    <rPh sb="14" eb="17">
      <t>サンテイジ</t>
    </rPh>
    <rPh sb="19" eb="23">
      <t>サンテイジョウケン</t>
    </rPh>
    <rPh sb="24" eb="27">
      <t>コンキョビ</t>
    </rPh>
    <rPh sb="28" eb="30">
      <t>トウロク</t>
    </rPh>
    <rPh sb="39" eb="42">
      <t>コンキョビ</t>
    </rPh>
    <rPh sb="43" eb="46">
      <t>ジッシビ</t>
    </rPh>
    <rPh sb="47" eb="50">
      <t>ドウイツビ</t>
    </rPh>
    <rPh sb="54" eb="56">
      <t>セッテイ</t>
    </rPh>
    <phoneticPr fontId="2"/>
  </si>
  <si>
    <t>それぞれの疾患別リハビリテーションにおいて定められている起算日(発症日等)より14日以内は初期リハビリテーション加算、急性期リハビリテーション加算が、30日以内は早期リハビリテーション加算が自動算定されること。</t>
    <rPh sb="5" eb="7">
      <t>シッカン</t>
    </rPh>
    <rPh sb="7" eb="8">
      <t>ベツ</t>
    </rPh>
    <rPh sb="21" eb="22">
      <t>サダ</t>
    </rPh>
    <rPh sb="28" eb="31">
      <t>キサンビ</t>
    </rPh>
    <rPh sb="32" eb="35">
      <t>ハッショウビ</t>
    </rPh>
    <rPh sb="35" eb="36">
      <t>トウ</t>
    </rPh>
    <rPh sb="45" eb="47">
      <t>ショキ</t>
    </rPh>
    <rPh sb="59" eb="62">
      <t>キュウセイキ</t>
    </rPh>
    <rPh sb="71" eb="73">
      <t>カサン</t>
    </rPh>
    <rPh sb="77" eb="78">
      <t>ヒ</t>
    </rPh>
    <rPh sb="78" eb="80">
      <t>イナイ</t>
    </rPh>
    <rPh sb="81" eb="83">
      <t>ソウキ</t>
    </rPh>
    <rPh sb="92" eb="94">
      <t>カサン</t>
    </rPh>
    <rPh sb="95" eb="97">
      <t>ジドウ</t>
    </rPh>
    <rPh sb="97" eb="99">
      <t>サンテイ</t>
    </rPh>
    <phoneticPr fontId="14"/>
  </si>
  <si>
    <t>それぞれの疾患別リハビリテーションにおいて定められている算定上限日数を超えた場合、確認メッセージが表示され制限がかかること。</t>
    <rPh sb="5" eb="7">
      <t>シッカン</t>
    </rPh>
    <rPh sb="7" eb="8">
      <t>ベツ</t>
    </rPh>
    <rPh sb="21" eb="22">
      <t>サダ</t>
    </rPh>
    <rPh sb="28" eb="30">
      <t>サンテイ</t>
    </rPh>
    <rPh sb="30" eb="32">
      <t>ジョウゲン</t>
    </rPh>
    <rPh sb="32" eb="34">
      <t>ニッスウ</t>
    </rPh>
    <rPh sb="35" eb="36">
      <t>コ</t>
    </rPh>
    <rPh sb="38" eb="40">
      <t>バアイ</t>
    </rPh>
    <rPh sb="41" eb="43">
      <t>カクニン</t>
    </rPh>
    <rPh sb="49" eb="51">
      <t>ヒョウジ</t>
    </rPh>
    <rPh sb="53" eb="55">
      <t>セイゲン</t>
    </rPh>
    <phoneticPr fontId="14"/>
  </si>
  <si>
    <t>脳血管疾患等リハビリテーションⅠ・Ⅱ･Ⅲ、運動器リハビリテーションⅠ・Ⅱ・Ⅲ、心大血管疾患リハビリテーションⅠ・Ⅱ、呼吸器リハビリテーションⅠ・Ⅱ、廃用症候群リハビリテーションⅠ・Ⅱ･Ⅲ(以下、疾患別リハビリテーション)、難病患者リハビリテーション、がん患者リハビリテーションを算定できること。</t>
    <rPh sb="74" eb="79">
      <t>ハイヨウショウコウグン</t>
    </rPh>
    <phoneticPr fontId="2"/>
  </si>
  <si>
    <t>療法士以外の職種による疾患別リハビリテーション料の算定を管理できること。</t>
    <rPh sb="0" eb="5">
      <t>リョウホウシイガイ</t>
    </rPh>
    <rPh sb="6" eb="8">
      <t>ショクシュ</t>
    </rPh>
    <rPh sb="11" eb="14">
      <t>シッカンベツ</t>
    </rPh>
    <rPh sb="23" eb="24">
      <t>リョウ</t>
    </rPh>
    <rPh sb="25" eb="27">
      <t>サンテイ</t>
    </rPh>
    <rPh sb="28" eb="30">
      <t>カンリ</t>
    </rPh>
    <phoneticPr fontId="2"/>
  </si>
  <si>
    <t>1患者1療法に対し、基本パターンを登録できること。また登録したパターンを利用して実績登録できること。</t>
  </si>
  <si>
    <t>バーコードリーダ、ID磁気カードリーダーから実績登録できること。</t>
    <rPh sb="22" eb="24">
      <t>ジッセキ</t>
    </rPh>
    <phoneticPr fontId="14"/>
  </si>
  <si>
    <t>患者を検索して実績登録できること。</t>
    <rPh sb="0" eb="2">
      <t>カンジャ</t>
    </rPh>
    <rPh sb="3" eb="5">
      <t>ケンサク</t>
    </rPh>
    <rPh sb="7" eb="9">
      <t>ジッセキ</t>
    </rPh>
    <rPh sb="9" eb="11">
      <t>トウロク</t>
    </rPh>
    <phoneticPr fontId="14"/>
  </si>
  <si>
    <t>登録した基本パターンを利用して実績登録できること。また実績登録時に単位数等を変更した際に基本パターンは変更されないこと。</t>
    <rPh sb="0" eb="2">
      <t>トウロク</t>
    </rPh>
    <rPh sb="4" eb="6">
      <t>キホン</t>
    </rPh>
    <rPh sb="11" eb="13">
      <t>リヨウ</t>
    </rPh>
    <rPh sb="15" eb="17">
      <t>ジッセキ</t>
    </rPh>
    <rPh sb="17" eb="19">
      <t>トウロク</t>
    </rPh>
    <rPh sb="27" eb="29">
      <t>ジッセキ</t>
    </rPh>
    <rPh sb="29" eb="31">
      <t>トウロク</t>
    </rPh>
    <rPh sb="31" eb="32">
      <t>ジ</t>
    </rPh>
    <rPh sb="33" eb="36">
      <t>タンイスウ</t>
    </rPh>
    <rPh sb="36" eb="37">
      <t>トウ</t>
    </rPh>
    <rPh sb="38" eb="40">
      <t>ヘンコウ</t>
    </rPh>
    <rPh sb="42" eb="43">
      <t>サイ</t>
    </rPh>
    <rPh sb="44" eb="46">
      <t>キホン</t>
    </rPh>
    <rPh sb="51" eb="53">
      <t>ヘンコウ</t>
    </rPh>
    <phoneticPr fontId="14"/>
  </si>
  <si>
    <t>受付・実績機能</t>
    <rPh sb="0" eb="2">
      <t>ウケツケ</t>
    </rPh>
    <rPh sb="3" eb="7">
      <t>ジッセキキノウ</t>
    </rPh>
    <phoneticPr fontId="14"/>
  </si>
  <si>
    <t>実績登録は予定ウィンドウの患者または患者一覧の患者を選択してドラッグ＆ドロップまたはクリック操作で登録できること。</t>
    <rPh sb="0" eb="2">
      <t>ジッセキ</t>
    </rPh>
    <rPh sb="2" eb="4">
      <t>トウロク</t>
    </rPh>
    <rPh sb="5" eb="7">
      <t>ヨテイ</t>
    </rPh>
    <rPh sb="13" eb="15">
      <t>カンジャ</t>
    </rPh>
    <rPh sb="18" eb="20">
      <t>カンジャ</t>
    </rPh>
    <rPh sb="20" eb="22">
      <t>イチラン</t>
    </rPh>
    <rPh sb="23" eb="25">
      <t>カンジャ</t>
    </rPh>
    <rPh sb="26" eb="28">
      <t>センタク</t>
    </rPh>
    <rPh sb="46" eb="48">
      <t>ソウサ</t>
    </rPh>
    <rPh sb="49" eb="51">
      <t>トウロク</t>
    </rPh>
    <phoneticPr fontId="12"/>
  </si>
  <si>
    <t>時間重複している患者は患者氏名の表示色が赤くなること。またツールチップが表示され、エラー内容がわかること。</t>
    <rPh sb="0" eb="2">
      <t>ジカン</t>
    </rPh>
    <rPh sb="2" eb="4">
      <t>ジュウフク</t>
    </rPh>
    <rPh sb="8" eb="10">
      <t>カンジャ</t>
    </rPh>
    <rPh sb="11" eb="13">
      <t>カンジャ</t>
    </rPh>
    <rPh sb="13" eb="15">
      <t>シメイ</t>
    </rPh>
    <rPh sb="16" eb="18">
      <t>ヒョウジ</t>
    </rPh>
    <rPh sb="18" eb="19">
      <t>ショク</t>
    </rPh>
    <rPh sb="20" eb="21">
      <t>アカ</t>
    </rPh>
    <rPh sb="36" eb="38">
      <t>ヒョウジ</t>
    </rPh>
    <rPh sb="44" eb="46">
      <t>ナイヨウ</t>
    </rPh>
    <phoneticPr fontId="12"/>
  </si>
  <si>
    <t>実績ウィンドウでは実施コメントを入力した患者を一目で識別できること。また識別の有無はログオンユーザー毎に設定できること。</t>
  </si>
  <si>
    <t>実績ウィンドウに実績登録する前に、他の療法の登録情報（訓練時間、担当者、療法、単位数）を確認できること。</t>
  </si>
  <si>
    <t>実績ウィンドウの実績時間枠をログオンユーザー毎に設定できること（5～60分）。</t>
    <rPh sb="0" eb="2">
      <t>ジッセキ</t>
    </rPh>
    <rPh sb="8" eb="10">
      <t>ジッセキ</t>
    </rPh>
    <rPh sb="10" eb="12">
      <t>ジカン</t>
    </rPh>
    <rPh sb="12" eb="13">
      <t>ワク</t>
    </rPh>
    <rPh sb="24" eb="26">
      <t>セッテイ</t>
    </rPh>
    <rPh sb="36" eb="37">
      <t>フン</t>
    </rPh>
    <phoneticPr fontId="14"/>
  </si>
  <si>
    <t>実績ウィンドウのフォントサイズと行間隔をログオンユーザー毎に指定できること。</t>
    <rPh sb="0" eb="2">
      <t>ジッセキ</t>
    </rPh>
    <rPh sb="16" eb="19">
      <t>ギョウカンカク</t>
    </rPh>
    <rPh sb="30" eb="32">
      <t>シテイ</t>
    </rPh>
    <phoneticPr fontId="14"/>
  </si>
  <si>
    <t>実績ウィンドウの表示項目は患者氏名、患者ID、入外区分、病棟、診療報酬区分、種別、起算日からｎ日以内の識別、基本パターン、基準担当者、受付開始時間、受付開始終了時間、訓練場所、診療科、備考入力済みに識別を表示できること。表示する内容と表示順はログオンユーザー毎に設定できること。</t>
    <rPh sb="15" eb="17">
      <t>シメイ</t>
    </rPh>
    <rPh sb="18" eb="20">
      <t>カンジャ</t>
    </rPh>
    <phoneticPr fontId="2"/>
  </si>
  <si>
    <t>実績ウィンドウは複数担当者を表示できること。また、１担当者表示の場合は複数日数（最大220日）を表示できること。</t>
    <rPh sb="0" eb="2">
      <t>ジッセキ</t>
    </rPh>
    <rPh sb="8" eb="10">
      <t>フクスウ</t>
    </rPh>
    <rPh sb="10" eb="13">
      <t>タントウシャ</t>
    </rPh>
    <rPh sb="14" eb="16">
      <t>ヒョウジ</t>
    </rPh>
    <rPh sb="26" eb="29">
      <t>タントウシャ</t>
    </rPh>
    <rPh sb="29" eb="31">
      <t>ヒョウジ</t>
    </rPh>
    <rPh sb="32" eb="34">
      <t>バアイ</t>
    </rPh>
    <rPh sb="35" eb="37">
      <t>フクスウ</t>
    </rPh>
    <rPh sb="37" eb="39">
      <t>ニッスウ</t>
    </rPh>
    <rPh sb="40" eb="42">
      <t>サイダイ</t>
    </rPh>
    <rPh sb="45" eb="46">
      <t>ニチ</t>
    </rPh>
    <rPh sb="48" eb="50">
      <t>ヒョウジ</t>
    </rPh>
    <phoneticPr fontId="12"/>
  </si>
  <si>
    <t>実績ウィンドウは日付毎に実施患者数、実施単位数、実施週単位数を表示できること。</t>
    <rPh sb="0" eb="2">
      <t>ジッセキ</t>
    </rPh>
    <rPh sb="8" eb="10">
      <t>ヒヅケ</t>
    </rPh>
    <rPh sb="10" eb="11">
      <t>ゴト</t>
    </rPh>
    <rPh sb="12" eb="14">
      <t>ジッシ</t>
    </rPh>
    <rPh sb="14" eb="16">
      <t>カンジャ</t>
    </rPh>
    <rPh sb="16" eb="17">
      <t>スウ</t>
    </rPh>
    <rPh sb="18" eb="20">
      <t>ジッシ</t>
    </rPh>
    <rPh sb="20" eb="23">
      <t>タンイスウ</t>
    </rPh>
    <rPh sb="24" eb="26">
      <t>ジッシ</t>
    </rPh>
    <rPh sb="26" eb="27">
      <t>シュウ</t>
    </rPh>
    <rPh sb="27" eb="30">
      <t>タンイスウ</t>
    </rPh>
    <rPh sb="31" eb="33">
      <t>ヒョウジ</t>
    </rPh>
    <phoneticPr fontId="12"/>
  </si>
  <si>
    <t>実績ウィンドウに会議やカンファレンスなど対象外時間帯予約が設定でき、予約ウィンドウにも反映すること。</t>
    <rPh sb="0" eb="2">
      <t>ジッセキ</t>
    </rPh>
    <rPh sb="34" eb="36">
      <t>ヨヤク</t>
    </rPh>
    <phoneticPr fontId="14"/>
  </si>
  <si>
    <t>担当者の予定ウィンドウと実績ウィンドウの入外区分の背景色はそれぞれに設定できること。</t>
    <rPh sb="0" eb="3">
      <t>タントウシャ</t>
    </rPh>
    <rPh sb="4" eb="6">
      <t>ヨテイ</t>
    </rPh>
    <rPh sb="12" eb="14">
      <t>ジッセキ</t>
    </rPh>
    <rPh sb="20" eb="24">
      <t>ニュウガイクブン</t>
    </rPh>
    <rPh sb="25" eb="28">
      <t>ハイケイショク</t>
    </rPh>
    <rPh sb="34" eb="36">
      <t>セッテイ</t>
    </rPh>
    <phoneticPr fontId="14"/>
  </si>
  <si>
    <t>担当者の予定ウィンドウと実績ウィンドウの時間枠設定はログオンユーザー毎にそれぞれに設定できること。</t>
    <rPh sb="0" eb="3">
      <t>タントウシャ</t>
    </rPh>
    <rPh sb="4" eb="6">
      <t>ヨテイ</t>
    </rPh>
    <rPh sb="12" eb="14">
      <t>ジッセキ</t>
    </rPh>
    <rPh sb="20" eb="22">
      <t>ジカン</t>
    </rPh>
    <rPh sb="22" eb="23">
      <t>ワク</t>
    </rPh>
    <rPh sb="23" eb="25">
      <t>セッテイ</t>
    </rPh>
    <rPh sb="34" eb="35">
      <t>ゴト</t>
    </rPh>
    <rPh sb="41" eb="43">
      <t>セッテイ</t>
    </rPh>
    <phoneticPr fontId="14"/>
  </si>
  <si>
    <t>担当者の予定ウィンドウと実績ウィンドウに表示する時間枠はそれぞれに設定できること（例：予定ウィンドウは20分枠。実績ウィンドウは22分枠）。</t>
    <rPh sb="0" eb="3">
      <t>タントウシャ</t>
    </rPh>
    <rPh sb="4" eb="6">
      <t>ヨテイ</t>
    </rPh>
    <rPh sb="12" eb="14">
      <t>ジッセキ</t>
    </rPh>
    <rPh sb="20" eb="22">
      <t>ヒョウジ</t>
    </rPh>
    <rPh sb="24" eb="27">
      <t>ジカンワク</t>
    </rPh>
    <rPh sb="33" eb="35">
      <t>セッテイ</t>
    </rPh>
    <rPh sb="41" eb="42">
      <t>レイ</t>
    </rPh>
    <rPh sb="43" eb="45">
      <t>ヨテイ</t>
    </rPh>
    <rPh sb="53" eb="54">
      <t>フン</t>
    </rPh>
    <rPh sb="54" eb="55">
      <t>ワク</t>
    </rPh>
    <rPh sb="56" eb="58">
      <t>ジッセキ</t>
    </rPh>
    <rPh sb="66" eb="67">
      <t>フン</t>
    </rPh>
    <rPh sb="67" eb="68">
      <t>ワク</t>
    </rPh>
    <phoneticPr fontId="14"/>
  </si>
  <si>
    <t>担当者の予定ウィンドウと実績ウィンドウに表示する担当者はログオンユーザー毎にそれぞれに設定できること。</t>
    <rPh sb="0" eb="3">
      <t>タントウシャ</t>
    </rPh>
    <rPh sb="4" eb="6">
      <t>ヨテイ</t>
    </rPh>
    <rPh sb="12" eb="14">
      <t>ジッセキ</t>
    </rPh>
    <rPh sb="20" eb="22">
      <t>ヒョウジ</t>
    </rPh>
    <rPh sb="24" eb="27">
      <t>タントウシャ</t>
    </rPh>
    <rPh sb="43" eb="45">
      <t>セッテイ</t>
    </rPh>
    <phoneticPr fontId="14"/>
  </si>
  <si>
    <t>担当者の予定ウィンドウと実績ウィンドウを同一画面内に表示できること。</t>
    <rPh sb="0" eb="3">
      <t>タントウシャ</t>
    </rPh>
    <rPh sb="4" eb="6">
      <t>ヨテイ</t>
    </rPh>
    <rPh sb="12" eb="14">
      <t>ジッセキ</t>
    </rPh>
    <rPh sb="20" eb="21">
      <t>ドウ</t>
    </rPh>
    <rPh sb="21" eb="24">
      <t>イチガメン</t>
    </rPh>
    <rPh sb="24" eb="25">
      <t>ナイ</t>
    </rPh>
    <rPh sb="26" eb="28">
      <t>ヒョウジ</t>
    </rPh>
    <phoneticPr fontId="14"/>
  </si>
  <si>
    <t>実績ウィンドウ機能</t>
    <rPh sb="0" eb="2">
      <t>ジッセキ</t>
    </rPh>
    <rPh sb="7" eb="9">
      <t>キノウ</t>
    </rPh>
    <phoneticPr fontId="14"/>
  </si>
  <si>
    <t>受付・実績登録</t>
    <rPh sb="0" eb="2">
      <t>ウケツケ</t>
    </rPh>
    <rPh sb="3" eb="5">
      <t>ジッセキ</t>
    </rPh>
    <rPh sb="5" eb="7">
      <t>トウロク</t>
    </rPh>
    <phoneticPr fontId="14"/>
  </si>
  <si>
    <t>予約票のレイアウトを変更できること。</t>
    <rPh sb="0" eb="2">
      <t>ヨヤク</t>
    </rPh>
    <rPh sb="2" eb="3">
      <t>ヒョウ</t>
    </rPh>
    <rPh sb="10" eb="12">
      <t>ヘンコウ</t>
    </rPh>
    <phoneticPr fontId="14"/>
  </si>
  <si>
    <t>指定日以降の予約を印刷できること。　</t>
  </si>
  <si>
    <t>患者ID単位で予約票を印刷できること。　</t>
    <rPh sb="0" eb="2">
      <t>カンジャ</t>
    </rPh>
    <rPh sb="4" eb="6">
      <t>タンイ</t>
    </rPh>
    <rPh sb="7" eb="9">
      <t>ヨヤク</t>
    </rPh>
    <rPh sb="9" eb="10">
      <t>ヒョウ</t>
    </rPh>
    <rPh sb="11" eb="13">
      <t>インサツ</t>
    </rPh>
    <phoneticPr fontId="14"/>
  </si>
  <si>
    <t>予約票発行</t>
    <rPh sb="0" eb="5">
      <t>ヨヤクヒョウハッコウ</t>
    </rPh>
    <phoneticPr fontId="14"/>
  </si>
  <si>
    <t>患者別のフォルダを作成し、管理できること。</t>
    <rPh sb="0" eb="2">
      <t>カンジャ</t>
    </rPh>
    <rPh sb="2" eb="3">
      <t>ベツ</t>
    </rPh>
    <rPh sb="9" eb="11">
      <t>サクセイ</t>
    </rPh>
    <rPh sb="13" eb="15">
      <t>カンリ</t>
    </rPh>
    <phoneticPr fontId="14"/>
  </si>
  <si>
    <t>予定エラーの明細の一覧が確認できること。一覧に表示させる療法・期間・エラー内容の選択ができ印刷もできること。</t>
    <rPh sb="0" eb="2">
      <t>ヨテイ</t>
    </rPh>
    <rPh sb="6" eb="8">
      <t>メイサイ</t>
    </rPh>
    <rPh sb="9" eb="11">
      <t>イチラン</t>
    </rPh>
    <rPh sb="12" eb="14">
      <t>カクニン</t>
    </rPh>
    <phoneticPr fontId="14"/>
  </si>
  <si>
    <t>指定した療法や病棟毎のリハビリテーションスケジュールを確認し、印刷できること。</t>
    <rPh sb="0" eb="2">
      <t>シテイ</t>
    </rPh>
    <rPh sb="4" eb="6">
      <t>リョウホウ</t>
    </rPh>
    <rPh sb="7" eb="9">
      <t>ビョウトウ</t>
    </rPh>
    <rPh sb="27" eb="29">
      <t>カクニン</t>
    </rPh>
    <rPh sb="31" eb="33">
      <t>インサツ</t>
    </rPh>
    <phoneticPr fontId="14"/>
  </si>
  <si>
    <t>患者毎の時間割表が日付や期間、印刷項目を指定して確認し、印刷できること。</t>
    <rPh sb="0" eb="2">
      <t>カンジャ</t>
    </rPh>
    <rPh sb="4" eb="8">
      <t>ジカンワリヒョウ</t>
    </rPh>
    <rPh sb="9" eb="11">
      <t>ヒヅケ</t>
    </rPh>
    <rPh sb="12" eb="14">
      <t>キカン</t>
    </rPh>
    <rPh sb="15" eb="19">
      <t>インサツコウモク</t>
    </rPh>
    <rPh sb="20" eb="22">
      <t>シテイ</t>
    </rPh>
    <rPh sb="24" eb="26">
      <t>カクニン</t>
    </rPh>
    <rPh sb="28" eb="30">
      <t>インサツ</t>
    </rPh>
    <phoneticPr fontId="14"/>
  </si>
  <si>
    <t>患者データを開かずに予約されている患者を選択して申し送りを確認できること。</t>
    <rPh sb="0" eb="2">
      <t>カンジャ</t>
    </rPh>
    <rPh sb="6" eb="7">
      <t>ヒラ</t>
    </rPh>
    <rPh sb="10" eb="12">
      <t>ヨヤク</t>
    </rPh>
    <rPh sb="17" eb="19">
      <t>カンジャ</t>
    </rPh>
    <rPh sb="20" eb="22">
      <t>センタク</t>
    </rPh>
    <rPh sb="29" eb="31">
      <t>カクニン</t>
    </rPh>
    <phoneticPr fontId="14"/>
  </si>
  <si>
    <t>担当者登録の設定で担当しない種別を設定できること。また、担当しない種別を予約登録した際にメッセージを表示できること。</t>
    <rPh sb="42" eb="43">
      <t>サイ</t>
    </rPh>
    <rPh sb="50" eb="52">
      <t>ヒョウジ</t>
    </rPh>
    <phoneticPr fontId="14"/>
  </si>
  <si>
    <t>予約作成時、「担当者の上限単位数（週108単位）、患者の上限単位数を含む、標準的算定日数超え、月13単位」をチェックできること。また当日の単位数は「当日予約単位数」または「当日実績単位数」を選択できること。</t>
    <rPh sb="34" eb="35">
      <t>フク</t>
    </rPh>
    <phoneticPr fontId="14"/>
  </si>
  <si>
    <t>入院する患者に関する翌日以降の外来時リハビリテーション予約について、オプションで入院日以降の予約に対し、以下の処理を行えること。
「そのまま表示する」「表示しない」「入院リハビリテーション予約に変更する」</t>
    <rPh sb="0" eb="2">
      <t>ニュウイン</t>
    </rPh>
    <rPh sb="4" eb="6">
      <t>カンジャ</t>
    </rPh>
    <rPh sb="7" eb="8">
      <t>カン</t>
    </rPh>
    <rPh sb="10" eb="12">
      <t>ヨクジツ</t>
    </rPh>
    <rPh sb="12" eb="14">
      <t>イコウ</t>
    </rPh>
    <rPh sb="15" eb="17">
      <t>ガイライ</t>
    </rPh>
    <rPh sb="17" eb="18">
      <t>ジ</t>
    </rPh>
    <rPh sb="27" eb="29">
      <t>ヨヤク</t>
    </rPh>
    <rPh sb="40" eb="42">
      <t>ニュウイン</t>
    </rPh>
    <rPh sb="42" eb="43">
      <t>ビ</t>
    </rPh>
    <rPh sb="43" eb="45">
      <t>イコウ</t>
    </rPh>
    <rPh sb="46" eb="48">
      <t>ヨヤク</t>
    </rPh>
    <rPh sb="49" eb="50">
      <t>タイ</t>
    </rPh>
    <rPh sb="52" eb="54">
      <t>イカ</t>
    </rPh>
    <rPh sb="55" eb="57">
      <t>ショリ</t>
    </rPh>
    <rPh sb="58" eb="59">
      <t>オコナ</t>
    </rPh>
    <rPh sb="70" eb="72">
      <t>ヒョウジ</t>
    </rPh>
    <rPh sb="76" eb="78">
      <t>ヒョウジ</t>
    </rPh>
    <rPh sb="83" eb="85">
      <t>ニュウイン</t>
    </rPh>
    <rPh sb="94" eb="96">
      <t>ヨヤク</t>
    </rPh>
    <rPh sb="97" eb="99">
      <t>ヘンコウ</t>
    </rPh>
    <phoneticPr fontId="14"/>
  </si>
  <si>
    <t>退院する患者に関する翌日以降の入院時リハビリテーション予約について、オプションで退院日以降の予約に対し、以下の処理を行えること。
「そのまま表示する」「表示しない」「外来リハビリテーション予約に変更する」</t>
    <rPh sb="0" eb="2">
      <t>タイイン</t>
    </rPh>
    <rPh sb="4" eb="6">
      <t>カンジャ</t>
    </rPh>
    <rPh sb="7" eb="8">
      <t>カン</t>
    </rPh>
    <rPh sb="10" eb="12">
      <t>ヨクジツ</t>
    </rPh>
    <rPh sb="12" eb="14">
      <t>イコウ</t>
    </rPh>
    <rPh sb="15" eb="17">
      <t>ニュウイン</t>
    </rPh>
    <rPh sb="17" eb="18">
      <t>ジ</t>
    </rPh>
    <rPh sb="27" eb="29">
      <t>ヨヤク</t>
    </rPh>
    <rPh sb="40" eb="43">
      <t>タイインビ</t>
    </rPh>
    <rPh sb="43" eb="45">
      <t>イコウ</t>
    </rPh>
    <rPh sb="46" eb="48">
      <t>ヨヤク</t>
    </rPh>
    <rPh sb="49" eb="50">
      <t>タイ</t>
    </rPh>
    <rPh sb="52" eb="54">
      <t>イカ</t>
    </rPh>
    <rPh sb="55" eb="57">
      <t>ショリ</t>
    </rPh>
    <rPh sb="58" eb="59">
      <t>オコナ</t>
    </rPh>
    <rPh sb="70" eb="72">
      <t>ヒョウジ</t>
    </rPh>
    <rPh sb="76" eb="78">
      <t>ヒョウジ</t>
    </rPh>
    <rPh sb="83" eb="85">
      <t>ガイライ</t>
    </rPh>
    <rPh sb="94" eb="96">
      <t>ヨヤク</t>
    </rPh>
    <rPh sb="97" eb="99">
      <t>ヘンコウ</t>
    </rPh>
    <phoneticPr fontId="14"/>
  </si>
  <si>
    <t>患者毎に指定日以降を一括して削除できること。削除時に予定データを入外選択・曜日指定できること。</t>
  </si>
  <si>
    <t>予約を削除できること。また、全患者を一括して削除できること。</t>
    <rPh sb="15" eb="17">
      <t>カンジャ</t>
    </rPh>
    <phoneticPr fontId="2"/>
  </si>
  <si>
    <t>リハビリテーション以外の予約を登録できること。予約は一日単位、もしく指定曜日、指定週毎に登録できること。</t>
    <rPh sb="9" eb="11">
      <t>イガイ</t>
    </rPh>
    <rPh sb="12" eb="14">
      <t>ヨヤク</t>
    </rPh>
    <rPh sb="15" eb="17">
      <t>トウロク</t>
    </rPh>
    <rPh sb="23" eb="25">
      <t>ヨヤク</t>
    </rPh>
    <rPh sb="26" eb="28">
      <t>イチニチ</t>
    </rPh>
    <rPh sb="28" eb="30">
      <t>タンイ</t>
    </rPh>
    <rPh sb="34" eb="36">
      <t>シテイ</t>
    </rPh>
    <rPh sb="36" eb="37">
      <t>ヨウ</t>
    </rPh>
    <rPh sb="37" eb="38">
      <t>ビ</t>
    </rPh>
    <rPh sb="39" eb="42">
      <t>シテイシュウ</t>
    </rPh>
    <rPh sb="44" eb="46">
      <t>トウロク</t>
    </rPh>
    <phoneticPr fontId="14"/>
  </si>
  <si>
    <t>予定一括作成の条件設定
作成単位は全療法、療法毎、担当者毎に指定できること。
作成期間を指定できること（最大1ヶ月間）。
患者毎に条件設定（曜日毎の「予定時刻」、「担当者」、「訓練場所」、「種別」、「週回数」）を指定できること。
担当者が休みのとき、または単位数オーバーの際に他の担当者に振り分けて作成できること。
リハビリテーション以外の予約を調整して作成できること。</t>
    <rPh sb="30" eb="32">
      <t>シテイ</t>
    </rPh>
    <rPh sb="149" eb="151">
      <t>サクセイ</t>
    </rPh>
    <phoneticPr fontId="14"/>
  </si>
  <si>
    <t>予約一括作成時に、設定によりログオンユーザーを担当者として指定できること。</t>
    <rPh sb="0" eb="4">
      <t>ヨヤクイッカツ</t>
    </rPh>
    <rPh sb="4" eb="7">
      <t>サクセイジ</t>
    </rPh>
    <rPh sb="9" eb="11">
      <t>セッテイ</t>
    </rPh>
    <rPh sb="23" eb="26">
      <t>タントウシャ</t>
    </rPh>
    <rPh sb="29" eb="31">
      <t>シテイ</t>
    </rPh>
    <phoneticPr fontId="14"/>
  </si>
  <si>
    <t>一度に全患者の予定を一括作成できること。　</t>
    <rPh sb="0" eb="1">
      <t>１</t>
    </rPh>
    <rPh sb="1" eb="2">
      <t>ド</t>
    </rPh>
    <rPh sb="3" eb="4">
      <t>ゼン</t>
    </rPh>
    <rPh sb="4" eb="6">
      <t>カンジャ</t>
    </rPh>
    <rPh sb="7" eb="9">
      <t>ヨテイ</t>
    </rPh>
    <rPh sb="10" eb="12">
      <t>イッカツ</t>
    </rPh>
    <rPh sb="12" eb="14">
      <t>サクセイ</t>
    </rPh>
    <phoneticPr fontId="14"/>
  </si>
  <si>
    <t>担当者毎での予約をコピーできること。コピー先に予約がある場合は「上書きする」「上書きしない」「確認メッセージを表示」から選択できること。</t>
    <rPh sb="0" eb="3">
      <t>タントウシャ</t>
    </rPh>
    <rPh sb="6" eb="8">
      <t>ヨヤク</t>
    </rPh>
    <rPh sb="21" eb="22">
      <t>サキ</t>
    </rPh>
    <rPh sb="23" eb="25">
      <t>ヨヤク</t>
    </rPh>
    <rPh sb="28" eb="30">
      <t>バアイ</t>
    </rPh>
    <rPh sb="32" eb="34">
      <t>ウワガ</t>
    </rPh>
    <rPh sb="39" eb="41">
      <t>ウワガ</t>
    </rPh>
    <rPh sb="47" eb="49">
      <t>カクニン</t>
    </rPh>
    <rPh sb="55" eb="57">
      <t>ヒョウジ</t>
    </rPh>
    <rPh sb="60" eb="62">
      <t>センタク</t>
    </rPh>
    <phoneticPr fontId="14"/>
  </si>
  <si>
    <t>患者の予約を変更（予約時間、担当者、訓練場所、種別移動）できること。また、他の療法へも変更できること（例：理学の予約を作業へ変更）。</t>
  </si>
  <si>
    <t>当日以前の予約登録の制限が設定できること。当日の予約に関しても制限できること。</t>
    <rPh sb="2" eb="4">
      <t>イゼン</t>
    </rPh>
    <rPh sb="5" eb="7">
      <t>ヨヤク</t>
    </rPh>
    <rPh sb="7" eb="9">
      <t>トウロク</t>
    </rPh>
    <rPh sb="10" eb="12">
      <t>セイゲン</t>
    </rPh>
    <rPh sb="13" eb="15">
      <t>セッテイ</t>
    </rPh>
    <rPh sb="21" eb="23">
      <t>トウジツ</t>
    </rPh>
    <rPh sb="24" eb="26">
      <t>ヨヤク</t>
    </rPh>
    <rPh sb="27" eb="28">
      <t>カン</t>
    </rPh>
    <rPh sb="31" eb="33">
      <t>セイゲン</t>
    </rPh>
    <phoneticPr fontId="14"/>
  </si>
  <si>
    <t>他の療法、リハビリテーション以外予約、対象外時間帯と重複する時間に予約を登録する場合はメッセージが表示されること。</t>
    <rPh sb="0" eb="1">
      <t>タ</t>
    </rPh>
    <rPh sb="2" eb="4">
      <t>リョウホウ</t>
    </rPh>
    <rPh sb="14" eb="16">
      <t>イガイ</t>
    </rPh>
    <rPh sb="16" eb="18">
      <t>ヨヤク</t>
    </rPh>
    <rPh sb="19" eb="22">
      <t>タイショウガイ</t>
    </rPh>
    <rPh sb="22" eb="24">
      <t>ジカン</t>
    </rPh>
    <rPh sb="24" eb="25">
      <t>タイ</t>
    </rPh>
    <rPh sb="26" eb="28">
      <t>ジュウフク</t>
    </rPh>
    <rPh sb="30" eb="32">
      <t>ジカン</t>
    </rPh>
    <rPh sb="33" eb="35">
      <t>ヨヤク</t>
    </rPh>
    <rPh sb="36" eb="38">
      <t>トウロク</t>
    </rPh>
    <rPh sb="40" eb="42">
      <t>バアイ</t>
    </rPh>
    <rPh sb="49" eb="51">
      <t>ヒョウジ</t>
    </rPh>
    <phoneticPr fontId="14"/>
  </si>
  <si>
    <t>対象外時間帯にリハビリテーション予約を登録する際にメッセージが表示されること。</t>
    <rPh sb="0" eb="3">
      <t>タイショウガイ</t>
    </rPh>
    <rPh sb="3" eb="4">
      <t>ジ</t>
    </rPh>
    <rPh sb="14" eb="16">
      <t>ヨヤク</t>
    </rPh>
    <rPh sb="17" eb="19">
      <t>トウロク</t>
    </rPh>
    <rPh sb="21" eb="22">
      <t>サイ</t>
    </rPh>
    <rPh sb="23" eb="25">
      <t>ケイコク</t>
    </rPh>
    <rPh sb="29" eb="31">
      <t>ヒョウジ</t>
    </rPh>
    <phoneticPr fontId="14"/>
  </si>
  <si>
    <t>予約登録機能</t>
    <rPh sb="0" eb="2">
      <t>ヨヤク</t>
    </rPh>
    <rPh sb="2" eb="4">
      <t>トウロク</t>
    </rPh>
    <rPh sb="4" eb="6">
      <t>キノウ</t>
    </rPh>
    <phoneticPr fontId="14"/>
  </si>
  <si>
    <t>基準担当者以外のリハビリテーション予約が一目で判断できること。</t>
    <rPh sb="0" eb="2">
      <t>キジュン</t>
    </rPh>
    <rPh sb="2" eb="5">
      <t>タントウシャ</t>
    </rPh>
    <rPh sb="5" eb="7">
      <t>イガイ</t>
    </rPh>
    <rPh sb="17" eb="19">
      <t>ヨヤク</t>
    </rPh>
    <rPh sb="20" eb="22">
      <t>ヒトメ</t>
    </rPh>
    <rPh sb="23" eb="25">
      <t>ハンダン</t>
    </rPh>
    <phoneticPr fontId="14"/>
  </si>
  <si>
    <t>病棟ウィンドウと担当者ウィンドウを同一画面に表示でき、病棟ウィンドウで予約した患者はリアルタイムで担当者ウィンドウに反映できること。</t>
    <rPh sb="0" eb="2">
      <t>ビョウトウ</t>
    </rPh>
    <rPh sb="8" eb="11">
      <t>タントウシャ</t>
    </rPh>
    <rPh sb="17" eb="19">
      <t>ドウイツ</t>
    </rPh>
    <rPh sb="19" eb="21">
      <t>ガメン</t>
    </rPh>
    <rPh sb="22" eb="24">
      <t>ヒョウジ</t>
    </rPh>
    <rPh sb="27" eb="29">
      <t>ビョウトウ</t>
    </rPh>
    <rPh sb="35" eb="37">
      <t>ヨヤク</t>
    </rPh>
    <rPh sb="39" eb="41">
      <t>カンジャ</t>
    </rPh>
    <rPh sb="49" eb="52">
      <t>タントウシャ</t>
    </rPh>
    <rPh sb="58" eb="60">
      <t>ハンエイ</t>
    </rPh>
    <phoneticPr fontId="14"/>
  </si>
  <si>
    <t>患者毎の次回予約が一目でわかること。</t>
    <rPh sb="0" eb="2">
      <t>カンジャ</t>
    </rPh>
    <rPh sb="2" eb="3">
      <t>ゴト</t>
    </rPh>
    <rPh sb="4" eb="6">
      <t>ジカイ</t>
    </rPh>
    <rPh sb="6" eb="8">
      <t>ヨヤク</t>
    </rPh>
    <rPh sb="9" eb="11">
      <t>ヒトメ</t>
    </rPh>
    <phoneticPr fontId="14"/>
  </si>
  <si>
    <t>患者の並び順を変更できること。</t>
    <rPh sb="0" eb="2">
      <t>カンジャ</t>
    </rPh>
    <rPh sb="3" eb="4">
      <t>ナラ</t>
    </rPh>
    <rPh sb="5" eb="6">
      <t>ジュン</t>
    </rPh>
    <rPh sb="7" eb="9">
      <t>ヘンコウ</t>
    </rPh>
    <phoneticPr fontId="14"/>
  </si>
  <si>
    <t>理学療法、作業療法、言語療法、リハビリテーション以外の他科予約を表示できること。</t>
    <rPh sb="2" eb="4">
      <t>リョウホウ</t>
    </rPh>
    <rPh sb="27" eb="29">
      <t>タカ</t>
    </rPh>
    <phoneticPr fontId="14"/>
  </si>
  <si>
    <t>予約単位数は「別に厚生労働大臣が定める患者」については9単位まで。それ以外は6単位までとし、それ以上予約すると赤字で表示されること。</t>
  </si>
  <si>
    <t>日付毎かつ患者毎に予約単位数、当月実績単位数を表示できること。</t>
    <rPh sb="0" eb="2">
      <t>ヒヅケ</t>
    </rPh>
    <rPh sb="5" eb="7">
      <t>カンジャ</t>
    </rPh>
    <rPh sb="9" eb="11">
      <t>ヨヤク</t>
    </rPh>
    <rPh sb="11" eb="14">
      <t>タンイスウ</t>
    </rPh>
    <rPh sb="15" eb="17">
      <t>トウゲツ</t>
    </rPh>
    <rPh sb="17" eb="19">
      <t>ジッセキ</t>
    </rPh>
    <rPh sb="19" eb="22">
      <t>タンイスウ</t>
    </rPh>
    <rPh sb="23" eb="25">
      <t>ヒョウジ</t>
    </rPh>
    <phoneticPr fontId="14"/>
  </si>
  <si>
    <t>病棟毎に予約を表示できる病棟ウィンドウが準備されていること。また、病棟ウィンドウで予約を登録できること。</t>
  </si>
  <si>
    <t>病棟ウィンドウ機能</t>
    <rPh sb="0" eb="2">
      <t>ビョウトウ</t>
    </rPh>
    <rPh sb="7" eb="9">
      <t>キノウ</t>
    </rPh>
    <phoneticPr fontId="14"/>
  </si>
  <si>
    <t>基準担当者以外のリハビリテーション予約を一目で判断できること。</t>
  </si>
  <si>
    <t>患者ウィンドウのフォントサイズと行間隔をログオンユーザー毎に指定できること。</t>
    <rPh sb="0" eb="2">
      <t>カンジャ</t>
    </rPh>
    <rPh sb="16" eb="19">
      <t>ギョウカンカク</t>
    </rPh>
    <rPh sb="30" eb="32">
      <t>シテイ</t>
    </rPh>
    <phoneticPr fontId="14"/>
  </si>
  <si>
    <t>患者ウィンドウと担当者ウィンドウを同一画面に表示でき、患者ウィンドウで予約した内容はリアルタイムで担当者ウィンドウに反映できること。</t>
    <rPh sb="0" eb="3">
      <t>タントウシャ</t>
    </rPh>
    <rPh sb="9" eb="11">
      <t>ドウイツ</t>
    </rPh>
    <rPh sb="11" eb="13">
      <t>ガメン</t>
    </rPh>
    <rPh sb="14" eb="16">
      <t>ヒョウジ</t>
    </rPh>
    <rPh sb="22" eb="24">
      <t>カンジャ</t>
    </rPh>
    <rPh sb="27" eb="29">
      <t>ヨヤク</t>
    </rPh>
    <rPh sb="31" eb="33">
      <t>ナイヨウ</t>
    </rPh>
    <rPh sb="41" eb="44">
      <t>タントウシャ</t>
    </rPh>
    <rPh sb="50" eb="52">
      <t>ハンエイ</t>
    </rPh>
    <phoneticPr fontId="14"/>
  </si>
  <si>
    <t>患者切り替えは患者検索または患者一覧の患者から指定、もしくは担当者ウィンドウの患者から指定して変更できること。</t>
    <rPh sb="0" eb="1">
      <t>モノ</t>
    </rPh>
    <rPh sb="4" eb="7">
      <t>タントウシャ</t>
    </rPh>
    <rPh sb="13" eb="15">
      <t>カンジャ</t>
    </rPh>
    <rPh sb="17" eb="19">
      <t>シテイ</t>
    </rPh>
    <rPh sb="21" eb="23">
      <t>ヘンコウ</t>
    </rPh>
    <rPh sb="23" eb="25">
      <t>シテイ</t>
    </rPh>
    <phoneticPr fontId="14"/>
  </si>
  <si>
    <t>指定された患者の指定日以降の予約を一括して削除できること。</t>
    <rPh sb="0" eb="2">
      <t>シテイ</t>
    </rPh>
    <rPh sb="5" eb="7">
      <t>カンジャ</t>
    </rPh>
    <rPh sb="8" eb="11">
      <t>シテイビ</t>
    </rPh>
    <rPh sb="11" eb="13">
      <t>イコウ</t>
    </rPh>
    <rPh sb="14" eb="16">
      <t>ヨヤク</t>
    </rPh>
    <rPh sb="17" eb="19">
      <t>イッカツ</t>
    </rPh>
    <rPh sb="21" eb="23">
      <t>サクジョ</t>
    </rPh>
    <phoneticPr fontId="14"/>
  </si>
  <si>
    <t>次回予約を確認できること（次回が半年先の場合などでも一目でわかること）。</t>
    <rPh sb="0" eb="2">
      <t>ジカイ</t>
    </rPh>
    <rPh sb="2" eb="4">
      <t>ヨヤク</t>
    </rPh>
    <rPh sb="5" eb="7">
      <t>カクニン</t>
    </rPh>
    <rPh sb="13" eb="15">
      <t>ジカイ</t>
    </rPh>
    <rPh sb="16" eb="18">
      <t>ハントシ</t>
    </rPh>
    <rPh sb="18" eb="19">
      <t>サキ</t>
    </rPh>
    <rPh sb="20" eb="22">
      <t>バアイ</t>
    </rPh>
    <rPh sb="26" eb="28">
      <t>ヒトメ</t>
    </rPh>
    <phoneticPr fontId="14"/>
  </si>
  <si>
    <t>理学療法、作業療法、言語療法、リハビリテーション以外の予約を表示できること。</t>
    <rPh sb="0" eb="2">
      <t>リガク</t>
    </rPh>
    <rPh sb="2" eb="4">
      <t>リョウホウ</t>
    </rPh>
    <rPh sb="5" eb="7">
      <t>サギョウ</t>
    </rPh>
    <rPh sb="10" eb="12">
      <t>ゲンゴ</t>
    </rPh>
    <rPh sb="24" eb="26">
      <t>イガイ</t>
    </rPh>
    <rPh sb="27" eb="29">
      <t>ヨヤク</t>
    </rPh>
    <rPh sb="30" eb="32">
      <t>ヒョウジ</t>
    </rPh>
    <phoneticPr fontId="14"/>
  </si>
  <si>
    <t>予約単位数は「別に厚生労働大臣が定める患者」については9単位まで、それ以外は6単位までとし、それ以上予約すると赤字で表示されること。</t>
    <rPh sb="0" eb="2">
      <t>ヨヤク</t>
    </rPh>
    <rPh sb="2" eb="5">
      <t>タンイスウ</t>
    </rPh>
    <rPh sb="7" eb="8">
      <t>ベツ</t>
    </rPh>
    <rPh sb="9" eb="11">
      <t>コウセイ</t>
    </rPh>
    <rPh sb="11" eb="13">
      <t>ロウドウ</t>
    </rPh>
    <rPh sb="13" eb="15">
      <t>ダイジン</t>
    </rPh>
    <rPh sb="16" eb="17">
      <t>サダ</t>
    </rPh>
    <rPh sb="19" eb="21">
      <t>カンジャ</t>
    </rPh>
    <rPh sb="28" eb="30">
      <t>タンイ</t>
    </rPh>
    <rPh sb="35" eb="37">
      <t>イガイ</t>
    </rPh>
    <rPh sb="39" eb="41">
      <t>タンイ</t>
    </rPh>
    <rPh sb="48" eb="50">
      <t>イジョウ</t>
    </rPh>
    <rPh sb="50" eb="52">
      <t>ヨヤク</t>
    </rPh>
    <rPh sb="55" eb="57">
      <t>アカジ</t>
    </rPh>
    <rPh sb="58" eb="60">
      <t>ヒョウジ</t>
    </rPh>
    <phoneticPr fontId="14"/>
  </si>
  <si>
    <t>日付毎に予約単位数、当月実績単位数を表示できること。</t>
    <rPh sb="0" eb="2">
      <t>ヒヅケ</t>
    </rPh>
    <rPh sb="4" eb="6">
      <t>ヨヤク</t>
    </rPh>
    <rPh sb="6" eb="9">
      <t>タンイスウ</t>
    </rPh>
    <rPh sb="10" eb="12">
      <t>トウゲツ</t>
    </rPh>
    <rPh sb="12" eb="14">
      <t>ジッセキ</t>
    </rPh>
    <rPh sb="14" eb="17">
      <t>タンイスウ</t>
    </rPh>
    <rPh sb="18" eb="20">
      <t>ヒョウジ</t>
    </rPh>
    <phoneticPr fontId="14"/>
  </si>
  <si>
    <t>患者毎に予約を表示できる患者ウィンドウが準備されていること。また、患者ウィンドウで予約を登録できること。</t>
    <rPh sb="0" eb="2">
      <t>カンジャ</t>
    </rPh>
    <rPh sb="12" eb="14">
      <t>カンジャ</t>
    </rPh>
    <phoneticPr fontId="2"/>
  </si>
  <si>
    <t>患者ウィンドウ機能</t>
    <rPh sb="0" eb="2">
      <t>カンジャ</t>
    </rPh>
    <rPh sb="7" eb="9">
      <t>キノウ</t>
    </rPh>
    <phoneticPr fontId="14"/>
  </si>
  <si>
    <t>患者一覧から患者を選択してドラッグ＆ドロップまたはクリック操作で予約を登録できること。</t>
    <rPh sb="0" eb="2">
      <t>カンジャ</t>
    </rPh>
    <rPh sb="2" eb="4">
      <t>イチラン</t>
    </rPh>
    <rPh sb="6" eb="8">
      <t>カンジャ</t>
    </rPh>
    <rPh sb="9" eb="11">
      <t>センタク</t>
    </rPh>
    <rPh sb="29" eb="31">
      <t>ソウサ</t>
    </rPh>
    <rPh sb="32" eb="34">
      <t>ヨヤク</t>
    </rPh>
    <rPh sb="35" eb="37">
      <t>トウロク</t>
    </rPh>
    <phoneticPr fontId="14"/>
  </si>
  <si>
    <t>会議やカンファレンスなど対象外時間帯予約が設定でき、実績ウィンドウにも反映すること。</t>
    <rPh sb="0" eb="2">
      <t>カイギ</t>
    </rPh>
    <rPh sb="12" eb="15">
      <t>タイショウガイ</t>
    </rPh>
    <rPh sb="15" eb="18">
      <t>ジカンタイ</t>
    </rPh>
    <rPh sb="18" eb="20">
      <t>ヨヤク</t>
    </rPh>
    <rPh sb="21" eb="23">
      <t>セッテイ</t>
    </rPh>
    <rPh sb="26" eb="28">
      <t>ジッセキ</t>
    </rPh>
    <rPh sb="35" eb="37">
      <t>ハンエイ</t>
    </rPh>
    <phoneticPr fontId="14"/>
  </si>
  <si>
    <t>同一時間枠に複数患者を表示できること（心大血管疾患リハビリテーションや集団コミュニケーション療法の場合）。</t>
    <rPh sb="0" eb="2">
      <t>ドウイツ</t>
    </rPh>
    <rPh sb="2" eb="4">
      <t>ジカン</t>
    </rPh>
    <rPh sb="4" eb="5">
      <t>ワク</t>
    </rPh>
    <rPh sb="6" eb="8">
      <t>フクスウ</t>
    </rPh>
    <rPh sb="8" eb="10">
      <t>カンジャ</t>
    </rPh>
    <rPh sb="11" eb="13">
      <t>ヒョウジ</t>
    </rPh>
    <rPh sb="19" eb="20">
      <t>ココロ</t>
    </rPh>
    <rPh sb="20" eb="21">
      <t>ダイ</t>
    </rPh>
    <rPh sb="21" eb="23">
      <t>ケッカン</t>
    </rPh>
    <rPh sb="23" eb="25">
      <t>シッカン</t>
    </rPh>
    <rPh sb="35" eb="37">
      <t>シュウダン</t>
    </rPh>
    <rPh sb="46" eb="48">
      <t>リョウホウ</t>
    </rPh>
    <rPh sb="49" eb="51">
      <t>バアイ</t>
    </rPh>
    <phoneticPr fontId="12"/>
  </si>
  <si>
    <t>ツールチップの表示により、患者毎の同時算定予定の種別が確認できること。</t>
    <rPh sb="7" eb="9">
      <t>ヒョウジ</t>
    </rPh>
    <rPh sb="13" eb="15">
      <t>カンジャ</t>
    </rPh>
    <rPh sb="17" eb="19">
      <t>ドウジ</t>
    </rPh>
    <rPh sb="19" eb="21">
      <t>サンテイ</t>
    </rPh>
    <rPh sb="21" eb="23">
      <t>ヨテイ</t>
    </rPh>
    <rPh sb="24" eb="26">
      <t>シュベツ</t>
    </rPh>
    <rPh sb="27" eb="29">
      <t>カクニン</t>
    </rPh>
    <phoneticPr fontId="14"/>
  </si>
  <si>
    <t>時間重複している患者は患者氏名の表示色が赤くなること。またツールチップが表示され、エラー内容と重複している患者名がわかること。</t>
    <rPh sb="0" eb="2">
      <t>ジカン</t>
    </rPh>
    <rPh sb="2" eb="4">
      <t>ジュウフク</t>
    </rPh>
    <rPh sb="8" eb="10">
      <t>カンジャ</t>
    </rPh>
    <rPh sb="11" eb="13">
      <t>カンジャ</t>
    </rPh>
    <rPh sb="13" eb="15">
      <t>シメイ</t>
    </rPh>
    <rPh sb="16" eb="18">
      <t>ヒョウジ</t>
    </rPh>
    <rPh sb="18" eb="19">
      <t>ショク</t>
    </rPh>
    <rPh sb="20" eb="21">
      <t>アカ</t>
    </rPh>
    <rPh sb="36" eb="38">
      <t>ヒョウジ</t>
    </rPh>
    <rPh sb="44" eb="46">
      <t>ナイヨウ</t>
    </rPh>
    <rPh sb="47" eb="49">
      <t>ジュウフク</t>
    </rPh>
    <rPh sb="53" eb="55">
      <t>カンジャ</t>
    </rPh>
    <rPh sb="55" eb="56">
      <t>メイ</t>
    </rPh>
    <phoneticPr fontId="12"/>
  </si>
  <si>
    <t>実績登録した患者は患者氏名の表示色が変わること。またツールチップが表示され、実施担当者、実施時間がわかること。</t>
    <rPh sb="0" eb="2">
      <t>ジッセキ</t>
    </rPh>
    <rPh sb="2" eb="4">
      <t>トウロク</t>
    </rPh>
    <rPh sb="6" eb="8">
      <t>カンジャ</t>
    </rPh>
    <rPh sb="9" eb="11">
      <t>カンジャ</t>
    </rPh>
    <rPh sb="11" eb="13">
      <t>シメイ</t>
    </rPh>
    <rPh sb="14" eb="16">
      <t>ヒョウジ</t>
    </rPh>
    <rPh sb="16" eb="17">
      <t>ショク</t>
    </rPh>
    <rPh sb="18" eb="19">
      <t>カ</t>
    </rPh>
    <rPh sb="33" eb="35">
      <t>ヒョウジ</t>
    </rPh>
    <rPh sb="38" eb="40">
      <t>ジッシ</t>
    </rPh>
    <rPh sb="40" eb="43">
      <t>タントウシャ</t>
    </rPh>
    <rPh sb="44" eb="46">
      <t>ジッシ</t>
    </rPh>
    <rPh sb="46" eb="48">
      <t>ジカン</t>
    </rPh>
    <phoneticPr fontId="14"/>
  </si>
  <si>
    <t>予約時間枠を設定できること(5～60分)。</t>
    <rPh sb="0" eb="2">
      <t>ヨヤク</t>
    </rPh>
    <rPh sb="2" eb="4">
      <t>ジカン</t>
    </rPh>
    <rPh sb="4" eb="5">
      <t>ワク</t>
    </rPh>
    <rPh sb="6" eb="8">
      <t>セッテイ</t>
    </rPh>
    <rPh sb="18" eb="19">
      <t>フン</t>
    </rPh>
    <phoneticPr fontId="14"/>
  </si>
  <si>
    <t>フォントサイズと行間隔をログオンユーザー毎に指定できること。</t>
    <rPh sb="8" eb="11">
      <t>ギョウカンカク</t>
    </rPh>
    <rPh sb="22" eb="24">
      <t>シテイ</t>
    </rPh>
    <phoneticPr fontId="14"/>
  </si>
  <si>
    <t>リハ開始日当日の患者の予約は強調表示できること。</t>
    <rPh sb="2" eb="5">
      <t>カイシビ</t>
    </rPh>
    <rPh sb="5" eb="7">
      <t>トウジツ</t>
    </rPh>
    <rPh sb="8" eb="10">
      <t>カンジャ</t>
    </rPh>
    <rPh sb="11" eb="13">
      <t>ヨヤク</t>
    </rPh>
    <rPh sb="14" eb="16">
      <t>キョウチョウ</t>
    </rPh>
    <rPh sb="16" eb="18">
      <t>ヒョウジ</t>
    </rPh>
    <phoneticPr fontId="14"/>
  </si>
  <si>
    <t>入外の区別ができるように背景色を変更できること。</t>
    <rPh sb="0" eb="2">
      <t>ニュウガイ</t>
    </rPh>
    <rPh sb="3" eb="5">
      <t>クベツ</t>
    </rPh>
    <rPh sb="12" eb="15">
      <t>ハイケイショク</t>
    </rPh>
    <rPh sb="16" eb="18">
      <t>ヘンコウ</t>
    </rPh>
    <phoneticPr fontId="14"/>
  </si>
  <si>
    <t>患者氏名、患者ID、入外区分、病棟、病室、診療報酬区分、種別、起算日からｎ日以内の識別、算定パターン、基準担当者、予定パターン優先度、予定開始時刻、予定開始終了時刻、訓練場所、診療科、特記事項が表示できること。また、表示する内容と表示順はログオンユーザー毎に設定できること。</t>
    <rPh sb="2" eb="4">
      <t>シメイ</t>
    </rPh>
    <rPh sb="5" eb="7">
      <t>カンジャ</t>
    </rPh>
    <rPh sb="18" eb="20">
      <t>ビョウシツ</t>
    </rPh>
    <rPh sb="44" eb="46">
      <t>サンテイ</t>
    </rPh>
    <rPh sb="78" eb="80">
      <t>シュウリョウ</t>
    </rPh>
    <rPh sb="92" eb="94">
      <t>トッキ</t>
    </rPh>
    <rPh sb="94" eb="96">
      <t>ジコウ</t>
    </rPh>
    <phoneticPr fontId="2"/>
  </si>
  <si>
    <t>複数担当者を表示できること。また、１担当者表示の場合は複数日数（最大220日）を表示できること。</t>
    <rPh sb="0" eb="2">
      <t>フクスウ</t>
    </rPh>
    <rPh sb="2" eb="5">
      <t>タントウシャ</t>
    </rPh>
    <rPh sb="6" eb="8">
      <t>ヒョウジ</t>
    </rPh>
    <rPh sb="18" eb="21">
      <t>タントウシャ</t>
    </rPh>
    <rPh sb="21" eb="23">
      <t>ヒョウジ</t>
    </rPh>
    <rPh sb="24" eb="26">
      <t>バアイ</t>
    </rPh>
    <rPh sb="27" eb="29">
      <t>フクスウ</t>
    </rPh>
    <rPh sb="29" eb="31">
      <t>ニッスウ</t>
    </rPh>
    <rPh sb="32" eb="34">
      <t>サイダイ</t>
    </rPh>
    <rPh sb="37" eb="38">
      <t>ニチ</t>
    </rPh>
    <rPh sb="40" eb="42">
      <t>ヒョウジ</t>
    </rPh>
    <phoneticPr fontId="12"/>
  </si>
  <si>
    <t>日付毎に予約患者数(実人数・延べ人数)、予約単位数、予約週単位数が表示できること。また、予約登録時に自動で計算され、一目で確認できること。</t>
    <rPh sb="0" eb="2">
      <t>ヒヅケ</t>
    </rPh>
    <rPh sb="4" eb="6">
      <t>ヨヤク</t>
    </rPh>
    <rPh sb="6" eb="9">
      <t>カンジャスウ</t>
    </rPh>
    <rPh sb="10" eb="11">
      <t>ジツ</t>
    </rPh>
    <rPh sb="11" eb="13">
      <t>ニンズウ</t>
    </rPh>
    <rPh sb="14" eb="15">
      <t>ノ</t>
    </rPh>
    <rPh sb="16" eb="18">
      <t>ニンズウ</t>
    </rPh>
    <rPh sb="20" eb="22">
      <t>ヨヤク</t>
    </rPh>
    <rPh sb="22" eb="25">
      <t>タンイスウ</t>
    </rPh>
    <rPh sb="26" eb="28">
      <t>ヨヤク</t>
    </rPh>
    <rPh sb="28" eb="29">
      <t>シュウ</t>
    </rPh>
    <rPh sb="29" eb="31">
      <t>タンイ</t>
    </rPh>
    <rPh sb="31" eb="32">
      <t>スウ</t>
    </rPh>
    <rPh sb="33" eb="35">
      <t>ヒョウジ</t>
    </rPh>
    <rPh sb="44" eb="46">
      <t>ヨヤク</t>
    </rPh>
    <rPh sb="46" eb="48">
      <t>トウロク</t>
    </rPh>
    <rPh sb="48" eb="49">
      <t>ジ</t>
    </rPh>
    <rPh sb="50" eb="52">
      <t>ジドウ</t>
    </rPh>
    <rPh sb="53" eb="55">
      <t>ケイサン</t>
    </rPh>
    <rPh sb="58" eb="60">
      <t>ヒトメ</t>
    </rPh>
    <rPh sb="61" eb="63">
      <t>カクニン</t>
    </rPh>
    <phoneticPr fontId="12"/>
  </si>
  <si>
    <t>担当者毎に予約を表示できる担当者ウィンドウが準備されていること。また、担当者ウィンドウで予約を登録できること。</t>
  </si>
  <si>
    <t>担当者ウィンドウ機能</t>
    <rPh sb="0" eb="3">
      <t>タントウシャ</t>
    </rPh>
    <rPh sb="8" eb="10">
      <t>キノウ</t>
    </rPh>
    <phoneticPr fontId="14"/>
  </si>
  <si>
    <t>予約管理</t>
    <rPh sb="0" eb="4">
      <t>ヨヤクカンリ</t>
    </rPh>
    <phoneticPr fontId="14"/>
  </si>
  <si>
    <t>患者一覧から患者を選択して、FIMやバーセル指数・日常生活機能評価の入力機能を開けること。</t>
    <rPh sb="0" eb="2">
      <t>カンジャ</t>
    </rPh>
    <rPh sb="2" eb="4">
      <t>イチラン</t>
    </rPh>
    <rPh sb="6" eb="8">
      <t>カンジャ</t>
    </rPh>
    <rPh sb="9" eb="11">
      <t>センタク</t>
    </rPh>
    <rPh sb="22" eb="24">
      <t>シスウ</t>
    </rPh>
    <rPh sb="25" eb="27">
      <t>ニチジョウ</t>
    </rPh>
    <rPh sb="27" eb="29">
      <t>セイカツ</t>
    </rPh>
    <rPh sb="29" eb="31">
      <t>キノウ</t>
    </rPh>
    <rPh sb="31" eb="33">
      <t>ヒョウカ</t>
    </rPh>
    <rPh sb="34" eb="36">
      <t>ニュウリョク</t>
    </rPh>
    <rPh sb="36" eb="38">
      <t>キノウ</t>
    </rPh>
    <rPh sb="39" eb="40">
      <t>ヒラ</t>
    </rPh>
    <phoneticPr fontId="14"/>
  </si>
  <si>
    <t>患者一覧から患者を選択して、リハカルテを表示及び印刷できること。</t>
    <rPh sb="0" eb="2">
      <t>カンジャ</t>
    </rPh>
    <rPh sb="2" eb="4">
      <t>イチラン</t>
    </rPh>
    <rPh sb="6" eb="8">
      <t>カンジャ</t>
    </rPh>
    <rPh sb="9" eb="11">
      <t>センタク</t>
    </rPh>
    <rPh sb="20" eb="22">
      <t>ヒョウジ</t>
    </rPh>
    <rPh sb="22" eb="23">
      <t>オヨ</t>
    </rPh>
    <rPh sb="24" eb="26">
      <t>インサツ</t>
    </rPh>
    <phoneticPr fontId="14"/>
  </si>
  <si>
    <t>患者ID、フリガナで患者を検索できること。</t>
    <rPh sb="0" eb="2">
      <t>カンジャ</t>
    </rPh>
    <rPh sb="10" eb="12">
      <t>カンジャ</t>
    </rPh>
    <rPh sb="13" eb="15">
      <t>ケンサク</t>
    </rPh>
    <phoneticPr fontId="14"/>
  </si>
  <si>
    <t>ログオンユーザー毎に当日予約患者のみ表示できること。　</t>
  </si>
  <si>
    <t>ログオンユーザー毎に表示内容を病棟及び担当者で絞り込めて、病棟及び担当者を複数指定できること。</t>
    <rPh sb="17" eb="18">
      <t>オヨ</t>
    </rPh>
    <rPh sb="23" eb="24">
      <t>シボ</t>
    </rPh>
    <rPh sb="25" eb="26">
      <t>コ</t>
    </rPh>
    <rPh sb="29" eb="31">
      <t>ビョウトウ</t>
    </rPh>
    <rPh sb="31" eb="32">
      <t>オヨ</t>
    </rPh>
    <rPh sb="33" eb="36">
      <t>タントウシャ</t>
    </rPh>
    <rPh sb="37" eb="39">
      <t>フクスウ</t>
    </rPh>
    <rPh sb="39" eb="41">
      <t>シテイ</t>
    </rPh>
    <phoneticPr fontId="14"/>
  </si>
  <si>
    <t>退院患者、終了患者はログオンユーザー毎に表示・非表示に設定できること。</t>
    <rPh sb="0" eb="2">
      <t>タイイン</t>
    </rPh>
    <rPh sb="2" eb="4">
      <t>カンジャ</t>
    </rPh>
    <rPh sb="5" eb="7">
      <t>シュウリョウ</t>
    </rPh>
    <rPh sb="7" eb="9">
      <t>カンジャ</t>
    </rPh>
    <rPh sb="20" eb="22">
      <t>ヒョウジ</t>
    </rPh>
    <rPh sb="23" eb="26">
      <t>ヒヒョウジ</t>
    </rPh>
    <rPh sb="27" eb="29">
      <t>セッテイ</t>
    </rPh>
    <phoneticPr fontId="14"/>
  </si>
  <si>
    <t>操作機能</t>
    <rPh sb="0" eb="4">
      <t>ソウサキノウ</t>
    </rPh>
    <phoneticPr fontId="14"/>
  </si>
  <si>
    <t>ログオンユーザー毎にグリッド線を設定できること。</t>
    <rPh sb="14" eb="15">
      <t>セン</t>
    </rPh>
    <rPh sb="16" eb="18">
      <t>セッテイ</t>
    </rPh>
    <phoneticPr fontId="14"/>
  </si>
  <si>
    <t>フォントのサイズ及び項目の幅をログオンユーザー毎に設定できること。</t>
    <rPh sb="8" eb="9">
      <t>オヨ</t>
    </rPh>
    <rPh sb="10" eb="12">
      <t>コウモク</t>
    </rPh>
    <rPh sb="13" eb="14">
      <t>ハバ</t>
    </rPh>
    <rPh sb="25" eb="27">
      <t>セッテイ</t>
    </rPh>
    <phoneticPr fontId="14"/>
  </si>
  <si>
    <t>患者一覧の表示を算定パターン毎に表示・変更でき、算定済みの算定パターンを一目で判別できること。</t>
    <rPh sb="0" eb="2">
      <t>カンジャ</t>
    </rPh>
    <rPh sb="2" eb="4">
      <t>イチラン</t>
    </rPh>
    <rPh sb="5" eb="7">
      <t>ヒョウジ</t>
    </rPh>
    <rPh sb="8" eb="10">
      <t>サンテイ</t>
    </rPh>
    <rPh sb="14" eb="15">
      <t>ゴト</t>
    </rPh>
    <rPh sb="16" eb="18">
      <t>ヒョウジ</t>
    </rPh>
    <rPh sb="19" eb="21">
      <t>ヘンコウ</t>
    </rPh>
    <rPh sb="24" eb="26">
      <t>サンテイ</t>
    </rPh>
    <rPh sb="26" eb="27">
      <t>ズ</t>
    </rPh>
    <rPh sb="29" eb="31">
      <t>サンテイ</t>
    </rPh>
    <rPh sb="36" eb="38">
      <t>ヒトメ</t>
    </rPh>
    <rPh sb="39" eb="41">
      <t>ハンベツ</t>
    </rPh>
    <phoneticPr fontId="14"/>
  </si>
  <si>
    <t>表示項目の表示順についてドラック＆ドロップによる操作にてできること。また、表示項目の表示順（昇順・降順）を設定できること。</t>
    <rPh sb="0" eb="2">
      <t>ヒョウジ</t>
    </rPh>
    <rPh sb="2" eb="4">
      <t>コウモク</t>
    </rPh>
    <rPh sb="5" eb="7">
      <t>ヒョウジ</t>
    </rPh>
    <rPh sb="7" eb="8">
      <t>ジュン</t>
    </rPh>
    <rPh sb="24" eb="26">
      <t>ソウサ</t>
    </rPh>
    <phoneticPr fontId="14"/>
  </si>
  <si>
    <t>表示項目はログオンユーザー毎で任意に設定できること。また、ログオンユーザー毎に並び替えもできること。</t>
    <rPh sb="0" eb="2">
      <t>ヒョウジ</t>
    </rPh>
    <rPh sb="2" eb="4">
      <t>コウモク</t>
    </rPh>
    <rPh sb="15" eb="17">
      <t>ニンイ</t>
    </rPh>
    <rPh sb="18" eb="20">
      <t>セッテイ</t>
    </rPh>
    <rPh sb="39" eb="40">
      <t>ナラ</t>
    </rPh>
    <rPh sb="41" eb="42">
      <t>カ</t>
    </rPh>
    <phoneticPr fontId="14"/>
  </si>
  <si>
    <t>表示項目は通し番号、患者ID、患者氏名、フリガナ、病棟、種別、算定パターン、担当者、診療報酬区分、最終実施日、リハ終了日、診療科、当日実施の有無等を表示できること。</t>
    <rPh sb="0" eb="2">
      <t>ヒョウジ</t>
    </rPh>
    <rPh sb="2" eb="4">
      <t>コウモク</t>
    </rPh>
    <rPh sb="5" eb="6">
      <t>トオ</t>
    </rPh>
    <rPh sb="7" eb="9">
      <t>バンゴウ</t>
    </rPh>
    <rPh sb="10" eb="12">
      <t>カンジャ</t>
    </rPh>
    <rPh sb="15" eb="17">
      <t>カンジャ</t>
    </rPh>
    <rPh sb="17" eb="19">
      <t>シメイ</t>
    </rPh>
    <rPh sb="25" eb="27">
      <t>ビョウトウ</t>
    </rPh>
    <rPh sb="28" eb="30">
      <t>シュベツ</t>
    </rPh>
    <rPh sb="31" eb="33">
      <t>サンテイ</t>
    </rPh>
    <rPh sb="38" eb="41">
      <t>タントウシャ</t>
    </rPh>
    <rPh sb="42" eb="44">
      <t>シンリョウ</t>
    </rPh>
    <rPh sb="44" eb="46">
      <t>ホウシュウ</t>
    </rPh>
    <rPh sb="46" eb="48">
      <t>クブン</t>
    </rPh>
    <rPh sb="49" eb="51">
      <t>サイシュウ</t>
    </rPh>
    <rPh sb="51" eb="54">
      <t>ジッシビ</t>
    </rPh>
    <rPh sb="57" eb="60">
      <t>シュウリョウビ</t>
    </rPh>
    <rPh sb="61" eb="64">
      <t>シンリョウカ</t>
    </rPh>
    <rPh sb="65" eb="67">
      <t>ヒョウジ</t>
    </rPh>
    <rPh sb="72" eb="73">
      <t>ナド</t>
    </rPh>
    <phoneticPr fontId="14"/>
  </si>
  <si>
    <t>基本機能</t>
    <rPh sb="0" eb="2">
      <t>キホン</t>
    </rPh>
    <rPh sb="2" eb="4">
      <t>キノウ</t>
    </rPh>
    <phoneticPr fontId="4"/>
  </si>
  <si>
    <t>基本機能</t>
    <rPh sb="0" eb="2">
      <t>キホン</t>
    </rPh>
    <rPh sb="2" eb="4">
      <t>キノウ</t>
    </rPh>
    <phoneticPr fontId="14"/>
  </si>
  <si>
    <t>患者一覧</t>
    <rPh sb="0" eb="2">
      <t>カンジャ</t>
    </rPh>
    <rPh sb="2" eb="4">
      <t>イチラン</t>
    </rPh>
    <phoneticPr fontId="14"/>
  </si>
  <si>
    <t>急性期リハビリテーション加算については、算定条件と根拠日を保持できること。</t>
    <rPh sb="0" eb="3">
      <t>キュウセイキ</t>
    </rPh>
    <rPh sb="12" eb="14">
      <t>カサン</t>
    </rPh>
    <rPh sb="20" eb="24">
      <t>サンテイジョウケン</t>
    </rPh>
    <rPh sb="25" eb="28">
      <t>コンキョビ</t>
    </rPh>
    <rPh sb="29" eb="31">
      <t>ホジ</t>
    </rPh>
    <phoneticPr fontId="2"/>
  </si>
  <si>
    <t>呼吸器リハビリテーション及び心大血管疾患リハビリテーションについは、加算の基準日（発症日、手術日、急性増悪日）を保持できること。</t>
    <rPh sb="12" eb="13">
      <t>オヨ</t>
    </rPh>
    <rPh sb="37" eb="40">
      <t>キジュンビ</t>
    </rPh>
    <rPh sb="41" eb="43">
      <t>ハッショウ</t>
    </rPh>
    <rPh sb="43" eb="44">
      <t>ヒ</t>
    </rPh>
    <rPh sb="45" eb="48">
      <t>シュジュツビ</t>
    </rPh>
    <rPh sb="49" eb="53">
      <t>キュウセイゾウアク</t>
    </rPh>
    <rPh sb="53" eb="54">
      <t>ヒ</t>
    </rPh>
    <phoneticPr fontId="2"/>
  </si>
  <si>
    <t>廃用症候群リハビリテーションについては、加算の起算日を保持できること。</t>
    <rPh sb="0" eb="5">
      <t>ハイヨウショウコウグン</t>
    </rPh>
    <rPh sb="20" eb="22">
      <t>カサン</t>
    </rPh>
    <rPh sb="23" eb="26">
      <t>キサンビ</t>
    </rPh>
    <rPh sb="27" eb="29">
      <t>ホジ</t>
    </rPh>
    <phoneticPr fontId="14"/>
  </si>
  <si>
    <t>算定日数上限を超えた場合の算定単位数の制限を設定できること。</t>
  </si>
  <si>
    <t>疾患名、障害名、手術名は検索して登録できる他、直接入力によっても登録できること。</t>
    <rPh sb="0" eb="3">
      <t>シッカンメイ</t>
    </rPh>
    <rPh sb="4" eb="7">
      <t>ショウガイメイ</t>
    </rPh>
    <rPh sb="8" eb="11">
      <t>シュジュツメイ</t>
    </rPh>
    <rPh sb="12" eb="14">
      <t>ケンサク</t>
    </rPh>
    <rPh sb="16" eb="18">
      <t>トウロク</t>
    </rPh>
    <rPh sb="21" eb="22">
      <t>ホカ</t>
    </rPh>
    <rPh sb="23" eb="25">
      <t>チョクセツ</t>
    </rPh>
    <rPh sb="25" eb="27">
      <t>ニュウリョク</t>
    </rPh>
    <rPh sb="32" eb="34">
      <t>トウロク</t>
    </rPh>
    <phoneticPr fontId="14"/>
  </si>
  <si>
    <t>各療法毎に、診療科、主治医、疾患名、発症日、障害名、障害発生日、手術名、手術日が登録できること。また、他療法で登録したデータを複写して別療法へも登録できること。</t>
    <rPh sb="1" eb="3">
      <t>リョウホウ</t>
    </rPh>
    <rPh sb="3" eb="4">
      <t>ゴト</t>
    </rPh>
    <rPh sb="6" eb="9">
      <t>シンリョウカ</t>
    </rPh>
    <rPh sb="10" eb="13">
      <t>シュジイ</t>
    </rPh>
    <rPh sb="14" eb="17">
      <t>シッカンメイ</t>
    </rPh>
    <rPh sb="18" eb="21">
      <t>ハッショウビ</t>
    </rPh>
    <rPh sb="22" eb="25">
      <t>ショウガイメイ</t>
    </rPh>
    <rPh sb="26" eb="28">
      <t>ショウガイ</t>
    </rPh>
    <rPh sb="28" eb="31">
      <t>ハッセイビ</t>
    </rPh>
    <rPh sb="32" eb="35">
      <t>シュジュツメイ</t>
    </rPh>
    <rPh sb="36" eb="39">
      <t>シュジュツビ</t>
    </rPh>
    <rPh sb="40" eb="42">
      <t>トウロク</t>
    </rPh>
    <rPh sb="51" eb="52">
      <t>ホカ</t>
    </rPh>
    <rPh sb="52" eb="54">
      <t>リョウホウ</t>
    </rPh>
    <rPh sb="55" eb="57">
      <t>トウロク</t>
    </rPh>
    <rPh sb="63" eb="65">
      <t>フクシャ</t>
    </rPh>
    <rPh sb="67" eb="70">
      <t>ベツリョウホウ</t>
    </rPh>
    <rPh sb="72" eb="74">
      <t>トウロク</t>
    </rPh>
    <phoneticPr fontId="14"/>
  </si>
  <si>
    <t>起算日、治療開始日、計画評価の基準日、リハビリテーション開始日、中止日、再開日、リハビリテーション終了日を保持できること。</t>
    <rPh sb="0" eb="3">
      <t>キサンビ</t>
    </rPh>
    <rPh sb="4" eb="6">
      <t>チリョウ</t>
    </rPh>
    <rPh sb="6" eb="9">
      <t>カイシビ</t>
    </rPh>
    <rPh sb="10" eb="12">
      <t>ケイカク</t>
    </rPh>
    <rPh sb="12" eb="14">
      <t>ヒョウカ</t>
    </rPh>
    <rPh sb="15" eb="18">
      <t>キジュンビ</t>
    </rPh>
    <rPh sb="28" eb="31">
      <t>カイシビ</t>
    </rPh>
    <rPh sb="32" eb="34">
      <t>チュウシ</t>
    </rPh>
    <rPh sb="34" eb="35">
      <t>ビ</t>
    </rPh>
    <rPh sb="36" eb="39">
      <t>サイカイビ</t>
    </rPh>
    <rPh sb="49" eb="52">
      <t>シュウリョウビ</t>
    </rPh>
    <rPh sb="53" eb="55">
      <t>ホジ</t>
    </rPh>
    <phoneticPr fontId="14"/>
  </si>
  <si>
    <t>基本となる算定パターンは、患者の状況に合わせて随時追加・変更・削除できること。</t>
    <rPh sb="0" eb="2">
      <t>キホン</t>
    </rPh>
    <rPh sb="5" eb="7">
      <t>サンテイ</t>
    </rPh>
    <rPh sb="13" eb="15">
      <t>カンジャ</t>
    </rPh>
    <rPh sb="16" eb="18">
      <t>ジョウキョウ</t>
    </rPh>
    <rPh sb="19" eb="20">
      <t>ア</t>
    </rPh>
    <rPh sb="23" eb="25">
      <t>ズイジ</t>
    </rPh>
    <rPh sb="25" eb="27">
      <t>ツイカ</t>
    </rPh>
    <rPh sb="28" eb="30">
      <t>ヘンコウ</t>
    </rPh>
    <rPh sb="31" eb="33">
      <t>サクジョ</t>
    </rPh>
    <phoneticPr fontId="14"/>
  </si>
  <si>
    <t>1患者1療法に対し、基本となる算定パターンを9個登録でき、算定パターンには診療報酬区分、療法種別、単位数、担当者、介護保険適用の有無、訓練場所、訓練内容を登録できること。また算定パターン1つ1つに対し予定パターンを登録でき、予定パターンの予約優先度を設定できること。</t>
    <rPh sb="1" eb="3">
      <t>カンジャ</t>
    </rPh>
    <rPh sb="4" eb="6">
      <t>リョウホウ</t>
    </rPh>
    <rPh sb="7" eb="8">
      <t>タイ</t>
    </rPh>
    <rPh sb="10" eb="12">
      <t>キホン</t>
    </rPh>
    <rPh sb="15" eb="17">
      <t>サンテイ</t>
    </rPh>
    <rPh sb="23" eb="24">
      <t>コ</t>
    </rPh>
    <rPh sb="24" eb="26">
      <t>トウロク</t>
    </rPh>
    <rPh sb="29" eb="31">
      <t>サンテイ</t>
    </rPh>
    <rPh sb="37" eb="41">
      <t>シンリョウホウシュウ</t>
    </rPh>
    <rPh sb="41" eb="43">
      <t>クブン</t>
    </rPh>
    <rPh sb="44" eb="48">
      <t>リョウホウシュベツ</t>
    </rPh>
    <rPh sb="49" eb="52">
      <t>タンイスウ</t>
    </rPh>
    <rPh sb="53" eb="56">
      <t>タントウシャ</t>
    </rPh>
    <rPh sb="57" eb="61">
      <t>カイゴホケン</t>
    </rPh>
    <rPh sb="61" eb="63">
      <t>テキヨウ</t>
    </rPh>
    <rPh sb="64" eb="66">
      <t>ウム</t>
    </rPh>
    <rPh sb="67" eb="71">
      <t>クンレンバショ</t>
    </rPh>
    <rPh sb="72" eb="76">
      <t>クンレンナイヨウ</t>
    </rPh>
    <rPh sb="77" eb="79">
      <t>トウロク</t>
    </rPh>
    <rPh sb="87" eb="89">
      <t>サンテイ</t>
    </rPh>
    <rPh sb="98" eb="99">
      <t>タイ</t>
    </rPh>
    <rPh sb="100" eb="102">
      <t>ヨテイ</t>
    </rPh>
    <rPh sb="107" eb="109">
      <t>トウロク</t>
    </rPh>
    <rPh sb="112" eb="114">
      <t>ヨテイ</t>
    </rPh>
    <rPh sb="119" eb="121">
      <t>ヨヤク</t>
    </rPh>
    <rPh sb="121" eb="124">
      <t>ユウセンド</t>
    </rPh>
    <rPh sb="125" eb="127">
      <t>セッテイ</t>
    </rPh>
    <phoneticPr fontId="14"/>
  </si>
  <si>
    <t>療法情報</t>
    <rPh sb="0" eb="2">
      <t>リョウホウ</t>
    </rPh>
    <rPh sb="2" eb="4">
      <t>ジョウホウ</t>
    </rPh>
    <phoneticPr fontId="14"/>
  </si>
  <si>
    <t>申し送り欄があること。また、申し送り事項のタイトル名を変更でき、申し送り記載の最終更新日の表示できること。</t>
    <rPh sb="0" eb="1">
      <t>モウ</t>
    </rPh>
    <rPh sb="2" eb="3">
      <t>オク</t>
    </rPh>
    <rPh sb="4" eb="5">
      <t>ラン</t>
    </rPh>
    <rPh sb="14" eb="15">
      <t>モウ</t>
    </rPh>
    <rPh sb="16" eb="17">
      <t>オク</t>
    </rPh>
    <rPh sb="18" eb="20">
      <t>ジコウ</t>
    </rPh>
    <rPh sb="25" eb="26">
      <t>メイ</t>
    </rPh>
    <rPh sb="27" eb="29">
      <t>ヘンコウ</t>
    </rPh>
    <rPh sb="32" eb="33">
      <t>モウ</t>
    </rPh>
    <rPh sb="34" eb="35">
      <t>オク</t>
    </rPh>
    <rPh sb="36" eb="38">
      <t>キサイ</t>
    </rPh>
    <rPh sb="39" eb="41">
      <t>サイシュウ</t>
    </rPh>
    <rPh sb="41" eb="44">
      <t>コウシンビ</t>
    </rPh>
    <rPh sb="43" eb="44">
      <t>ビ</t>
    </rPh>
    <rPh sb="45" eb="47">
      <t>ヒョウジ</t>
    </rPh>
    <phoneticPr fontId="14"/>
  </si>
  <si>
    <t>疾患別 リハビリテーション の1日上限単位数を設定できること。</t>
  </si>
  <si>
    <t>療養病棟入院基本料への包括対象患者を管理できること。</t>
    <rPh sb="0" eb="2">
      <t>リョウヨウ</t>
    </rPh>
    <rPh sb="2" eb="4">
      <t>ビョウトウ</t>
    </rPh>
    <rPh sb="4" eb="6">
      <t>ニュウイン</t>
    </rPh>
    <rPh sb="6" eb="9">
      <t>キホンリョウ</t>
    </rPh>
    <rPh sb="11" eb="13">
      <t>ホウカツ</t>
    </rPh>
    <rPh sb="13" eb="15">
      <t>タイショウ</t>
    </rPh>
    <rPh sb="15" eb="17">
      <t>カンジャ</t>
    </rPh>
    <rPh sb="18" eb="20">
      <t>カンリ</t>
    </rPh>
    <phoneticPr fontId="14"/>
  </si>
  <si>
    <t>科学的介護情報システム（LIFE）関連の情報（サービス種類・保険者番号・被保険者番号）を登録できること。</t>
    <rPh sb="17" eb="19">
      <t>カンレン</t>
    </rPh>
    <rPh sb="20" eb="22">
      <t>ジョウホウ</t>
    </rPh>
    <rPh sb="27" eb="29">
      <t>シュルイ</t>
    </rPh>
    <rPh sb="30" eb="35">
      <t>ホケンシャバンゴウ</t>
    </rPh>
    <rPh sb="36" eb="42">
      <t>ヒホケンシャバンゴウ</t>
    </rPh>
    <rPh sb="44" eb="46">
      <t>トウロク</t>
    </rPh>
    <phoneticPr fontId="2"/>
  </si>
  <si>
    <t>目標設定等支援・管理料算定の他院算定日に関して、算定基準日の入力が無い場合または他院算定日が基準日より前日が入力されている場合、または既に算定登録されている場合にはメッセージが表示されること。</t>
    <rPh sb="8" eb="11">
      <t>カンリリョウ</t>
    </rPh>
    <rPh sb="11" eb="13">
      <t>サンテイ</t>
    </rPh>
    <rPh sb="14" eb="16">
      <t>タイン</t>
    </rPh>
    <rPh sb="16" eb="18">
      <t>サンテイ</t>
    </rPh>
    <rPh sb="18" eb="19">
      <t>ビ</t>
    </rPh>
    <rPh sb="20" eb="21">
      <t>カン</t>
    </rPh>
    <rPh sb="24" eb="29">
      <t>サンテイキジュンビ</t>
    </rPh>
    <rPh sb="30" eb="32">
      <t>ニュウリョク</t>
    </rPh>
    <rPh sb="33" eb="34">
      <t>ナ</t>
    </rPh>
    <rPh sb="35" eb="37">
      <t>バアイ</t>
    </rPh>
    <rPh sb="40" eb="45">
      <t>タインサンテイビ</t>
    </rPh>
    <rPh sb="46" eb="49">
      <t>キジュンビ</t>
    </rPh>
    <rPh sb="51" eb="53">
      <t>ゼンジツ</t>
    </rPh>
    <rPh sb="54" eb="56">
      <t>ニュウリョク</t>
    </rPh>
    <rPh sb="61" eb="63">
      <t>バアイ</t>
    </rPh>
    <rPh sb="67" eb="68">
      <t>スデ</t>
    </rPh>
    <rPh sb="69" eb="71">
      <t>サンテイ</t>
    </rPh>
    <rPh sb="71" eb="73">
      <t>トウロク</t>
    </rPh>
    <rPh sb="78" eb="80">
      <t>バアイ</t>
    </rPh>
    <rPh sb="88" eb="90">
      <t>ヒョウジ</t>
    </rPh>
    <phoneticPr fontId="14"/>
  </si>
  <si>
    <t>目標設定等支援・管理料の算定基準日を設定できること。また、他院算定日も登録できること。</t>
  </si>
  <si>
    <t>要介護認定申請中または要介護度の登録を行っている場合は、介護保険のリハビリテーション利用予定の有無を登録できること。</t>
    <rPh sb="0" eb="1">
      <t>ヨウ</t>
    </rPh>
    <rPh sb="1" eb="3">
      <t>カイゴ</t>
    </rPh>
    <rPh sb="3" eb="5">
      <t>ニンテイ</t>
    </rPh>
    <rPh sb="5" eb="7">
      <t>シンセイ</t>
    </rPh>
    <rPh sb="7" eb="8">
      <t>チュウ</t>
    </rPh>
    <rPh sb="11" eb="12">
      <t>ヨウ</t>
    </rPh>
    <rPh sb="12" eb="14">
      <t>カイゴ</t>
    </rPh>
    <rPh sb="14" eb="15">
      <t>ド</t>
    </rPh>
    <rPh sb="16" eb="18">
      <t>トウロク</t>
    </rPh>
    <rPh sb="19" eb="20">
      <t>オコナ</t>
    </rPh>
    <rPh sb="24" eb="26">
      <t>バアイ</t>
    </rPh>
    <rPh sb="28" eb="30">
      <t>カイゴ</t>
    </rPh>
    <rPh sb="30" eb="32">
      <t>ホケン</t>
    </rPh>
    <rPh sb="42" eb="44">
      <t>リヨウ</t>
    </rPh>
    <rPh sb="44" eb="46">
      <t>ヨテイ</t>
    </rPh>
    <rPh sb="47" eb="49">
      <t>ウム</t>
    </rPh>
    <rPh sb="50" eb="52">
      <t>トウロク</t>
    </rPh>
    <phoneticPr fontId="14"/>
  </si>
  <si>
    <t>要介護度の登録（要介護度、要介護認定通知日、介護保険への移行開始日）でき、個別リハビリテーション加算の対象の有無や維持期リハビリテーションの評価対象の有無を登録できること。また、要介護認定申請中も登録できること。</t>
    <rPh sb="0" eb="3">
      <t>ヨウカイゴ</t>
    </rPh>
    <rPh sb="3" eb="4">
      <t>ド</t>
    </rPh>
    <rPh sb="5" eb="7">
      <t>トウロク</t>
    </rPh>
    <rPh sb="8" eb="12">
      <t>ヨウカイゴド</t>
    </rPh>
    <rPh sb="13" eb="16">
      <t>ヨウカイゴ</t>
    </rPh>
    <rPh sb="16" eb="21">
      <t>ニンテイツウチビ</t>
    </rPh>
    <rPh sb="22" eb="26">
      <t>カイゴホケン</t>
    </rPh>
    <rPh sb="28" eb="30">
      <t>イコウ</t>
    </rPh>
    <rPh sb="30" eb="33">
      <t>カイシビ</t>
    </rPh>
    <rPh sb="37" eb="39">
      <t>コベツ</t>
    </rPh>
    <rPh sb="48" eb="50">
      <t>カサン</t>
    </rPh>
    <rPh sb="51" eb="53">
      <t>タイショウ</t>
    </rPh>
    <rPh sb="54" eb="56">
      <t>ウム</t>
    </rPh>
    <rPh sb="57" eb="60">
      <t>イジキ</t>
    </rPh>
    <rPh sb="70" eb="74">
      <t>ヒョウカタイショウ</t>
    </rPh>
    <rPh sb="75" eb="77">
      <t>ウム</t>
    </rPh>
    <rPh sb="78" eb="80">
      <t>トウロク</t>
    </rPh>
    <rPh sb="89" eb="97">
      <t>ヨウカイゴニンテイシンセイチュウ</t>
    </rPh>
    <rPh sb="98" eb="100">
      <t>トウロク</t>
    </rPh>
    <phoneticPr fontId="14"/>
  </si>
  <si>
    <t>ADLの最新情報及び算定上限時の情報を登録できること。</t>
    <rPh sb="4" eb="6">
      <t>サイシン</t>
    </rPh>
    <rPh sb="6" eb="8">
      <t>ジョウホウ</t>
    </rPh>
    <rPh sb="8" eb="9">
      <t>オヨ</t>
    </rPh>
    <rPh sb="10" eb="12">
      <t>サンテイ</t>
    </rPh>
    <rPh sb="12" eb="14">
      <t>ジョウゲン</t>
    </rPh>
    <rPh sb="14" eb="15">
      <t>ジ</t>
    </rPh>
    <rPh sb="16" eb="18">
      <t>ジョウホウ</t>
    </rPh>
    <rPh sb="19" eb="21">
      <t>トウロク</t>
    </rPh>
    <phoneticPr fontId="14"/>
  </si>
  <si>
    <t>リンパ浮腫の有無及び、複合的治療開始日を登録できること。</t>
    <rPh sb="3" eb="5">
      <t>フシュ</t>
    </rPh>
    <rPh sb="6" eb="8">
      <t>ウム</t>
    </rPh>
    <rPh sb="8" eb="9">
      <t>オヨ</t>
    </rPh>
    <rPh sb="11" eb="14">
      <t>フクゴウテキ</t>
    </rPh>
    <rPh sb="14" eb="16">
      <t>チリョウ</t>
    </rPh>
    <rPh sb="16" eb="19">
      <t>カイシビ</t>
    </rPh>
    <rPh sb="20" eb="22">
      <t>トウロク</t>
    </rPh>
    <phoneticPr fontId="14"/>
  </si>
  <si>
    <t>感染症、せき損患者をチェックできること。</t>
    <rPh sb="0" eb="3">
      <t>カンセンショウ</t>
    </rPh>
    <rPh sb="6" eb="7">
      <t>ソン</t>
    </rPh>
    <rPh sb="7" eb="9">
      <t>カンジャ</t>
    </rPh>
    <phoneticPr fontId="14"/>
  </si>
  <si>
    <t>障害者手帳の発効日を保持できること。</t>
    <rPh sb="0" eb="3">
      <t>ショウガイシャ</t>
    </rPh>
    <rPh sb="3" eb="5">
      <t>テチョウ</t>
    </rPh>
    <rPh sb="6" eb="9">
      <t>ハッコウビ</t>
    </rPh>
    <rPh sb="10" eb="12">
      <t>ホジ</t>
    </rPh>
    <phoneticPr fontId="14"/>
  </si>
  <si>
    <t>在宅患者訪問リハ指導管理料の急性増悪した日付を登録できること。</t>
    <rPh sb="0" eb="2">
      <t>カンジャ</t>
    </rPh>
    <rPh sb="6" eb="8">
      <t>シメイ</t>
    </rPh>
    <rPh sb="14" eb="16">
      <t>セイベツ</t>
    </rPh>
    <rPh sb="17" eb="19">
      <t>セイネン</t>
    </rPh>
    <rPh sb="19" eb="21">
      <t>ガッピ</t>
    </rPh>
    <rPh sb="23" eb="25">
      <t>トウロク</t>
    </rPh>
    <rPh sb="27" eb="29">
      <t>ジョウホウニュウガイクブンショシンビカイゴドユウビンバンゴウジュウショデンワバンゴウショクギョウテンインサキジョウホウカンリ</t>
    </rPh>
    <phoneticPr fontId="14"/>
  </si>
  <si>
    <t>摂食機能療法の治療開始日、脳卒中の発症日を保持できること。</t>
    <rPh sb="0" eb="2">
      <t>セッショク</t>
    </rPh>
    <rPh sb="2" eb="4">
      <t>キノウ</t>
    </rPh>
    <rPh sb="4" eb="6">
      <t>リョウホウ</t>
    </rPh>
    <rPh sb="7" eb="9">
      <t>チリョウ</t>
    </rPh>
    <rPh sb="9" eb="12">
      <t>カイシビ</t>
    </rPh>
    <rPh sb="13" eb="16">
      <t>ノウソッチュウ</t>
    </rPh>
    <rPh sb="17" eb="20">
      <t>ハッショウビ</t>
    </rPh>
    <rPh sb="21" eb="23">
      <t>ホジ</t>
    </rPh>
    <phoneticPr fontId="14"/>
  </si>
  <si>
    <t>回復期リハビリテーション病棟に入棟している患者が1日6単位を超える運動器リハビリテーション料を算定した場合に、確認メッセージの有無を設定できること。</t>
    <rPh sb="0" eb="2">
      <t>カイフク</t>
    </rPh>
    <rPh sb="2" eb="3">
      <t>キ</t>
    </rPh>
    <rPh sb="12" eb="14">
      <t>ビョウトウ</t>
    </rPh>
    <rPh sb="15" eb="17">
      <t>ニュウトウ</t>
    </rPh>
    <rPh sb="45" eb="46">
      <t>リョウ</t>
    </rPh>
    <rPh sb="63" eb="65">
      <t>ウム</t>
    </rPh>
    <phoneticPr fontId="14"/>
  </si>
  <si>
    <t>「別に厚生労働大臣が定める患者」に対して、9単位算定可能最終日を登録できること。</t>
    <rPh sb="1" eb="2">
      <t>ベツ</t>
    </rPh>
    <rPh sb="3" eb="5">
      <t>コウセイ</t>
    </rPh>
    <rPh sb="5" eb="7">
      <t>ロウドウ</t>
    </rPh>
    <rPh sb="7" eb="9">
      <t>ダイジン</t>
    </rPh>
    <rPh sb="10" eb="11">
      <t>サダ</t>
    </rPh>
    <rPh sb="13" eb="15">
      <t>カンジャ</t>
    </rPh>
    <rPh sb="17" eb="18">
      <t>タイ</t>
    </rPh>
    <rPh sb="22" eb="24">
      <t>タンイ</t>
    </rPh>
    <rPh sb="24" eb="26">
      <t>サンテイ</t>
    </rPh>
    <rPh sb="26" eb="28">
      <t>カノウ</t>
    </rPh>
    <rPh sb="28" eb="31">
      <t>サイシュウビ</t>
    </rPh>
    <rPh sb="32" eb="34">
      <t>トウロク</t>
    </rPh>
    <phoneticPr fontId="14"/>
  </si>
  <si>
    <t>患者ID、患者氏名、フリガナ、性別、生年月日、年齢、保険分類、入退院情報、入外区分、初診日、介護度、郵便番号、住所、電話番号、職業、転院先の情報を管理できること。</t>
    <rPh sb="0" eb="2">
      <t>カンジャ</t>
    </rPh>
    <rPh sb="5" eb="7">
      <t>カンジャ</t>
    </rPh>
    <rPh sb="7" eb="9">
      <t>シメイ</t>
    </rPh>
    <rPh sb="15" eb="17">
      <t>セイベツ</t>
    </rPh>
    <rPh sb="18" eb="20">
      <t>セイネン</t>
    </rPh>
    <rPh sb="20" eb="22">
      <t>ガッピ</t>
    </rPh>
    <rPh sb="23" eb="25">
      <t>ネンレイ</t>
    </rPh>
    <rPh sb="26" eb="30">
      <t>ホケンブンルイ</t>
    </rPh>
    <rPh sb="31" eb="34">
      <t>ニュウタイイン</t>
    </rPh>
    <rPh sb="34" eb="36">
      <t>ジョウホウ</t>
    </rPh>
    <rPh sb="37" eb="41">
      <t>ニュウガイクブン</t>
    </rPh>
    <rPh sb="42" eb="45">
      <t>ショシンビ</t>
    </rPh>
    <rPh sb="46" eb="48">
      <t>カイゴ</t>
    </rPh>
    <rPh sb="48" eb="49">
      <t>ド</t>
    </rPh>
    <rPh sb="50" eb="54">
      <t>ユウビンバンゴウ</t>
    </rPh>
    <rPh sb="55" eb="57">
      <t>ジュウショ</t>
    </rPh>
    <rPh sb="58" eb="60">
      <t>デンワ</t>
    </rPh>
    <rPh sb="60" eb="62">
      <t>バンゴウ</t>
    </rPh>
    <rPh sb="63" eb="65">
      <t>ショクギョウ</t>
    </rPh>
    <rPh sb="66" eb="69">
      <t>テンインサキ</t>
    </rPh>
    <rPh sb="70" eb="72">
      <t>ジョウホウ</t>
    </rPh>
    <rPh sb="73" eb="75">
      <t>カンリ</t>
    </rPh>
    <phoneticPr fontId="14"/>
  </si>
  <si>
    <t>患者基本情報</t>
    <rPh sb="0" eb="2">
      <t>カンジャ</t>
    </rPh>
    <rPh sb="2" eb="6">
      <t>キホンジョウホウ</t>
    </rPh>
    <phoneticPr fontId="14"/>
  </si>
  <si>
    <t>患者データ</t>
    <rPh sb="0" eb="2">
      <t>カンジャ</t>
    </rPh>
    <phoneticPr fontId="14"/>
  </si>
  <si>
    <t>無線LANで運用できること。　</t>
    <rPh sb="0" eb="2">
      <t>ムセン</t>
    </rPh>
    <phoneticPr fontId="12"/>
  </si>
  <si>
    <t>新たにクライアント端末を追加する場合にはユーザーにて、任意のタイミングでインストール作業できること。</t>
    <rPh sb="0" eb="1">
      <t>アラ</t>
    </rPh>
    <rPh sb="9" eb="11">
      <t>タンマツ</t>
    </rPh>
    <rPh sb="12" eb="14">
      <t>ツイカ</t>
    </rPh>
    <rPh sb="16" eb="18">
      <t>バアイ</t>
    </rPh>
    <rPh sb="27" eb="29">
      <t>ニンイ</t>
    </rPh>
    <rPh sb="42" eb="44">
      <t>サギョウ</t>
    </rPh>
    <phoneticPr fontId="14"/>
  </si>
  <si>
    <t>クライアント端末は自動でプログラム更新が行われること。</t>
    <rPh sb="6" eb="8">
      <t>タンマツ</t>
    </rPh>
    <rPh sb="9" eb="11">
      <t>ジドウ</t>
    </rPh>
    <rPh sb="17" eb="19">
      <t>コウシン</t>
    </rPh>
    <rPh sb="20" eb="21">
      <t>オコナ</t>
    </rPh>
    <phoneticPr fontId="14"/>
  </si>
  <si>
    <t>シングルサインオンに対応しており、院内システム（電子カルテ）へのログオンで利用できること。</t>
  </si>
  <si>
    <t>クライアントのマスター端末を作成できること。　</t>
  </si>
  <si>
    <t>院内の全端末にインストールでき、システムを操作できること（同時接続制限あり）。</t>
    <rPh sb="0" eb="2">
      <t>インナイ</t>
    </rPh>
    <rPh sb="3" eb="4">
      <t>ゼン</t>
    </rPh>
    <rPh sb="4" eb="6">
      <t>タンマツ</t>
    </rPh>
    <rPh sb="21" eb="23">
      <t>ソウサ</t>
    </rPh>
    <rPh sb="29" eb="31">
      <t>ドウジ</t>
    </rPh>
    <rPh sb="31" eb="33">
      <t>セツゾク</t>
    </rPh>
    <rPh sb="33" eb="35">
      <t>セイゲン</t>
    </rPh>
    <phoneticPr fontId="14"/>
  </si>
  <si>
    <t>バーコードリーダ、ID磁気カードリーダにより、患者氏名、生年月日、性別等、患者の属性を取込めること。</t>
    <rPh sb="25" eb="27">
      <t>シメイ</t>
    </rPh>
    <phoneticPr fontId="14"/>
  </si>
  <si>
    <t>電子カルテと相乗りできること。</t>
  </si>
  <si>
    <t>システム</t>
  </si>
  <si>
    <t>ログオンユーザーと、マスター上に登録されている担当者を紐づけできること。</t>
    <rPh sb="14" eb="15">
      <t>ジョウ</t>
    </rPh>
    <rPh sb="16" eb="18">
      <t>トウロク</t>
    </rPh>
    <rPh sb="23" eb="26">
      <t>タントウシャ</t>
    </rPh>
    <rPh sb="27" eb="28">
      <t>ヒモ</t>
    </rPh>
    <phoneticPr fontId="14"/>
  </si>
  <si>
    <t>ログオン機能を使用せずにオーダ確認が出来るように設定で切り替えられること。</t>
    <rPh sb="4" eb="6">
      <t>キノウ</t>
    </rPh>
    <rPh sb="7" eb="9">
      <t>シヨウ</t>
    </rPh>
    <rPh sb="15" eb="17">
      <t>カクニン</t>
    </rPh>
    <rPh sb="18" eb="20">
      <t>デキ</t>
    </rPh>
    <rPh sb="24" eb="26">
      <t>セッテイ</t>
    </rPh>
    <rPh sb="27" eb="28">
      <t>キ</t>
    </rPh>
    <rPh sb="29" eb="30">
      <t>カ</t>
    </rPh>
    <phoneticPr fontId="14"/>
  </si>
  <si>
    <t>ログオンユーザー毎にシステム全体及びマスターの設定変更権限を制御できること。</t>
    <rPh sb="14" eb="16">
      <t>ゼンタイ</t>
    </rPh>
    <rPh sb="16" eb="17">
      <t>オヨ</t>
    </rPh>
    <rPh sb="23" eb="25">
      <t>セッテイ</t>
    </rPh>
    <rPh sb="25" eb="27">
      <t>ヘンコウ</t>
    </rPh>
    <rPh sb="27" eb="29">
      <t>ケンゲン</t>
    </rPh>
    <rPh sb="30" eb="32">
      <t>セイギョ</t>
    </rPh>
    <phoneticPr fontId="14"/>
  </si>
  <si>
    <t>ログオンユーザー毎に設定情報及び画面情報を保存できること。</t>
    <rPh sb="10" eb="12">
      <t>セッテイ</t>
    </rPh>
    <rPh sb="12" eb="14">
      <t>ジョウホウ</t>
    </rPh>
    <rPh sb="14" eb="15">
      <t>オヨ</t>
    </rPh>
    <rPh sb="16" eb="18">
      <t>ガメン</t>
    </rPh>
    <rPh sb="18" eb="20">
      <t>ジョウホウ</t>
    </rPh>
    <rPh sb="21" eb="23">
      <t>ホゾン</t>
    </rPh>
    <phoneticPr fontId="14"/>
  </si>
  <si>
    <t>パスワードは半角英数字及び以下の半角記号が扱えること。
「-」（ハイフン）「.」（ドット）「_」（アンダースコア）「~」（チルダ）</t>
    <rPh sb="6" eb="8">
      <t>ハンカク</t>
    </rPh>
    <rPh sb="8" eb="11">
      <t>エイスウジ</t>
    </rPh>
    <rPh sb="11" eb="12">
      <t>オヨ</t>
    </rPh>
    <rPh sb="13" eb="15">
      <t>イカ</t>
    </rPh>
    <rPh sb="16" eb="18">
      <t>ハンカク</t>
    </rPh>
    <rPh sb="18" eb="20">
      <t>キゴウ</t>
    </rPh>
    <rPh sb="20" eb="21">
      <t>アツカ</t>
    </rPh>
    <phoneticPr fontId="2"/>
  </si>
  <si>
    <t>ログオンユーザーにパスワードの変更許可を設定できること。</t>
    <rPh sb="15" eb="17">
      <t>ヘンコウ</t>
    </rPh>
    <rPh sb="17" eb="19">
      <t>キョカ</t>
    </rPh>
    <rPh sb="20" eb="22">
      <t>セッテイ</t>
    </rPh>
    <phoneticPr fontId="14"/>
  </si>
  <si>
    <t>ログオン機能があり履歴を参照しCSV出力できること。また、ログオン機能使用の有無を設定できること。</t>
    <rPh sb="4" eb="6">
      <t>キノウ</t>
    </rPh>
    <rPh sb="9" eb="11">
      <t>リレキ</t>
    </rPh>
    <rPh sb="12" eb="14">
      <t>サンショウ</t>
    </rPh>
    <rPh sb="18" eb="20">
      <t>シュツリョク</t>
    </rPh>
    <rPh sb="33" eb="35">
      <t>キノウ</t>
    </rPh>
    <rPh sb="35" eb="37">
      <t>シヨウ</t>
    </rPh>
    <rPh sb="38" eb="40">
      <t>ウム</t>
    </rPh>
    <rPh sb="41" eb="43">
      <t>セッテイ</t>
    </rPh>
    <phoneticPr fontId="14"/>
  </si>
  <si>
    <t>ログオン機能</t>
    <rPh sb="4" eb="6">
      <t>キノウ</t>
    </rPh>
    <phoneticPr fontId="14"/>
  </si>
  <si>
    <t>患者データの登録は、患者氏名、日付以外はマウスで操作できること。</t>
    <rPh sb="0" eb="2">
      <t>カンジャ</t>
    </rPh>
    <rPh sb="6" eb="8">
      <t>トウロク</t>
    </rPh>
    <rPh sb="10" eb="12">
      <t>カンジャ</t>
    </rPh>
    <rPh sb="12" eb="14">
      <t>シメイ</t>
    </rPh>
    <rPh sb="15" eb="16">
      <t>ヒ</t>
    </rPh>
    <rPh sb="16" eb="17">
      <t>フ</t>
    </rPh>
    <rPh sb="17" eb="19">
      <t>イガイ</t>
    </rPh>
    <rPh sb="24" eb="26">
      <t>ソウサ</t>
    </rPh>
    <phoneticPr fontId="12"/>
  </si>
  <si>
    <t>マスターについては日付を指定して有効期間を設定できること。</t>
    <rPh sb="9" eb="11">
      <t>ヒヅケ</t>
    </rPh>
    <rPh sb="12" eb="14">
      <t>シテイ</t>
    </rPh>
    <rPh sb="16" eb="18">
      <t>ユウコウ</t>
    </rPh>
    <rPh sb="18" eb="20">
      <t>キカン</t>
    </rPh>
    <rPh sb="21" eb="23">
      <t>セッテイ</t>
    </rPh>
    <phoneticPr fontId="14"/>
  </si>
  <si>
    <t>基本的（種別・訓練内容・疾患名・障害名・手術名・住所等）なマスターは初期準備されていること。</t>
    <rPh sb="0" eb="3">
      <t>キホンテキ</t>
    </rPh>
    <rPh sb="4" eb="6">
      <t>シュベツ</t>
    </rPh>
    <rPh sb="7" eb="9">
      <t>クンレン</t>
    </rPh>
    <rPh sb="9" eb="11">
      <t>ナイヨウ</t>
    </rPh>
    <rPh sb="12" eb="14">
      <t>シッカン</t>
    </rPh>
    <rPh sb="14" eb="15">
      <t>メイ</t>
    </rPh>
    <rPh sb="16" eb="18">
      <t>ショウガイ</t>
    </rPh>
    <rPh sb="18" eb="19">
      <t>メイ</t>
    </rPh>
    <rPh sb="20" eb="22">
      <t>シュジュツ</t>
    </rPh>
    <rPh sb="22" eb="23">
      <t>メイ</t>
    </rPh>
    <rPh sb="24" eb="26">
      <t>ジュウショ</t>
    </rPh>
    <rPh sb="26" eb="27">
      <t>トウ</t>
    </rPh>
    <rPh sb="34" eb="36">
      <t>ショキ</t>
    </rPh>
    <rPh sb="36" eb="38">
      <t>ジュンビ</t>
    </rPh>
    <phoneticPr fontId="14"/>
  </si>
  <si>
    <t>バーコードリーダ、ID磁気カードリーダにより、患者を認識できること。</t>
    <rPh sb="11" eb="13">
      <t>ジキ</t>
    </rPh>
    <rPh sb="23" eb="25">
      <t>カンジャ</t>
    </rPh>
    <rPh sb="26" eb="28">
      <t>ニンシキ</t>
    </rPh>
    <phoneticPr fontId="12"/>
  </si>
  <si>
    <t>患者ウィンドウ、予約ウィンドウ、実績ウィンドウを同一画面に表示できること。</t>
    <rPh sb="0" eb="2">
      <t>カンジャ</t>
    </rPh>
    <rPh sb="8" eb="10">
      <t>ヨヤク</t>
    </rPh>
    <rPh sb="16" eb="18">
      <t>ジッセキ</t>
    </rPh>
    <rPh sb="24" eb="26">
      <t>ドウイツ</t>
    </rPh>
    <rPh sb="26" eb="28">
      <t>ガメン</t>
    </rPh>
    <rPh sb="29" eb="31">
      <t>ヒョウジ</t>
    </rPh>
    <phoneticPr fontId="12"/>
  </si>
  <si>
    <t>操作性</t>
    <rPh sb="0" eb="3">
      <t>ソウサセイ</t>
    </rPh>
    <phoneticPr fontId="14"/>
  </si>
  <si>
    <t>既存システムからのデータ移行において必要となる費用は落札者の負担とすること。</t>
    <rPh sb="0" eb="2">
      <t>キゾン</t>
    </rPh>
    <rPh sb="12" eb="14">
      <t>イコウ</t>
    </rPh>
    <rPh sb="18" eb="20">
      <t>ヒツヨウ</t>
    </rPh>
    <rPh sb="23" eb="25">
      <t>ヒヨウ</t>
    </rPh>
    <rPh sb="26" eb="29">
      <t>ラクサツシャ</t>
    </rPh>
    <rPh sb="30" eb="32">
      <t>フタン</t>
    </rPh>
    <phoneticPr fontId="15"/>
  </si>
  <si>
    <t>生体モニタのデータを1分単位のデータとして保持すること。</t>
    <rPh sb="0" eb="2">
      <t>セイタイ</t>
    </rPh>
    <rPh sb="11" eb="12">
      <t>プン</t>
    </rPh>
    <rPh sb="12" eb="14">
      <t>タンイ</t>
    </rPh>
    <rPh sb="21" eb="23">
      <t>ホジ</t>
    </rPh>
    <phoneticPr fontId="15"/>
  </si>
  <si>
    <t>既存システムの麻酔記録（術前回診、術後回診記録含む）、看護記録（術前訪問、術後訪問記録含む）のデータは、次期システムにおいても、別途記載の検索機能の検索対象になるようデータ移行すること。また、検索結果でリストに絞り込まれた患者一覧から、麻酔記録、看護記録、術前回診記録、術後回診記録、術前訪問記録、術後訪問記録の呼び出しに対応できること。</t>
    <rPh sb="0" eb="2">
      <t>キゾン</t>
    </rPh>
    <rPh sb="7" eb="9">
      <t>マスイ</t>
    </rPh>
    <rPh sb="9" eb="11">
      <t>キロク</t>
    </rPh>
    <rPh sb="12" eb="14">
      <t>ジュツゼン</t>
    </rPh>
    <rPh sb="14" eb="16">
      <t>カイシン</t>
    </rPh>
    <rPh sb="17" eb="19">
      <t>ジュツゴ</t>
    </rPh>
    <rPh sb="19" eb="21">
      <t>カイシン</t>
    </rPh>
    <rPh sb="21" eb="23">
      <t>キロク</t>
    </rPh>
    <rPh sb="23" eb="24">
      <t>フク</t>
    </rPh>
    <rPh sb="27" eb="29">
      <t>カンゴ</t>
    </rPh>
    <rPh sb="29" eb="31">
      <t>キロク</t>
    </rPh>
    <rPh sb="34" eb="36">
      <t>ホウモン</t>
    </rPh>
    <rPh sb="39" eb="41">
      <t>ホウモン</t>
    </rPh>
    <rPh sb="52" eb="54">
      <t>ジキ</t>
    </rPh>
    <rPh sb="64" eb="66">
      <t>ベット</t>
    </rPh>
    <rPh sb="66" eb="68">
      <t>キサイ</t>
    </rPh>
    <rPh sb="69" eb="71">
      <t>ケンサク</t>
    </rPh>
    <rPh sb="71" eb="73">
      <t>キノウ</t>
    </rPh>
    <rPh sb="74" eb="76">
      <t>ケンサク</t>
    </rPh>
    <rPh sb="76" eb="78">
      <t>タイショウ</t>
    </rPh>
    <rPh sb="86" eb="88">
      <t>イコウ</t>
    </rPh>
    <rPh sb="96" eb="98">
      <t>ケンサク</t>
    </rPh>
    <rPh sb="98" eb="100">
      <t>ケッカ</t>
    </rPh>
    <rPh sb="111" eb="113">
      <t>カンジャ</t>
    </rPh>
    <rPh sb="113" eb="115">
      <t>イチラン</t>
    </rPh>
    <rPh sb="118" eb="120">
      <t>マスイ</t>
    </rPh>
    <rPh sb="120" eb="122">
      <t>キロク</t>
    </rPh>
    <rPh sb="123" eb="125">
      <t>カンゴ</t>
    </rPh>
    <rPh sb="125" eb="127">
      <t>キロク</t>
    </rPh>
    <rPh sb="128" eb="130">
      <t>ジュツゼン</t>
    </rPh>
    <rPh sb="130" eb="132">
      <t>カイシン</t>
    </rPh>
    <rPh sb="132" eb="134">
      <t>キロク</t>
    </rPh>
    <rPh sb="135" eb="137">
      <t>ジュツゴ</t>
    </rPh>
    <rPh sb="137" eb="139">
      <t>カイシン</t>
    </rPh>
    <rPh sb="139" eb="141">
      <t>キロク</t>
    </rPh>
    <rPh sb="142" eb="144">
      <t>ジュツゼン</t>
    </rPh>
    <rPh sb="144" eb="146">
      <t>ホウモン</t>
    </rPh>
    <rPh sb="146" eb="148">
      <t>キロク</t>
    </rPh>
    <rPh sb="149" eb="151">
      <t>ジュツゴ</t>
    </rPh>
    <rPh sb="151" eb="153">
      <t>ホウモン</t>
    </rPh>
    <rPh sb="153" eb="155">
      <t>キロク</t>
    </rPh>
    <rPh sb="156" eb="157">
      <t>ヨ</t>
    </rPh>
    <rPh sb="158" eb="159">
      <t>ダ</t>
    </rPh>
    <rPh sb="161" eb="163">
      <t>タイオウ</t>
    </rPh>
    <phoneticPr fontId="15"/>
  </si>
  <si>
    <t>既存システムの麻酔記録、看護記録のデータは、次期システムにおいても、電子カルテシステムから参照可能であること。</t>
    <rPh sb="0" eb="2">
      <t>キゾン</t>
    </rPh>
    <rPh sb="7" eb="9">
      <t>マスイ</t>
    </rPh>
    <rPh sb="9" eb="11">
      <t>キロク</t>
    </rPh>
    <rPh sb="12" eb="14">
      <t>カンゴ</t>
    </rPh>
    <rPh sb="14" eb="16">
      <t>キロク</t>
    </rPh>
    <rPh sb="22" eb="24">
      <t>ジキ</t>
    </rPh>
    <rPh sb="34" eb="36">
      <t>デンシ</t>
    </rPh>
    <rPh sb="45" eb="47">
      <t>サンショウ</t>
    </rPh>
    <rPh sb="47" eb="49">
      <t>カノウ</t>
    </rPh>
    <phoneticPr fontId="15"/>
  </si>
  <si>
    <t>既存システムのデータ移行の範囲は、患者一覧（台帳）、手術スケジュール、麻酔記録（術前回診、術後回診記録含む）、看護記録（術前訪問、術後訪問記録含む）とする。</t>
    <rPh sb="0" eb="2">
      <t>キゾン</t>
    </rPh>
    <rPh sb="10" eb="12">
      <t>イコウ</t>
    </rPh>
    <rPh sb="13" eb="15">
      <t>ハンイ</t>
    </rPh>
    <rPh sb="17" eb="19">
      <t>カンジャ</t>
    </rPh>
    <rPh sb="19" eb="21">
      <t>イチラン</t>
    </rPh>
    <rPh sb="22" eb="24">
      <t>ダイチョウ</t>
    </rPh>
    <rPh sb="26" eb="28">
      <t>シュジュツ</t>
    </rPh>
    <rPh sb="35" eb="37">
      <t>マスイ</t>
    </rPh>
    <rPh sb="37" eb="39">
      <t>キロク</t>
    </rPh>
    <rPh sb="40" eb="42">
      <t>ジュツゼン</t>
    </rPh>
    <rPh sb="42" eb="44">
      <t>カイシン</t>
    </rPh>
    <rPh sb="45" eb="47">
      <t>ジュツゴ</t>
    </rPh>
    <rPh sb="47" eb="49">
      <t>カイシン</t>
    </rPh>
    <rPh sb="49" eb="51">
      <t>キロク</t>
    </rPh>
    <rPh sb="51" eb="52">
      <t>フク</t>
    </rPh>
    <rPh sb="55" eb="57">
      <t>カンゴ</t>
    </rPh>
    <rPh sb="57" eb="59">
      <t>キロク</t>
    </rPh>
    <rPh sb="60" eb="62">
      <t>ジュツゼン</t>
    </rPh>
    <rPh sb="62" eb="64">
      <t>ホウモン</t>
    </rPh>
    <rPh sb="65" eb="67">
      <t>ジュツゴ</t>
    </rPh>
    <rPh sb="67" eb="69">
      <t>ホウモン</t>
    </rPh>
    <rPh sb="69" eb="71">
      <t>キロク</t>
    </rPh>
    <rPh sb="71" eb="72">
      <t>フク</t>
    </rPh>
    <phoneticPr fontId="15"/>
  </si>
  <si>
    <t>既存システムデータの移行</t>
    <phoneticPr fontId="9"/>
  </si>
  <si>
    <t>保守委託期間中は1年365日24時間、随時緊急保守（オンコール）に対応すること。</t>
  </si>
  <si>
    <t>保守委託期間中にシステムに障害が発生し、リモートネットワーク経由の対応で問題が解決できない場合は当院に来院して修理を行うこと。</t>
  </si>
  <si>
    <t>保守委託期間中にシステムに障害が発生し、その原因がアプリケーションソフトウェアの場合はリモートネットワーク経由で修理を行うこと。</t>
  </si>
  <si>
    <t>保守委託期間中は一年に1回、当センターに来院してサーバーシステムの定期点検を実施すること。</t>
  </si>
  <si>
    <t>保守委託期間中は一ヶ月に1回、リモートネットワーク経由でサーバーシステムの点検を実施すること。</t>
  </si>
  <si>
    <t>システムに障害が発生した場合、リモートネットワーク（電話回線を通じて当該システムとネットワークを構築）経由で故障状況の診断を実施すること。</t>
  </si>
  <si>
    <t>保守委託期間中は1年365日24時間でサポートに対応すること。</t>
  </si>
  <si>
    <t>有償の保守委託は有償の保守委託は、7-2-2に示す期間以降の最初の４月１日から起算して4年間とすること。</t>
  </si>
  <si>
    <t>納入日（検収日）から起算して１年間は無償保守を行うこと。なお、納入後1年からその年度末までの期間は、無償保守に含まれるものとすること。</t>
  </si>
  <si>
    <t>保守の対象はハードウェア、ソフトウェア双方とすること。</t>
  </si>
  <si>
    <t>保守・障害支援体制</t>
  </si>
  <si>
    <t>サーバ設置に必要な空調及び一次電源工事は本院側で準備を行う。</t>
  </si>
  <si>
    <t>本調達で必要な台数のサーバ及び管理者用端末の設置は、他のシステムのラックに搭載可能なこと。</t>
  </si>
  <si>
    <t>工事、設置作業等</t>
  </si>
  <si>
    <t>その他</t>
  </si>
  <si>
    <t>偶発症の入力の際、必須項目が抜けていればメッセージを出せる事。</t>
    <rPh sb="29" eb="30">
      <t>コト</t>
    </rPh>
    <phoneticPr fontId="8"/>
  </si>
  <si>
    <t>本システムで有するデータで、JSA麻酔学会台帳に必要なデータを出力できる事。</t>
  </si>
  <si>
    <t>日本麻酔学会提出レポート（JSA台帳）連携</t>
  </si>
  <si>
    <t>重症部門システム(フィリップス社）と術中のバイタル、In/Out、イベント情報を送信し連携する事。</t>
  </si>
  <si>
    <t>病院情報システムから確定術式等の情報を受信する事。</t>
    <rPh sb="23" eb="24">
      <t>コト</t>
    </rPh>
    <phoneticPr fontId="8"/>
  </si>
  <si>
    <t>病院情報システムへ麻酔/手術時間、使用薬剤、スタッフの情報を送信する事。</t>
    <rPh sb="34" eb="35">
      <t>コト</t>
    </rPh>
    <phoneticPr fontId="8"/>
  </si>
  <si>
    <t>病院情報システムから中央検体検査結果内容を受信する事。</t>
    <rPh sb="25" eb="26">
      <t>コト</t>
    </rPh>
    <phoneticPr fontId="8"/>
  </si>
  <si>
    <t>確定した手術スケジュールを病院情報システムへ送信する事。</t>
    <rPh sb="26" eb="27">
      <t>コト</t>
    </rPh>
    <phoneticPr fontId="8"/>
  </si>
  <si>
    <t>病院情報システムから、以下の手術・麻酔申し込み情報を受信する事。
診療科名、患者氏名、患者ID、年齢、生年月日、性別、身長、体重、病名、入力者、術者、助手、手術予定日、予定術式、予定手術時間、血液型、感染症、術前合併症と治療経過など</t>
    <rPh sb="30" eb="31">
      <t>コト</t>
    </rPh>
    <phoneticPr fontId="8"/>
  </si>
  <si>
    <t>病院情報システムから利用者マスタ、薬剤マスタなどを受信する事。</t>
    <rPh sb="29" eb="30">
      <t>コト</t>
    </rPh>
    <phoneticPr fontId="8"/>
  </si>
  <si>
    <t>術前/術後診察については病棟の病院情報システム端末のWEBブラウザーから入力できる事。</t>
    <rPh sb="15" eb="17">
      <t>ビョウイン</t>
    </rPh>
    <phoneticPr fontId="8"/>
  </si>
  <si>
    <t>病院情報システムでWEBブラウザーを起動する場合は、病院情報システム上で開いている患者のIDに紐づいて起動できる事。</t>
    <rPh sb="0" eb="2">
      <t>ビョウイン</t>
    </rPh>
    <rPh sb="26" eb="28">
      <t>ビョウイン</t>
    </rPh>
    <phoneticPr fontId="8"/>
  </si>
  <si>
    <t>麻酔記録は一画面に表示する時間幅をWEBブラウザー画面上で変更できる事。</t>
  </si>
  <si>
    <t>特別なアプリケーションをインストールすることなく、病院情報システムのWEBブラウザーを使って麻酔記録、看護記録が参照できる事。</t>
    <rPh sb="25" eb="27">
      <t>ビョウイン</t>
    </rPh>
    <phoneticPr fontId="8"/>
  </si>
  <si>
    <t>以下の連携を行った実績を有する事。</t>
    <rPh sb="12" eb="13">
      <t>ユウ</t>
    </rPh>
    <rPh sb="15" eb="16">
      <t>コト</t>
    </rPh>
    <phoneticPr fontId="8"/>
  </si>
  <si>
    <t>他システム連携</t>
  </si>
  <si>
    <t>血液ガス分析装置接続用クライアントには、手術室リストが表示され、表示されている手術室を選択することにより、検査結果の送信先を指定できる事。</t>
  </si>
  <si>
    <t>血液ガス分析装置からデータ出力できる場合、血液ガス測定結果をオンラインで取りこむことができる事。</t>
  </si>
  <si>
    <t>生体情報モニタ（フィリップス社製）の波形情報は永久保存操作または期間保存にてサーバー容量の中で半永久的に保存ができる事。</t>
  </si>
  <si>
    <t>生体情報モニタ（フィリップス社製）の波形情報は印刷が可能な事。</t>
    <rPh sb="26" eb="28">
      <t>カノウ</t>
    </rPh>
    <rPh sb="29" eb="30">
      <t>コト</t>
    </rPh>
    <phoneticPr fontId="8"/>
  </si>
  <si>
    <t>生体情報モニタ（フィリップス社製）の波形情報は実波形、圧縮波形表示が可能な事。実波形は2秒、4秒、10秒、16秒、32秒間隔で表示が可能な事。圧縮波形は1分、2分、3分、6分、12分、30分単位で表示することができる事。</t>
    <rPh sb="37" eb="38">
      <t>コト</t>
    </rPh>
    <rPh sb="69" eb="70">
      <t>コト</t>
    </rPh>
    <phoneticPr fontId="8"/>
  </si>
  <si>
    <t>生体情報モニタ（フィリップス社製）からのアラーム情報を取り込むことができる事。取り込んだアラーム情報は麻酔記録、看護記録画面のバイタルデータと同じ時間軸上にアラーム発生内容とともにマークで表示することができる事。</t>
  </si>
  <si>
    <t>生体情報モニタ（フィリップス社製）からの波形情報を取り込める事。取り込んだ波形は1ヵ月間保存し、それ以降でも利用者が必要と判断した波形データは任意に保存できる事。</t>
  </si>
  <si>
    <t>生体情報モニタ（フィリップス社製）からの数値情報は確認したいパラメータに変更が術中にできる事。</t>
  </si>
  <si>
    <t>生体情報モニタ（フィリップス社製）からの数値情報を取り込める事。</t>
    <phoneticPr fontId="9"/>
  </si>
  <si>
    <t>医療機器連携</t>
  </si>
  <si>
    <t>検索条件は次回以降も使えるように保存できる事。</t>
  </si>
  <si>
    <t>以下の集計を行い、集計毎に指定されたフォーマットで印刷できる事。
手術室毎の月間・年間利用状況、科別毎手術予定時間と実際の手術時間差の月間・年間の集計、麻酔科医別・麻酔方法の月間・年間の集計、麻酔科医別・麻酔時間の月間、年間の集計</t>
  </si>
  <si>
    <t>検索結果の一覧表から検索結果患者毎に術前診察情報、術中麻酔記録、術後診察画面を参照できる事。</t>
  </si>
  <si>
    <t>以下の検索条件を複数設定し、該当する記録を一覧表示できる事。
患者ID、性別、年齢、血液型、身長、体重、手術実施日、診療科、感染症、麻酔科医、術者、手術部位、実施術式、確定診断名、麻酔方法、手術時間、麻酔時間、出血量合計、使用薬剤、偶発症、体位等</t>
  </si>
  <si>
    <t>検索・統計機能</t>
  </si>
  <si>
    <t>一画面に表示できない件数になった場合は、定期的に画面切り替えを行う時間を設定できる事。</t>
  </si>
  <si>
    <t>手術予定、麻酔記録とリンクし、各手術室のイベント状況を表示して、自動的にアップデートされる事。</t>
  </si>
  <si>
    <t>手術情報は、手術室・手術開始予定時間順に表示する事。</t>
    <rPh sb="24" eb="25">
      <t>コト</t>
    </rPh>
    <phoneticPr fontId="8"/>
  </si>
  <si>
    <t>ステータスモニタ表示機能</t>
  </si>
  <si>
    <t>サブトレンド画面、薬剤画面、IN／OUT画面、術中検査データ画面、リマークス画面、観察画面、経過記録画面、器械カウント画面の表示順序はカスタマイズ可能な事。</t>
    <rPh sb="73" eb="75">
      <t>カノウ</t>
    </rPh>
    <rPh sb="76" eb="77">
      <t>コト</t>
    </rPh>
    <phoneticPr fontId="8"/>
  </si>
  <si>
    <t>手術中に他室の看護記録を参照できる事。また、このとき参照画面は1分ごとに自動的に更新される事。</t>
  </si>
  <si>
    <t>看護計画項目のメンテナンスが自由にできる事。</t>
  </si>
  <si>
    <t>看護計画入力ができる事。</t>
  </si>
  <si>
    <t>看護ケアパス画面では、診療科別、麻酔法別の項目が自由にメンテナンスができる事。</t>
  </si>
  <si>
    <t>看護ケアパス画面では、診療科別、麻酔法別などでパスの切り替えができる事。</t>
  </si>
  <si>
    <t>看護ケアパス画面として、パスを用いたチェック式画面を有する事。</t>
    <rPh sb="26" eb="27">
      <t>ユウ</t>
    </rPh>
    <rPh sb="29" eb="30">
      <t>コト</t>
    </rPh>
    <phoneticPr fontId="8"/>
  </si>
  <si>
    <t>アウト項目の入力時に次回の入力までの時間を登録すると、設定した時間が経過したタイミングでアウトの入力画面が起動する仕組みを有する事。</t>
    <rPh sb="61" eb="62">
      <t>ユウ</t>
    </rPh>
    <rPh sb="64" eb="65">
      <t>コト</t>
    </rPh>
    <phoneticPr fontId="8"/>
  </si>
  <si>
    <t>尿量などのアウト項目の入力時には、トータル量、前回からの増加量のどちらでも入力ができる事。また、値の入力だけでなく、少量、不明の記載が可能な事。</t>
    <rPh sb="70" eb="71">
      <t>コト</t>
    </rPh>
    <phoneticPr fontId="8"/>
  </si>
  <si>
    <t>シェーマーは事前に複数の画像を組み合わせてセット登録ができ、手術中に利用できる事。</t>
  </si>
  <si>
    <t>シェーマーを用いた記録が行える事。</t>
  </si>
  <si>
    <t>術中に使用した薬剤のデータを入力できる事。</t>
  </si>
  <si>
    <t>術中バイタルトレンドは表示のOn／Offができる事。</t>
  </si>
  <si>
    <t>看護記録として構成される画面には、術中体位、術中バイタルトレンド、器械カウント、シェーマ、経過記録、観察データ、薬剤、看護イベントが表示できる事。</t>
  </si>
  <si>
    <t>麻酔記録クライアントで入力されたデータ及び手術室生体情報モニタからのトレンドデータを表示し、看護記録のデータ、各種イベントを入力することができる事。</t>
  </si>
  <si>
    <t>術中看護記録機能</t>
  </si>
  <si>
    <t>術前訪問、術後訪問記録を印刷することができる事。これら画面の項目の変更があった場合でも改修をせずに印字が行われる事。</t>
  </si>
  <si>
    <t>術前訪問、看護計画、看護ケアパス、術後訪問記録はWEBブラウザーを用いて入力ができる事。</t>
  </si>
  <si>
    <t>看護術前・術後訪問機能</t>
  </si>
  <si>
    <t>記録の事後入力にて時間を設定する場合、イベント時間を選択し時間設定が行える事。</t>
  </si>
  <si>
    <t>記録終了時入力漏れが内容に停止されていない薬剤、IN量が入力されていない薬剤、定義した必須項目が登録されていない場合メッセージが表示される事。</t>
    <rPh sb="69" eb="70">
      <t>コト</t>
    </rPh>
    <phoneticPr fontId="8"/>
  </si>
  <si>
    <t>手術室入室前に症例で使用する薬剤の事前登録を行い、患者入室時に麻酔記録に事前登録された薬剤がセットされる事。</t>
    <rPh sb="52" eb="53">
      <t>コト</t>
    </rPh>
    <phoneticPr fontId="8"/>
  </si>
  <si>
    <t>薬剤の投与においてはデフォルト値、または頻用する数量は複数設定ができる事。</t>
  </si>
  <si>
    <t>投与量入力は、入力を行いたい項目の任意の時刻を指定することにより、時刻・量などを入力する入力用ウィンドウを表示し、入力することできる事。また、現在時刻ボタンやイベント時刻ボタンを装備し、現在時刻やイベント発生時刻での入力の際はボタン押下で時刻が入力することができる事。</t>
  </si>
  <si>
    <t>投与量入力は薬剤名欄もしくは投与量入力フィールドをクリックすることでテンキーボタンを備えた入力用ウィンドウが開き、あらかじめ設定した投与種別で投与量を入力できる事。</t>
  </si>
  <si>
    <t>あらかじめ登録された定型的な流れに沿って設定されたイベントボタンを押すだけで、時刻とイベント項目欄へ各種（挿管、血ガス、麻酔薬等）イベントマークを麻酔記録上に入力、表示することができる事。イベント内容は詳細入力画面が自動表示され、選択方式で詳細情報の追記を行うことができる事。また設定したイベントボタンに複数のアクションの設定が可能な事（入室時ボタンを押した場合に入室イベント、仰臥位、酸素投与量がワンクリックにて複数同時登録ができる事。）。更に、登録の追加、変更、削除はメンテナンスを行える事。</t>
    <rPh sb="164" eb="166">
      <t>カノウ</t>
    </rPh>
    <rPh sb="167" eb="168">
      <t>コト</t>
    </rPh>
    <phoneticPr fontId="8"/>
  </si>
  <si>
    <t>麻酔開始/終了を入力する際に、併せて代表的な薬剤/輸液の開始量、停止の入力が連動する機能を有する事。その代表的な薬剤/輸液は開始時投与量を含め、ユーザ側で選択・設定をすることができる事。</t>
    <rPh sb="45" eb="46">
      <t>ユウ</t>
    </rPh>
    <rPh sb="48" eb="49">
      <t>コト</t>
    </rPh>
    <phoneticPr fontId="8"/>
  </si>
  <si>
    <t>イベント入力支援機能では、麻酔法による選択および術式による選択が行え、術中でも変更可能な事。</t>
    <rPh sb="44" eb="45">
      <t>コト</t>
    </rPh>
    <phoneticPr fontId="8"/>
  </si>
  <si>
    <t>手術中に他室の麻酔記録を参照できる事。また、このとき参照画面は1分ごとに自動的に更新される事。</t>
  </si>
  <si>
    <t>手術中に各部屋のバイタルを一画面で表示できる全室参照画面を有する事。また、この画面から参照モードで各部屋の麻酔記録を呼び出せる事。</t>
    <rPh sb="29" eb="30">
      <t>ユウ</t>
    </rPh>
    <rPh sb="32" eb="33">
      <t>コト</t>
    </rPh>
    <phoneticPr fontId="8"/>
  </si>
  <si>
    <t>麻酔ガスなど計算が必要な薬剤も、自動的に時間計算を行い請求情報を作成できる事。</t>
  </si>
  <si>
    <t>血中濃度、効果部位濃度は規格の異なる同一成分の薬剤をまとめて確認できる事。</t>
  </si>
  <si>
    <t>複数成分の薬剤の血中濃度、効果部位濃度を同時に参照ができる事。</t>
  </si>
  <si>
    <t>プロポフォール、レミフェンタニル、リドカイン、フェンタニルなどの薬剤に関して、予測血中濃度、効果部位濃度をシミュレーションできる事。</t>
  </si>
  <si>
    <t>リマークス画面では、看護記録で入力されたリマークス情報も同じ一覧の中に含めることができ、個別に表示のON/OFFができる事。</t>
  </si>
  <si>
    <t>リマークス画面では、イベント、薬剤、体位、リマークスの分類で表示の絞込みができる事。</t>
  </si>
  <si>
    <t>入力されたリマークス情報を時系列で表示するリマークス画面を持ち、麻酔記録画面上で表示のON/OFFができる事。</t>
  </si>
  <si>
    <t>リマークス（定型文入力）内容は、麻酔管理、手術操作、合併症等の分類に分けて設定することができ、リストから選択式で入力できる事。また、選択後に任意の文言に修正できる事。</t>
  </si>
  <si>
    <t>IN／OUTバランス表は、入力されたIN／OUT情報から、晶質液、膠質液、血液製剤、尿量、濃厚赤血球等に自動的に分類、計算される事。</t>
  </si>
  <si>
    <t>輸血情報入力時に、U（ユニット）、mlのどちらの単位でも入力できます。また、U入力時には自動的に合計量はmlへ変換可能な事。</t>
    <rPh sb="57" eb="59">
      <t>カノウ</t>
    </rPh>
    <rPh sb="60" eb="61">
      <t>コト</t>
    </rPh>
    <phoneticPr fontId="8"/>
  </si>
  <si>
    <t>PCAポンプ使用時に使用する複数の薬剤をIN項目の一行にまとめて表示でき、ボーラス量、ロックアウトタイムを含めた投与入力ができる事。</t>
  </si>
  <si>
    <t>輸液の停止と共に次の新規輸液を選択する行為を一連の操作可能な事。</t>
    <rPh sb="27" eb="29">
      <t>カノウ</t>
    </rPh>
    <rPh sb="30" eb="31">
      <t>コト</t>
    </rPh>
    <phoneticPr fontId="8"/>
  </si>
  <si>
    <t>持続薬剤に対して加薬の入力を行った場合、IN項目は持続薬剤の下の行に加薬を示すマークと共に加薬薬剤を表示できる事。</t>
  </si>
  <si>
    <t>脊椎麻酔イベント画面、局所麻酔イベント画面で入力した薬剤は、自動的にIN画面に薬剤名称、投与量が表示される事。</t>
  </si>
  <si>
    <t>薬剤選択時には、すでに入力済みのライン情報が優先的に表示され、経路情報として利用できる事。</t>
  </si>
  <si>
    <t>新規薬剤選択時に、投与種別（ボーラス／持続）、経路情報を同一画面で決定できる事。</t>
  </si>
  <si>
    <t>薬剤の分類に応じて麻酔記録での薬剤表示色を設定できる事。</t>
  </si>
  <si>
    <t>薬剤情報記載時に持続とワンショットの投与を行う薬剤の場合、持続とワンショットを別行で記載および同一行にて投与記録の記載ができ記載方法を薬剤により設定ができる事。</t>
  </si>
  <si>
    <t>1つの薬剤名称に対して、複数の薬剤を混ぜ合わせたセットを登録できる事。この場合、混ぜ合わせる割合はセットから選択時に変更できる事。</t>
  </si>
  <si>
    <t>薬剤名リストの表示画面で、薬剤の検索ができること。</t>
  </si>
  <si>
    <t>薬剤名リストは麻酔薬、外用薬、などの分類ごとに分けられ、選択した種類に応じた薬剤名が表示されること。</t>
  </si>
  <si>
    <t>輸液、輸血／出血、尿のIN／OUTデータは増分入力、全量（積算）入力の２つのどちらのモードでも入力でき、実施情報をIN／OUT画面に表示できること。</t>
  </si>
  <si>
    <t>体位を入力した場合、麻酔記録画面には体位の絵を用いたアイコンを表示できること。</t>
  </si>
  <si>
    <t>入力したリマークス、体位・ライン情報はアイコンもしくは番号で表示され、入力した時間の時間軸にあわせて表示できる事。また、入力した内容は、別画面を開くことなく内容を確認できること。</t>
  </si>
  <si>
    <t>記録されたイベント情報から手術時間、麻酔時間を自動的に計算できること。</t>
  </si>
  <si>
    <t>患者入室／退出時刻、麻酔開始／終了時刻、手術開始／終了時刻、挿管／抜管情報をイベント情報として記録し、画面上にイベントマークで表示できる事。また、イベントマークにマウスを合わせると、別画面を開くことなく、ポップアップで内容が表示されること。</t>
  </si>
  <si>
    <t>イベント、リマークスの入力は処置中での入力を考慮し、ペン等のツールを用いることなく、タッチディスプレイに対しての手入力が可能なインターフェースであること。</t>
  </si>
  <si>
    <t>硬膜外情報入力画面、脊椎麻酔入力画面、局所麻酔入力画面、挿管／抜管画面、退室時サマリ画面は登録パターンを設定でき、ボタン操作にてプリセットできること。またプリセットのメンテナンスが可能なこと。</t>
  </si>
  <si>
    <t>硬膜外情報入力画面、脊椎麻酔入力画面、局所麻酔入力画面、挿管／抜管画面、退室時サマリ画面は導入時の打ち合わせによりカスタマイズできること。</t>
  </si>
  <si>
    <t>イベント入力画面、硬膜外情報入力画面、脊椎麻酔入力画面、局所麻酔入力画面、挿管／抜管画面、薬剤入力画面、IN／OUT入力画面、術中検査データ入力画面、体位／ライン情報入力画面、リマークス入力画面、退室時サマリ画面はそれぞれ入力必要事項をまとめた専用画面を有すること。</t>
    <rPh sb="127" eb="128">
      <t>ユウ</t>
    </rPh>
    <phoneticPr fontId="8"/>
  </si>
  <si>
    <t>術前回診画面、IN／OUTバランス画面、退室時サマリ画面、実施情報確認画面を有し、アイコンボタンを押すことにより参照できること。</t>
  </si>
  <si>
    <t>トレンド表示のトレンドデータの種類、表示色、スケールは術中においても任意に選択できること。</t>
  </si>
  <si>
    <t>イベント情報はファンクションキーの設定が可能なこと。</t>
  </si>
  <si>
    <t>どの表示時間幅の場合でも、トレンド情報、イベント情報、リマークス情報、薬剤投与情報、体位／ライン情報は各情報の記録時間をもとに時系列で把握できる表示されること。</t>
  </si>
  <si>
    <t>1画面に表示する時間幅は、30分、1時間、2時間、4時間、6時間、8時間及び12時間の時間幅から選択できること。</t>
  </si>
  <si>
    <t>サブトレンド画面、薬剤画面、IN／OUT画面、術中検査データ画面、リマークス画面の表示順序はカスタマイズできること。</t>
  </si>
  <si>
    <t>サブトレンド画面、薬剤画面、IN／OUT画面、術中検査データ画面、リマークス画面は、画面切り替えをすることなく、スクロールすることですべて参照できること。</t>
  </si>
  <si>
    <t>麻酔記録画面は、トレンド画面、イベント画面、リマークス画面、体位／ライン画面、サブトレンド画面、薬剤画面、IN／OUT画面、術中血液分析検査データ画面、リマークス画面から構成され、トレンド画面、イベント画面、リマークス画面、体位／ライン画面は常に表示されること。</t>
  </si>
  <si>
    <t>麻酔記録機能</t>
  </si>
  <si>
    <t>術前回診機能の印刷ができること。術前回診画面の項目の変更があった場合は改修をせずに印字が行われること。</t>
  </si>
  <si>
    <t>手術申し込みが行われていない場合でも、術前診察ができること。</t>
  </si>
  <si>
    <t>上記術前診察内容は病棟に設置されている病院情報システムの任意の端末のWEBブラウザー上から入力、保存できること。</t>
  </si>
  <si>
    <t>術前検体検査データを表示できること。</t>
  </si>
  <si>
    <t>手術部看護師に対する麻酔用器材、薬剤の指示内容を入力できること。</t>
  </si>
  <si>
    <t>選択肢で入力を行う項目などには、選択肢だけでなく、そのタイトルにマウスカーソルを合わせるとその選択肢の画像例や補足コメントがポップアップで参照できること。</t>
  </si>
  <si>
    <t>既往症、使用薬、術前偶発症をリスト選択方式で入力できること。</t>
  </si>
  <si>
    <t>麻酔方法は、導入方法、維持方法、特殊麻酔方法別にリスト選択方式で入力できること。</t>
  </si>
  <si>
    <t>麻酔の承諾、輸血の説明、ICU入室予定、挿管困難度の予測についてのチェック項目を入力できること。</t>
  </si>
  <si>
    <t>術前回診機能</t>
  </si>
  <si>
    <t>手術予定一覧から中止患者と未割付患者を区別して表示できること。</t>
  </si>
  <si>
    <t>手術症例一覧より症例中止、削除等の処理が可能なこと。</t>
  </si>
  <si>
    <t>指定された項目を自動的にチェックして、該当した患者には「！」マークを付けて注意症例としてお知らせする機能を有すること。</t>
    <rPh sb="53" eb="54">
      <t>ユウ</t>
    </rPh>
    <phoneticPr fontId="8"/>
  </si>
  <si>
    <t>手術予定一覧画面でログオフ操作した場合、患者名など患者情報を非表示にし、次のログイン操作が完了するまで、患者情報の参照ができない仕組みを有すること。</t>
    <rPh sb="68" eb="69">
      <t>ユウ</t>
    </rPh>
    <phoneticPr fontId="8"/>
  </si>
  <si>
    <t>各部屋に現在ログイン中の麻酔科医名、看護師名を表形式で常時表示できること。また、それぞれの部屋の麻酔科医名をクリックすると麻酔記録を参照権限、看護師をクリックすると看護記録を参照権限で呼び出すことができること。</t>
  </si>
  <si>
    <t>スタッフ全員に連絡したい情報がある際に、メッセージを登録すると、手術予定一覧画面上に常時表示できること。</t>
  </si>
  <si>
    <t>手術予定一覧画面上で、術前回診の実施有無や麻酔サマリの作成が完了しているかなどのステータスが一覧表形式で確認できること。</t>
  </si>
  <si>
    <t>緊急申込み、感染症の有無などによって、症例の文字色を変えることができること。</t>
  </si>
  <si>
    <t>手術予定一覧画面上で、手術中止症例、麻酔科非関与症例をこと前に取り決めた背景色で表示できること。</t>
  </si>
  <si>
    <t>手術中止症例、麻酔科非関与症例の表示有無を選択できること。</t>
  </si>
  <si>
    <t>期間指定、患者ID、患者氏名、診療科、病棟、帰室先、麻酔科医、手術日の曜日、左記の複合組み合わせ、による患者検索ができること。</t>
  </si>
  <si>
    <t>画面に表示されている症例の合計件数、麻酔科関与件数、麻酔科非関与件数、緊急手術件数を常時表示できること。</t>
  </si>
  <si>
    <t>手術予定一覧の項目の各タイトル部分をクリックすることで、症例一覧の並び順をソートできること。</t>
  </si>
  <si>
    <t>手術予定一覧の項目には、手術日、手術室、診療科、帰室先、患者ID、患者氏名、患者カナ、性別、年齢、病名、術式、麻酔科医、執刀医、助手、手術進行状況、請求実施送信有無が表示できること。</t>
  </si>
  <si>
    <t>指定した日付の手術予定一覧を表示できること。</t>
  </si>
  <si>
    <t>センター機能</t>
  </si>
  <si>
    <t>手術スケジュールで作成した帯グラフを印刷できること。</t>
  </si>
  <si>
    <t>手術予定表で指定した日の症例一覧を印刷できること。</t>
  </si>
  <si>
    <t>手術の進行状況に合わせた、リアルタイムな時間情報でスケジュール画面にてスケジュール作成ができること。</t>
  </si>
  <si>
    <t>手術スケジュール作成時の帯グラフ（予定）と手術実施後の帯グラフ（実績）を上下に並べて表示できること。</t>
  </si>
  <si>
    <t>手術室番号と開始時間、終了時間を指定して、症例割り付けができない部屋と時間があることを登録できること。また、手術スケジュール画面では帯グラフ上に割り付け制限のある部屋と時間が帯表示されること。</t>
  </si>
  <si>
    <t>スケジュール画面上に「○日から○日までは麻酔科学会期間中」といった割り付けの際に参考になる情報を表示できるコメント欄を有すること。コメントの内容はコメント設定機能で内容と表示開始日、表示終了日を登録できること。</t>
    <rPh sb="58" eb="59">
      <t>ユウ</t>
    </rPh>
    <phoneticPr fontId="8"/>
  </si>
  <si>
    <t>看護師の割り付けは、器械出し看護師、外回り看護師を分類して登録できること。この際、症例に割り付けられたスタッフ名は、器械出し看護師と外回り看護師の違いを文字色を区別できること。</t>
  </si>
  <si>
    <t>割付の際、スタッフの重複や、器材の重複に対し、重複があったことを伝えるメッセージが表示されること。</t>
  </si>
  <si>
    <t>帯グラフのスケジュール画面に対して手術症例、麻酔科医、看護師、器材の割り付けをマウスによるドラッグアンドドロップ操作でできること。</t>
  </si>
  <si>
    <t>帯グラフ上の症例にマウスカーソルをあてると、その症例の手術情報がポップアップ画面で表示されること。</t>
  </si>
  <si>
    <t>手術スケジュール作成中に'更新権限のあるスタッフの入力が一定期間ない場合は、自動的に権限を放棄し、参照モードに切り替わること。</t>
  </si>
  <si>
    <t>更新権限のあるスタッフのみが手術スケジュール作成、変更できること。</t>
  </si>
  <si>
    <t>症例ごとの帯には入室から手術開始、手術終了から退室などの時間幅がわかるように帯の色を分けて表示できること。</t>
  </si>
  <si>
    <t>帯グラフ表示での手術スケジュール作成ができること。</t>
  </si>
  <si>
    <t>緊急患者入室の際は、手術申し込みがない状態でも記録を開始でき、後から申し込みを受信した場合には、患者IDをキーとして紐づけができること。</t>
  </si>
  <si>
    <t>手術申込み情報として診療科名、手術予定日、患者ID番号、患者氏名、生年月日、年齢、性別、身長、体重、病棟、希望麻酔方法、手術開始時刻、手術所要時間、感染症の有無、主治医/術者名、病名、術式名、術中使用の特殊装置、備考を表示ができること。</t>
  </si>
  <si>
    <t>手術申込み参照/手術スケジュール作成機能</t>
  </si>
  <si>
    <t>麻酔記録、看護記録の画面はそれぞれの画面から（例えば、麻酔記録画面から看護記録画面を）参照モードで任意のタイミングで呼び出すことができること。その際に表示される情報は、そのタイミングの最新情報であること。また、参照中の画面は自動的に1分間隔で情報が更新されること。</t>
  </si>
  <si>
    <t>麻酔記録、看護記録のいずれかで入力されたイベント情報、リマークス情報、薬剤情報、出血量などのOUT情報、サマリ情報のうち、共通で使用しているデータは他の記録画面に反映可能なこと。</t>
  </si>
  <si>
    <t>麻酔記録、看護記録の入力データは一つのデータベースに保存され、データを一元管理できること。</t>
  </si>
  <si>
    <t>保存機能</t>
    <rPh sb="0" eb="1">
      <t>ホゾン</t>
    </rPh>
    <rPh sb="1" eb="3">
      <t>キノウ</t>
    </rPh>
    <phoneticPr fontId="9"/>
  </si>
  <si>
    <t>タッチ入力での操作を考慮し、基本的な操作に関しては、マウスによる右クリック操作が不要で、左クリックのみで対応できること。</t>
  </si>
  <si>
    <t>入力機能</t>
    <rPh sb="0" eb="1">
      <t>ニュウリョク</t>
    </rPh>
    <rPh sb="1" eb="3">
      <t>キノウ</t>
    </rPh>
    <phoneticPr fontId="9"/>
  </si>
  <si>
    <t>麻酔記録画面は縦向き、横向きのどちらのワイドディスプレイにも対応して最大化表示できること。</t>
  </si>
  <si>
    <t>アプリケーションは、SXGA（1280×1024ドット）以上のディスプレイ表示に対応でき、SXGA以上の表示が可能なディスプレイの場合、ウインドウズの最大化ボタンを押すことにより最大化表示できること。</t>
  </si>
  <si>
    <t>表示機能</t>
    <rPh sb="0" eb="1">
      <t>ヒョウジ</t>
    </rPh>
    <rPh sb="1" eb="3">
      <t>キノウ</t>
    </rPh>
    <phoneticPr fontId="9"/>
  </si>
  <si>
    <t>麻酔記録用端末では、麻酔記録に関係する機能のボタンだけを表示するなどの制御ができること。</t>
  </si>
  <si>
    <t>端末ごとに麻酔記録用端末、看護記録用端末などの役割を設定できること。また、役割設定に応じた起動時の画面を構成できること。</t>
  </si>
  <si>
    <t>端末設定</t>
    <rPh sb="0" eb="1">
      <t>タンマツ</t>
    </rPh>
    <rPh sb="1" eb="3">
      <t>セッテイ</t>
    </rPh>
    <phoneticPr fontId="9"/>
  </si>
  <si>
    <t>利用者ごとにマスタの有効期間を設定できること。</t>
  </si>
  <si>
    <t>麻酔科医の利用者の場合、標榜医、指導医の設定ができること。</t>
  </si>
  <si>
    <t>システムにログインするためのスタッフ情報はスタッフマスタで設定できること。</t>
  </si>
  <si>
    <t>ログオン機能</t>
    <rPh sb="3" eb="5">
      <t>キノウ</t>
    </rPh>
    <phoneticPr fontId="9"/>
  </si>
  <si>
    <t>基本要件</t>
  </si>
  <si>
    <t>手術部門患者情報システム　＜ソフトウェア＞</t>
  </si>
  <si>
    <t>42インチ以上のカラー液晶ディスプレイ（解像度：1920×1080以上）であること。</t>
  </si>
  <si>
    <t>ステータスモニタ用クライアント端末と接続し、手術の進捗状況を表示できること。</t>
  </si>
  <si>
    <t>ステータスモニタ用ディスプレイ</t>
  </si>
  <si>
    <t>手術部門患者情報システム　＜周辺機器等＞</t>
  </si>
  <si>
    <t>液晶ディスプレイ：19インチ以上のカラー（解像度：1280×1024以上）</t>
  </si>
  <si>
    <t>ＯＳ：Microsoft社製Windows 11 日本語版相当以上であること。</t>
    <rPh sb="12" eb="14">
      <t>シャセイ</t>
    </rPh>
    <rPh sb="25" eb="27">
      <t>ニホン</t>
    </rPh>
    <rPh sb="27" eb="28">
      <t>ゴ</t>
    </rPh>
    <rPh sb="28" eb="29">
      <t>バン</t>
    </rPh>
    <rPh sb="29" eb="31">
      <t>ソウトウ</t>
    </rPh>
    <rPh sb="31" eb="33">
      <t>イジョウ</t>
    </rPh>
    <phoneticPr fontId="8"/>
  </si>
  <si>
    <t>ネットワークインターフェイス：1000Base-T対応</t>
  </si>
  <si>
    <t>ハードディスク：100GB以上</t>
  </si>
  <si>
    <t>メモリ：4GB以上</t>
  </si>
  <si>
    <t>CPU：Core i5相当以上</t>
  </si>
  <si>
    <t>PC本体：デスクトップ型</t>
  </si>
  <si>
    <t>クライアント端末（２）　ステータスモニタ用</t>
  </si>
  <si>
    <t>クライアント端末（１）　血液ガス分析装置接続用</t>
  </si>
  <si>
    <t>手術部門患者情報システム／クライアント部は、以下に記載する仕様で構成し納入すること。</t>
  </si>
  <si>
    <t>手術部門患者情報システム　＜クライアント部／ハードウェア＞</t>
  </si>
  <si>
    <t>17インチ以上のカラー液晶ディスプレイ（解像度：1280×1024）を1面、もしくはCPU切替器のディスプレイであること。</t>
    <rPh sb="5" eb="7">
      <t>イジョウ</t>
    </rPh>
    <rPh sb="11" eb="13">
      <t>エキショウ</t>
    </rPh>
    <rPh sb="20" eb="23">
      <t>カイゾウド</t>
    </rPh>
    <rPh sb="36" eb="37">
      <t>メン</t>
    </rPh>
    <rPh sb="45" eb="47">
      <t>キリカエ</t>
    </rPh>
    <rPh sb="47" eb="48">
      <t>キ</t>
    </rPh>
    <phoneticPr fontId="8"/>
  </si>
  <si>
    <t>ネットワークインターフェイス：1000Base-T対応であること。</t>
    <rPh sb="25" eb="27">
      <t>タイオウ</t>
    </rPh>
    <phoneticPr fontId="8"/>
  </si>
  <si>
    <t>ハードディスク：100GB以上であること。</t>
    <rPh sb="13" eb="15">
      <t>イジョウ</t>
    </rPh>
    <phoneticPr fontId="8"/>
  </si>
  <si>
    <t>メモリ：4.0GB以上であること。</t>
    <rPh sb="9" eb="11">
      <t>イジョウ</t>
    </rPh>
    <phoneticPr fontId="8"/>
  </si>
  <si>
    <t>ＣＰＵ：Core i5相当以上であること。</t>
    <rPh sb="11" eb="13">
      <t>ソウトウ</t>
    </rPh>
    <rPh sb="13" eb="15">
      <t>イジョウ</t>
    </rPh>
    <phoneticPr fontId="8"/>
  </si>
  <si>
    <t>サーバ管理者が現地作業等を実施するための専用端末を1台準備すること。</t>
    <rPh sb="3" eb="6">
      <t>カンリシャ</t>
    </rPh>
    <rPh sb="7" eb="9">
      <t>ゲンチ</t>
    </rPh>
    <rPh sb="9" eb="11">
      <t>サギョウ</t>
    </rPh>
    <rPh sb="11" eb="12">
      <t>トウ</t>
    </rPh>
    <rPh sb="13" eb="15">
      <t>ジッシ</t>
    </rPh>
    <rPh sb="20" eb="22">
      <t>センヨウ</t>
    </rPh>
    <rPh sb="22" eb="24">
      <t>タンマツ</t>
    </rPh>
    <rPh sb="26" eb="27">
      <t>ダイ</t>
    </rPh>
    <rPh sb="27" eb="29">
      <t>ジュンビ</t>
    </rPh>
    <phoneticPr fontId="8"/>
  </si>
  <si>
    <t>管理者用端末</t>
  </si>
  <si>
    <t>ハードディスク：600GB×4以上 またRAIDコントローラによるRAID1もしくはRAID5構成、且つホットプラグに対応していること。</t>
    <rPh sb="15" eb="17">
      <t>イジョウ</t>
    </rPh>
    <rPh sb="47" eb="49">
      <t>コウセイ</t>
    </rPh>
    <rPh sb="50" eb="51">
      <t>カ</t>
    </rPh>
    <rPh sb="59" eb="61">
      <t>タイオウ</t>
    </rPh>
    <phoneticPr fontId="8"/>
  </si>
  <si>
    <t>メモリ：8.0GB以上であること。</t>
    <rPh sb="9" eb="11">
      <t>イジョウ</t>
    </rPh>
    <phoneticPr fontId="8"/>
  </si>
  <si>
    <t>CPUはIntel社製 XeonプロセッサーE-2434相当以上を搭載すること。</t>
  </si>
  <si>
    <t>サーバ（５） データ蓄積用サーバ</t>
  </si>
  <si>
    <t>ＯＳ：Microsoft社製Windows Server 2022 日本語版相当以上であること。</t>
    <rPh sb="12" eb="14">
      <t>シャセイ</t>
    </rPh>
    <rPh sb="34" eb="36">
      <t>ニホン</t>
    </rPh>
    <rPh sb="36" eb="37">
      <t>ゴ</t>
    </rPh>
    <rPh sb="37" eb="38">
      <t>バン</t>
    </rPh>
    <rPh sb="38" eb="40">
      <t>ソウトウ</t>
    </rPh>
    <rPh sb="40" eb="42">
      <t>イジョウ</t>
    </rPh>
    <phoneticPr fontId="8"/>
  </si>
  <si>
    <t>ハードディスク：600GB×3以上 またRAIDコントローラによるRAID1もしくはRAID5構成、且つホットプラグに対応していること。</t>
    <rPh sb="15" eb="17">
      <t>イジョウ</t>
    </rPh>
    <rPh sb="47" eb="49">
      <t>コウセイ</t>
    </rPh>
    <rPh sb="50" eb="51">
      <t>カ</t>
    </rPh>
    <rPh sb="59" eb="61">
      <t>タイオウ</t>
    </rPh>
    <phoneticPr fontId="8"/>
  </si>
  <si>
    <t>サーバ（４） 波形保存サーバ</t>
  </si>
  <si>
    <t>ハードディスク：300GB×3以上 またRAIDコントローラによるRAID1もしくはRAID5構成、且つホットプラグに対応していること。</t>
    <rPh sb="15" eb="17">
      <t>イジョウ</t>
    </rPh>
    <rPh sb="47" eb="49">
      <t>コウセイ</t>
    </rPh>
    <rPh sb="50" eb="51">
      <t>カ</t>
    </rPh>
    <rPh sb="59" eb="61">
      <t>タイオウ</t>
    </rPh>
    <phoneticPr fontId="8"/>
  </si>
  <si>
    <t>サーバ（３） ゲートウェイサーバ</t>
  </si>
  <si>
    <t>サーバ（２） バックアップサーバ</t>
  </si>
  <si>
    <t>メインサーバとバックアップサーバはソフトウェアクラスタリングを行い、どちらかのサーバが故障した場合でも運用を継続できる仕組みであること。もしくは、仮想化の仕組み等で同等の対応が可能であること。</t>
  </si>
  <si>
    <t>データベースソフト：Microsoft社製SQL Server 2022 相当以上であること。</t>
    <rPh sb="19" eb="21">
      <t>シャセイ</t>
    </rPh>
    <rPh sb="37" eb="39">
      <t>ソウトウ</t>
    </rPh>
    <rPh sb="39" eb="41">
      <t>イジョウ</t>
    </rPh>
    <phoneticPr fontId="8"/>
  </si>
  <si>
    <t>サーバ（１） メインサーバ</t>
  </si>
  <si>
    <t>手術部門患者情報システム／サーバ部は、以下に記載する仕様で構成し納入すること。</t>
    <phoneticPr fontId="9"/>
  </si>
  <si>
    <t>手術部門患者情報システム　＜サーバ部／ハードウェア＞</t>
  </si>
  <si>
    <t>様式3　A15　手術部門システム</t>
    <rPh sb="0" eb="2">
      <t>ヨウシキ</t>
    </rPh>
    <rPh sb="8" eb="10">
      <t>シュジュツ</t>
    </rPh>
    <rPh sb="10" eb="12">
      <t>ブモン</t>
    </rPh>
    <phoneticPr fontId="9"/>
  </si>
  <si>
    <t>サポート体制部署は、SE含め10名以上の体制で構成されていること。</t>
    <rPh sb="4" eb="6">
      <t>タイセイ</t>
    </rPh>
    <rPh sb="6" eb="8">
      <t>ブショ</t>
    </rPh>
    <rPh sb="12" eb="13">
      <t>フク</t>
    </rPh>
    <rPh sb="16" eb="17">
      <t>メイ</t>
    </rPh>
    <rPh sb="17" eb="19">
      <t>イジョウ</t>
    </rPh>
    <rPh sb="20" eb="22">
      <t>タイセイ</t>
    </rPh>
    <rPh sb="23" eb="25">
      <t>コウセイ</t>
    </rPh>
    <phoneticPr fontId="13"/>
  </si>
  <si>
    <t>対応については、リモートメンテナンスを利用し、迅速に対応出来ること。</t>
    <rPh sb="0" eb="2">
      <t>タイオウ</t>
    </rPh>
    <rPh sb="19" eb="21">
      <t>リヨウ</t>
    </rPh>
    <rPh sb="23" eb="25">
      <t>ジンソク</t>
    </rPh>
    <rPh sb="26" eb="28">
      <t>タイオウ</t>
    </rPh>
    <rPh sb="28" eb="30">
      <t>デキ</t>
    </rPh>
    <phoneticPr fontId="17"/>
  </si>
  <si>
    <t>365日 7時～19時までの保守問い合わせが可能なこと。</t>
    <rPh sb="3" eb="4">
      <t>ニチ</t>
    </rPh>
    <rPh sb="6" eb="7">
      <t>ジ</t>
    </rPh>
    <rPh sb="10" eb="11">
      <t>ジ</t>
    </rPh>
    <rPh sb="14" eb="17">
      <t>ホシュト</t>
    </rPh>
    <rPh sb="18" eb="19">
      <t>ア</t>
    </rPh>
    <rPh sb="22" eb="24">
      <t>カノウ</t>
    </rPh>
    <phoneticPr fontId="17"/>
  </si>
  <si>
    <t>サポート体制</t>
    <rPh sb="4" eb="6">
      <t>タイセイ</t>
    </rPh>
    <phoneticPr fontId="13"/>
  </si>
  <si>
    <t>その他</t>
    <rPh sb="2" eb="3">
      <t>タ</t>
    </rPh>
    <phoneticPr fontId="17"/>
  </si>
  <si>
    <t>・実施給食集計表(合計、食種グループ分類)</t>
    <phoneticPr fontId="17"/>
  </si>
  <si>
    <t>・実施給食集計表(病棟別、食種グループ分類)</t>
    <phoneticPr fontId="17"/>
  </si>
  <si>
    <t>・実施給食集計表(合計)</t>
    <phoneticPr fontId="17"/>
  </si>
  <si>
    <t>・群別給食集計表(病棟別)</t>
    <phoneticPr fontId="17"/>
  </si>
  <si>
    <t>次の年報のプレビュー及び印刷ができること。</t>
    <rPh sb="2" eb="3">
      <t>ネン</t>
    </rPh>
    <rPh sb="3" eb="4">
      <t>ホウ</t>
    </rPh>
    <phoneticPr fontId="17"/>
  </si>
  <si>
    <t>年報出力</t>
    <rPh sb="0" eb="2">
      <t>ネンポウ</t>
    </rPh>
    <rPh sb="2" eb="4">
      <t>シュツリョク</t>
    </rPh>
    <phoneticPr fontId="13"/>
  </si>
  <si>
    <t>・食種別単価一覧表</t>
    <phoneticPr fontId="17"/>
  </si>
  <si>
    <t>・食種別栄養価一覧表</t>
    <phoneticPr fontId="17"/>
  </si>
  <si>
    <t>・特定給食施設栄養報告書(指定様式)</t>
    <phoneticPr fontId="17"/>
  </si>
  <si>
    <t>・在庫残高記入表</t>
    <phoneticPr fontId="17"/>
  </si>
  <si>
    <t>・棚卸一覧表</t>
    <phoneticPr fontId="17"/>
  </si>
  <si>
    <t>・在庫一覧表</t>
    <phoneticPr fontId="17"/>
  </si>
  <si>
    <t>・受払一覧表</t>
    <phoneticPr fontId="17"/>
  </si>
  <si>
    <t>・仕入先別購入金額日計表</t>
    <phoneticPr fontId="17"/>
  </si>
  <si>
    <t>・仕入一覧表</t>
    <phoneticPr fontId="17"/>
  </si>
  <si>
    <t>・仕入明細表</t>
    <phoneticPr fontId="17"/>
  </si>
  <si>
    <t>・食事箋履歴一覧表</t>
    <phoneticPr fontId="17"/>
  </si>
  <si>
    <t>・患者食歴表</t>
    <phoneticPr fontId="17"/>
  </si>
  <si>
    <t>・人数日計表</t>
    <phoneticPr fontId="17"/>
  </si>
  <si>
    <t>・食数日計表</t>
    <phoneticPr fontId="17"/>
  </si>
  <si>
    <t>・患者年齢構成加重平均所要量表</t>
    <phoneticPr fontId="17"/>
  </si>
  <si>
    <t>・実施給食集計表(合計・食種グループ分類)</t>
    <phoneticPr fontId="17"/>
  </si>
  <si>
    <t>・実施給食集計表(病棟別・食種グループ分類)</t>
    <phoneticPr fontId="17"/>
  </si>
  <si>
    <t>・実施給食集計表(病棟別)</t>
    <phoneticPr fontId="17"/>
  </si>
  <si>
    <t>・群別消費金額一覧表</t>
    <phoneticPr fontId="17"/>
  </si>
  <si>
    <t>・食品消費一覧表</t>
    <phoneticPr fontId="17"/>
  </si>
  <si>
    <t>・食品量日計表</t>
    <phoneticPr fontId="17"/>
  </si>
  <si>
    <t>・給食食品量表</t>
    <phoneticPr fontId="17"/>
  </si>
  <si>
    <t>・栄養月報</t>
    <phoneticPr fontId="17"/>
  </si>
  <si>
    <t>次の月報のプレビュー及び印刷ができること。</t>
    <rPh sb="2" eb="3">
      <t>ツキ</t>
    </rPh>
    <phoneticPr fontId="17"/>
  </si>
  <si>
    <t>月報出力</t>
    <rPh sb="0" eb="2">
      <t>ゲッポウ</t>
    </rPh>
    <rPh sb="2" eb="4">
      <t>シュツリョク</t>
    </rPh>
    <phoneticPr fontId="13"/>
  </si>
  <si>
    <t>・給食日誌</t>
    <phoneticPr fontId="17"/>
  </si>
  <si>
    <t>・検食簿</t>
    <phoneticPr fontId="17"/>
  </si>
  <si>
    <t>・選択食数表</t>
    <phoneticPr fontId="17"/>
  </si>
  <si>
    <t>・入退院一覧表</t>
    <phoneticPr fontId="17"/>
  </si>
  <si>
    <t>・実施献立表</t>
    <phoneticPr fontId="17"/>
  </si>
  <si>
    <t>・栄養日報</t>
    <phoneticPr fontId="17"/>
  </si>
  <si>
    <t>次の日報のプレビュー及び印刷ができること。</t>
    <phoneticPr fontId="17"/>
  </si>
  <si>
    <t>日報出力</t>
    <rPh sb="0" eb="2">
      <t>ニッポウ</t>
    </rPh>
    <rPh sb="2" eb="4">
      <t>シュツリョク</t>
    </rPh>
    <phoneticPr fontId="13"/>
  </si>
  <si>
    <t>統計帳票機能</t>
    <rPh sb="0" eb="2">
      <t>トウケイ</t>
    </rPh>
    <rPh sb="2" eb="4">
      <t>チョウヒョウ</t>
    </rPh>
    <rPh sb="4" eb="6">
      <t>キノウ</t>
    </rPh>
    <phoneticPr fontId="17"/>
  </si>
  <si>
    <t>・摂取状況一覧表</t>
    <phoneticPr fontId="17"/>
  </si>
  <si>
    <t>・摂取状況表</t>
    <phoneticPr fontId="17"/>
  </si>
  <si>
    <t>・食品群別荷重平均成分集計表</t>
    <phoneticPr fontId="17"/>
  </si>
  <si>
    <t>・食品群別荷重平均成分表</t>
    <phoneticPr fontId="17"/>
  </si>
  <si>
    <t>・食品構成表</t>
    <phoneticPr fontId="17"/>
  </si>
  <si>
    <t>次の食品構成・摂取状況関係のプレビュー及び印刷ができること。</t>
    <phoneticPr fontId="17"/>
  </si>
  <si>
    <t>栄養管理関連帳票出力</t>
    <rPh sb="0" eb="4">
      <t>エイヨウカンリ</t>
    </rPh>
    <rPh sb="4" eb="6">
      <t>カンレン</t>
    </rPh>
    <rPh sb="6" eb="8">
      <t>チョウヒョウ</t>
    </rPh>
    <rPh sb="8" eb="10">
      <t>シュツリョク</t>
    </rPh>
    <phoneticPr fontId="13"/>
  </si>
  <si>
    <t>・食品単価変動表</t>
    <phoneticPr fontId="17"/>
  </si>
  <si>
    <t>・食品検収簿</t>
    <phoneticPr fontId="17"/>
  </si>
  <si>
    <t>・在庫食品使用予定表</t>
    <phoneticPr fontId="17"/>
  </si>
  <si>
    <t>・購入チェック表</t>
    <phoneticPr fontId="17"/>
  </si>
  <si>
    <t>・未納品リスト</t>
    <phoneticPr fontId="17"/>
  </si>
  <si>
    <t>・発注人数表</t>
    <phoneticPr fontId="17"/>
  </si>
  <si>
    <t>・発注表</t>
    <phoneticPr fontId="17"/>
  </si>
  <si>
    <t>・発注差分チェック表</t>
    <rPh sb="3" eb="5">
      <t>サブン</t>
    </rPh>
    <phoneticPr fontId="17"/>
  </si>
  <si>
    <t>・発注チェック表</t>
    <phoneticPr fontId="17"/>
  </si>
  <si>
    <t>・購入伺書</t>
    <phoneticPr fontId="17"/>
  </si>
  <si>
    <t>・契約品目内訳書</t>
    <phoneticPr fontId="17"/>
  </si>
  <si>
    <t>・予定価格調書</t>
    <phoneticPr fontId="17"/>
  </si>
  <si>
    <t>・同値一覧表</t>
    <phoneticPr fontId="17"/>
  </si>
  <si>
    <t>・見積比較表</t>
    <phoneticPr fontId="17"/>
  </si>
  <si>
    <t>・見積依頼書</t>
  </si>
  <si>
    <t>次の見積・発注・購入・在庫表関係のプレビュー及び印刷ができること。</t>
    <phoneticPr fontId="17"/>
  </si>
  <si>
    <t>食材関連帳票出力</t>
    <rPh sb="0" eb="2">
      <t>ショクザイ</t>
    </rPh>
    <rPh sb="2" eb="4">
      <t>カンレン</t>
    </rPh>
    <rPh sb="4" eb="6">
      <t>チョウヒョウ</t>
    </rPh>
    <rPh sb="6" eb="8">
      <t>シュツリョク</t>
    </rPh>
    <phoneticPr fontId="13"/>
  </si>
  <si>
    <t>・加熱加工記録簿</t>
    <phoneticPr fontId="17"/>
  </si>
  <si>
    <t>・食品仕訳カード</t>
    <phoneticPr fontId="17"/>
  </si>
  <si>
    <t>・調理指示書</t>
    <phoneticPr fontId="17"/>
  </si>
  <si>
    <t>・食品仕訳表</t>
    <phoneticPr fontId="17"/>
  </si>
  <si>
    <t>・食品別料理仕訳表</t>
    <phoneticPr fontId="17"/>
  </si>
  <si>
    <t>・料理作成指示書</t>
    <phoneticPr fontId="17"/>
  </si>
  <si>
    <t>・料理一覧表</t>
    <phoneticPr fontId="17"/>
  </si>
  <si>
    <t>次の現場指示表関係のプレビュー及び印刷ができること。</t>
    <phoneticPr fontId="17"/>
  </si>
  <si>
    <t>調理関連帳票出力</t>
    <rPh sb="0" eb="2">
      <t>チョウリ</t>
    </rPh>
    <rPh sb="2" eb="4">
      <t>カンレン</t>
    </rPh>
    <rPh sb="4" eb="6">
      <t>チョウヒョウ</t>
    </rPh>
    <rPh sb="6" eb="8">
      <t>シュツリョク</t>
    </rPh>
    <phoneticPr fontId="13"/>
  </si>
  <si>
    <t>・食種別食品量日計表</t>
    <phoneticPr fontId="17"/>
  </si>
  <si>
    <t>・栄養試算表</t>
    <phoneticPr fontId="17"/>
  </si>
  <si>
    <t>・食品量検討表</t>
    <phoneticPr fontId="17"/>
  </si>
  <si>
    <t>・選択食用献立表(配布用)</t>
    <phoneticPr fontId="17"/>
  </si>
  <si>
    <t>・選択食メニュー一覧表</t>
    <phoneticPr fontId="17"/>
  </si>
  <si>
    <t>・献立表(腎臓単位)</t>
    <rPh sb="5" eb="7">
      <t>ジンゾウ</t>
    </rPh>
    <phoneticPr fontId="17"/>
  </si>
  <si>
    <t>・献立表(糖尿単位)</t>
    <phoneticPr fontId="17"/>
  </si>
  <si>
    <t>・複数食種献立表(2食種～8食種並び/1P)</t>
    <phoneticPr fontId="17"/>
  </si>
  <si>
    <t>・献立表(日・食種別)</t>
    <phoneticPr fontId="17"/>
  </si>
  <si>
    <t>・献立表(食種・日別)</t>
    <phoneticPr fontId="17"/>
  </si>
  <si>
    <t>・メニュー表(5日、7日、10日、半月、1ヶ月）</t>
    <rPh sb="8" eb="9">
      <t>ニチ</t>
    </rPh>
    <rPh sb="17" eb="19">
      <t>ハンツキ</t>
    </rPh>
    <phoneticPr fontId="17"/>
  </si>
  <si>
    <t>次の献立表関係のプレビュー及び印刷ができること。</t>
    <phoneticPr fontId="17"/>
  </si>
  <si>
    <t>献立関連帳票出力</t>
    <rPh sb="0" eb="2">
      <t>コンダテ</t>
    </rPh>
    <rPh sb="2" eb="4">
      <t>カンレン</t>
    </rPh>
    <rPh sb="4" eb="6">
      <t>チョウヒョウ</t>
    </rPh>
    <rPh sb="6" eb="8">
      <t>シュツリョク</t>
    </rPh>
    <phoneticPr fontId="13"/>
  </si>
  <si>
    <t>食数関連帳票は、自動出力設定が可能なこと。
また、時間、出力調整は、マスタにて設定可能なこと。</t>
    <rPh sb="0" eb="2">
      <t>ショクスウ</t>
    </rPh>
    <rPh sb="2" eb="4">
      <t>カンレン</t>
    </rPh>
    <rPh sb="4" eb="6">
      <t>チョウヒョウ</t>
    </rPh>
    <rPh sb="8" eb="12">
      <t>ジドウシュツリョク</t>
    </rPh>
    <rPh sb="12" eb="14">
      <t>セッテイ</t>
    </rPh>
    <rPh sb="15" eb="17">
      <t>カノウ</t>
    </rPh>
    <rPh sb="25" eb="27">
      <t>ジカン</t>
    </rPh>
    <rPh sb="28" eb="30">
      <t>シュツリョク</t>
    </rPh>
    <rPh sb="30" eb="32">
      <t>チョウセイ</t>
    </rPh>
    <rPh sb="39" eb="41">
      <t>セッテイ</t>
    </rPh>
    <rPh sb="41" eb="43">
      <t>カノウ</t>
    </rPh>
    <phoneticPr fontId="17"/>
  </si>
  <si>
    <t>・時間外変更者リスト</t>
    <phoneticPr fontId="17"/>
  </si>
  <si>
    <t>・濃厚流動患者一覧</t>
    <phoneticPr fontId="17"/>
  </si>
  <si>
    <t>・濃厚流動食集計表</t>
    <phoneticPr fontId="17"/>
  </si>
  <si>
    <t>・調乳患者一覧</t>
    <phoneticPr fontId="17"/>
  </si>
  <si>
    <t>・調乳集計表</t>
    <phoneticPr fontId="17"/>
  </si>
  <si>
    <t>・配膳一覧表</t>
    <phoneticPr fontId="17"/>
  </si>
  <si>
    <t>・食事箋変更者一覧表</t>
    <phoneticPr fontId="17"/>
  </si>
  <si>
    <t>・コメント該当者一覧表</t>
    <phoneticPr fontId="17"/>
  </si>
  <si>
    <t>・コメント集計表(コメント・食種)</t>
    <phoneticPr fontId="17"/>
  </si>
  <si>
    <t>・コメント集計表(食種・コメント)</t>
    <phoneticPr fontId="17"/>
  </si>
  <si>
    <t>・コメント集計表(食区分)</t>
    <phoneticPr fontId="17"/>
  </si>
  <si>
    <t>・食種、主食別集計表</t>
    <phoneticPr fontId="17"/>
  </si>
  <si>
    <t>・主食集計表(食、日区分)</t>
    <phoneticPr fontId="17"/>
  </si>
  <si>
    <t>・食数集計表(食、日区分)</t>
    <phoneticPr fontId="17"/>
  </si>
  <si>
    <t>・食札</t>
    <phoneticPr fontId="17"/>
  </si>
  <si>
    <t>次の食数表関係のプレビュー及び印刷ができること。</t>
    <phoneticPr fontId="17"/>
  </si>
  <si>
    <t>食数管理帳票出力</t>
    <rPh sb="0" eb="2">
      <t>ショクスウ</t>
    </rPh>
    <rPh sb="2" eb="4">
      <t>カンリ</t>
    </rPh>
    <rPh sb="4" eb="6">
      <t>チョウヒョウ</t>
    </rPh>
    <rPh sb="6" eb="8">
      <t>シュツリョク</t>
    </rPh>
    <phoneticPr fontId="13"/>
  </si>
  <si>
    <t>食事箋登録と連動して、身長・体重・検査項目の管理が出来ること。</t>
    <rPh sb="0" eb="2">
      <t>ショクジ</t>
    </rPh>
    <rPh sb="2" eb="3">
      <t>セン</t>
    </rPh>
    <rPh sb="3" eb="5">
      <t>トウロク</t>
    </rPh>
    <rPh sb="6" eb="8">
      <t>レンドウ</t>
    </rPh>
    <rPh sb="11" eb="13">
      <t>シンチョウ</t>
    </rPh>
    <rPh sb="14" eb="16">
      <t>タイジュウ</t>
    </rPh>
    <rPh sb="17" eb="19">
      <t>ケンサ</t>
    </rPh>
    <rPh sb="19" eb="21">
      <t>コウモク</t>
    </rPh>
    <rPh sb="22" eb="24">
      <t>カンリ</t>
    </rPh>
    <rPh sb="25" eb="27">
      <t>デキ</t>
    </rPh>
    <phoneticPr fontId="13"/>
  </si>
  <si>
    <t>自動リスク判定機能があること。</t>
    <rPh sb="0" eb="2">
      <t>ジドウ</t>
    </rPh>
    <rPh sb="5" eb="7">
      <t>ハンテイ</t>
    </rPh>
    <rPh sb="7" eb="9">
      <t>キノウ</t>
    </rPh>
    <phoneticPr fontId="13"/>
  </si>
  <si>
    <t>ＢＭＩ、体重減少率は自動計算されること。</t>
    <rPh sb="4" eb="6">
      <t>タイジュウ</t>
    </rPh>
    <rPh sb="6" eb="8">
      <t>ゲンショウ</t>
    </rPh>
    <rPh sb="8" eb="9">
      <t>リツ</t>
    </rPh>
    <rPh sb="10" eb="12">
      <t>ジドウ</t>
    </rPh>
    <rPh sb="12" eb="14">
      <t>ケイサン</t>
    </rPh>
    <phoneticPr fontId="13"/>
  </si>
  <si>
    <t>栄養管理計画書の最終作成日を表示出来ること。</t>
    <rPh sb="0" eb="2">
      <t>エイヨウ</t>
    </rPh>
    <rPh sb="2" eb="4">
      <t>カンリ</t>
    </rPh>
    <rPh sb="4" eb="7">
      <t>ケイカクショ</t>
    </rPh>
    <rPh sb="8" eb="10">
      <t>サイシュウ</t>
    </rPh>
    <rPh sb="10" eb="12">
      <t>サクセイ</t>
    </rPh>
    <rPh sb="12" eb="13">
      <t>ヒ</t>
    </rPh>
    <rPh sb="14" eb="16">
      <t>ヒョウジ</t>
    </rPh>
    <rPh sb="16" eb="18">
      <t>デキ</t>
    </rPh>
    <phoneticPr fontId="13"/>
  </si>
  <si>
    <t>上記の一覧表に関しては、プレヴュー、印刷、エクセルへの出力が可能なこと。</t>
    <rPh sb="0" eb="2">
      <t>ジョウキ</t>
    </rPh>
    <rPh sb="3" eb="5">
      <t>イチラン</t>
    </rPh>
    <rPh sb="5" eb="6">
      <t>ヒョウ</t>
    </rPh>
    <rPh sb="7" eb="8">
      <t>カン</t>
    </rPh>
    <rPh sb="18" eb="20">
      <t>インサツ</t>
    </rPh>
    <rPh sb="27" eb="29">
      <t>シュツリョク</t>
    </rPh>
    <rPh sb="30" eb="31">
      <t>カ</t>
    </rPh>
    <rPh sb="31" eb="32">
      <t>ノウ</t>
    </rPh>
    <phoneticPr fontId="13"/>
  </si>
  <si>
    <t>病棟毎に患者を一覧表示し、そこから様々な項目(栄養補給方法、褥瘡等)が入力できること。</t>
    <rPh sb="0" eb="2">
      <t>ビョウトウ</t>
    </rPh>
    <rPh sb="2" eb="3">
      <t>ゴト</t>
    </rPh>
    <rPh sb="4" eb="6">
      <t>カンジャ</t>
    </rPh>
    <rPh sb="7" eb="9">
      <t>イチラン</t>
    </rPh>
    <rPh sb="9" eb="11">
      <t>ヒョウジ</t>
    </rPh>
    <rPh sb="17" eb="19">
      <t>サマザマ</t>
    </rPh>
    <rPh sb="20" eb="22">
      <t>コウモク</t>
    </rPh>
    <rPh sb="23" eb="25">
      <t>エイヨウ</t>
    </rPh>
    <rPh sb="25" eb="27">
      <t>ホキュウ</t>
    </rPh>
    <rPh sb="27" eb="29">
      <t>ホウホウ</t>
    </rPh>
    <rPh sb="30" eb="31">
      <t>シトネ</t>
    </rPh>
    <rPh sb="31" eb="32">
      <t>カサ</t>
    </rPh>
    <rPh sb="32" eb="33">
      <t>ナド</t>
    </rPh>
    <rPh sb="35" eb="37">
      <t>ニュウリョク</t>
    </rPh>
    <phoneticPr fontId="13"/>
  </si>
  <si>
    <t>栄養管理計画書に関しては、２種類以上のフォーマットが印刷できること。</t>
    <rPh sb="0" eb="2">
      <t>エイヨウ</t>
    </rPh>
    <rPh sb="2" eb="4">
      <t>カンリ</t>
    </rPh>
    <rPh sb="4" eb="7">
      <t>ケイカクショ</t>
    </rPh>
    <rPh sb="8" eb="9">
      <t>カン</t>
    </rPh>
    <rPh sb="14" eb="16">
      <t>シュルイ</t>
    </rPh>
    <rPh sb="16" eb="18">
      <t>イジョウ</t>
    </rPh>
    <rPh sb="26" eb="28">
      <t>インサツ</t>
    </rPh>
    <phoneticPr fontId="13"/>
  </si>
  <si>
    <t>栄養管理計画書</t>
    <phoneticPr fontId="13"/>
  </si>
  <si>
    <t>帳票機能</t>
    <rPh sb="0" eb="2">
      <t>チョウヒョウ</t>
    </rPh>
    <rPh sb="2" eb="4">
      <t>キノウ</t>
    </rPh>
    <phoneticPr fontId="17"/>
  </si>
  <si>
    <t>発注期間でどの食材がどの程度使用されているかを、確認できる画面を搭載すること。</t>
    <rPh sb="0" eb="2">
      <t>ハッチュウ</t>
    </rPh>
    <rPh sb="2" eb="4">
      <t>キカン</t>
    </rPh>
    <rPh sb="7" eb="9">
      <t>ショクザイ</t>
    </rPh>
    <rPh sb="12" eb="14">
      <t>テイド</t>
    </rPh>
    <rPh sb="14" eb="16">
      <t>シヨウ</t>
    </rPh>
    <rPh sb="24" eb="26">
      <t>カクニン</t>
    </rPh>
    <rPh sb="29" eb="31">
      <t>ガメン</t>
    </rPh>
    <rPh sb="32" eb="34">
      <t>トウサイ</t>
    </rPh>
    <phoneticPr fontId="9"/>
  </si>
  <si>
    <t>食材費は食種毎に朝・昼・夕で印刷できること。</t>
    <rPh sb="0" eb="2">
      <t>ショクザイ</t>
    </rPh>
    <rPh sb="2" eb="3">
      <t>ヒ</t>
    </rPh>
    <rPh sb="4" eb="5">
      <t>ショク</t>
    </rPh>
    <rPh sb="5" eb="6">
      <t>タネ</t>
    </rPh>
    <rPh sb="6" eb="7">
      <t>ゴト</t>
    </rPh>
    <rPh sb="8" eb="9">
      <t>アサ</t>
    </rPh>
    <rPh sb="10" eb="11">
      <t>ヒル</t>
    </rPh>
    <rPh sb="12" eb="13">
      <t>ユウ</t>
    </rPh>
    <rPh sb="14" eb="16">
      <t>インサツ</t>
    </rPh>
    <phoneticPr fontId="13"/>
  </si>
  <si>
    <t>消費税は内税、非課税、税率設定ができ、かつ各々仕入毎に登録できること。</t>
    <rPh sb="0" eb="3">
      <t>ショウヒゼイ</t>
    </rPh>
    <rPh sb="4" eb="6">
      <t>ウチゼイ</t>
    </rPh>
    <rPh sb="7" eb="10">
      <t>ヒカゼイ</t>
    </rPh>
    <rPh sb="11" eb="13">
      <t>ゼイリツ</t>
    </rPh>
    <rPh sb="13" eb="15">
      <t>セッテイ</t>
    </rPh>
    <rPh sb="21" eb="23">
      <t>オノオノ</t>
    </rPh>
    <rPh sb="23" eb="25">
      <t>シイ</t>
    </rPh>
    <rPh sb="25" eb="26">
      <t>マイ</t>
    </rPh>
    <rPh sb="27" eb="29">
      <t>トウロク</t>
    </rPh>
    <phoneticPr fontId="13"/>
  </si>
  <si>
    <t>食品の検収時に、検収簿の作成ができ、温度、鮮度等の管理ができること。</t>
    <rPh sb="0" eb="2">
      <t>ショクヒン</t>
    </rPh>
    <rPh sb="3" eb="5">
      <t>ケンシュウ</t>
    </rPh>
    <rPh sb="5" eb="6">
      <t>ジ</t>
    </rPh>
    <rPh sb="8" eb="10">
      <t>ケンシュウ</t>
    </rPh>
    <rPh sb="10" eb="11">
      <t>ボ</t>
    </rPh>
    <rPh sb="12" eb="14">
      <t>サクセイ</t>
    </rPh>
    <rPh sb="18" eb="20">
      <t>オンド</t>
    </rPh>
    <rPh sb="21" eb="23">
      <t>センド</t>
    </rPh>
    <rPh sb="23" eb="24">
      <t>トウ</t>
    </rPh>
    <rPh sb="25" eb="27">
      <t>カンリ</t>
    </rPh>
    <phoneticPr fontId="13"/>
  </si>
  <si>
    <t>購入処理中は常に仕入先の合計金額を表示できること。</t>
    <rPh sb="0" eb="2">
      <t>コウニュウ</t>
    </rPh>
    <rPh sb="2" eb="5">
      <t>ショリチュウ</t>
    </rPh>
    <rPh sb="6" eb="7">
      <t>ツネ</t>
    </rPh>
    <rPh sb="8" eb="10">
      <t>シイレ</t>
    </rPh>
    <rPh sb="10" eb="11">
      <t>サキ</t>
    </rPh>
    <rPh sb="12" eb="14">
      <t>ゴウケイ</t>
    </rPh>
    <rPh sb="14" eb="16">
      <t>キンガク</t>
    </rPh>
    <rPh sb="17" eb="19">
      <t>ヒョウジ</t>
    </rPh>
    <phoneticPr fontId="13"/>
  </si>
  <si>
    <t>発注用食数は過去の指定した日付からコピーが可能なこと。</t>
    <phoneticPr fontId="13"/>
  </si>
  <si>
    <t>食種毎に食数の増減数の設定ができ、発注用食数登録画面にて、設定された増減数分の食数がワンクリックで自動計算されること。</t>
    <phoneticPr fontId="13"/>
  </si>
  <si>
    <t>発注食数は日別／食種別／朝・昼・夕別の予定人数の修正ができること。</t>
    <rPh sb="0" eb="2">
      <t>ハッチュウ</t>
    </rPh>
    <rPh sb="2" eb="3">
      <t>ショク</t>
    </rPh>
    <rPh sb="3" eb="4">
      <t>スウ</t>
    </rPh>
    <rPh sb="5" eb="6">
      <t>ヒ</t>
    </rPh>
    <phoneticPr fontId="13"/>
  </si>
  <si>
    <t>発注用食数は現時点の入院患者データをもとに集計し、この食数を修正、変更することにより確定できること。</t>
  </si>
  <si>
    <t>コメント指示の内容(肉禁、魚禁、牛乳禁等)により、材料の発注を自動的に調整できること。</t>
    <rPh sb="4" eb="6">
      <t>シジ</t>
    </rPh>
    <rPh sb="7" eb="9">
      <t>ナイヨウ</t>
    </rPh>
    <rPh sb="10" eb="11">
      <t>ニク</t>
    </rPh>
    <rPh sb="11" eb="12">
      <t>キン</t>
    </rPh>
    <rPh sb="13" eb="14">
      <t>サカナ</t>
    </rPh>
    <rPh sb="14" eb="15">
      <t>キン</t>
    </rPh>
    <rPh sb="16" eb="18">
      <t>ギュウニュウ</t>
    </rPh>
    <rPh sb="18" eb="19">
      <t>キン</t>
    </rPh>
    <rPh sb="19" eb="20">
      <t>トウ</t>
    </rPh>
    <rPh sb="25" eb="27">
      <t>ザイリョウ</t>
    </rPh>
    <rPh sb="28" eb="30">
      <t>ハッチュウ</t>
    </rPh>
    <rPh sb="31" eb="34">
      <t>ジドウテキ</t>
    </rPh>
    <rPh sb="35" eb="37">
      <t>チョウセイ</t>
    </rPh>
    <phoneticPr fontId="13"/>
  </si>
  <si>
    <t>食品は全食品に対して曜日により納品日及び朝・昼・夕の指定ができること。(朝・昼使用食品は月～金曜日分は前日の昼まで、土、日曜日は前々日の夕まで等)</t>
    <rPh sb="0" eb="2">
      <t>ショクヒン</t>
    </rPh>
    <rPh sb="3" eb="4">
      <t>ゼン</t>
    </rPh>
    <rPh sb="4" eb="6">
      <t>ショクヒン</t>
    </rPh>
    <rPh sb="7" eb="8">
      <t>タイ</t>
    </rPh>
    <rPh sb="10" eb="12">
      <t>ヨウビ</t>
    </rPh>
    <rPh sb="15" eb="17">
      <t>ノウヒン</t>
    </rPh>
    <rPh sb="17" eb="18">
      <t>ヒ</t>
    </rPh>
    <rPh sb="18" eb="19">
      <t>オヨ</t>
    </rPh>
    <rPh sb="20" eb="21">
      <t>アサ</t>
    </rPh>
    <rPh sb="22" eb="23">
      <t>ヒル</t>
    </rPh>
    <rPh sb="24" eb="25">
      <t>ユウ</t>
    </rPh>
    <rPh sb="26" eb="28">
      <t>シテイ</t>
    </rPh>
    <rPh sb="36" eb="37">
      <t>アサ</t>
    </rPh>
    <rPh sb="38" eb="39">
      <t>ヒル</t>
    </rPh>
    <rPh sb="39" eb="41">
      <t>シヨウ</t>
    </rPh>
    <rPh sb="41" eb="43">
      <t>ショクヒン</t>
    </rPh>
    <rPh sb="44" eb="45">
      <t>ゲツ</t>
    </rPh>
    <rPh sb="46" eb="47">
      <t>キン</t>
    </rPh>
    <rPh sb="47" eb="49">
      <t>ヨウビ</t>
    </rPh>
    <rPh sb="49" eb="50">
      <t>ブン</t>
    </rPh>
    <rPh sb="51" eb="53">
      <t>ゼンジツ</t>
    </rPh>
    <rPh sb="54" eb="55">
      <t>ヒル</t>
    </rPh>
    <rPh sb="58" eb="59">
      <t>ツチ</t>
    </rPh>
    <rPh sb="60" eb="61">
      <t>ニチ</t>
    </rPh>
    <rPh sb="61" eb="63">
      <t>ヨウビ</t>
    </rPh>
    <rPh sb="64" eb="65">
      <t>マエ</t>
    </rPh>
    <rPh sb="66" eb="67">
      <t>ヒ</t>
    </rPh>
    <rPh sb="68" eb="69">
      <t>ユウ</t>
    </rPh>
    <rPh sb="71" eb="72">
      <t>トウ</t>
    </rPh>
    <phoneticPr fontId="13"/>
  </si>
  <si>
    <t>発注量と最終予定必要量の比較が一覧で随時表示、印刷ができ、食材の無駄を極力無くす仕組みがあること。</t>
    <rPh sb="0" eb="2">
      <t>ハッチュウ</t>
    </rPh>
    <rPh sb="2" eb="3">
      <t>リョウ</t>
    </rPh>
    <rPh sb="4" eb="6">
      <t>サイシュウ</t>
    </rPh>
    <rPh sb="6" eb="8">
      <t>ヨテイ</t>
    </rPh>
    <rPh sb="8" eb="10">
      <t>ヒツヨウ</t>
    </rPh>
    <rPh sb="10" eb="11">
      <t>リョウ</t>
    </rPh>
    <rPh sb="12" eb="14">
      <t>ヒカク</t>
    </rPh>
    <rPh sb="15" eb="17">
      <t>イチラン</t>
    </rPh>
    <rPh sb="18" eb="20">
      <t>ズイジ</t>
    </rPh>
    <rPh sb="20" eb="22">
      <t>ヒョウジ</t>
    </rPh>
    <rPh sb="23" eb="25">
      <t>インサツ</t>
    </rPh>
    <rPh sb="29" eb="31">
      <t>ショクザイ</t>
    </rPh>
    <rPh sb="32" eb="34">
      <t>ムダ</t>
    </rPh>
    <rPh sb="35" eb="37">
      <t>キョクリョク</t>
    </rPh>
    <rPh sb="37" eb="38">
      <t>ナ</t>
    </rPh>
    <rPh sb="40" eb="42">
      <t>シク</t>
    </rPh>
    <phoneticPr fontId="13"/>
  </si>
  <si>
    <t>発注は常食、軟食、特食の区分、あるいは患者合計のみの区分どちらでも出力ができること。</t>
    <rPh sb="0" eb="2">
      <t>ハッチュウ</t>
    </rPh>
    <rPh sb="3" eb="5">
      <t>ジョウショク</t>
    </rPh>
    <rPh sb="6" eb="7">
      <t>ナン</t>
    </rPh>
    <rPh sb="7" eb="8">
      <t>ショク</t>
    </rPh>
    <rPh sb="9" eb="10">
      <t>トク</t>
    </rPh>
    <rPh sb="10" eb="11">
      <t>ショク</t>
    </rPh>
    <rPh sb="12" eb="14">
      <t>クブン</t>
    </rPh>
    <rPh sb="19" eb="21">
      <t>カンジャ</t>
    </rPh>
    <rPh sb="21" eb="23">
      <t>ゴウケイ</t>
    </rPh>
    <rPh sb="26" eb="28">
      <t>クブン</t>
    </rPh>
    <rPh sb="33" eb="35">
      <t>シュツリョク</t>
    </rPh>
    <phoneticPr fontId="13"/>
  </si>
  <si>
    <t>発注時の単位(1g、10g、100g、箱、袋等)は食品毎に設定できること。</t>
    <rPh sb="0" eb="2">
      <t>ハッチュウ</t>
    </rPh>
    <rPh sb="2" eb="3">
      <t>ジ</t>
    </rPh>
    <rPh sb="4" eb="6">
      <t>タンイ</t>
    </rPh>
    <rPh sb="19" eb="20">
      <t>ハコ</t>
    </rPh>
    <rPh sb="21" eb="22">
      <t>フクロ</t>
    </rPh>
    <rPh sb="22" eb="23">
      <t>トウ</t>
    </rPh>
    <rPh sb="25" eb="27">
      <t>ショクヒン</t>
    </rPh>
    <rPh sb="27" eb="28">
      <t>マイ</t>
    </rPh>
    <rPh sb="29" eb="31">
      <t>セッテイ</t>
    </rPh>
    <phoneticPr fontId="13"/>
  </si>
  <si>
    <t>納品日を一括で変更できること。</t>
    <rPh sb="0" eb="3">
      <t>ノウヒンビ</t>
    </rPh>
    <rPh sb="4" eb="6">
      <t>イッカツ</t>
    </rPh>
    <rPh sb="7" eb="9">
      <t>ヘンコウ</t>
    </rPh>
    <phoneticPr fontId="13"/>
  </si>
  <si>
    <t>指定日の発注を一括で違う仕入先に変更できること。</t>
    <rPh sb="0" eb="3">
      <t>シテイビ</t>
    </rPh>
    <rPh sb="4" eb="6">
      <t>ハッチュウ</t>
    </rPh>
    <rPh sb="7" eb="9">
      <t>イッカツ</t>
    </rPh>
    <rPh sb="10" eb="11">
      <t>チガ</t>
    </rPh>
    <rPh sb="12" eb="14">
      <t>シイレ</t>
    </rPh>
    <rPh sb="14" eb="15">
      <t>サキ</t>
    </rPh>
    <rPh sb="16" eb="18">
      <t>ヘンコウ</t>
    </rPh>
    <phoneticPr fontId="13"/>
  </si>
  <si>
    <t>発注集計や発注用食数処理は、集計期間と実行日時の履歴を参照できること。</t>
    <phoneticPr fontId="13"/>
  </si>
  <si>
    <t>発注集計は何度でもやり直しができ、同一食品を同一期間内で複数業者に発注できること。</t>
    <rPh sb="0" eb="2">
      <t>ハッチュウ</t>
    </rPh>
    <rPh sb="2" eb="4">
      <t>シュウケイ</t>
    </rPh>
    <rPh sb="5" eb="7">
      <t>ナンド</t>
    </rPh>
    <rPh sb="11" eb="12">
      <t>ナオ</t>
    </rPh>
    <rPh sb="17" eb="19">
      <t>ドウイツ</t>
    </rPh>
    <rPh sb="19" eb="21">
      <t>ショクヒン</t>
    </rPh>
    <rPh sb="22" eb="24">
      <t>ドウイツ</t>
    </rPh>
    <rPh sb="24" eb="26">
      <t>キカン</t>
    </rPh>
    <rPh sb="26" eb="27">
      <t>ナイ</t>
    </rPh>
    <rPh sb="28" eb="30">
      <t>フクスウ</t>
    </rPh>
    <rPh sb="30" eb="32">
      <t>ギョウシャ</t>
    </rPh>
    <rPh sb="33" eb="35">
      <t>ハッチュウ</t>
    </rPh>
    <phoneticPr fontId="13"/>
  </si>
  <si>
    <t>発注は見積処理の仕入業者及び単価が自動的に反映すること。</t>
    <rPh sb="0" eb="2">
      <t>ハッチュウ</t>
    </rPh>
    <rPh sb="3" eb="5">
      <t>ミツモリ</t>
    </rPh>
    <rPh sb="5" eb="7">
      <t>ショリ</t>
    </rPh>
    <rPh sb="8" eb="10">
      <t>シイレ</t>
    </rPh>
    <rPh sb="10" eb="12">
      <t>ギョウシャ</t>
    </rPh>
    <rPh sb="12" eb="13">
      <t>オヨ</t>
    </rPh>
    <rPh sb="14" eb="16">
      <t>タンカ</t>
    </rPh>
    <rPh sb="17" eb="20">
      <t>ジドウテキ</t>
    </rPh>
    <rPh sb="21" eb="23">
      <t>ハンエイ</t>
    </rPh>
    <phoneticPr fontId="13"/>
  </si>
  <si>
    <t>見積依頼書は食品毎の見積期間別(15日、1ヶ月、3ヶ月、6ヶ月)に自動的に出力できること。</t>
    <rPh sb="0" eb="2">
      <t>ミツモリ</t>
    </rPh>
    <rPh sb="2" eb="4">
      <t>イライ</t>
    </rPh>
    <rPh sb="4" eb="5">
      <t>ショ</t>
    </rPh>
    <rPh sb="6" eb="8">
      <t>ショクヒン</t>
    </rPh>
    <rPh sb="8" eb="9">
      <t>マイ</t>
    </rPh>
    <rPh sb="10" eb="12">
      <t>ミツモリ</t>
    </rPh>
    <rPh sb="12" eb="14">
      <t>キカン</t>
    </rPh>
    <rPh sb="14" eb="15">
      <t>ベツ</t>
    </rPh>
    <rPh sb="18" eb="19">
      <t>ニチ</t>
    </rPh>
    <rPh sb="22" eb="23">
      <t>ゲツ</t>
    </rPh>
    <rPh sb="26" eb="27">
      <t>ゲツ</t>
    </rPh>
    <rPh sb="30" eb="31">
      <t>ゲツ</t>
    </rPh>
    <rPh sb="33" eb="36">
      <t>ジドウテキ</t>
    </rPh>
    <rPh sb="37" eb="39">
      <t>シュツリョク</t>
    </rPh>
    <phoneticPr fontId="13"/>
  </si>
  <si>
    <t>見積入力は食品一覧に対し、10業者の単価を一括入力できる機能を持つこと。</t>
    <rPh sb="0" eb="2">
      <t>ミツモリ</t>
    </rPh>
    <rPh sb="2" eb="4">
      <t>ニュウリョク</t>
    </rPh>
    <rPh sb="5" eb="7">
      <t>ショクヒン</t>
    </rPh>
    <rPh sb="7" eb="9">
      <t>イチラン</t>
    </rPh>
    <rPh sb="10" eb="11">
      <t>タイ</t>
    </rPh>
    <rPh sb="15" eb="17">
      <t>ギョウシャ</t>
    </rPh>
    <rPh sb="18" eb="20">
      <t>タンカ</t>
    </rPh>
    <rPh sb="21" eb="23">
      <t>イッカツ</t>
    </rPh>
    <rPh sb="23" eb="25">
      <t>ニュウリョク</t>
    </rPh>
    <rPh sb="28" eb="30">
      <t>キノウ</t>
    </rPh>
    <rPh sb="31" eb="32">
      <t>モ</t>
    </rPh>
    <phoneticPr fontId="13"/>
  </si>
  <si>
    <t>見積は1食品に対し10業者の単価比較ができること。</t>
    <rPh sb="0" eb="2">
      <t>ミツモリ</t>
    </rPh>
    <rPh sb="4" eb="6">
      <t>ショクヒン</t>
    </rPh>
    <rPh sb="7" eb="8">
      <t>タイ</t>
    </rPh>
    <rPh sb="14" eb="16">
      <t>タンカ</t>
    </rPh>
    <rPh sb="16" eb="18">
      <t>ヒカク</t>
    </rPh>
    <phoneticPr fontId="13"/>
  </si>
  <si>
    <t>見積処理ができること。</t>
    <rPh sb="0" eb="2">
      <t>ミツモリ</t>
    </rPh>
    <rPh sb="2" eb="4">
      <t>ショリ</t>
    </rPh>
    <phoneticPr fontId="13"/>
  </si>
  <si>
    <t>棚卸処理は随時できること。その時の単位は調理単位、発注単位のどちらでも可能であること。</t>
    <rPh sb="0" eb="2">
      <t>タナオロシ</t>
    </rPh>
    <rPh sb="2" eb="4">
      <t>ショリ</t>
    </rPh>
    <rPh sb="5" eb="7">
      <t>ズイジ</t>
    </rPh>
    <rPh sb="15" eb="16">
      <t>トキ</t>
    </rPh>
    <rPh sb="17" eb="19">
      <t>タンイ</t>
    </rPh>
    <rPh sb="20" eb="22">
      <t>チョウリ</t>
    </rPh>
    <rPh sb="22" eb="24">
      <t>タンイ</t>
    </rPh>
    <rPh sb="25" eb="27">
      <t>ハッチュウ</t>
    </rPh>
    <rPh sb="27" eb="29">
      <t>タンイ</t>
    </rPh>
    <rPh sb="35" eb="37">
      <t>カノウ</t>
    </rPh>
    <phoneticPr fontId="13"/>
  </si>
  <si>
    <t>在庫食品自動引き落とし処理により作成された入出庫データは、食品毎に月末時又は随時、現在庫量をもとに一括修正できること。</t>
    <rPh sb="0" eb="2">
      <t>ザイコ</t>
    </rPh>
    <rPh sb="2" eb="4">
      <t>ショクヒン</t>
    </rPh>
    <rPh sb="4" eb="6">
      <t>ジドウ</t>
    </rPh>
    <rPh sb="6" eb="7">
      <t>ヒ</t>
    </rPh>
    <rPh sb="8" eb="9">
      <t>オ</t>
    </rPh>
    <rPh sb="11" eb="13">
      <t>ショリ</t>
    </rPh>
    <rPh sb="16" eb="18">
      <t>サクセイ</t>
    </rPh>
    <rPh sb="21" eb="22">
      <t>イ</t>
    </rPh>
    <rPh sb="22" eb="24">
      <t>シュッコ</t>
    </rPh>
    <rPh sb="29" eb="31">
      <t>ショクヒン</t>
    </rPh>
    <rPh sb="31" eb="32">
      <t>マイ</t>
    </rPh>
    <rPh sb="33" eb="35">
      <t>ゲツマツ</t>
    </rPh>
    <rPh sb="35" eb="36">
      <t>トキ</t>
    </rPh>
    <rPh sb="36" eb="37">
      <t>マタ</t>
    </rPh>
    <rPh sb="38" eb="40">
      <t>ズイジ</t>
    </rPh>
    <rPh sb="41" eb="42">
      <t>ウツツ</t>
    </rPh>
    <rPh sb="42" eb="44">
      <t>ザイコ</t>
    </rPh>
    <rPh sb="44" eb="45">
      <t>リョウ</t>
    </rPh>
    <rPh sb="49" eb="51">
      <t>イッカツ</t>
    </rPh>
    <rPh sb="51" eb="53">
      <t>シュウセイ</t>
    </rPh>
    <phoneticPr fontId="13"/>
  </si>
  <si>
    <t>貯蔵食品は廃棄処理(油、缶詰類等)ができ廃棄分は食材費に反映すること。但し栄養価へは反映させないこと。</t>
    <rPh sb="0" eb="2">
      <t>チョゾウ</t>
    </rPh>
    <rPh sb="2" eb="4">
      <t>ショクヒン</t>
    </rPh>
    <rPh sb="5" eb="7">
      <t>ハイキ</t>
    </rPh>
    <rPh sb="7" eb="9">
      <t>ショリ</t>
    </rPh>
    <rPh sb="10" eb="11">
      <t>アブラ</t>
    </rPh>
    <rPh sb="12" eb="14">
      <t>カンヅメ</t>
    </rPh>
    <rPh sb="14" eb="15">
      <t>ルイ</t>
    </rPh>
    <rPh sb="15" eb="16">
      <t>トウ</t>
    </rPh>
    <rPh sb="20" eb="22">
      <t>ハイキ</t>
    </rPh>
    <rPh sb="22" eb="23">
      <t>ブン</t>
    </rPh>
    <rPh sb="24" eb="26">
      <t>ショクザイ</t>
    </rPh>
    <rPh sb="26" eb="27">
      <t>ヒ</t>
    </rPh>
    <rPh sb="28" eb="30">
      <t>ハンエイ</t>
    </rPh>
    <rPh sb="35" eb="36">
      <t>タダ</t>
    </rPh>
    <rPh sb="37" eb="39">
      <t>エイヨウ</t>
    </rPh>
    <rPh sb="39" eb="40">
      <t>カ</t>
    </rPh>
    <rPh sb="42" eb="44">
      <t>ハンエイ</t>
    </rPh>
    <phoneticPr fontId="13"/>
  </si>
  <si>
    <t>貯蔵食品は先入れ先出し法とし、旧単価分が終わり次第、自動的に新単価に更新できること。</t>
    <rPh sb="0" eb="2">
      <t>チョゾウ</t>
    </rPh>
    <rPh sb="2" eb="4">
      <t>ショクヒン</t>
    </rPh>
    <rPh sb="5" eb="7">
      <t>サキイ</t>
    </rPh>
    <rPh sb="8" eb="10">
      <t>サキダ</t>
    </rPh>
    <rPh sb="11" eb="12">
      <t>ホウ</t>
    </rPh>
    <rPh sb="15" eb="16">
      <t>キュウ</t>
    </rPh>
    <rPh sb="16" eb="18">
      <t>タンカ</t>
    </rPh>
    <rPh sb="18" eb="19">
      <t>ブン</t>
    </rPh>
    <rPh sb="20" eb="21">
      <t>オ</t>
    </rPh>
    <rPh sb="23" eb="25">
      <t>シダイ</t>
    </rPh>
    <rPh sb="26" eb="29">
      <t>ジドウテキ</t>
    </rPh>
    <rPh sb="30" eb="31">
      <t>シン</t>
    </rPh>
    <rPh sb="31" eb="33">
      <t>タンカ</t>
    </rPh>
    <rPh sb="34" eb="36">
      <t>コウシン</t>
    </rPh>
    <phoneticPr fontId="13"/>
  </si>
  <si>
    <t>食品は即日、準貯蔵(数日の冷蔵品等)、貯蔵の3区分で管理できること</t>
    <rPh sb="0" eb="2">
      <t>ショクヒン</t>
    </rPh>
    <rPh sb="3" eb="5">
      <t>ソクジツ</t>
    </rPh>
    <rPh sb="6" eb="7">
      <t>ジュン</t>
    </rPh>
    <rPh sb="7" eb="9">
      <t>チョゾウ</t>
    </rPh>
    <rPh sb="10" eb="12">
      <t>スウジツ</t>
    </rPh>
    <rPh sb="13" eb="15">
      <t>レイゾウ</t>
    </rPh>
    <rPh sb="15" eb="16">
      <t>ヒン</t>
    </rPh>
    <rPh sb="16" eb="17">
      <t>トウ</t>
    </rPh>
    <rPh sb="19" eb="21">
      <t>チョゾウ</t>
    </rPh>
    <rPh sb="23" eb="25">
      <t>クブン</t>
    </rPh>
    <rPh sb="26" eb="28">
      <t>カンリ</t>
    </rPh>
    <phoneticPr fontId="13"/>
  </si>
  <si>
    <t>発注・見積管理</t>
    <rPh sb="0" eb="2">
      <t>ハッチュウ</t>
    </rPh>
    <rPh sb="3" eb="5">
      <t>ミツモリ</t>
    </rPh>
    <rPh sb="5" eb="7">
      <t>カンリ</t>
    </rPh>
    <phoneticPr fontId="13"/>
  </si>
  <si>
    <t>発注機能</t>
    <rPh sb="0" eb="2">
      <t>ハッチュウ</t>
    </rPh>
    <rPh sb="2" eb="4">
      <t>キノウ</t>
    </rPh>
    <phoneticPr fontId="17"/>
  </si>
  <si>
    <t>献立作成画面上でコメント対応(カリウム制限、肉禁等)の料理の作成及び修正が簡単にできること。</t>
    <phoneticPr fontId="17"/>
  </si>
  <si>
    <t>アレルギー、合併症等の患者は患者個人の献立が作成でき、現場指示書、発注書等へ自動的に反映すること。</t>
    <phoneticPr fontId="17"/>
  </si>
  <si>
    <t>献立上で、設定された調理日開始日に従い、現場指示書、発注書に調理日に基づいた印刷機能に連動すること。</t>
    <rPh sb="0" eb="2">
      <t>コンダテ</t>
    </rPh>
    <rPh sb="2" eb="3">
      <t>ジョウ</t>
    </rPh>
    <rPh sb="5" eb="7">
      <t>セッテイ</t>
    </rPh>
    <rPh sb="10" eb="12">
      <t>チョウリ</t>
    </rPh>
    <rPh sb="12" eb="13">
      <t>ビ</t>
    </rPh>
    <rPh sb="13" eb="16">
      <t>カイシビ</t>
    </rPh>
    <rPh sb="17" eb="18">
      <t>シタガ</t>
    </rPh>
    <rPh sb="20" eb="22">
      <t>ゲンバ</t>
    </rPh>
    <rPh sb="22" eb="25">
      <t>シジショ</t>
    </rPh>
    <rPh sb="26" eb="29">
      <t>ハッチュウショ</t>
    </rPh>
    <rPh sb="30" eb="32">
      <t>チョウリ</t>
    </rPh>
    <rPh sb="32" eb="33">
      <t>ビ</t>
    </rPh>
    <rPh sb="34" eb="35">
      <t>モト</t>
    </rPh>
    <rPh sb="38" eb="40">
      <t>インサツ</t>
    </rPh>
    <rPh sb="40" eb="42">
      <t>キノウ</t>
    </rPh>
    <rPh sb="43" eb="45">
      <t>レンドウ</t>
    </rPh>
    <phoneticPr fontId="13"/>
  </si>
  <si>
    <t>献立画面上で、料理○日前に調理を開始する指示が、料理毎に可能なこと。</t>
    <rPh sb="0" eb="2">
      <t>コンダテ</t>
    </rPh>
    <rPh sb="2" eb="4">
      <t>ガメン</t>
    </rPh>
    <rPh sb="4" eb="5">
      <t>ジョウ</t>
    </rPh>
    <rPh sb="7" eb="9">
      <t>リョウリ</t>
    </rPh>
    <rPh sb="10" eb="11">
      <t>ニチ</t>
    </rPh>
    <rPh sb="11" eb="12">
      <t>マエ</t>
    </rPh>
    <rPh sb="13" eb="15">
      <t>チョウリ</t>
    </rPh>
    <rPh sb="16" eb="18">
      <t>カイシ</t>
    </rPh>
    <rPh sb="20" eb="22">
      <t>シジ</t>
    </rPh>
    <rPh sb="24" eb="26">
      <t>リョウリ</t>
    </rPh>
    <rPh sb="26" eb="27">
      <t>マイ</t>
    </rPh>
    <rPh sb="28" eb="30">
      <t>カノウ</t>
    </rPh>
    <phoneticPr fontId="13"/>
  </si>
  <si>
    <t>食品成分表改定時(栄養素の追加、栄養価の変更)は、マスタ設定、またはCD媒体の更新等の対応が可能であること。</t>
    <phoneticPr fontId="17"/>
  </si>
  <si>
    <t>指定した期間内に指定した料理、料理分類、食品、食品群が登録されているかチェックする機能を有すること。</t>
    <rPh sb="12" eb="14">
      <t>リョウリ</t>
    </rPh>
    <rPh sb="15" eb="17">
      <t>リョウリ</t>
    </rPh>
    <rPh sb="17" eb="19">
      <t>ブンルイ</t>
    </rPh>
    <rPh sb="23" eb="25">
      <t>ショクヒン</t>
    </rPh>
    <rPh sb="25" eb="26">
      <t>グン</t>
    </rPh>
    <phoneticPr fontId="13"/>
  </si>
  <si>
    <t>献立一覧入力画面ではドラッグ＆ドロップにて料理単位でのコピーと、移動が可能なこと。</t>
    <phoneticPr fontId="13"/>
  </si>
  <si>
    <t>単一日付、単一献立管理の献立入力画面では、Undo機能にて3回まで変更内容を戻せること。</t>
    <phoneticPr fontId="13"/>
  </si>
  <si>
    <t>献立作成時に、コメントと日付を条件として個人献立作成患者の抽出を行う事で、１料理毎に献立をコピーできること。</t>
    <phoneticPr fontId="13"/>
  </si>
  <si>
    <t>患者個人の献立を同一患者の別日付や別患者へ期間指定にて一括コピーできること。</t>
    <phoneticPr fontId="13"/>
  </si>
  <si>
    <t>患者個人の献立は一画面7日間での入力、修正及び登録ができること。</t>
    <phoneticPr fontId="13"/>
  </si>
  <si>
    <t>患者個人の献立作成時、患者様の食種・コメント対応内容が反映された献立が自動表示されること。また、患者の食事情報が献立作成画面上で確認できること。</t>
    <phoneticPr fontId="13"/>
  </si>
  <si>
    <t>摂取状況は個人指定、期間幅指定の栄養価を表示及び印刷できること。</t>
    <rPh sb="0" eb="2">
      <t>セッシュ</t>
    </rPh>
    <rPh sb="2" eb="4">
      <t>ジョウキョウ</t>
    </rPh>
    <rPh sb="5" eb="7">
      <t>コジン</t>
    </rPh>
    <rPh sb="7" eb="9">
      <t>シテイ</t>
    </rPh>
    <rPh sb="10" eb="12">
      <t>キカン</t>
    </rPh>
    <rPh sb="12" eb="13">
      <t>ハバ</t>
    </rPh>
    <rPh sb="13" eb="15">
      <t>シテイ</t>
    </rPh>
    <rPh sb="16" eb="18">
      <t>エイヨウ</t>
    </rPh>
    <rPh sb="18" eb="19">
      <t>カ</t>
    </rPh>
    <rPh sb="20" eb="22">
      <t>ヒョウジ</t>
    </rPh>
    <rPh sb="22" eb="23">
      <t>オヨ</t>
    </rPh>
    <rPh sb="24" eb="26">
      <t>インサツ</t>
    </rPh>
    <phoneticPr fontId="13"/>
  </si>
  <si>
    <t>個人毎の摂取状況管理ができること。</t>
    <rPh sb="0" eb="2">
      <t>コジン</t>
    </rPh>
    <rPh sb="2" eb="3">
      <t>マイ</t>
    </rPh>
    <rPh sb="4" eb="6">
      <t>セッシュ</t>
    </rPh>
    <rPh sb="6" eb="8">
      <t>ジョウキョウ</t>
    </rPh>
    <rPh sb="8" eb="10">
      <t>カンリ</t>
    </rPh>
    <phoneticPr fontId="13"/>
  </si>
  <si>
    <t>検食簿、給食日誌に献立が反映すること。</t>
  </si>
  <si>
    <t>登録された献立データより加熱加工記録簿の作成ができること。</t>
    <rPh sb="0" eb="2">
      <t>トウロク</t>
    </rPh>
    <rPh sb="5" eb="7">
      <t>コンダテ</t>
    </rPh>
    <rPh sb="12" eb="14">
      <t>カネツ</t>
    </rPh>
    <rPh sb="14" eb="16">
      <t>カコウ</t>
    </rPh>
    <rPh sb="16" eb="18">
      <t>キロク</t>
    </rPh>
    <rPh sb="18" eb="19">
      <t>ボ</t>
    </rPh>
    <rPh sb="20" eb="22">
      <t>サクセイ</t>
    </rPh>
    <phoneticPr fontId="13"/>
  </si>
  <si>
    <t>現場指示関連表の料理、食品は設定により出力有・無が可能であること。</t>
    <rPh sb="0" eb="2">
      <t>ゲンバ</t>
    </rPh>
    <rPh sb="2" eb="4">
      <t>シジ</t>
    </rPh>
    <rPh sb="4" eb="6">
      <t>カンレン</t>
    </rPh>
    <rPh sb="6" eb="7">
      <t>ヒョウ</t>
    </rPh>
    <rPh sb="8" eb="10">
      <t>リョウリ</t>
    </rPh>
    <rPh sb="11" eb="13">
      <t>ショクヒン</t>
    </rPh>
    <rPh sb="14" eb="16">
      <t>セッテイ</t>
    </rPh>
    <rPh sb="19" eb="21">
      <t>シュツリョク</t>
    </rPh>
    <rPh sb="21" eb="22">
      <t>ユウ</t>
    </rPh>
    <rPh sb="23" eb="24">
      <t>ナ</t>
    </rPh>
    <rPh sb="25" eb="27">
      <t>カノウ</t>
    </rPh>
    <phoneticPr fontId="13"/>
  </si>
  <si>
    <t>調理指示書は各食毎に料理名、食品名、1人分量、食種別に出力できること。</t>
    <phoneticPr fontId="17"/>
  </si>
  <si>
    <t>期間指定し、献立に使用している料理、食品コードにて検索が可能なこと。</t>
    <phoneticPr fontId="13"/>
  </si>
  <si>
    <t>病棟掲示のメニュー表は、5日、7日、10日、半月、月間で印刷できること。
また以下の条件で印刷が可能なこと
1)栄養価出力　あり/なし
2)文字サイズ　10ポイント～18ポイント
3)文字体　　　明朝体/ゴシック体
4)用紙サイズ　B5～A3
5)間食　　　　あり/なし</t>
    <rPh sb="0" eb="2">
      <t>ビョウトウ</t>
    </rPh>
    <rPh sb="2" eb="4">
      <t>ケイジ</t>
    </rPh>
    <rPh sb="9" eb="10">
      <t>ヒョウ</t>
    </rPh>
    <rPh sb="13" eb="14">
      <t>ニチ</t>
    </rPh>
    <rPh sb="16" eb="17">
      <t>ニチ</t>
    </rPh>
    <rPh sb="20" eb="21">
      <t>ニチ</t>
    </rPh>
    <rPh sb="28" eb="30">
      <t>インサツ</t>
    </rPh>
    <rPh sb="39" eb="41">
      <t>イカ</t>
    </rPh>
    <rPh sb="42" eb="44">
      <t>ジョウケン</t>
    </rPh>
    <rPh sb="45" eb="47">
      <t>インサツ</t>
    </rPh>
    <rPh sb="48" eb="50">
      <t>カノウ</t>
    </rPh>
    <rPh sb="56" eb="58">
      <t>エイヨウ</t>
    </rPh>
    <rPh sb="58" eb="59">
      <t>カ</t>
    </rPh>
    <rPh sb="59" eb="61">
      <t>シュツリョク</t>
    </rPh>
    <rPh sb="70" eb="72">
      <t>モジ</t>
    </rPh>
    <rPh sb="92" eb="94">
      <t>モジ</t>
    </rPh>
    <rPh sb="94" eb="95">
      <t>タイ</t>
    </rPh>
    <rPh sb="98" eb="101">
      <t>ミンチョウタイ</t>
    </rPh>
    <rPh sb="106" eb="107">
      <t>タイ</t>
    </rPh>
    <rPh sb="110" eb="112">
      <t>ヨウシ</t>
    </rPh>
    <rPh sb="124" eb="126">
      <t>カンショク</t>
    </rPh>
    <phoneticPr fontId="13"/>
  </si>
  <si>
    <t>病棟掲示のメニュー表はイラスト又は写真の出力ができること。イラスト又は写真は600程度内蔵していること。</t>
    <phoneticPr fontId="13"/>
  </si>
  <si>
    <t>選択メニュー表は料理写真を出力できること。</t>
  </si>
  <si>
    <t>献立作成画面上でコメント対応(カリウム制限、肉禁等)の料理の作成及び修正が簡単にできること。</t>
    <rPh sb="0" eb="2">
      <t>コンダテ</t>
    </rPh>
    <rPh sb="2" eb="4">
      <t>サクセイ</t>
    </rPh>
    <rPh sb="4" eb="6">
      <t>ガメン</t>
    </rPh>
    <rPh sb="6" eb="7">
      <t>ジョウ</t>
    </rPh>
    <rPh sb="12" eb="14">
      <t>タイオウ</t>
    </rPh>
    <rPh sb="19" eb="21">
      <t>セイゲン</t>
    </rPh>
    <rPh sb="22" eb="23">
      <t>ニク</t>
    </rPh>
    <rPh sb="23" eb="24">
      <t>キン</t>
    </rPh>
    <rPh sb="24" eb="25">
      <t>ナド</t>
    </rPh>
    <rPh sb="27" eb="29">
      <t>リョウリ</t>
    </rPh>
    <rPh sb="30" eb="32">
      <t>サクセイ</t>
    </rPh>
    <rPh sb="32" eb="33">
      <t>オヨ</t>
    </rPh>
    <rPh sb="34" eb="36">
      <t>シュウセイ</t>
    </rPh>
    <rPh sb="37" eb="39">
      <t>カンタン</t>
    </rPh>
    <phoneticPr fontId="13"/>
  </si>
  <si>
    <t>アレルギー、合併症等の患者は患者個人の献立が作成でき、現場指示書、発注書等へ自動的に反映すること。</t>
    <rPh sb="6" eb="9">
      <t>ガッペイショウ</t>
    </rPh>
    <rPh sb="9" eb="10">
      <t>トウ</t>
    </rPh>
    <rPh sb="11" eb="13">
      <t>カンジャ</t>
    </rPh>
    <rPh sb="14" eb="16">
      <t>カンジャ</t>
    </rPh>
    <rPh sb="16" eb="18">
      <t>コジン</t>
    </rPh>
    <rPh sb="19" eb="21">
      <t>コンダテ</t>
    </rPh>
    <rPh sb="22" eb="24">
      <t>サクセイ</t>
    </rPh>
    <rPh sb="27" eb="29">
      <t>ゲンバ</t>
    </rPh>
    <rPh sb="29" eb="31">
      <t>シジ</t>
    </rPh>
    <rPh sb="31" eb="32">
      <t>ショ</t>
    </rPh>
    <rPh sb="33" eb="35">
      <t>ハッチュウ</t>
    </rPh>
    <rPh sb="35" eb="36">
      <t>ショ</t>
    </rPh>
    <rPh sb="36" eb="37">
      <t>トウ</t>
    </rPh>
    <rPh sb="38" eb="41">
      <t>ジドウテキ</t>
    </rPh>
    <rPh sb="42" eb="44">
      <t>ハンエイ</t>
    </rPh>
    <phoneticPr fontId="13"/>
  </si>
  <si>
    <t>選択メニュー回答の入力は患者一人に対し、一週間等のまとめ入力ができること。</t>
    <rPh sb="0" eb="2">
      <t>センタク</t>
    </rPh>
    <rPh sb="6" eb="8">
      <t>カイトウ</t>
    </rPh>
    <rPh sb="9" eb="11">
      <t>ニュウリョク</t>
    </rPh>
    <rPh sb="12" eb="14">
      <t>カンジャ</t>
    </rPh>
    <rPh sb="14" eb="16">
      <t>ヒトリ</t>
    </rPh>
    <rPh sb="17" eb="18">
      <t>タイ</t>
    </rPh>
    <rPh sb="20" eb="23">
      <t>イッシュウカン</t>
    </rPh>
    <rPh sb="23" eb="24">
      <t>トウ</t>
    </rPh>
    <rPh sb="28" eb="30">
      <t>ニュウリョク</t>
    </rPh>
    <phoneticPr fontId="13"/>
  </si>
  <si>
    <t>選択メニューに対応していること。</t>
    <rPh sb="0" eb="2">
      <t>センタク</t>
    </rPh>
    <rPh sb="7" eb="9">
      <t>タイオウ</t>
    </rPh>
    <phoneticPr fontId="13"/>
  </si>
  <si>
    <t>複数食種の献立表には、現場指示書と近い情報が印字されること。</t>
    <rPh sb="0" eb="2">
      <t>フクスウ</t>
    </rPh>
    <rPh sb="2" eb="4">
      <t>ショクシュ</t>
    </rPh>
    <rPh sb="5" eb="7">
      <t>コンダテ</t>
    </rPh>
    <rPh sb="7" eb="8">
      <t>ヒョウ</t>
    </rPh>
    <rPh sb="11" eb="16">
      <t>ゲンバシジショ</t>
    </rPh>
    <rPh sb="17" eb="18">
      <t>チカ</t>
    </rPh>
    <rPh sb="19" eb="21">
      <t>ジョウホウ</t>
    </rPh>
    <rPh sb="22" eb="24">
      <t>インジ</t>
    </rPh>
    <phoneticPr fontId="9"/>
  </si>
  <si>
    <t>1ページに複数の食種の献立表は1ページに2～8食種指示した食種順に並べることができ、下記の設定で出力できること。また、間食のある食種は間食の印刷ができること。
1) 栄養価出力　　　 有/無
2) 主食出力　　　　 する/しない
3) 人数　　　　　　 食事箋人数/発注人数
4) 印鑑欄の出力　　 する/しない
5) 文字サイズ　　　 食品、料理の文字サイズ9ポイント～18ポイントの設定
6) 文字体　　　　　 明朝体／ゴシック体
7) 改頁　　　　　　 食区分毎に改頁</t>
    <rPh sb="5" eb="7">
      <t>フクスウ</t>
    </rPh>
    <rPh sb="8" eb="9">
      <t>ショク</t>
    </rPh>
    <rPh sb="9" eb="10">
      <t>シュ</t>
    </rPh>
    <rPh sb="11" eb="13">
      <t>コンダテ</t>
    </rPh>
    <rPh sb="13" eb="14">
      <t>ヒョウ</t>
    </rPh>
    <rPh sb="59" eb="61">
      <t>カンショク</t>
    </rPh>
    <rPh sb="64" eb="65">
      <t>ショク</t>
    </rPh>
    <rPh sb="65" eb="66">
      <t>シュ</t>
    </rPh>
    <rPh sb="67" eb="69">
      <t>カンショク</t>
    </rPh>
    <rPh sb="70" eb="72">
      <t>インサツ</t>
    </rPh>
    <rPh sb="221" eb="223">
      <t>カイページ</t>
    </rPh>
    <rPh sb="230" eb="231">
      <t>ショク</t>
    </rPh>
    <rPh sb="231" eb="233">
      <t>クブン</t>
    </rPh>
    <rPh sb="233" eb="234">
      <t>マイ</t>
    </rPh>
    <rPh sb="235" eb="237">
      <t>カイページ</t>
    </rPh>
    <phoneticPr fontId="13"/>
  </si>
  <si>
    <t>献立入力軽減の為、編集機能を持つこと。
1)1食毎、1日毎、日付幅指定により、ある食種から指定範囲食種へのコピー
2)食品/料理の指定範囲食種及び日付における一括変更、挿入及び差替え
3)日付毎の交換
4)料理単位指定によりコピー(例：糖尿食のみそ汁は常食からコピー、
  焼魚は高血圧食からコピー等)
5)コピー時に可食量の調整が可能な事(例：可食量を1/2にしてコピー等)</t>
    <rPh sb="157" eb="158">
      <t>ジ</t>
    </rPh>
    <rPh sb="159" eb="160">
      <t>カ</t>
    </rPh>
    <phoneticPr fontId="13"/>
  </si>
  <si>
    <t>予定献立は本体内に全食種2年以上のデータを常駐できること。</t>
    <rPh sb="14" eb="16">
      <t>イジョウ</t>
    </rPh>
    <phoneticPr fontId="13"/>
  </si>
  <si>
    <t>間食は食種毎、朝(10時頃)、昼(15時頃)、夕(20時頃)自由に設定できること。</t>
    <rPh sb="0" eb="2">
      <t>カンショク</t>
    </rPh>
    <rPh sb="3" eb="4">
      <t>ショク</t>
    </rPh>
    <rPh sb="4" eb="5">
      <t>タネ</t>
    </rPh>
    <rPh sb="5" eb="6">
      <t>ゴト</t>
    </rPh>
    <rPh sb="7" eb="8">
      <t>アサ</t>
    </rPh>
    <rPh sb="11" eb="12">
      <t>ジ</t>
    </rPh>
    <rPh sb="12" eb="13">
      <t>コロ</t>
    </rPh>
    <rPh sb="15" eb="16">
      <t>ヒル</t>
    </rPh>
    <rPh sb="19" eb="20">
      <t>ジ</t>
    </rPh>
    <rPh sb="20" eb="21">
      <t>コロ</t>
    </rPh>
    <rPh sb="23" eb="24">
      <t>ユウ</t>
    </rPh>
    <rPh sb="27" eb="28">
      <t>ジ</t>
    </rPh>
    <rPh sb="28" eb="29">
      <t>コロ</t>
    </rPh>
    <rPh sb="30" eb="32">
      <t>ジユウ</t>
    </rPh>
    <rPh sb="33" eb="35">
      <t>セッテイ</t>
    </rPh>
    <phoneticPr fontId="13"/>
  </si>
  <si>
    <t>献立は一画面3食種でツリー形式で料理構成の表示、非表示の切替を行うことができ、かつ献立の入力、修正及び登録ができること。</t>
    <phoneticPr fontId="13"/>
  </si>
  <si>
    <t>献立は一画面7食種の異なる日付で献立の組合せ表示が可能で、かつ献立の入力、修正及び登録ができること。</t>
    <rPh sb="7" eb="9">
      <t>ショクシュ</t>
    </rPh>
    <rPh sb="10" eb="11">
      <t>コト</t>
    </rPh>
    <rPh sb="13" eb="15">
      <t>ヒヅケ</t>
    </rPh>
    <phoneticPr fontId="13"/>
  </si>
  <si>
    <t>献立は一画面7日間での入力、修正及び登録ができること。また、料理分類・料理・食品群・食品での重複チェックが可能なこと。</t>
    <rPh sb="0" eb="2">
      <t>コンダテ</t>
    </rPh>
    <rPh sb="3" eb="6">
      <t>イチガメン</t>
    </rPh>
    <rPh sb="7" eb="8">
      <t>ニチ</t>
    </rPh>
    <rPh sb="8" eb="9">
      <t>カン</t>
    </rPh>
    <rPh sb="11" eb="13">
      <t>ニュウリョク</t>
    </rPh>
    <rPh sb="14" eb="16">
      <t>シュウセイ</t>
    </rPh>
    <rPh sb="16" eb="17">
      <t>オヨ</t>
    </rPh>
    <rPh sb="18" eb="20">
      <t>トウロク</t>
    </rPh>
    <rPh sb="30" eb="32">
      <t>リョウリ</t>
    </rPh>
    <rPh sb="32" eb="34">
      <t>ブンルイ</t>
    </rPh>
    <rPh sb="35" eb="37">
      <t>リョウリ</t>
    </rPh>
    <rPh sb="38" eb="40">
      <t>ショクヒン</t>
    </rPh>
    <rPh sb="40" eb="41">
      <t>グン</t>
    </rPh>
    <rPh sb="42" eb="44">
      <t>ショクヒン</t>
    </rPh>
    <rPh sb="46" eb="48">
      <t>チョウフク</t>
    </rPh>
    <rPh sb="53" eb="55">
      <t>カノウ</t>
    </rPh>
    <phoneticPr fontId="13"/>
  </si>
  <si>
    <t>献立は一画面7食種ずつの入力、修正及び登録ができること。</t>
    <rPh sb="0" eb="2">
      <t>コンダテ</t>
    </rPh>
    <rPh sb="3" eb="4">
      <t>1</t>
    </rPh>
    <rPh sb="4" eb="6">
      <t>ガメン</t>
    </rPh>
    <rPh sb="7" eb="8">
      <t>ショク</t>
    </rPh>
    <rPh sb="8" eb="9">
      <t>シュ</t>
    </rPh>
    <rPh sb="12" eb="14">
      <t>ニュウリョク</t>
    </rPh>
    <rPh sb="15" eb="17">
      <t>シュウセイ</t>
    </rPh>
    <rPh sb="17" eb="18">
      <t>オヨ</t>
    </rPh>
    <rPh sb="19" eb="21">
      <t>トウロク</t>
    </rPh>
    <phoneticPr fontId="13"/>
  </si>
  <si>
    <t>料理マスタおよび食品マスタの検索では、空番の検索も行えること。</t>
    <rPh sb="0" eb="2">
      <t>リョウリ</t>
    </rPh>
    <rPh sb="8" eb="10">
      <t>ショクヒン</t>
    </rPh>
    <rPh sb="14" eb="16">
      <t>ケンサク</t>
    </rPh>
    <rPh sb="19" eb="20">
      <t>アキ</t>
    </rPh>
    <rPh sb="20" eb="21">
      <t>バン</t>
    </rPh>
    <rPh sb="22" eb="24">
      <t>ケンサク</t>
    </rPh>
    <rPh sb="25" eb="26">
      <t>オコナ</t>
    </rPh>
    <phoneticPr fontId="13"/>
  </si>
  <si>
    <t>献立作成時、食品検索はカナ、名前、食品群別にでき、料理検索はカナ、名前、成分量、分類(煮物、焼物、汁物等)別にできること。</t>
    <rPh sb="36" eb="38">
      <t>セイブン</t>
    </rPh>
    <rPh sb="38" eb="39">
      <t>リョウ</t>
    </rPh>
    <phoneticPr fontId="13"/>
  </si>
  <si>
    <t>献立作成時、使用した食品に対し、りんご1個、みかん1/2個等の入力ができ現場用の献立表に反映できること。</t>
  </si>
  <si>
    <t>献立作成中、新規の料理マスタの作成が可能であり、料理変更をしたい時、形態別(煮物、焼物等)の料理参照ができること。</t>
    <phoneticPr fontId="17"/>
  </si>
  <si>
    <t>献立作成時、栄養素は献立種別(食種)に任意に21種類まで、食品成分表より自由に選択し表示順を設定することができること。</t>
    <phoneticPr fontId="13"/>
  </si>
  <si>
    <t>献立作成時、基準となる食種の献立を同時に対比表示(他食種の献立内容及び他日付の献立内容)でき、自由にコピー編集ができること。</t>
    <rPh sb="17" eb="19">
      <t>ドウジ</t>
    </rPh>
    <rPh sb="25" eb="26">
      <t>タ</t>
    </rPh>
    <rPh sb="26" eb="27">
      <t>ショク</t>
    </rPh>
    <rPh sb="27" eb="28">
      <t>シュ</t>
    </rPh>
    <rPh sb="29" eb="31">
      <t>コンダテ</t>
    </rPh>
    <rPh sb="31" eb="33">
      <t>ナイヨウ</t>
    </rPh>
    <rPh sb="33" eb="34">
      <t>オヨ</t>
    </rPh>
    <rPh sb="35" eb="36">
      <t>タ</t>
    </rPh>
    <rPh sb="36" eb="38">
      <t>ヒヅケ</t>
    </rPh>
    <rPh sb="39" eb="41">
      <t>コンダテ</t>
    </rPh>
    <rPh sb="41" eb="43">
      <t>ナイヨウ</t>
    </rPh>
    <phoneticPr fontId="13"/>
  </si>
  <si>
    <t>献立作成時、1日の栄養価は総括成分表、アミノ酸組成、脂肪酸組成のすべての栄養価が計算できること。</t>
  </si>
  <si>
    <t>栄養価は朝・昼・夕・間食・1日計・目標・料理・食品のそれぞれの表示が同時にできること。</t>
    <phoneticPr fontId="17"/>
  </si>
  <si>
    <t>献立作成時、栄養価、糖尿単位、腎臓単位、予定材料費を見ながら(各数値を表示する時、料理、食品の表示が消えてはならない)料理及び食品の入力・変更等ができること。</t>
    <phoneticPr fontId="13"/>
  </si>
  <si>
    <t>献立作成状況を一覧表示でき、献立未入力食種の把握が簡単にできること。</t>
  </si>
  <si>
    <t>献立は予定、実施献立両方を管理でき、サイクルメニューに対応していること。</t>
    <rPh sb="27" eb="29">
      <t>タイオウ</t>
    </rPh>
    <phoneticPr fontId="13"/>
  </si>
  <si>
    <t>献立管理</t>
    <rPh sb="0" eb="2">
      <t>コンダテ</t>
    </rPh>
    <rPh sb="2" eb="4">
      <t>カンリ</t>
    </rPh>
    <phoneticPr fontId="13"/>
  </si>
  <si>
    <t>献立機能</t>
    <rPh sb="0" eb="2">
      <t>コンダテ</t>
    </rPh>
    <rPh sb="2" eb="4">
      <t>キノウ</t>
    </rPh>
    <phoneticPr fontId="17"/>
  </si>
  <si>
    <t>上記濃厚流動食の管理に伴い、必要帳票の出力が可能なこと。
(濃厚流動食集計表・濃厚流動食患者一覧・食札)</t>
    <rPh sb="0" eb="2">
      <t>ジョウキ</t>
    </rPh>
    <rPh sb="2" eb="4">
      <t>ノウコウ</t>
    </rPh>
    <rPh sb="4" eb="7">
      <t>リュウドウショク</t>
    </rPh>
    <rPh sb="8" eb="10">
      <t>カンリ</t>
    </rPh>
    <rPh sb="11" eb="12">
      <t>トモナ</t>
    </rPh>
    <rPh sb="14" eb="16">
      <t>ヒツヨウ</t>
    </rPh>
    <rPh sb="16" eb="18">
      <t>チョウヒョウ</t>
    </rPh>
    <rPh sb="19" eb="21">
      <t>シュツリョク</t>
    </rPh>
    <rPh sb="22" eb="24">
      <t>カノウ</t>
    </rPh>
    <rPh sb="30" eb="32">
      <t>ノウコウ</t>
    </rPh>
    <rPh sb="32" eb="35">
      <t>リュウドウショク</t>
    </rPh>
    <rPh sb="35" eb="37">
      <t>シュウケイ</t>
    </rPh>
    <rPh sb="37" eb="38">
      <t>ヒョウ</t>
    </rPh>
    <rPh sb="39" eb="41">
      <t>ノウコウ</t>
    </rPh>
    <rPh sb="41" eb="43">
      <t>リュウドウ</t>
    </rPh>
    <rPh sb="43" eb="44">
      <t>ショク</t>
    </rPh>
    <rPh sb="44" eb="46">
      <t>カンジャ</t>
    </rPh>
    <rPh sb="46" eb="48">
      <t>イチラン</t>
    </rPh>
    <rPh sb="49" eb="50">
      <t>ショク</t>
    </rPh>
    <rPh sb="50" eb="51">
      <t>サツ</t>
    </rPh>
    <phoneticPr fontId="13"/>
  </si>
  <si>
    <t>濃厚流動食(補助食品)の管理が出来ること。(製品名・回数・一回量)</t>
    <phoneticPr fontId="17"/>
  </si>
  <si>
    <t>調乳ラベルは、シール台紙に印字でき、印刷時に用紙の途中となる場所から、再印刷可能な機能を搭載していること。</t>
    <rPh sb="0" eb="2">
      <t>チョウニュウ</t>
    </rPh>
    <rPh sb="10" eb="12">
      <t>ダイシ</t>
    </rPh>
    <rPh sb="13" eb="15">
      <t>インジ</t>
    </rPh>
    <rPh sb="18" eb="20">
      <t>インサツ</t>
    </rPh>
    <rPh sb="20" eb="21">
      <t>ジ</t>
    </rPh>
    <rPh sb="22" eb="24">
      <t>ヨウシ</t>
    </rPh>
    <rPh sb="25" eb="27">
      <t>トチュウ</t>
    </rPh>
    <rPh sb="30" eb="32">
      <t>バショ</t>
    </rPh>
    <rPh sb="35" eb="38">
      <t>サイインサツ</t>
    </rPh>
    <rPh sb="38" eb="40">
      <t>カノウ</t>
    </rPh>
    <rPh sb="41" eb="43">
      <t>キノウ</t>
    </rPh>
    <rPh sb="44" eb="46">
      <t>トウサイ</t>
    </rPh>
    <phoneticPr fontId="9"/>
  </si>
  <si>
    <t>調乳ラベルの発行が可能なこと。</t>
    <rPh sb="0" eb="2">
      <t>チョウニュウ</t>
    </rPh>
    <rPh sb="6" eb="8">
      <t>ハッコウ</t>
    </rPh>
    <rPh sb="9" eb="11">
      <t>カノウ</t>
    </rPh>
    <phoneticPr fontId="9"/>
  </si>
  <si>
    <t>上記調乳の管理に伴い、必要帳票の出力が可能なこと。(調乳集計表・調乳患者一覧)</t>
    <rPh sb="0" eb="2">
      <t>ジョウキ</t>
    </rPh>
    <rPh sb="2" eb="3">
      <t>チョウ</t>
    </rPh>
    <rPh sb="3" eb="4">
      <t>ニュウ</t>
    </rPh>
    <rPh sb="5" eb="7">
      <t>カンリ</t>
    </rPh>
    <rPh sb="8" eb="9">
      <t>トモナ</t>
    </rPh>
    <rPh sb="11" eb="13">
      <t>ヒツヨウ</t>
    </rPh>
    <rPh sb="13" eb="15">
      <t>チョウヒョウ</t>
    </rPh>
    <rPh sb="16" eb="18">
      <t>シュツリョク</t>
    </rPh>
    <rPh sb="19" eb="21">
      <t>カノウ</t>
    </rPh>
    <rPh sb="26" eb="27">
      <t>チョウ</t>
    </rPh>
    <rPh sb="27" eb="28">
      <t>ニュウ</t>
    </rPh>
    <rPh sb="28" eb="30">
      <t>シュウケイ</t>
    </rPh>
    <rPh sb="30" eb="31">
      <t>ヒョウ</t>
    </rPh>
    <rPh sb="32" eb="33">
      <t>チョウ</t>
    </rPh>
    <rPh sb="33" eb="34">
      <t>ニュウ</t>
    </rPh>
    <rPh sb="34" eb="36">
      <t>カンジャ</t>
    </rPh>
    <rPh sb="36" eb="38">
      <t>イチラン</t>
    </rPh>
    <phoneticPr fontId="13"/>
  </si>
  <si>
    <t>調乳の管理が出来ること。(製品名・容量・濃度・本数)</t>
    <rPh sb="0" eb="1">
      <t>チョウ</t>
    </rPh>
    <rPh sb="1" eb="2">
      <t>ニュウ</t>
    </rPh>
    <rPh sb="3" eb="5">
      <t>カンリ</t>
    </rPh>
    <rPh sb="6" eb="8">
      <t>デキ</t>
    </rPh>
    <rPh sb="13" eb="16">
      <t>セイヒンメイ</t>
    </rPh>
    <rPh sb="17" eb="19">
      <t>ヨウリョウ</t>
    </rPh>
    <rPh sb="20" eb="22">
      <t>ノウド</t>
    </rPh>
    <rPh sb="23" eb="25">
      <t>ホンスウ</t>
    </rPh>
    <phoneticPr fontId="13"/>
  </si>
  <si>
    <t>上記登録に伴い、時系列での表示及び、グラフ表示が可能なこと。</t>
    <rPh sb="0" eb="2">
      <t>ジョウキ</t>
    </rPh>
    <rPh sb="2" eb="4">
      <t>トウロク</t>
    </rPh>
    <rPh sb="5" eb="6">
      <t>トモナ</t>
    </rPh>
    <rPh sb="8" eb="11">
      <t>ジケイレツ</t>
    </rPh>
    <rPh sb="13" eb="15">
      <t>ヒョウジ</t>
    </rPh>
    <rPh sb="15" eb="16">
      <t>オヨ</t>
    </rPh>
    <rPh sb="21" eb="23">
      <t>ヒョウジ</t>
    </rPh>
    <rPh sb="24" eb="26">
      <t>カノウ</t>
    </rPh>
    <phoneticPr fontId="13"/>
  </si>
  <si>
    <t>食事箋入力画面にて登録した、身長・体重・検査項目の履歴管理が可能で、尚且つ
入院期間に対する時系列の表示が出来ること。</t>
    <rPh sb="0" eb="2">
      <t>ショクジ</t>
    </rPh>
    <rPh sb="2" eb="3">
      <t>セン</t>
    </rPh>
    <rPh sb="3" eb="5">
      <t>ニュウリョク</t>
    </rPh>
    <rPh sb="5" eb="7">
      <t>ガメン</t>
    </rPh>
    <rPh sb="9" eb="11">
      <t>トウロク</t>
    </rPh>
    <rPh sb="14" eb="16">
      <t>シンチョウ</t>
    </rPh>
    <rPh sb="17" eb="19">
      <t>タイジュウ</t>
    </rPh>
    <rPh sb="20" eb="22">
      <t>ケンサ</t>
    </rPh>
    <rPh sb="22" eb="24">
      <t>コウモク</t>
    </rPh>
    <rPh sb="25" eb="27">
      <t>リレキ</t>
    </rPh>
    <rPh sb="27" eb="29">
      <t>カンリ</t>
    </rPh>
    <rPh sb="30" eb="32">
      <t>カノウ</t>
    </rPh>
    <rPh sb="34" eb="36">
      <t>ナオカ</t>
    </rPh>
    <rPh sb="38" eb="40">
      <t>ニュウイン</t>
    </rPh>
    <rPh sb="40" eb="42">
      <t>キカン</t>
    </rPh>
    <rPh sb="43" eb="44">
      <t>タイ</t>
    </rPh>
    <rPh sb="46" eb="49">
      <t>ジケイレツ</t>
    </rPh>
    <rPh sb="50" eb="52">
      <t>ヒョウジ</t>
    </rPh>
    <rPh sb="53" eb="55">
      <t>デキ</t>
    </rPh>
    <phoneticPr fontId="13"/>
  </si>
  <si>
    <t>病棟別に提供料理数の集計表が出力できること。</t>
    <rPh sb="0" eb="2">
      <t>ビョウトウ</t>
    </rPh>
    <rPh sb="2" eb="3">
      <t>ベツ</t>
    </rPh>
    <rPh sb="4" eb="6">
      <t>テイキョウ</t>
    </rPh>
    <rPh sb="6" eb="8">
      <t>リョウリ</t>
    </rPh>
    <rPh sb="8" eb="9">
      <t>スウ</t>
    </rPh>
    <rPh sb="10" eb="12">
      <t>シュウケイ</t>
    </rPh>
    <rPh sb="12" eb="13">
      <t>ヒョウ</t>
    </rPh>
    <rPh sb="14" eb="16">
      <t>シュツリョク</t>
    </rPh>
    <phoneticPr fontId="13"/>
  </si>
  <si>
    <t>アレルギー対象患者のリストが表示および印刷でき、かつ代替料理の確認が同時に行え、個人献立作成が可能なこと。</t>
    <rPh sb="5" eb="7">
      <t>タイショウ</t>
    </rPh>
    <rPh sb="7" eb="9">
      <t>カンジャ</t>
    </rPh>
    <rPh sb="14" eb="16">
      <t>ヒョウジ</t>
    </rPh>
    <rPh sb="19" eb="21">
      <t>インサツ</t>
    </rPh>
    <rPh sb="26" eb="28">
      <t>ダイタイ</t>
    </rPh>
    <rPh sb="28" eb="30">
      <t>リョウリ</t>
    </rPh>
    <rPh sb="31" eb="33">
      <t>カクニン</t>
    </rPh>
    <rPh sb="34" eb="36">
      <t>ドウジ</t>
    </rPh>
    <rPh sb="37" eb="38">
      <t>オコナ</t>
    </rPh>
    <rPh sb="40" eb="42">
      <t>コジン</t>
    </rPh>
    <rPh sb="42" eb="44">
      <t>コンダテ</t>
    </rPh>
    <rPh sb="44" eb="46">
      <t>サクセイ</t>
    </rPh>
    <rPh sb="47" eb="49">
      <t>カノウ</t>
    </rPh>
    <phoneticPr fontId="13"/>
  </si>
  <si>
    <t>禁止コメントの患者リストが表示及び印刷できること。</t>
    <rPh sb="0" eb="2">
      <t>キンシ</t>
    </rPh>
    <rPh sb="7" eb="9">
      <t>カンジャ</t>
    </rPh>
    <rPh sb="13" eb="15">
      <t>ヒョウジ</t>
    </rPh>
    <rPh sb="15" eb="16">
      <t>オヨ</t>
    </rPh>
    <rPh sb="17" eb="19">
      <t>インサツ</t>
    </rPh>
    <phoneticPr fontId="13"/>
  </si>
  <si>
    <t>配膳一覧表は必要項目、文字サイズ及び用紙サイズの設定ができ、その条件の表示及び出力が可能であること。</t>
    <rPh sb="11" eb="13">
      <t>モジ</t>
    </rPh>
    <rPh sb="16" eb="17">
      <t>オヨ</t>
    </rPh>
    <rPh sb="18" eb="20">
      <t>ヨウシ</t>
    </rPh>
    <rPh sb="24" eb="26">
      <t>セッテイ</t>
    </rPh>
    <rPh sb="32" eb="34">
      <t>ジョウケン</t>
    </rPh>
    <rPh sb="42" eb="44">
      <t>カノウ</t>
    </rPh>
    <phoneticPr fontId="13"/>
  </si>
  <si>
    <t>食札はシステム導入後であっても任意にレイアウト変更ができること。</t>
    <rPh sb="0" eb="1">
      <t>ショク</t>
    </rPh>
    <rPh sb="1" eb="2">
      <t>サツ</t>
    </rPh>
    <rPh sb="7" eb="9">
      <t>ドウニュウ</t>
    </rPh>
    <rPh sb="9" eb="10">
      <t>ゴ</t>
    </rPh>
    <rPh sb="15" eb="17">
      <t>ニンイ</t>
    </rPh>
    <rPh sb="23" eb="25">
      <t>ヘンコウ</t>
    </rPh>
    <phoneticPr fontId="13"/>
  </si>
  <si>
    <t>食札はカラー対応かつ指定フォーマットで出力できること。またディスポ食札として使用可能であり、食札にはミシン目入りの用紙を使用できること。</t>
    <rPh sb="0" eb="1">
      <t>ショク</t>
    </rPh>
    <phoneticPr fontId="13"/>
  </si>
  <si>
    <t>食札への印字の必要がない禁止項目、コメント等を指定できること。</t>
    <phoneticPr fontId="13"/>
  </si>
  <si>
    <t>食札は入力時刻の範囲指定、食種範囲指定、病棟範囲指定、患者個人指定、食事変更患者で印刷が可能なこと。</t>
    <rPh sb="0" eb="1">
      <t>ショク</t>
    </rPh>
    <rPh sb="1" eb="2">
      <t>サツ</t>
    </rPh>
    <rPh sb="3" eb="5">
      <t>ニュウリョク</t>
    </rPh>
    <rPh sb="5" eb="7">
      <t>ジコク</t>
    </rPh>
    <rPh sb="8" eb="10">
      <t>ハンイ</t>
    </rPh>
    <rPh sb="10" eb="12">
      <t>シテイ</t>
    </rPh>
    <rPh sb="13" eb="14">
      <t>ショク</t>
    </rPh>
    <rPh sb="14" eb="15">
      <t>シュ</t>
    </rPh>
    <rPh sb="15" eb="17">
      <t>ハンイ</t>
    </rPh>
    <rPh sb="17" eb="19">
      <t>シテイ</t>
    </rPh>
    <rPh sb="20" eb="22">
      <t>ビョウトウ</t>
    </rPh>
    <rPh sb="22" eb="24">
      <t>ハンイ</t>
    </rPh>
    <rPh sb="24" eb="26">
      <t>シテイ</t>
    </rPh>
    <rPh sb="27" eb="29">
      <t>カンジャ</t>
    </rPh>
    <rPh sb="29" eb="31">
      <t>コジン</t>
    </rPh>
    <rPh sb="31" eb="33">
      <t>シテイ</t>
    </rPh>
    <rPh sb="34" eb="36">
      <t>ショクジ</t>
    </rPh>
    <rPh sb="36" eb="38">
      <t>ヘンコウ</t>
    </rPh>
    <rPh sb="38" eb="40">
      <t>カンジャ</t>
    </rPh>
    <rPh sb="41" eb="43">
      <t>インサツ</t>
    </rPh>
    <rPh sb="44" eb="46">
      <t>カノウ</t>
    </rPh>
    <phoneticPr fontId="13"/>
  </si>
  <si>
    <t>食事変更患者(食種、主食、コメント、経腸、調乳、病棟、病室、入院、退院等)の表示及び印刷ができること。</t>
    <rPh sb="0" eb="2">
      <t>ショクジ</t>
    </rPh>
    <rPh sb="2" eb="4">
      <t>ヘンコウ</t>
    </rPh>
    <rPh sb="4" eb="6">
      <t>カンジャ</t>
    </rPh>
    <rPh sb="7" eb="9">
      <t>ショクシュ</t>
    </rPh>
    <rPh sb="10" eb="12">
      <t>シュショク</t>
    </rPh>
    <rPh sb="18" eb="20">
      <t>ケイチョウ</t>
    </rPh>
    <rPh sb="21" eb="23">
      <t>チョウニュウ</t>
    </rPh>
    <rPh sb="24" eb="26">
      <t>ビョウトウ</t>
    </rPh>
    <rPh sb="27" eb="29">
      <t>ビョウシツ</t>
    </rPh>
    <rPh sb="30" eb="32">
      <t>ニュウイン</t>
    </rPh>
    <rPh sb="33" eb="36">
      <t>タイインナド</t>
    </rPh>
    <rPh sb="38" eb="40">
      <t>ヒョウジ</t>
    </rPh>
    <rPh sb="40" eb="41">
      <t>オヨ</t>
    </rPh>
    <rPh sb="42" eb="44">
      <t>インサツ</t>
    </rPh>
    <phoneticPr fontId="13"/>
  </si>
  <si>
    <t>通常のコメントとは別に栄養部門でのみ管理できるコメントを別途保持できること。</t>
    <rPh sb="0" eb="2">
      <t>ツウジョウ</t>
    </rPh>
    <rPh sb="9" eb="10">
      <t>ベツ</t>
    </rPh>
    <rPh sb="11" eb="13">
      <t>エイヨウ</t>
    </rPh>
    <rPh sb="13" eb="15">
      <t>ブモン</t>
    </rPh>
    <rPh sb="18" eb="20">
      <t>カンリ</t>
    </rPh>
    <rPh sb="28" eb="30">
      <t>ベット</t>
    </rPh>
    <rPh sb="30" eb="32">
      <t>ホジ</t>
    </rPh>
    <phoneticPr fontId="13"/>
  </si>
  <si>
    <t>患者毎に日々、コメント数毎食単位それぞれ15ヶと30文字のメモ機能を持つこと。</t>
    <rPh sb="12" eb="13">
      <t>マイ</t>
    </rPh>
    <rPh sb="13" eb="14">
      <t>ショク</t>
    </rPh>
    <rPh sb="14" eb="16">
      <t>タンイ</t>
    </rPh>
    <phoneticPr fontId="13"/>
  </si>
  <si>
    <t>また、検索条件は999パターンまで保存できること。また、印刷設定もパターン毎に設定が可能なこと。</t>
    <phoneticPr fontId="13"/>
  </si>
  <si>
    <t>病棟、食種、主食、コメント、フリーコメント、性別、生年月日、誕生日、年齢、加算／非加算、入院日及び退院日の幅指定等の組合せによる患者検索表示及び印刷が可能なこと。</t>
    <rPh sb="30" eb="33">
      <t>タンジョウビ</t>
    </rPh>
    <rPh sb="44" eb="46">
      <t>ニュウイン</t>
    </rPh>
    <rPh sb="46" eb="47">
      <t>ビ</t>
    </rPh>
    <rPh sb="47" eb="48">
      <t>オヨ</t>
    </rPh>
    <rPh sb="49" eb="51">
      <t>タイイン</t>
    </rPh>
    <rPh sb="51" eb="52">
      <t>ビ</t>
    </rPh>
    <rPh sb="53" eb="54">
      <t>ハバ</t>
    </rPh>
    <rPh sb="54" eb="56">
      <t>シテイ</t>
    </rPh>
    <phoneticPr fontId="13"/>
  </si>
  <si>
    <t>指定した患者のすべての食事履歴照会及び管理が可能であることまた患者の食事履歴は入退院を繰り返した場合も一連の履歴として照会できること。</t>
    <rPh sb="17" eb="18">
      <t>オヨ</t>
    </rPh>
    <rPh sb="19" eb="21">
      <t>カンリ</t>
    </rPh>
    <rPh sb="22" eb="24">
      <t>カノウ</t>
    </rPh>
    <rPh sb="31" eb="33">
      <t>カンジャ</t>
    </rPh>
    <rPh sb="34" eb="36">
      <t>ショクジ</t>
    </rPh>
    <rPh sb="36" eb="38">
      <t>リレキ</t>
    </rPh>
    <rPh sb="39" eb="42">
      <t>ニュウタイイン</t>
    </rPh>
    <rPh sb="43" eb="44">
      <t>ク</t>
    </rPh>
    <rPh sb="45" eb="46">
      <t>カエ</t>
    </rPh>
    <rPh sb="48" eb="50">
      <t>バアイ</t>
    </rPh>
    <rPh sb="51" eb="53">
      <t>イチレン</t>
    </rPh>
    <rPh sb="54" eb="56">
      <t>リレキ</t>
    </rPh>
    <rPh sb="59" eb="61">
      <t>ショウカイ</t>
    </rPh>
    <phoneticPr fontId="13"/>
  </si>
  <si>
    <t>患者毎のコメント情報(禁止項目の肉禁、魚禁等)に対し、現場指示表、発注表材料関係等に自動的に反映すること。</t>
    <rPh sb="0" eb="2">
      <t>カンジャ</t>
    </rPh>
    <rPh sb="2" eb="3">
      <t>マイ</t>
    </rPh>
    <rPh sb="8" eb="10">
      <t>ジョウホウ</t>
    </rPh>
    <rPh sb="11" eb="13">
      <t>キンシ</t>
    </rPh>
    <rPh sb="13" eb="15">
      <t>コウモク</t>
    </rPh>
    <rPh sb="16" eb="17">
      <t>ニク</t>
    </rPh>
    <rPh sb="17" eb="18">
      <t>キン</t>
    </rPh>
    <rPh sb="19" eb="20">
      <t>サカナ</t>
    </rPh>
    <rPh sb="20" eb="21">
      <t>キン</t>
    </rPh>
    <rPh sb="21" eb="22">
      <t>トウ</t>
    </rPh>
    <rPh sb="24" eb="25">
      <t>タイ</t>
    </rPh>
    <rPh sb="27" eb="29">
      <t>ゲンバ</t>
    </rPh>
    <rPh sb="29" eb="31">
      <t>シジ</t>
    </rPh>
    <rPh sb="31" eb="32">
      <t>ヒョウ</t>
    </rPh>
    <rPh sb="33" eb="35">
      <t>ハッチュウ</t>
    </rPh>
    <rPh sb="35" eb="36">
      <t>ヒョウ</t>
    </rPh>
    <rPh sb="36" eb="38">
      <t>ザイリョウ</t>
    </rPh>
    <rPh sb="38" eb="40">
      <t>カンケイ</t>
    </rPh>
    <rPh sb="40" eb="41">
      <t>トウ</t>
    </rPh>
    <rPh sb="42" eb="45">
      <t>ジドウテキ</t>
    </rPh>
    <rPh sb="46" eb="48">
      <t>ハンエイ</t>
    </rPh>
    <phoneticPr fontId="13"/>
  </si>
  <si>
    <t xml:space="preserve"> 食事箋入力画面上で、カレンダ方式による食種、主食、病棟の変化を表示、照会が可能なこと。また併せて摂取献立の内容を表示、照会可能なこと。また最終入力状況が把握できること。</t>
    <rPh sb="46" eb="47">
      <t>アワ</t>
    </rPh>
    <rPh sb="49" eb="51">
      <t>セッシュ</t>
    </rPh>
    <rPh sb="51" eb="53">
      <t>コンダテ</t>
    </rPh>
    <rPh sb="54" eb="56">
      <t>ナイヨウ</t>
    </rPh>
    <rPh sb="57" eb="59">
      <t>ヒョウジ</t>
    </rPh>
    <rPh sb="60" eb="62">
      <t>ショウカイ</t>
    </rPh>
    <rPh sb="62" eb="64">
      <t>カノウ</t>
    </rPh>
    <phoneticPr fontId="13"/>
  </si>
  <si>
    <t>術後食のパターン登録ができ、患者毎にその内容を変更できること。</t>
  </si>
  <si>
    <t>外来透析やデイケア等の外来の患者を曜日別パターンを選択することで登録できること。</t>
    <phoneticPr fontId="13"/>
  </si>
  <si>
    <t>患者毎に主食の選択ができ、主食数の集計、食品量の集計及び栄養報告書等に反映すること。</t>
  </si>
  <si>
    <t>食種による加算/非加算及び患者毎に個別に算定できること。</t>
  </si>
  <si>
    <t>食事区分は朝・昼・夕・間食(3食)の6区分で入院、退院、変更ができること。</t>
    <phoneticPr fontId="17"/>
  </si>
  <si>
    <t>患者ｺｰﾄﾞ及び患者属性の変更ができること。</t>
    <rPh sb="0" eb="2">
      <t>カンジャ</t>
    </rPh>
    <rPh sb="6" eb="7">
      <t>オヨ</t>
    </rPh>
    <rPh sb="8" eb="10">
      <t>カンジャ</t>
    </rPh>
    <rPh sb="10" eb="12">
      <t>ゾクセイ</t>
    </rPh>
    <rPh sb="13" eb="15">
      <t>ヘンコウ</t>
    </rPh>
    <phoneticPr fontId="13"/>
  </si>
  <si>
    <t>食事箋管理</t>
    <rPh sb="0" eb="3">
      <t>ショクジセン</t>
    </rPh>
    <rPh sb="3" eb="5">
      <t>カンリ</t>
    </rPh>
    <phoneticPr fontId="13"/>
  </si>
  <si>
    <t>食数管理機能</t>
    <rPh sb="0" eb="2">
      <t>ショクスウ</t>
    </rPh>
    <rPh sb="2" eb="4">
      <t>カンリ</t>
    </rPh>
    <rPh sb="4" eb="6">
      <t>キノウ</t>
    </rPh>
    <phoneticPr fontId="17"/>
  </si>
  <si>
    <t>基幹メーカーは20社以上と接続し十分な実績があること。</t>
    <rPh sb="0" eb="2">
      <t>キカン</t>
    </rPh>
    <rPh sb="9" eb="10">
      <t>シャ</t>
    </rPh>
    <rPh sb="10" eb="12">
      <t>イジョウ</t>
    </rPh>
    <rPh sb="13" eb="15">
      <t>セツゾク</t>
    </rPh>
    <rPh sb="16" eb="18">
      <t>ジュウブン</t>
    </rPh>
    <rPh sb="19" eb="21">
      <t>ジッセキ</t>
    </rPh>
    <phoneticPr fontId="13"/>
  </si>
  <si>
    <t>電子カルテシステム内の患者基本情報内食物アレルギー情報と、連携が可能なこと。</t>
    <rPh sb="0" eb="2">
      <t>デンシ</t>
    </rPh>
    <rPh sb="9" eb="10">
      <t>ナイ</t>
    </rPh>
    <rPh sb="11" eb="13">
      <t>カンジャ</t>
    </rPh>
    <rPh sb="13" eb="17">
      <t>キホンジョウホウ</t>
    </rPh>
    <rPh sb="17" eb="18">
      <t>ナイ</t>
    </rPh>
    <rPh sb="18" eb="20">
      <t>ショクモツ</t>
    </rPh>
    <rPh sb="25" eb="27">
      <t>ジョウホウ</t>
    </rPh>
    <rPh sb="29" eb="31">
      <t>レンケイ</t>
    </rPh>
    <rPh sb="32" eb="34">
      <t>カノウ</t>
    </rPh>
    <phoneticPr fontId="13"/>
  </si>
  <si>
    <t>電子カルテシステムと連系し、病棟から送られてくる食事オーダの内容、患者移動情報を自動で取込み、患者個人ごとの食事箋情報を履歴形式で管理することが可能なこと。</t>
    <phoneticPr fontId="13"/>
  </si>
  <si>
    <t>電子カルテシステムとの接続の場合、リアルタイムまたはバッチ的に運用にそって自動的に食事箋データの取り込みができること。</t>
    <rPh sb="11" eb="13">
      <t>セツゾク</t>
    </rPh>
    <rPh sb="14" eb="15">
      <t>バ</t>
    </rPh>
    <rPh sb="15" eb="16">
      <t>アイ</t>
    </rPh>
    <rPh sb="29" eb="30">
      <t>テキ</t>
    </rPh>
    <rPh sb="31" eb="33">
      <t>ウンヨウ</t>
    </rPh>
    <rPh sb="37" eb="40">
      <t>ジドウテキ</t>
    </rPh>
    <rPh sb="41" eb="43">
      <t>ショクジ</t>
    </rPh>
    <rPh sb="43" eb="44">
      <t>セン</t>
    </rPh>
    <rPh sb="48" eb="49">
      <t>ト</t>
    </rPh>
    <rPh sb="50" eb="51">
      <t>コ</t>
    </rPh>
    <phoneticPr fontId="13"/>
  </si>
  <si>
    <t>電子カルテシステム連携</t>
    <rPh sb="0" eb="2">
      <t>デンシ</t>
    </rPh>
    <rPh sb="9" eb="11">
      <t>レンケイ</t>
    </rPh>
    <phoneticPr fontId="17"/>
  </si>
  <si>
    <t>画面の起動、ボタンクリック等の操作がログとして各端末に出力されること。</t>
    <phoneticPr fontId="13"/>
  </si>
  <si>
    <t>軽減税率に対応していること。</t>
    <phoneticPr fontId="13"/>
  </si>
  <si>
    <t>過去の月報及び年報の再出力及び患者情報の参照が可能なこと。
(過去は稼働後全て保有する事、未来に対しては、6ヵ月程度の情報表示が可能な事)</t>
    <rPh sb="0" eb="2">
      <t>カコ</t>
    </rPh>
    <rPh sb="3" eb="5">
      <t>ゲッポウ</t>
    </rPh>
    <rPh sb="5" eb="6">
      <t>オヨ</t>
    </rPh>
    <rPh sb="7" eb="9">
      <t>ネンポウ</t>
    </rPh>
    <rPh sb="10" eb="13">
      <t>サイシュツリョク</t>
    </rPh>
    <rPh sb="13" eb="14">
      <t>オヨ</t>
    </rPh>
    <rPh sb="15" eb="17">
      <t>カンジャ</t>
    </rPh>
    <rPh sb="17" eb="19">
      <t>ジョウホウ</t>
    </rPh>
    <rPh sb="20" eb="22">
      <t>サンショウ</t>
    </rPh>
    <rPh sb="23" eb="25">
      <t>カノウ</t>
    </rPh>
    <rPh sb="31" eb="33">
      <t>カコ</t>
    </rPh>
    <rPh sb="34" eb="36">
      <t>カドウ</t>
    </rPh>
    <rPh sb="36" eb="37">
      <t>ゴ</t>
    </rPh>
    <rPh sb="37" eb="38">
      <t>スベ</t>
    </rPh>
    <rPh sb="39" eb="41">
      <t>ホユウ</t>
    </rPh>
    <rPh sb="43" eb="44">
      <t>コト</t>
    </rPh>
    <rPh sb="45" eb="47">
      <t>ミライ</t>
    </rPh>
    <rPh sb="48" eb="49">
      <t>タイ</t>
    </rPh>
    <rPh sb="55" eb="56">
      <t>ゲツ</t>
    </rPh>
    <rPh sb="56" eb="58">
      <t>テイド</t>
    </rPh>
    <rPh sb="59" eb="61">
      <t>ジョウホウ</t>
    </rPh>
    <rPh sb="61" eb="63">
      <t>ヒョウジ</t>
    </rPh>
    <rPh sb="64" eb="66">
      <t>カノウ</t>
    </rPh>
    <rPh sb="67" eb="68">
      <t>コト</t>
    </rPh>
    <phoneticPr fontId="13"/>
  </si>
  <si>
    <t>栄養報告書、材料関連等システム全般に渡り、食種毎(又は成分管理毎)の献立及び患者毎の主食量が反映すること。</t>
    <rPh sb="0" eb="2">
      <t>エイヨウ</t>
    </rPh>
    <rPh sb="2" eb="4">
      <t>ホウコク</t>
    </rPh>
    <rPh sb="4" eb="5">
      <t>ショ</t>
    </rPh>
    <rPh sb="6" eb="8">
      <t>ザイリョウ</t>
    </rPh>
    <rPh sb="8" eb="10">
      <t>カンレン</t>
    </rPh>
    <rPh sb="10" eb="11">
      <t>トウ</t>
    </rPh>
    <rPh sb="15" eb="17">
      <t>ゼンパン</t>
    </rPh>
    <rPh sb="18" eb="19">
      <t>ワタ</t>
    </rPh>
    <rPh sb="21" eb="22">
      <t>ショク</t>
    </rPh>
    <rPh sb="22" eb="23">
      <t>シュ</t>
    </rPh>
    <rPh sb="23" eb="24">
      <t>マイ</t>
    </rPh>
    <rPh sb="25" eb="26">
      <t>マタ</t>
    </rPh>
    <rPh sb="27" eb="29">
      <t>セイブン</t>
    </rPh>
    <rPh sb="29" eb="31">
      <t>カンリ</t>
    </rPh>
    <rPh sb="31" eb="32">
      <t>マイ</t>
    </rPh>
    <rPh sb="34" eb="36">
      <t>コンダテ</t>
    </rPh>
    <rPh sb="36" eb="37">
      <t>オヨ</t>
    </rPh>
    <rPh sb="38" eb="40">
      <t>カンジャ</t>
    </rPh>
    <rPh sb="40" eb="41">
      <t>マイ</t>
    </rPh>
    <rPh sb="42" eb="44">
      <t>シュショク</t>
    </rPh>
    <rPh sb="44" eb="45">
      <t>リョウ</t>
    </rPh>
    <rPh sb="46" eb="48">
      <t>ハンエイ</t>
    </rPh>
    <phoneticPr fontId="13"/>
  </si>
  <si>
    <t>システムは複数施設管理(患者、老健、デイケア、デイサービス等最大10区分)が可能であり、各々の区分は名簿管理又は食数入力のいづれかを設定できること。</t>
    <rPh sb="30" eb="32">
      <t>サイダイ</t>
    </rPh>
    <phoneticPr fontId="13"/>
  </si>
  <si>
    <t>すべての帳表に対し、プレビュー機能があること。</t>
    <rPh sb="4" eb="5">
      <t>トバリ</t>
    </rPh>
    <rPh sb="5" eb="6">
      <t>オモテ</t>
    </rPh>
    <rPh sb="7" eb="8">
      <t>タイ</t>
    </rPh>
    <rPh sb="15" eb="17">
      <t>キノウ</t>
    </rPh>
    <phoneticPr fontId="13"/>
  </si>
  <si>
    <t>食事区分は朝・昼・夕及び間食(3食)の6区分で、食数、献立関連の入力及び変更に対応でき、システム全般に反映すること。</t>
    <rPh sb="0" eb="2">
      <t>ショクジ</t>
    </rPh>
    <rPh sb="2" eb="4">
      <t>クブン</t>
    </rPh>
    <rPh sb="5" eb="6">
      <t>アサ</t>
    </rPh>
    <rPh sb="7" eb="8">
      <t>ヒル</t>
    </rPh>
    <rPh sb="9" eb="10">
      <t>ユウ</t>
    </rPh>
    <rPh sb="10" eb="11">
      <t>オヨ</t>
    </rPh>
    <rPh sb="12" eb="14">
      <t>カンショク</t>
    </rPh>
    <rPh sb="16" eb="17">
      <t>ショク</t>
    </rPh>
    <rPh sb="20" eb="22">
      <t>クブン</t>
    </rPh>
    <rPh sb="24" eb="25">
      <t>ショク</t>
    </rPh>
    <rPh sb="25" eb="26">
      <t>スウ</t>
    </rPh>
    <rPh sb="27" eb="29">
      <t>コンダテ</t>
    </rPh>
    <rPh sb="29" eb="31">
      <t>カンレン</t>
    </rPh>
    <rPh sb="32" eb="34">
      <t>ニュウリョク</t>
    </rPh>
    <rPh sb="34" eb="35">
      <t>オヨ</t>
    </rPh>
    <rPh sb="36" eb="38">
      <t>ヘンコウ</t>
    </rPh>
    <rPh sb="39" eb="41">
      <t>タイオウ</t>
    </rPh>
    <rPh sb="48" eb="50">
      <t>ゼンパン</t>
    </rPh>
    <rPh sb="51" eb="53">
      <t>ハンエイ</t>
    </rPh>
    <phoneticPr fontId="13"/>
  </si>
  <si>
    <t>各入力項目は、すべて検索機能(カナ検索、一覧検索等)をもつこと。</t>
    <rPh sb="0" eb="3">
      <t>カクニュウリョク</t>
    </rPh>
    <rPh sb="3" eb="5">
      <t>コウモク</t>
    </rPh>
    <rPh sb="10" eb="12">
      <t>ケンサク</t>
    </rPh>
    <rPh sb="12" eb="14">
      <t>キノウ</t>
    </rPh>
    <rPh sb="17" eb="19">
      <t>ケンサク</t>
    </rPh>
    <rPh sb="20" eb="22">
      <t>イチラン</t>
    </rPh>
    <rPh sb="22" eb="24">
      <t>ケンサク</t>
    </rPh>
    <rPh sb="24" eb="25">
      <t>トウ</t>
    </rPh>
    <phoneticPr fontId="13"/>
  </si>
  <si>
    <t>食品成分表や食事摂取基準は、最新版に対応していること。</t>
    <phoneticPr fontId="13"/>
  </si>
  <si>
    <t>日付は和暦、西暦のどちらにも対応していること。</t>
    <rPh sb="0" eb="2">
      <t>ヒヅケ</t>
    </rPh>
    <rPh sb="3" eb="5">
      <t>ワレキ</t>
    </rPh>
    <rPh sb="6" eb="8">
      <t>セイレキ</t>
    </rPh>
    <rPh sb="14" eb="16">
      <t>タイオウ</t>
    </rPh>
    <phoneticPr fontId="13"/>
  </si>
  <si>
    <t>日付は元号改正に適応していること。</t>
    <rPh sb="0" eb="2">
      <t>ヒヅケ</t>
    </rPh>
    <rPh sb="3" eb="5">
      <t>ゲンゴウ</t>
    </rPh>
    <rPh sb="5" eb="7">
      <t>カイセイ</t>
    </rPh>
    <rPh sb="8" eb="10">
      <t>テキオウ</t>
    </rPh>
    <phoneticPr fontId="13"/>
  </si>
  <si>
    <t>パスワード、ユーザIDにより職種権限を管理し、すべての業務に対し職種制限により、利用制限ができること。</t>
    <rPh sb="14" eb="15">
      <t>ショク</t>
    </rPh>
    <rPh sb="15" eb="16">
      <t>シュ</t>
    </rPh>
    <rPh sb="16" eb="18">
      <t>ケンゲン</t>
    </rPh>
    <rPh sb="19" eb="21">
      <t>カンリ</t>
    </rPh>
    <rPh sb="27" eb="29">
      <t>ギョウム</t>
    </rPh>
    <rPh sb="30" eb="31">
      <t>タイ</t>
    </rPh>
    <rPh sb="32" eb="33">
      <t>ショク</t>
    </rPh>
    <rPh sb="33" eb="34">
      <t>シュ</t>
    </rPh>
    <rPh sb="34" eb="36">
      <t>セイゲン</t>
    </rPh>
    <rPh sb="40" eb="42">
      <t>リヨウ</t>
    </rPh>
    <rPh sb="42" eb="44">
      <t>セイゲン</t>
    </rPh>
    <phoneticPr fontId="13"/>
  </si>
  <si>
    <t>システム基本仕様</t>
    <rPh sb="4" eb="6">
      <t>キホン</t>
    </rPh>
    <rPh sb="6" eb="8">
      <t>シヨウ</t>
    </rPh>
    <phoneticPr fontId="13"/>
  </si>
  <si>
    <t>全般</t>
    <rPh sb="0" eb="2">
      <t>ゼンパン</t>
    </rPh>
    <phoneticPr fontId="9"/>
  </si>
  <si>
    <t>様式3　A20　栄養管理システム</t>
    <rPh sb="0" eb="2">
      <t>ヨウシキ</t>
    </rPh>
    <rPh sb="8" eb="12">
      <t>エイヨウカンリ</t>
    </rPh>
    <phoneticPr fontId="9"/>
  </si>
  <si>
    <t>抗精神病薬の場合は、クロルプロマジン換算値を表示する機能を有すること。</t>
    <phoneticPr fontId="21"/>
  </si>
  <si>
    <t>鑑別薬品の含有成分と含有量を表示できること。また、鑑別薬品が配合剤の場合、採用されている各単味製剤を自動で代替薬の候補として表示する機能を有すること。</t>
    <phoneticPr fontId="21"/>
  </si>
  <si>
    <t>持参薬鑑別時に、院内採用薬から代替薬表示する機能を有すること。
代替薬は、剤型、規格、成分の一致を判別し、候補薬として表示する機能を有すること。
なお、規格違いの場合、相当数（例：1mg1錠は、0.5mg2錠に相当）を表示する機能を有すること。</t>
    <phoneticPr fontId="21"/>
  </si>
  <si>
    <t>持参薬登録時に用法用量（内服は1日量、頓服は1回量）、持込量、残日数の登録ができること。また、残日数や余り数の自動計算を行う機能を有すること。</t>
    <phoneticPr fontId="21"/>
  </si>
  <si>
    <t>過去に作成した持参薬鑑別書の内容を複写して、再利用できる機能を有すること。</t>
    <phoneticPr fontId="21"/>
  </si>
  <si>
    <t>GTINバーコードやjahis電子おくすり手帳フォーマット仕様書に基づいた2次元バーコードを読み取って鑑別登録できる機能を有すること。</t>
    <phoneticPr fontId="21"/>
  </si>
  <si>
    <t>不特定薬品、OTC、サプリメントを持参薬として登録できる機能を有すること。</t>
    <phoneticPr fontId="21"/>
  </si>
  <si>
    <t>医薬品名、本体記号・包装記号、会社マーク、当院処方歴から持参薬を検索して鑑別登録できる機能を有すること。</t>
    <phoneticPr fontId="21"/>
  </si>
  <si>
    <t>持参薬歴管理機能</t>
    <phoneticPr fontId="9"/>
  </si>
  <si>
    <t>電子カルテや医事システム等に連携するために算定情報を出力する機能を有すること。</t>
    <phoneticPr fontId="21"/>
  </si>
  <si>
    <t>退院時薬剤情報管理指導料ならびに退院時薬剤情報連携加算を登録できる機能を有すること。</t>
    <phoneticPr fontId="21"/>
  </si>
  <si>
    <t>薬剤管理指導料ならびに麻薬管理指導加算を登録できる機能を有すること。なお特に安全管理が必要な医薬品が投薬又は注射されている患者に対しては、該当の医薬品名を自動的に付加して登録できる機能を有すること。</t>
    <phoneticPr fontId="21"/>
  </si>
  <si>
    <t>算定情報管理機能</t>
    <phoneticPr fontId="9"/>
  </si>
  <si>
    <t>電子カルテ等、他システムに連携するために指導記録情報を出力する機能を有すること。</t>
    <phoneticPr fontId="21"/>
  </si>
  <si>
    <t>投与中に検査が必要な医薬品について、検査実施期間や検査項目などを確認でき、記録へ引用する機能を有すること。</t>
    <phoneticPr fontId="21"/>
  </si>
  <si>
    <t>検体検査結果から、肝障害、腎障害、電解質異常、血液障害、糖代謝異常、脂質代謝異常等の病態の有無を推定し、その病態に注意の必要な処方薬の確認が行える機能を有していること。さらにその内容を指導記録へ引用する機能を有すること。</t>
    <phoneticPr fontId="21"/>
  </si>
  <si>
    <t>患者が訴える初期症状から疑われる重大な副作用が発現していないかを容易に把握でき、指導記録へ引用する機能を有すること。</t>
    <phoneticPr fontId="21"/>
  </si>
  <si>
    <t>血清クレアチニンの値と患者基本情報（性別・年齢・体重）を用い、体表面積・Ccr、eGFR（eGFR [mL/min/1.73㎡]、体表面積未補正eGFR [mL/min]）を自動計算し、指導記録に転記する機能を有すること。
また、血清シスタチンの値と患者基本情報（性別・年齢・体重）を用い、eGFRcys [mL/min/1.73㎡]、体表面積未補正eGFRcys [mL/min]）を自動計算し、指導記録に転記する機能を有すること。</t>
    <phoneticPr fontId="21"/>
  </si>
  <si>
    <t>処方監査結果から薬剤のリスクや副作用の初期症状など、患者に指導すべき項目や内容を容易に把握できるガイダンスデータを搭載しており、指導記録へ引用する機能を有すること。</t>
    <phoneticPr fontId="21"/>
  </si>
  <si>
    <t>処方薬の効能効果・副作用・注意事項などの各種薬剤情報から、患者に指導すべき項目や内容を容易に把握できるガイダンスデータを搭載しており、指導記録へ引用する機能を有すること。なお、初回指導時に優先的に説明すべき項目（過敏症、低血糖の副作用情報等）や添付文書内に【警告】の記載がある医薬品については、優先的に指導すべき内容の把握ができる機能を有すること。</t>
    <phoneticPr fontId="21"/>
  </si>
  <si>
    <t>患者情報（アレルギー、感染症情報、身体機能、体質等）をもとに、患者に指導すべき項目や内容をガイダンスデータベースとして搭載しており、記録へ引用する機能を有すること。</t>
    <phoneticPr fontId="21"/>
  </si>
  <si>
    <t>指導記録入力時は以下情報を転記できる機能を有すること。
・患者プロファイル
・指導歴
・鑑別歴
・処方歴
・検査歴</t>
    <phoneticPr fontId="21"/>
  </si>
  <si>
    <t>テンプレートの作成機能を有し、テンプレートを流用した記録作成ができる機能を有すること。
なお、テンプレートはグループ登録が可能で、グループのメンテナンス管理機能を有すること。</t>
    <phoneticPr fontId="21"/>
  </si>
  <si>
    <t>印刷済みの薬剤情報、お薬手帳ラベルを指導記録に添付して登録する機能を有すること。
また、その他Word、Excel、PDF、画像を添付できる機能を有すること。</t>
    <phoneticPr fontId="21"/>
  </si>
  <si>
    <t>指導記録は、SOAP形式とフリー形式の両方で登録する機能を有すること。
なお、太字・斜体・下線・サイズ・色を指定することで文字修飾できる機能を有すること。</t>
    <phoneticPr fontId="21"/>
  </si>
  <si>
    <t>指導記録を登録する機能を有すること。</t>
    <phoneticPr fontId="21"/>
  </si>
  <si>
    <t>プロブレム毎に指導記録を表示する機能を有すること。</t>
    <phoneticPr fontId="21"/>
  </si>
  <si>
    <t>指導の期間、指導オーダー番号、算定オーダー番号を指定して指導記録を絞り込んで表示する機能を有すること。さらに指導時点の患者情報を表示する機能を有すること。</t>
    <phoneticPr fontId="21"/>
  </si>
  <si>
    <t>指導対象患者に対して、指導実施予定及び指導内容を登録する機能を有すること。</t>
    <phoneticPr fontId="21"/>
  </si>
  <si>
    <t>電子カルテシステムより医師同意情報を取り込み、医師同意のある患者を抽出する機能を有すること。</t>
    <phoneticPr fontId="21"/>
  </si>
  <si>
    <t>指導歴管理機能</t>
    <phoneticPr fontId="21"/>
  </si>
  <si>
    <t>検査結果情報を、登録する機能を有すること。</t>
    <phoneticPr fontId="21"/>
  </si>
  <si>
    <t>上限値を超えた検査項目は結果値の差を赤色で、下限値を下回る検査項目は結果値の差を青色で強調して表示する機能を有すること。</t>
    <phoneticPr fontId="21"/>
  </si>
  <si>
    <t>検査区分、検査基準日を指定して検査結果を絞り込んで表示する機能を有すること。
なお、基準値範囲外の検査項目に絞り込んで表示する機能を有すること。</t>
    <phoneticPr fontId="21"/>
  </si>
  <si>
    <t>検査歴管理機能</t>
    <phoneticPr fontId="9"/>
  </si>
  <si>
    <t>電子カルテから患者の移動情報を取り込み、入院日、診療科、病棟、病室、退院日の情報を登録する機能を有すること。
なお、担当薬剤師や同意情報、さらには診断名、入院経過、主訴、入院目的等を登録する機能を有すること。</t>
    <phoneticPr fontId="21"/>
  </si>
  <si>
    <t>移動歴管理機能</t>
    <phoneticPr fontId="9"/>
  </si>
  <si>
    <t>処方歴から医療用医薬品添付文書情報を表示する機能を有すること。</t>
    <phoneticPr fontId="21"/>
  </si>
  <si>
    <t>処方情報を登録する機能を有すること。</t>
    <phoneticPr fontId="21"/>
  </si>
  <si>
    <t>服用開始期間、処方区分、剤形（内服・頓服・外用・注射）、薬品名を指定して処方情報を絞り込んで表示する機能を有すること。</t>
    <phoneticPr fontId="21"/>
  </si>
  <si>
    <t>処方歴管理機能</t>
    <phoneticPr fontId="9"/>
  </si>
  <si>
    <t>カレンダー上の指定した日付から持参薬鑑別の登録する機能を有すること。</t>
    <phoneticPr fontId="21"/>
  </si>
  <si>
    <t>カレンダー上の指定した日付から手術予定や実施日の登録する機能を有すること。</t>
    <phoneticPr fontId="21"/>
  </si>
  <si>
    <t>カレンダー上の指定した日付から指導予定の登録する機能を有すること。</t>
    <phoneticPr fontId="21"/>
  </si>
  <si>
    <t>カレンダー上の指定した日付から指導記録および算定情報の登録する機能を有すること。</t>
    <phoneticPr fontId="21"/>
  </si>
  <si>
    <t>カレンダー上で指導日、算定日を表示する機能を有すること。</t>
    <phoneticPr fontId="21"/>
  </si>
  <si>
    <t>カレンダー上の指定した日付から検査値の登録する機能を有すること。</t>
    <phoneticPr fontId="21"/>
  </si>
  <si>
    <t>検査値は表形式およびグラフ形式で表示できる機能を有すること。</t>
    <phoneticPr fontId="21"/>
  </si>
  <si>
    <t>薬歴と検査値を1画面で表示し、相互関係を確認する機能を有すること。なお、検査値はユーザー毎に表示する検査項目を選択できる機能を有すること。</t>
    <phoneticPr fontId="21"/>
  </si>
  <si>
    <t>カレンダー上の任意の服用日を指定して、薬剤情報提供書の出力が行える機能を有すること。</t>
    <phoneticPr fontId="21"/>
  </si>
  <si>
    <t>カレンダー上の任意の服用日を指定して、相互作用・配合変換・系統重複（薬品アレルギー）・既往症・投与年齢・アレルギー（食物等）・生活情報・サプリメント・長期投与・妊産授乳婦の各種チェック内容を確認できる機能を有すること。また服用している薬品以外で任意に薬品、OTC、サプリメントを追加してチェック内容を確認できる機能を有すること。</t>
    <phoneticPr fontId="21"/>
  </si>
  <si>
    <t>麻薬及びハイリスク薬以外で、投与期間・投与年齢条件や運転注意・せん妄リスク・ドーピング情報のある薬品については、青色の感嘆符で強調して表示する機能を有すること。
なお、服用中検査が必要な薬品や手術前後に注意が必要な薬品について青色の感嘆符で強調して表示する機能を有すること。また注意情報の内容も確認できること。</t>
    <phoneticPr fontId="21"/>
  </si>
  <si>
    <t>麻薬及びハイリスク薬以外で、妊産授乳婦、腎障害、透析・浄化患者に対して使用する場合に注意が必要な薬品については、青色の感嘆符で強調して表示する機能を有すること。また注意情報の内容も確認できること。</t>
    <phoneticPr fontId="21"/>
  </si>
  <si>
    <t>麻薬またはハイリスク薬については、赤色の感嘆符で強調して表示する機能を有すること。</t>
    <phoneticPr fontId="21"/>
  </si>
  <si>
    <t>カレンダーから医療用医薬品添付文書情報及び画像情報を参照できる機能を有すること。</t>
    <phoneticPr fontId="21"/>
  </si>
  <si>
    <t>処方オーダー、注射オーダー、持参薬オーダーで登録された薬剤の内容を、それぞれカレンダー形式で表示する機能を有すること。</t>
    <phoneticPr fontId="21"/>
  </si>
  <si>
    <t>注射オーダーは、依頼情報と実施情報を同一画面で分けて表示する機能を有すること。</t>
    <phoneticPr fontId="21"/>
  </si>
  <si>
    <t>表示開始日、入外区分、持参薬、入院日以降の処方、本日服用中の薬品の表示を切り替えて薬歴を表示する機能を有すること。
なお、同一薬品は一行にまとめて表示する機能を有すること。</t>
    <phoneticPr fontId="21"/>
  </si>
  <si>
    <t>薬品名、薬効、処方日、剤形、用法をキーに、薬品をソートして表示する機能を有すること。</t>
    <phoneticPr fontId="21"/>
  </si>
  <si>
    <t>薬歴は、電子カルテからの処方オーダー及び注射オーダー、持参薬オーダーを取り込む機能を有すること。</t>
    <phoneticPr fontId="21"/>
  </si>
  <si>
    <t>薬歴管理機能</t>
    <phoneticPr fontId="9"/>
  </si>
  <si>
    <t>患者に発生した処方・移動・検査・記録・算定などの各種イベントを時系列に沿って確認できる機能を有すること。さらにそのイベント毎にコメント入力が可能で、ユーザーへの通知機能を有すること。</t>
    <rPh sb="35" eb="36">
      <t>ソ</t>
    </rPh>
    <phoneticPr fontId="21"/>
  </si>
  <si>
    <t>血清シスタチンの値と患者基本情報（性別・年齢・体重）を用い、eGFRcys [mL/min/1.73㎡]、体表面積未補正eGFRcys [mL/min]）を自動計算し、表示できる機能を有すること。</t>
    <phoneticPr fontId="21"/>
  </si>
  <si>
    <t>血清クレアチニンの値と患者基本情報（性別・年齢・体重）を用い、体表面積・Ccr、eGFR（eGFR [mL/min/1.73㎡]、体表面積未補正eGFR [mL/min]）を自動計算し、表示できる機能を有すること。</t>
    <phoneticPr fontId="21"/>
  </si>
  <si>
    <t>患者プロファイル情報は、設定により、再入院時には前回入院情報を引き継ぐ機能を有すること。</t>
    <phoneticPr fontId="21"/>
  </si>
  <si>
    <t>患者プロファイル情報として、身体機能・排泄状況・嗜好品・薬剤管理状況・家族既往症の情報を管理する機能を有すること。</t>
    <phoneticPr fontId="21"/>
  </si>
  <si>
    <t>電子カルテシステムより身長、体重、病名、既往歴、飲食物アレルギー、添加物アレルギー、薬物アレルギー、感染症、妊産・授乳婦情報等の患者プロファイル情報を取り込む機能を有すること。</t>
    <phoneticPr fontId="21"/>
  </si>
  <si>
    <t>患者プロファイル情報を登録する機能を有すること。</t>
    <phoneticPr fontId="21"/>
  </si>
  <si>
    <t>患者管理機能</t>
    <phoneticPr fontId="9"/>
  </si>
  <si>
    <t>患者一覧に表示する項目はユーザー毎に設定・保持する機能を有すること。
また、保存した検索条件は、対象患者人数を表示するダッシュボード画面に設定可能な機能を有すること。</t>
    <phoneticPr fontId="21"/>
  </si>
  <si>
    <t>患者をソートして一覧表示する機能を有すること。</t>
    <phoneticPr fontId="21"/>
  </si>
  <si>
    <t>患者基本情報、入院情報、薬歴情報、鑑別情報、検査結果情報、指導情報を指定して、複合的に検索できる機能を有すること。
また指定した検索条件はユーザー毎に保存し、検索条件を再利用する機能を有すること。</t>
    <phoneticPr fontId="21"/>
  </si>
  <si>
    <t>指導実施済みで、指導実施日以降に処方変更があった患者を絞り込んで表示する機能を有すること。</t>
    <phoneticPr fontId="21"/>
  </si>
  <si>
    <t>指導記録の一時保存中の患者、入院日以降指導未実施の初回指導対象患者、日曜日起算でその週に一度も算定が登録されてない患者を絞り込んで表示する機能を有すること。</t>
    <phoneticPr fontId="21"/>
  </si>
  <si>
    <t>指導歴から、指導期間、算定期間を検索条件として、指導担当患者ならびに指導担当外患者を絞り込んで表示する機能を有すること。</t>
    <phoneticPr fontId="21"/>
  </si>
  <si>
    <t>検査歴から、検査実施期間、検査項目、検査結果値範囲、陽性/陰性を検索条件として、患者を絞り込んで表示する機能を有すること。</t>
    <phoneticPr fontId="21"/>
  </si>
  <si>
    <t>薬品を指定することで該当薬品を代替薬として提案した患者を絞り込んで表示する機能を有すること。</t>
    <phoneticPr fontId="21"/>
  </si>
  <si>
    <t>鑑別した薬品に対して代替薬などの登録を実施し、提案書を作成した患者について、提案期間、提案者を検索条件として、絞込んで表示する機能を有すること。</t>
    <phoneticPr fontId="21"/>
  </si>
  <si>
    <t>薬品を指定することで該当薬品を持参した患者を絞り込んで表示する機能を有すること。</t>
    <phoneticPr fontId="21"/>
  </si>
  <si>
    <t>持参薬鑑別ステータス（未作成／作成中／作成済み）、および作成済みの鑑別登録期間、鑑別者を検索条件に、患者を絞込んで表示する機能を有すること。</t>
    <phoneticPr fontId="21"/>
  </si>
  <si>
    <t>薬品を指定することで、該当薬品を服用している患者に絞り込んで表示する機能を有すること。</t>
    <phoneticPr fontId="21"/>
  </si>
  <si>
    <t>ハイリスク薬、麻薬、せん妄リスク薬を服用している患者に絞り込んで表示する機能を有すること。</t>
    <phoneticPr fontId="21"/>
  </si>
  <si>
    <t>処方期間、処方区分、処方診療科、処方医師を検索条件として、患者を絞り込んで表示する機能を有すること。</t>
    <phoneticPr fontId="21"/>
  </si>
  <si>
    <t>病棟、診療科、主治医、指導担当薬剤師ならびに入院予定日、入院日の期間を検索条件として、患者を絞り込んで表示する機能を有すること。
さらに退院予定日・退院日の期間を検索条件として、絞り込んで表示する機能を有すること。</t>
    <phoneticPr fontId="21"/>
  </si>
  <si>
    <t>患者ID、患者氏名、カナ氏名、年齢範囲、性別を検索条件として、患者を絞込んで表示する機能を有すること。</t>
    <phoneticPr fontId="21"/>
  </si>
  <si>
    <t>様式3　B01　服薬指導システム</t>
    <rPh sb="0" eb="2">
      <t>ヨウシキ</t>
    </rPh>
    <rPh sb="8" eb="12">
      <t>フクヤクシドウ</t>
    </rPh>
    <phoneticPr fontId="9"/>
  </si>
  <si>
    <t>システム導入後、機能として備わっている詳細分析ツールを有効に活用するための分析手法(ImSAFER)勉強会について、職員向けに実施できること(なお、研修会にかかる費用は都度調整とする)。また、本勉強会については、他施設での豊富な対応実績があること。</t>
    <rPh sb="4" eb="6">
      <t>ドウニュウ</t>
    </rPh>
    <rPh sb="6" eb="7">
      <t>ゴ</t>
    </rPh>
    <rPh sb="8" eb="10">
      <t>キノウ</t>
    </rPh>
    <rPh sb="13" eb="14">
      <t>ソナ</t>
    </rPh>
    <rPh sb="19" eb="21">
      <t>ショウサイ</t>
    </rPh>
    <rPh sb="21" eb="23">
      <t>ブンセキ</t>
    </rPh>
    <rPh sb="27" eb="29">
      <t>ユウコウ</t>
    </rPh>
    <rPh sb="30" eb="32">
      <t>カツヨウ</t>
    </rPh>
    <rPh sb="37" eb="39">
      <t>ブンセキ</t>
    </rPh>
    <rPh sb="39" eb="41">
      <t>シュホウ</t>
    </rPh>
    <rPh sb="50" eb="52">
      <t>ベンキョウ</t>
    </rPh>
    <rPh sb="52" eb="53">
      <t>カイ</t>
    </rPh>
    <rPh sb="58" eb="60">
      <t>ショクイン</t>
    </rPh>
    <rPh sb="60" eb="61">
      <t>ム</t>
    </rPh>
    <rPh sb="63" eb="65">
      <t>ジッシ</t>
    </rPh>
    <rPh sb="74" eb="76">
      <t>ケンシュウ</t>
    </rPh>
    <rPh sb="76" eb="77">
      <t>カイ</t>
    </rPh>
    <rPh sb="81" eb="83">
      <t>ヒヨウ</t>
    </rPh>
    <rPh sb="84" eb="86">
      <t>ツド</t>
    </rPh>
    <rPh sb="86" eb="88">
      <t>チョウセイ</t>
    </rPh>
    <rPh sb="96" eb="97">
      <t>ホン</t>
    </rPh>
    <rPh sb="97" eb="100">
      <t>ベンキョウカイ</t>
    </rPh>
    <rPh sb="106" eb="107">
      <t>タ</t>
    </rPh>
    <rPh sb="107" eb="109">
      <t>シセツ</t>
    </rPh>
    <rPh sb="111" eb="113">
      <t>ホウフ</t>
    </rPh>
    <rPh sb="114" eb="116">
      <t>タイオウ</t>
    </rPh>
    <rPh sb="116" eb="118">
      <t>ジッセキ</t>
    </rPh>
    <phoneticPr fontId="21"/>
  </si>
  <si>
    <t>システム操作に関する教育訓練は、当院が指定する日時・場所で行うこと。</t>
    <rPh sb="16" eb="17">
      <t>トウ</t>
    </rPh>
    <phoneticPr fontId="21"/>
  </si>
  <si>
    <t>教育訓練</t>
    <phoneticPr fontId="17"/>
  </si>
  <si>
    <t>入力された情報をExcelファイルに出力できること。</t>
    <rPh sb="0" eb="2">
      <t>ニュウリョク</t>
    </rPh>
    <rPh sb="5" eb="7">
      <t>ジョウホウ</t>
    </rPh>
    <rPh sb="18" eb="20">
      <t>シュツリョク</t>
    </rPh>
    <phoneticPr fontId="21"/>
  </si>
  <si>
    <t>入力された情報を印刷できること。</t>
    <rPh sb="5" eb="7">
      <t>ジョウホウ</t>
    </rPh>
    <rPh sb="8" eb="10">
      <t>インサツ</t>
    </rPh>
    <phoneticPr fontId="21"/>
  </si>
  <si>
    <t>医療事故調査制度に対応した入力フォームが用意されていること。</t>
    <rPh sb="0" eb="2">
      <t>イリョウ</t>
    </rPh>
    <rPh sb="2" eb="4">
      <t>ジコ</t>
    </rPh>
    <rPh sb="4" eb="6">
      <t>チョウサ</t>
    </rPh>
    <rPh sb="6" eb="8">
      <t>セイド</t>
    </rPh>
    <rPh sb="9" eb="11">
      <t>タイオウ</t>
    </rPh>
    <rPh sb="13" eb="15">
      <t>ニュウリョク</t>
    </rPh>
    <rPh sb="20" eb="22">
      <t>ヨウイ</t>
    </rPh>
    <phoneticPr fontId="21"/>
  </si>
  <si>
    <t>医療事故調査制度対応</t>
    <rPh sb="2" eb="4">
      <t>ジコ</t>
    </rPh>
    <rPh sb="4" eb="6">
      <t>チョウサ</t>
    </rPh>
    <rPh sb="6" eb="8">
      <t>セイド</t>
    </rPh>
    <rPh sb="8" eb="10">
      <t>タイオウ</t>
    </rPh>
    <phoneticPr fontId="17"/>
  </si>
  <si>
    <t>一覧画面から入力データをExcelファイル形式で出力できること。</t>
    <rPh sb="21" eb="23">
      <t>ケイシキ</t>
    </rPh>
    <phoneticPr fontId="21"/>
  </si>
  <si>
    <t>未読・既読の管理ができること。</t>
    <rPh sb="0" eb="2">
      <t>ミドク</t>
    </rPh>
    <rPh sb="3" eb="5">
      <t>キドク</t>
    </rPh>
    <rPh sb="6" eb="8">
      <t>カンリ</t>
    </rPh>
    <phoneticPr fontId="21"/>
  </si>
  <si>
    <t>提供された情報に対して医療安全管理者から利用者にフィードバックできること。</t>
    <phoneticPr fontId="21"/>
  </si>
  <si>
    <t>日常業務における「気づき」や「業務改善」の情報を各利用者から医療安全管理者に情報提供できること。</t>
    <phoneticPr fontId="21"/>
  </si>
  <si>
    <t>任意テーマ報告機能</t>
    <phoneticPr fontId="17"/>
  </si>
  <si>
    <t>マニュアルなど、現場で参照・印刷するようなファイルを誰もがアクセスできる場所に掲示できること。</t>
    <rPh sb="8" eb="10">
      <t>ゲンバ</t>
    </rPh>
    <rPh sb="11" eb="13">
      <t>サンショウ</t>
    </rPh>
    <rPh sb="14" eb="16">
      <t>インサツ</t>
    </rPh>
    <rPh sb="26" eb="27">
      <t>ダレ</t>
    </rPh>
    <rPh sb="36" eb="38">
      <t>バショ</t>
    </rPh>
    <rPh sb="39" eb="41">
      <t>ケイジ</t>
    </rPh>
    <phoneticPr fontId="21"/>
  </si>
  <si>
    <t>ファイル掲示機能</t>
    <rPh sb="4" eb="6">
      <t>ケイジ</t>
    </rPh>
    <rPh sb="6" eb="8">
      <t>キノウ</t>
    </rPh>
    <phoneticPr fontId="4"/>
  </si>
  <si>
    <t>管理者は、公開対象者の閲覧状況を確認できること。</t>
    <rPh sb="0" eb="3">
      <t>カンリシャ</t>
    </rPh>
    <rPh sb="5" eb="7">
      <t>コウカイ</t>
    </rPh>
    <rPh sb="7" eb="9">
      <t>タイショウ</t>
    </rPh>
    <rPh sb="9" eb="10">
      <t>シャ</t>
    </rPh>
    <rPh sb="11" eb="13">
      <t>エツラン</t>
    </rPh>
    <rPh sb="13" eb="15">
      <t>ジョウキョウ</t>
    </rPh>
    <rPh sb="16" eb="18">
      <t>カクニン</t>
    </rPh>
    <phoneticPr fontId="21"/>
  </si>
  <si>
    <t>公開されたレポートに意見等のコメントを書き込めること。また、書き込まれた内容を管理者側で確認できること。</t>
    <rPh sb="0" eb="2">
      <t>コウカイ</t>
    </rPh>
    <rPh sb="10" eb="12">
      <t>イケン</t>
    </rPh>
    <rPh sb="12" eb="13">
      <t>ナド</t>
    </rPh>
    <rPh sb="19" eb="20">
      <t>カ</t>
    </rPh>
    <rPh sb="21" eb="22">
      <t>コ</t>
    </rPh>
    <rPh sb="30" eb="31">
      <t>カ</t>
    </rPh>
    <rPh sb="32" eb="33">
      <t>コ</t>
    </rPh>
    <rPh sb="36" eb="38">
      <t>ナイヨウ</t>
    </rPh>
    <rPh sb="39" eb="42">
      <t>カンリシャ</t>
    </rPh>
    <rPh sb="42" eb="43">
      <t>ガワ</t>
    </rPh>
    <rPh sb="44" eb="46">
      <t>カクニン</t>
    </rPh>
    <phoneticPr fontId="21"/>
  </si>
  <si>
    <t>公開されたレポートを印刷できること。</t>
    <rPh sb="0" eb="2">
      <t>コウカイ</t>
    </rPh>
    <rPh sb="10" eb="12">
      <t>インサツ</t>
    </rPh>
    <phoneticPr fontId="21"/>
  </si>
  <si>
    <t>公開期間を設定できること。</t>
    <rPh sb="0" eb="2">
      <t>コウカイ</t>
    </rPh>
    <rPh sb="2" eb="4">
      <t>キカン</t>
    </rPh>
    <rPh sb="5" eb="7">
      <t>セッテイ</t>
    </rPh>
    <phoneticPr fontId="21"/>
  </si>
  <si>
    <t>公開されたレポートは、自動で報告者名が匿名化されること。</t>
    <rPh sb="0" eb="2">
      <t>コウカイ</t>
    </rPh>
    <rPh sb="11" eb="13">
      <t>ジドウ</t>
    </rPh>
    <rPh sb="14" eb="16">
      <t>ホウコク</t>
    </rPh>
    <rPh sb="16" eb="17">
      <t>シャ</t>
    </rPh>
    <rPh sb="17" eb="18">
      <t>メイ</t>
    </rPh>
    <rPh sb="19" eb="21">
      <t>トクメイ</t>
    </rPh>
    <rPh sb="21" eb="22">
      <t>カ</t>
    </rPh>
    <phoneticPr fontId="21"/>
  </si>
  <si>
    <t>公開対象者を以下の内容で指定できること。
・全職員、所属部署、職種、グループ</t>
    <rPh sb="0" eb="2">
      <t>コウカイ</t>
    </rPh>
    <rPh sb="2" eb="5">
      <t>タイショウシャ</t>
    </rPh>
    <rPh sb="6" eb="8">
      <t>イカ</t>
    </rPh>
    <rPh sb="9" eb="11">
      <t>ナイヨウ</t>
    </rPh>
    <rPh sb="22" eb="23">
      <t>ゼン</t>
    </rPh>
    <rPh sb="23" eb="25">
      <t>ショクイン</t>
    </rPh>
    <rPh sb="26" eb="28">
      <t>ショゾク</t>
    </rPh>
    <rPh sb="28" eb="30">
      <t>ブショ</t>
    </rPh>
    <rPh sb="31" eb="33">
      <t>ショクシュ</t>
    </rPh>
    <phoneticPr fontId="21"/>
  </si>
  <si>
    <t>報告されたレポートは、医療安全管理者の判断にて職員が閲覧可能な状態で公開できること。</t>
    <rPh sb="11" eb="13">
      <t>イリョウ</t>
    </rPh>
    <rPh sb="13" eb="15">
      <t>アンゼン</t>
    </rPh>
    <rPh sb="23" eb="25">
      <t>ショクイン</t>
    </rPh>
    <phoneticPr fontId="21"/>
  </si>
  <si>
    <t>レポート公開機能</t>
    <phoneticPr fontId="4"/>
  </si>
  <si>
    <t>院内周知期間を設定できること。</t>
    <rPh sb="0" eb="2">
      <t>インナイ</t>
    </rPh>
    <rPh sb="2" eb="4">
      <t>シュウチ</t>
    </rPh>
    <rPh sb="4" eb="6">
      <t>キカン</t>
    </rPh>
    <rPh sb="7" eb="9">
      <t>セッテイ</t>
    </rPh>
    <phoneticPr fontId="21"/>
  </si>
  <si>
    <t>参照履歴は、Excelファイル形式で出力できること。</t>
    <rPh sb="15" eb="17">
      <t>ケイシキ</t>
    </rPh>
    <phoneticPr fontId="21"/>
  </si>
  <si>
    <t>周知対象者を以下の内容で指定できること。
・全職員、所属部署、職種、グループ</t>
    <rPh sb="0" eb="2">
      <t>シュウチ</t>
    </rPh>
    <rPh sb="2" eb="5">
      <t>タイショウシャ</t>
    </rPh>
    <rPh sb="6" eb="8">
      <t>イカ</t>
    </rPh>
    <rPh sb="9" eb="11">
      <t>ナイヨウ</t>
    </rPh>
    <rPh sb="22" eb="23">
      <t>ゼン</t>
    </rPh>
    <rPh sb="23" eb="25">
      <t>ショクイン</t>
    </rPh>
    <rPh sb="26" eb="28">
      <t>ショゾク</t>
    </rPh>
    <rPh sb="28" eb="30">
      <t>ブショ</t>
    </rPh>
    <rPh sb="31" eb="33">
      <t>ショクシュ</t>
    </rPh>
    <phoneticPr fontId="21"/>
  </si>
  <si>
    <t>医療安全管理者は、所属部種別・個人別にて、掲示したファイルに対しての参照状況を確認できること。</t>
    <rPh sb="0" eb="2">
      <t>イリョウ</t>
    </rPh>
    <rPh sb="2" eb="4">
      <t>アンゼン</t>
    </rPh>
    <rPh sb="4" eb="7">
      <t>カンリシャ</t>
    </rPh>
    <rPh sb="9" eb="11">
      <t>ショゾク</t>
    </rPh>
    <rPh sb="13" eb="14">
      <t>ベツ</t>
    </rPh>
    <rPh sb="36" eb="38">
      <t>ジョウキョウ</t>
    </rPh>
    <rPh sb="39" eb="41">
      <t>カクニン</t>
    </rPh>
    <phoneticPr fontId="21"/>
  </si>
  <si>
    <t>院内情報周知機能</t>
    <rPh sb="6" eb="8">
      <t>キノウ</t>
    </rPh>
    <phoneticPr fontId="4"/>
  </si>
  <si>
    <t>掲示期間を設定できること。</t>
    <rPh sb="0" eb="2">
      <t>ケイジ</t>
    </rPh>
    <rPh sb="2" eb="4">
      <t>キカン</t>
    </rPh>
    <rPh sb="5" eb="7">
      <t>セッテイ</t>
    </rPh>
    <phoneticPr fontId="21"/>
  </si>
  <si>
    <t>動画を含めたファイルを添付できること。</t>
    <phoneticPr fontId="21"/>
  </si>
  <si>
    <t>閲覧対象者を以下の項目で指定できること。
・全職員、所属部署、職種、グループ</t>
    <rPh sb="2" eb="5">
      <t>タイショウシャ</t>
    </rPh>
    <rPh sb="6" eb="8">
      <t>イカ</t>
    </rPh>
    <rPh sb="9" eb="11">
      <t>コウモク</t>
    </rPh>
    <rPh sb="22" eb="25">
      <t>ゼンショクイン</t>
    </rPh>
    <rPh sb="26" eb="28">
      <t>ショゾク</t>
    </rPh>
    <rPh sb="28" eb="30">
      <t>ブショ</t>
    </rPh>
    <rPh sb="31" eb="33">
      <t>ショクシュ</t>
    </rPh>
    <phoneticPr fontId="21"/>
  </si>
  <si>
    <t>医療安全管理者が自由に書き込みできること。</t>
    <rPh sb="11" eb="12">
      <t>カ</t>
    </rPh>
    <rPh sb="13" eb="14">
      <t>コ</t>
    </rPh>
    <phoneticPr fontId="21"/>
  </si>
  <si>
    <t>電子掲示板機能</t>
    <rPh sb="5" eb="7">
      <t>キノウ</t>
    </rPh>
    <phoneticPr fontId="4"/>
  </si>
  <si>
    <t>情報共有機能</t>
    <rPh sb="0" eb="2">
      <t>ジョウホウ</t>
    </rPh>
    <rPh sb="2" eb="4">
      <t>キョウユウ</t>
    </rPh>
    <rPh sb="4" eb="6">
      <t>キノウ</t>
    </rPh>
    <phoneticPr fontId="17"/>
  </si>
  <si>
    <t>入力項目の必須や任意を設定できること。</t>
    <phoneticPr fontId="21"/>
  </si>
  <si>
    <t>閲覧権限設定は稼動後に柔軟に変更でき、院内管理者にて編集できること。</t>
    <rPh sb="7" eb="9">
      <t>カドウ</t>
    </rPh>
    <rPh sb="9" eb="10">
      <t>ゴ</t>
    </rPh>
    <phoneticPr fontId="21"/>
  </si>
  <si>
    <t>管理者のアカウントやパスワードは、システム画面内から容易にメンテナンスできること。</t>
    <rPh sb="26" eb="28">
      <t>ヨウイ</t>
    </rPh>
    <phoneticPr fontId="21"/>
  </si>
  <si>
    <t>システムマスタ管理機能</t>
    <rPh sb="9" eb="11">
      <t>キノウ</t>
    </rPh>
    <phoneticPr fontId="17"/>
  </si>
  <si>
    <t>是正管理書を印刷できること。</t>
    <rPh sb="0" eb="2">
      <t>ゼセイ</t>
    </rPh>
    <rPh sb="2" eb="4">
      <t>カンリ</t>
    </rPh>
    <rPh sb="4" eb="5">
      <t>ショ</t>
    </rPh>
    <phoneticPr fontId="21"/>
  </si>
  <si>
    <t>是正一覧画面上にて、各是正管理で入力されている評価日が近づいているデータを分かりやすく表示できること。</t>
    <rPh sb="0" eb="2">
      <t>ゼセイ</t>
    </rPh>
    <rPh sb="2" eb="4">
      <t>イチラン</t>
    </rPh>
    <rPh sb="4" eb="6">
      <t>ガメン</t>
    </rPh>
    <rPh sb="6" eb="7">
      <t>ジョウ</t>
    </rPh>
    <rPh sb="10" eb="11">
      <t>カク</t>
    </rPh>
    <rPh sb="11" eb="13">
      <t>ゼセイ</t>
    </rPh>
    <rPh sb="13" eb="15">
      <t>カンリ</t>
    </rPh>
    <rPh sb="16" eb="18">
      <t>ニュウリョク</t>
    </rPh>
    <rPh sb="23" eb="25">
      <t>ヒョウカ</t>
    </rPh>
    <rPh sb="25" eb="26">
      <t>ビ</t>
    </rPh>
    <rPh sb="27" eb="28">
      <t>チカ</t>
    </rPh>
    <rPh sb="37" eb="38">
      <t>ワ</t>
    </rPh>
    <rPh sb="43" eb="45">
      <t>ヒョウジ</t>
    </rPh>
    <phoneticPr fontId="21"/>
  </si>
  <si>
    <t>是正一覧画面から入力データをExcelファイル形式で出力できること。</t>
    <rPh sb="0" eb="2">
      <t>ゼセイ</t>
    </rPh>
    <rPh sb="23" eb="25">
      <t>ケイシキ</t>
    </rPh>
    <phoneticPr fontId="21"/>
  </si>
  <si>
    <t>医療安全管理者は、是正一覧画面で院内の各部署での実施状況を把握できること。</t>
    <rPh sb="0" eb="2">
      <t>イリョウ</t>
    </rPh>
    <rPh sb="2" eb="4">
      <t>アンゼン</t>
    </rPh>
    <rPh sb="4" eb="6">
      <t>カンリ</t>
    </rPh>
    <rPh sb="6" eb="7">
      <t>シャ</t>
    </rPh>
    <rPh sb="9" eb="11">
      <t>ゼセイ</t>
    </rPh>
    <rPh sb="11" eb="13">
      <t>イチラン</t>
    </rPh>
    <rPh sb="19" eb="20">
      <t>カク</t>
    </rPh>
    <rPh sb="20" eb="22">
      <t>ブショ</t>
    </rPh>
    <phoneticPr fontId="21"/>
  </si>
  <si>
    <t>対象レポートを参照しながら、必要な情報入力が行えること。</t>
    <rPh sb="0" eb="2">
      <t>タイショウ</t>
    </rPh>
    <rPh sb="7" eb="9">
      <t>サンショウ</t>
    </rPh>
    <rPh sb="14" eb="16">
      <t>ヒツヨウ</t>
    </rPh>
    <rPh sb="17" eb="19">
      <t>ジョウホウ</t>
    </rPh>
    <rPh sb="19" eb="21">
      <t>ニュウリョク</t>
    </rPh>
    <rPh sb="22" eb="23">
      <t>オコナ</t>
    </rPh>
    <phoneticPr fontId="21"/>
  </si>
  <si>
    <t>是正管理画面では、是正処置の実施や評価について、複数回(PDCA管理)の入力管理ができること。</t>
    <rPh sb="0" eb="2">
      <t>ゼセイ</t>
    </rPh>
    <rPh sb="2" eb="4">
      <t>カンリ</t>
    </rPh>
    <rPh sb="4" eb="6">
      <t>ガメン</t>
    </rPh>
    <rPh sb="9" eb="11">
      <t>ゼセイ</t>
    </rPh>
    <rPh sb="11" eb="13">
      <t>ショチ</t>
    </rPh>
    <rPh sb="14" eb="16">
      <t>ジッシ</t>
    </rPh>
    <rPh sb="17" eb="19">
      <t>ヒョウカ</t>
    </rPh>
    <rPh sb="24" eb="27">
      <t>フクスウカイ</t>
    </rPh>
    <rPh sb="32" eb="34">
      <t>カンリ</t>
    </rPh>
    <rPh sb="36" eb="38">
      <t>ニュウリョク</t>
    </rPh>
    <rPh sb="38" eb="40">
      <t>カンリ</t>
    </rPh>
    <phoneticPr fontId="21"/>
  </si>
  <si>
    <t>是正管理画面では、是正情報・開始日付・評価日付の項目を入力できること。</t>
    <rPh sb="0" eb="2">
      <t>ゼセイ</t>
    </rPh>
    <rPh sb="2" eb="4">
      <t>カンリ</t>
    </rPh>
    <rPh sb="4" eb="6">
      <t>ガメン</t>
    </rPh>
    <rPh sb="9" eb="11">
      <t>ゼセイ</t>
    </rPh>
    <phoneticPr fontId="21"/>
  </si>
  <si>
    <t>報告されたレポートに対して、各部署管理者で是正管理書を作成できること。</t>
    <rPh sb="17" eb="20">
      <t>カンリシャ</t>
    </rPh>
    <rPh sb="21" eb="23">
      <t>ゼセイ</t>
    </rPh>
    <rPh sb="23" eb="25">
      <t>カンリ</t>
    </rPh>
    <rPh sb="25" eb="26">
      <t>ショ</t>
    </rPh>
    <phoneticPr fontId="21"/>
  </si>
  <si>
    <t>是正管理機能</t>
    <rPh sb="0" eb="2">
      <t>ゼセイ</t>
    </rPh>
    <rPh sb="4" eb="6">
      <t>キノウ</t>
    </rPh>
    <phoneticPr fontId="17"/>
  </si>
  <si>
    <t>改善策の評価や管理の一覧を印刷できること。</t>
    <rPh sb="0" eb="2">
      <t>カイゼン</t>
    </rPh>
    <rPh sb="10" eb="12">
      <t>イチラン</t>
    </rPh>
    <rPh sb="13" eb="15">
      <t>インサツ</t>
    </rPh>
    <phoneticPr fontId="21"/>
  </si>
  <si>
    <t>採用された改善策の管理情報として、以下の情報を入力・管理できること。
・改善策の実施責任者、実施期間、実施後の評価</t>
    <rPh sb="0" eb="2">
      <t>サイヨウ</t>
    </rPh>
    <rPh sb="5" eb="7">
      <t>カイゼン</t>
    </rPh>
    <rPh sb="7" eb="8">
      <t>サク</t>
    </rPh>
    <rPh sb="9" eb="11">
      <t>カンリ</t>
    </rPh>
    <rPh sb="11" eb="13">
      <t>ジョウホウ</t>
    </rPh>
    <rPh sb="17" eb="19">
      <t>イカ</t>
    </rPh>
    <rPh sb="20" eb="22">
      <t>ジョウホウ</t>
    </rPh>
    <rPh sb="23" eb="25">
      <t>ニュウリョク</t>
    </rPh>
    <rPh sb="26" eb="28">
      <t>カンリ</t>
    </rPh>
    <rPh sb="36" eb="38">
      <t>カイゼン</t>
    </rPh>
    <rPh sb="38" eb="39">
      <t>サク</t>
    </rPh>
    <rPh sb="40" eb="42">
      <t>ジッシ</t>
    </rPh>
    <rPh sb="42" eb="45">
      <t>セキニンシャ</t>
    </rPh>
    <rPh sb="46" eb="48">
      <t>ジッシ</t>
    </rPh>
    <rPh sb="48" eb="50">
      <t>キカン</t>
    </rPh>
    <rPh sb="51" eb="53">
      <t>ジッシ</t>
    </rPh>
    <rPh sb="53" eb="54">
      <t>ゴ</t>
    </rPh>
    <rPh sb="55" eb="57">
      <t>ヒョウカ</t>
    </rPh>
    <phoneticPr fontId="21"/>
  </si>
  <si>
    <t>改善策の採用や不採用情報を入力できること。</t>
    <rPh sb="0" eb="2">
      <t>カイゼン</t>
    </rPh>
    <rPh sb="2" eb="3">
      <t>サク</t>
    </rPh>
    <rPh sb="4" eb="6">
      <t>サイヨウ</t>
    </rPh>
    <rPh sb="7" eb="10">
      <t>フサイヨウ</t>
    </rPh>
    <rPh sb="10" eb="12">
      <t>ジョウホウ</t>
    </rPh>
    <rPh sb="13" eb="15">
      <t>ニュウリョク</t>
    </rPh>
    <phoneticPr fontId="21"/>
  </si>
  <si>
    <t>入力された評価結果(○・△)を基に、評価の参考となる合計点数を表示できること。</t>
    <rPh sb="0" eb="2">
      <t>ニュウリョク</t>
    </rPh>
    <rPh sb="5" eb="7">
      <t>ヒョウカ</t>
    </rPh>
    <rPh sb="15" eb="16">
      <t>モト</t>
    </rPh>
    <rPh sb="18" eb="20">
      <t>ヒョウカ</t>
    </rPh>
    <rPh sb="21" eb="23">
      <t>サンコウ</t>
    </rPh>
    <rPh sb="31" eb="33">
      <t>ヒョウジ</t>
    </rPh>
    <phoneticPr fontId="21"/>
  </si>
  <si>
    <t>改善案を評価するための判断基準(コスト・効果)を任意に設定できること。</t>
    <rPh sb="0" eb="2">
      <t>カイゼン</t>
    </rPh>
    <rPh sb="2" eb="3">
      <t>アン</t>
    </rPh>
    <rPh sb="20" eb="22">
      <t>コウカ</t>
    </rPh>
    <rPh sb="24" eb="26">
      <t>ニンイ</t>
    </rPh>
    <phoneticPr fontId="21"/>
  </si>
  <si>
    <t>入力された改善案を一覧画面で表示できること。</t>
    <rPh sb="5" eb="7">
      <t>カイゼン</t>
    </rPh>
    <rPh sb="7" eb="8">
      <t>アン</t>
    </rPh>
    <phoneticPr fontId="21"/>
  </si>
  <si>
    <t>改善案の評価・決定・管理</t>
    <rPh sb="0" eb="2">
      <t>カイゼン</t>
    </rPh>
    <rPh sb="2" eb="3">
      <t>アン</t>
    </rPh>
    <rPh sb="7" eb="9">
      <t>ケッテイ</t>
    </rPh>
    <phoneticPr fontId="4"/>
  </si>
  <si>
    <t>行動分析に有効な行動分析シートを作成でき、背後要因と情報連携できること。</t>
    <rPh sb="0" eb="2">
      <t>コウドウ</t>
    </rPh>
    <rPh sb="2" eb="4">
      <t>ブンセキ</t>
    </rPh>
    <rPh sb="5" eb="7">
      <t>ユウコウ</t>
    </rPh>
    <rPh sb="8" eb="10">
      <t>コウドウ</t>
    </rPh>
    <rPh sb="10" eb="12">
      <t>ブンセキ</t>
    </rPh>
    <rPh sb="16" eb="18">
      <t>サクセイ</t>
    </rPh>
    <rPh sb="21" eb="23">
      <t>ハイゴ</t>
    </rPh>
    <rPh sb="23" eb="25">
      <t>ヨウイン</t>
    </rPh>
    <rPh sb="26" eb="28">
      <t>ジョウホウ</t>
    </rPh>
    <rPh sb="28" eb="30">
      <t>レンケイ</t>
    </rPh>
    <phoneticPr fontId="21"/>
  </si>
  <si>
    <t>一つの背後要因に対し、複数の改善案を紐付けできること。</t>
    <rPh sb="0" eb="1">
      <t>ヒト</t>
    </rPh>
    <rPh sb="3" eb="5">
      <t>ハイゴ</t>
    </rPh>
    <rPh sb="5" eb="7">
      <t>ヨウイン</t>
    </rPh>
    <rPh sb="8" eb="9">
      <t>タイ</t>
    </rPh>
    <rPh sb="11" eb="13">
      <t>フクスウ</t>
    </rPh>
    <rPh sb="14" eb="16">
      <t>カイゼン</t>
    </rPh>
    <rPh sb="16" eb="17">
      <t>アン</t>
    </rPh>
    <rPh sb="18" eb="19">
      <t>ヒモ</t>
    </rPh>
    <rPh sb="19" eb="20">
      <t>ヅ</t>
    </rPh>
    <phoneticPr fontId="21"/>
  </si>
  <si>
    <t>改善案を考える際、支援機能としてツール(STEP4/Mなど)が活用できること。</t>
    <rPh sb="0" eb="2">
      <t>カイゼン</t>
    </rPh>
    <rPh sb="2" eb="3">
      <t>アン</t>
    </rPh>
    <rPh sb="4" eb="5">
      <t>カンガ</t>
    </rPh>
    <rPh sb="7" eb="8">
      <t>サイ</t>
    </rPh>
    <rPh sb="9" eb="11">
      <t>シエン</t>
    </rPh>
    <rPh sb="11" eb="13">
      <t>キノウ</t>
    </rPh>
    <rPh sb="31" eb="33">
      <t>カツヨウ</t>
    </rPh>
    <phoneticPr fontId="21"/>
  </si>
  <si>
    <t>背後要因関連図で入力されたデータをExcelファイルに出力できること。</t>
    <rPh sb="8" eb="10">
      <t>ニュウリョク</t>
    </rPh>
    <rPh sb="27" eb="29">
      <t>シュツリョク</t>
    </rPh>
    <phoneticPr fontId="21"/>
  </si>
  <si>
    <t>背後要因関連図について、拡大・縮小して印刷できること。</t>
    <phoneticPr fontId="21"/>
  </si>
  <si>
    <t>背後要因を入力する際、推定の漏れを防ぐためのツール(P-mSHELLなど)が活用できること。</t>
    <rPh sb="0" eb="2">
      <t>ハイゴ</t>
    </rPh>
    <rPh sb="2" eb="4">
      <t>ヨウイン</t>
    </rPh>
    <rPh sb="5" eb="7">
      <t>ニュウリョク</t>
    </rPh>
    <rPh sb="9" eb="10">
      <t>サイ</t>
    </rPh>
    <rPh sb="11" eb="13">
      <t>スイテイ</t>
    </rPh>
    <rPh sb="14" eb="15">
      <t>モ</t>
    </rPh>
    <rPh sb="17" eb="18">
      <t>フセ</t>
    </rPh>
    <rPh sb="38" eb="40">
      <t>カツヨウ</t>
    </rPh>
    <phoneticPr fontId="21"/>
  </si>
  <si>
    <t>背後要因パターンについては追加設定ができ、今後も最新情報が反映されること。</t>
    <rPh sb="0" eb="2">
      <t>ハイゴ</t>
    </rPh>
    <rPh sb="2" eb="4">
      <t>ヨウイン</t>
    </rPh>
    <rPh sb="13" eb="15">
      <t>ツイカ</t>
    </rPh>
    <rPh sb="21" eb="23">
      <t>コンゴ</t>
    </rPh>
    <rPh sb="24" eb="26">
      <t>サイシン</t>
    </rPh>
    <rPh sb="26" eb="28">
      <t>ジョウホウ</t>
    </rPh>
    <rPh sb="29" eb="31">
      <t>ハンエイ</t>
    </rPh>
    <phoneticPr fontId="21"/>
  </si>
  <si>
    <t>背後要因入力の支援機能として、背後要因パターン(事象発生のパターン、行動のエラーパターンなど)がテンプレート化され、複数パターン登録されていること。</t>
    <rPh sb="9" eb="11">
      <t>キノウ</t>
    </rPh>
    <rPh sb="24" eb="26">
      <t>ジショウ</t>
    </rPh>
    <rPh sb="26" eb="28">
      <t>ハッセイ</t>
    </rPh>
    <rPh sb="34" eb="36">
      <t>コウドウ</t>
    </rPh>
    <phoneticPr fontId="21"/>
  </si>
  <si>
    <t>背後要因関連図を印刷できること。</t>
    <rPh sb="8" eb="10">
      <t>インサツ</t>
    </rPh>
    <phoneticPr fontId="21"/>
  </si>
  <si>
    <t>背後要因関連図では、背後要因を20階層以上入力できること。</t>
    <rPh sb="19" eb="21">
      <t>イジョウ</t>
    </rPh>
    <phoneticPr fontId="21"/>
  </si>
  <si>
    <t>背後要因関連図では、「問題点」「背後要因」「改善案」が色分けされ、階層構造で表示できること。</t>
    <rPh sb="22" eb="24">
      <t>カイゼン</t>
    </rPh>
    <phoneticPr fontId="21"/>
  </si>
  <si>
    <t>背後要因関連図は、時系列事象関連図とデータ連携ができること。</t>
    <phoneticPr fontId="21"/>
  </si>
  <si>
    <t>背後要因関連図</t>
    <phoneticPr fontId="4"/>
  </si>
  <si>
    <t>登場人物ごとに、列の背景色を設定できること。</t>
    <phoneticPr fontId="21"/>
  </si>
  <si>
    <t>時系列事象関連図で入力されたデータをExcelファイルに出力できること。</t>
    <rPh sb="0" eb="3">
      <t>ジケイレツ</t>
    </rPh>
    <rPh sb="3" eb="5">
      <t>ジショウ</t>
    </rPh>
    <rPh sb="5" eb="7">
      <t>カンレン</t>
    </rPh>
    <rPh sb="7" eb="8">
      <t>ズ</t>
    </rPh>
    <rPh sb="9" eb="11">
      <t>ニュウリョク</t>
    </rPh>
    <rPh sb="28" eb="30">
      <t>シュツリョク</t>
    </rPh>
    <phoneticPr fontId="21"/>
  </si>
  <si>
    <t>時系列事象関連図を印刷できること。</t>
    <rPh sb="9" eb="11">
      <t>インサツ</t>
    </rPh>
    <phoneticPr fontId="21"/>
  </si>
  <si>
    <t>画面上に入力された情報(ノード)は、マウスのドラッグ操作で容易に画面上で移動ができること。</t>
    <rPh sb="29" eb="31">
      <t>ヨウイ</t>
    </rPh>
    <rPh sb="32" eb="34">
      <t>ガメン</t>
    </rPh>
    <rPh sb="34" eb="35">
      <t>ジョウ</t>
    </rPh>
    <phoneticPr fontId="21"/>
  </si>
  <si>
    <t>縦列をまとめて横方向に移動(列の入替え)でき、且つ、矢印の連結がそのまま維持できること。</t>
    <rPh sb="14" eb="15">
      <t>レツ</t>
    </rPh>
    <rPh sb="16" eb="18">
      <t>イレカエ</t>
    </rPh>
    <rPh sb="23" eb="24">
      <t>カ</t>
    </rPh>
    <phoneticPr fontId="21"/>
  </si>
  <si>
    <t>マウスのドラッグ操作にて容易な操作で矢印を任意に追加できること。なお、矢印の種類として、直線・クランクも選択できること。</t>
    <rPh sb="12" eb="14">
      <t>ヨウイ</t>
    </rPh>
    <rPh sb="15" eb="17">
      <t>ソウサ</t>
    </rPh>
    <phoneticPr fontId="21"/>
  </si>
  <si>
    <t>時系列事象関連図は、縦方向(上から下へ)又は横方向(左から右へ)で時系列情報を入力できること。</t>
    <rPh sb="22" eb="23">
      <t>ヨコ</t>
    </rPh>
    <rPh sb="23" eb="25">
      <t>ホウコウ</t>
    </rPh>
    <rPh sb="26" eb="27">
      <t>ヒダリ</t>
    </rPh>
    <rPh sb="29" eb="30">
      <t>ミギ</t>
    </rPh>
    <phoneticPr fontId="21"/>
  </si>
  <si>
    <t>時系列事象関連図の基本的な標記を全て表現できること。</t>
    <phoneticPr fontId="21"/>
  </si>
  <si>
    <t>時系列事象関連図</t>
    <phoneticPr fontId="4"/>
  </si>
  <si>
    <t>事例分析データについて、作成者が閲覧設定(作成者のみ・所属部署内・院内全体)を管理できること。</t>
    <rPh sb="0" eb="2">
      <t>ジレイ</t>
    </rPh>
    <rPh sb="2" eb="4">
      <t>ブンセキ</t>
    </rPh>
    <rPh sb="12" eb="14">
      <t>サクセイ</t>
    </rPh>
    <rPh sb="14" eb="15">
      <t>シャ</t>
    </rPh>
    <rPh sb="16" eb="18">
      <t>エツラン</t>
    </rPh>
    <rPh sb="18" eb="20">
      <t>セッテイ</t>
    </rPh>
    <rPh sb="21" eb="23">
      <t>サクセイ</t>
    </rPh>
    <rPh sb="23" eb="24">
      <t>シャ</t>
    </rPh>
    <rPh sb="27" eb="29">
      <t>ショゾク</t>
    </rPh>
    <rPh sb="29" eb="31">
      <t>ブショ</t>
    </rPh>
    <rPh sb="31" eb="32">
      <t>ナイ</t>
    </rPh>
    <rPh sb="33" eb="35">
      <t>インナイ</t>
    </rPh>
    <rPh sb="35" eb="37">
      <t>ゼンタイ</t>
    </rPh>
    <rPh sb="39" eb="41">
      <t>カンリ</t>
    </rPh>
    <phoneticPr fontId="21"/>
  </si>
  <si>
    <t>分析手法の各手順について、手順のポイントとなるガイダンス(PDFファイル)を画面上から参照できること。</t>
    <rPh sb="0" eb="2">
      <t>ブンセキ</t>
    </rPh>
    <rPh sb="2" eb="4">
      <t>シュホウ</t>
    </rPh>
    <rPh sb="5" eb="6">
      <t>カク</t>
    </rPh>
    <rPh sb="6" eb="8">
      <t>テジュン</t>
    </rPh>
    <rPh sb="13" eb="15">
      <t>テジュン</t>
    </rPh>
    <rPh sb="38" eb="40">
      <t>ガメン</t>
    </rPh>
    <rPh sb="40" eb="41">
      <t>ジョウ</t>
    </rPh>
    <rPh sb="43" eb="45">
      <t>サンショウ</t>
    </rPh>
    <phoneticPr fontId="21"/>
  </si>
  <si>
    <t>事例分析のデータ入力を行った際に、分析手法のどの手順を実施しているか画面に明示できること。</t>
    <rPh sb="0" eb="2">
      <t>ジレイ</t>
    </rPh>
    <rPh sb="2" eb="4">
      <t>ブンセキ</t>
    </rPh>
    <rPh sb="8" eb="10">
      <t>ニュウリョク</t>
    </rPh>
    <rPh sb="11" eb="12">
      <t>オコナ</t>
    </rPh>
    <rPh sb="14" eb="15">
      <t>サイ</t>
    </rPh>
    <rPh sb="17" eb="19">
      <t>ブンセキ</t>
    </rPh>
    <rPh sb="19" eb="21">
      <t>シュホウ</t>
    </rPh>
    <rPh sb="24" eb="26">
      <t>テジュン</t>
    </rPh>
    <rPh sb="27" eb="29">
      <t>ジッシ</t>
    </rPh>
    <rPh sb="34" eb="36">
      <t>ガメン</t>
    </rPh>
    <rPh sb="37" eb="39">
      <t>メイジ</t>
    </rPh>
    <phoneticPr fontId="21"/>
  </si>
  <si>
    <t>事例分析した情報が蓄積され、一覧表示できること。且つ、ほかの事例分析に活用(複製)できる。</t>
    <rPh sb="0" eb="2">
      <t>ジレイ</t>
    </rPh>
    <rPh sb="38" eb="40">
      <t>フクセイ</t>
    </rPh>
    <phoneticPr fontId="21"/>
  </si>
  <si>
    <t>時系列事象関連図や背後要因関連図等、事例分析した結果を視覚的に分かりやすく画面上に表示できること。</t>
    <rPh sb="16" eb="17">
      <t>ナド</t>
    </rPh>
    <rPh sb="18" eb="20">
      <t>ジレイ</t>
    </rPh>
    <rPh sb="31" eb="32">
      <t>ワ</t>
    </rPh>
    <phoneticPr fontId="21"/>
  </si>
  <si>
    <t>レポート作成時に入力された経過情報を時系列事象関連図のデータとして連携や反映できること。</t>
    <phoneticPr fontId="21"/>
  </si>
  <si>
    <t>事例分析支援機能は、全ての電子カルテシステムの端末で使用できること。</t>
    <rPh sb="6" eb="8">
      <t>キノウ</t>
    </rPh>
    <rPh sb="13" eb="15">
      <t>デンシ</t>
    </rPh>
    <phoneticPr fontId="21"/>
  </si>
  <si>
    <t>事例分析支援ツールは、医療事故分析手法「ImSAFER」と「VA-RCA」の両方による事例分析ができ、時系列事象関連図、背後要因関連図、対策評価表、P-mSHELLモデル等を使用できること。</t>
    <rPh sb="38" eb="40">
      <t>リョウホウ</t>
    </rPh>
    <rPh sb="68" eb="70">
      <t>タイサク</t>
    </rPh>
    <rPh sb="70" eb="72">
      <t>ヒョウカ</t>
    </rPh>
    <rPh sb="72" eb="73">
      <t>ヒョウ</t>
    </rPh>
    <rPh sb="85" eb="86">
      <t>ナド</t>
    </rPh>
    <phoneticPr fontId="21"/>
  </si>
  <si>
    <t>事例分析支援機能</t>
    <rPh sb="6" eb="8">
      <t>キノウ</t>
    </rPh>
    <phoneticPr fontId="17"/>
  </si>
  <si>
    <t>入力タブ画面にて、ラジオボタン形式、チェックボックス形式、記述形式等の入力項目を設定でき、検索、集計の対象項目として設定できること。</t>
    <rPh sb="0" eb="2">
      <t>ニュウリョク</t>
    </rPh>
    <rPh sb="4" eb="6">
      <t>ガメン</t>
    </rPh>
    <rPh sb="15" eb="17">
      <t>ケイシキ</t>
    </rPh>
    <rPh sb="26" eb="28">
      <t>ケイシキ</t>
    </rPh>
    <rPh sb="29" eb="31">
      <t>キジュツ</t>
    </rPh>
    <rPh sb="31" eb="33">
      <t>ケイシキ</t>
    </rPh>
    <rPh sb="33" eb="34">
      <t>ナド</t>
    </rPh>
    <rPh sb="35" eb="37">
      <t>ニュウリョク</t>
    </rPh>
    <rPh sb="37" eb="39">
      <t>コウモク</t>
    </rPh>
    <rPh sb="40" eb="42">
      <t>セッテイ</t>
    </rPh>
    <rPh sb="45" eb="47">
      <t>ケンサク</t>
    </rPh>
    <rPh sb="48" eb="50">
      <t>シュウケイ</t>
    </rPh>
    <rPh sb="51" eb="53">
      <t>タイショウ</t>
    </rPh>
    <rPh sb="53" eb="55">
      <t>コウモク</t>
    </rPh>
    <rPh sb="58" eb="60">
      <t>セッテイ</t>
    </rPh>
    <phoneticPr fontId="21"/>
  </si>
  <si>
    <t>入力タブ画面にて、ラジオボタン形式・チェックボックス形式・記述形式等の入力項目を設定でき、入力された内容は印刷出力の対象項目として設定できること。</t>
    <phoneticPr fontId="21"/>
  </si>
  <si>
    <t>「転倒・転落入力」「患者様相談」等の専用入力タブ画面を設定できること。</t>
    <rPh sb="16" eb="17">
      <t>ナド</t>
    </rPh>
    <rPh sb="18" eb="20">
      <t>センヨウ</t>
    </rPh>
    <rPh sb="20" eb="22">
      <t>ニュウリョク</t>
    </rPh>
    <rPh sb="24" eb="26">
      <t>ガメン</t>
    </rPh>
    <rPh sb="27" eb="29">
      <t>セッテイ</t>
    </rPh>
    <phoneticPr fontId="21"/>
  </si>
  <si>
    <t>各レポートに対して解決や未解決等のフラグ設定ができ、一覧表上で、設定情報を確認できること。</t>
    <rPh sb="15" eb="16">
      <t>ナド</t>
    </rPh>
    <rPh sb="32" eb="34">
      <t>セッテイ</t>
    </rPh>
    <rPh sb="34" eb="36">
      <t>ジョウホウ</t>
    </rPh>
    <phoneticPr fontId="21"/>
  </si>
  <si>
    <t>毎月作成するようなグラフに対して管理者個別に定型パターンとして登録できること。また、登録されたグラフは一括出力ができること。</t>
    <rPh sb="0" eb="2">
      <t>マイツキ</t>
    </rPh>
    <rPh sb="2" eb="4">
      <t>サクセイ</t>
    </rPh>
    <rPh sb="13" eb="14">
      <t>タイ</t>
    </rPh>
    <rPh sb="16" eb="18">
      <t>カンリ</t>
    </rPh>
    <rPh sb="18" eb="19">
      <t>シャ</t>
    </rPh>
    <rPh sb="19" eb="21">
      <t>コベツ</t>
    </rPh>
    <rPh sb="22" eb="24">
      <t>テイケイ</t>
    </rPh>
    <rPh sb="31" eb="33">
      <t>トウロク</t>
    </rPh>
    <rPh sb="42" eb="44">
      <t>トウロク</t>
    </rPh>
    <rPh sb="51" eb="53">
      <t>イッカツ</t>
    </rPh>
    <rPh sb="53" eb="55">
      <t>シュツリョク</t>
    </rPh>
    <phoneticPr fontId="21"/>
  </si>
  <si>
    <t>グラフ化された数値から、対象となるレポートの一覧画面へ遷移でき、且つ、レポート内容を表示できること。</t>
    <phoneticPr fontId="21"/>
  </si>
  <si>
    <t>集計されたレポートに対して「発生期間」「報告期間」の期間や、「レベル」「発生場所」の項目を対象条件に設定したグラフ作成ができること。</t>
    <phoneticPr fontId="21"/>
  </si>
  <si>
    <t>集計されたレポートに対して「発生期間」「報告期間」の期間や、「レベル」「発生場所」の項目を対象条件に設定した検索ができること。</t>
    <phoneticPr fontId="21"/>
  </si>
  <si>
    <t>同一事象に対して複数の職員からレポートが報告された場合は、同一事象としてレポートのまとめができること。また、その際に報告件数と事象件数で、別々に件数管理ができること。</t>
    <rPh sb="0" eb="2">
      <t>ドウイツ</t>
    </rPh>
    <rPh sb="2" eb="4">
      <t>ジショウ</t>
    </rPh>
    <rPh sb="5" eb="6">
      <t>タイ</t>
    </rPh>
    <rPh sb="8" eb="10">
      <t>フクスウ</t>
    </rPh>
    <rPh sb="11" eb="13">
      <t>ショクイン</t>
    </rPh>
    <rPh sb="20" eb="22">
      <t>ホウコク</t>
    </rPh>
    <rPh sb="25" eb="27">
      <t>バアイ</t>
    </rPh>
    <rPh sb="29" eb="31">
      <t>ドウイツ</t>
    </rPh>
    <rPh sb="31" eb="33">
      <t>ジショウ</t>
    </rPh>
    <rPh sb="56" eb="57">
      <t>サイ</t>
    </rPh>
    <rPh sb="58" eb="60">
      <t>ホウコク</t>
    </rPh>
    <rPh sb="60" eb="62">
      <t>ケンスウ</t>
    </rPh>
    <rPh sb="63" eb="65">
      <t>ジショウ</t>
    </rPh>
    <rPh sb="65" eb="67">
      <t>ケンスウ</t>
    </rPh>
    <rPh sb="69" eb="71">
      <t>ベツベツ</t>
    </rPh>
    <rPh sb="72" eb="74">
      <t>ケンスウ</t>
    </rPh>
    <rPh sb="74" eb="76">
      <t>カンリ</t>
    </rPh>
    <phoneticPr fontId="21"/>
  </si>
  <si>
    <t>各部署管理者又は医療安全管理者の一覧画面にて、レポートの未読や既読を管理できること。</t>
    <rPh sb="3" eb="6">
      <t>カンリシャ</t>
    </rPh>
    <rPh sb="8" eb="10">
      <t>イリョウ</t>
    </rPh>
    <rPh sb="10" eb="12">
      <t>アンゼン</t>
    </rPh>
    <rPh sb="12" eb="15">
      <t>カンリシャ</t>
    </rPh>
    <phoneticPr fontId="21"/>
  </si>
  <si>
    <t>管理者の一覧画面に表示される項目は、項目(列)単位で並べ替え(昇順・降順)ができること。</t>
    <rPh sb="0" eb="3">
      <t>カンリシャ</t>
    </rPh>
    <phoneticPr fontId="21"/>
  </si>
  <si>
    <t>入力項目の必須や任意の設定ができること。</t>
    <rPh sb="11" eb="13">
      <t>セッテイ</t>
    </rPh>
    <phoneticPr fontId="21"/>
  </si>
  <si>
    <t>集計データは、市販のソフトウェア(Excel)へファイル出力ができること。</t>
    <phoneticPr fontId="21"/>
  </si>
  <si>
    <t>「報告者」「管理者」間で情報(コメント)交換ができること。</t>
    <phoneticPr fontId="21"/>
  </si>
  <si>
    <t>事故発生状況を撮影した画像ファイル(JPEG・BMP)をレポートに添付や保存して管理できること。</t>
    <rPh sb="40" eb="42">
      <t>カンリ</t>
    </rPh>
    <phoneticPr fontId="21"/>
  </si>
  <si>
    <t>レポートを報告者に差戻しできること。その際に、報告者へのコメント入力ができること。</t>
    <phoneticPr fontId="21"/>
  </si>
  <si>
    <t>医療安全管理者が「承認」したレポートは、報告者名が自動的に匿名化できること。</t>
    <rPh sb="0" eb="2">
      <t>イリョウ</t>
    </rPh>
    <rPh sb="2" eb="4">
      <t>アンゼン</t>
    </rPh>
    <rPh sb="4" eb="7">
      <t>カンリシャ</t>
    </rPh>
    <rPh sb="22" eb="23">
      <t>シャ</t>
    </rPh>
    <rPh sb="23" eb="24">
      <t>メイ</t>
    </rPh>
    <rPh sb="25" eb="28">
      <t>ジドウテキ</t>
    </rPh>
    <phoneticPr fontId="21"/>
  </si>
  <si>
    <t>所属長や医療安全管理者は、自身が「承認」したレポートを修正できないこと。ただし、参照や印刷はできること。</t>
    <rPh sb="0" eb="2">
      <t>ショゾク</t>
    </rPh>
    <rPh sb="2" eb="3">
      <t>チョウ</t>
    </rPh>
    <rPh sb="4" eb="6">
      <t>イリョウ</t>
    </rPh>
    <rPh sb="6" eb="8">
      <t>アンゼン</t>
    </rPh>
    <rPh sb="8" eb="11">
      <t>カンリシャ</t>
    </rPh>
    <rPh sb="13" eb="15">
      <t>ジシン</t>
    </rPh>
    <rPh sb="17" eb="19">
      <t>ショウニン</t>
    </rPh>
    <phoneticPr fontId="21"/>
  </si>
  <si>
    <t>報告されたレポート内容を印刷できること。また、1報告がA4用紙1枚に印刷できること。</t>
    <rPh sb="12" eb="14">
      <t>インサツ</t>
    </rPh>
    <phoneticPr fontId="21"/>
  </si>
  <si>
    <t>報告された情報の一覧表示機能を有し、報告されたレポートを絞り込んで表示できること。</t>
    <rPh sb="0" eb="2">
      <t>ホウコク</t>
    </rPh>
    <rPh sb="10" eb="12">
      <t>ヒョウジ</t>
    </rPh>
    <rPh sb="15" eb="16">
      <t>ユウ</t>
    </rPh>
    <phoneticPr fontId="21"/>
  </si>
  <si>
    <t>報告されたレポート内容を簡易な表示画面(1画面)で表示でき、同画面にてレポートの表示切替えができること。</t>
    <rPh sb="12" eb="14">
      <t>カンイ</t>
    </rPh>
    <rPh sb="15" eb="17">
      <t>ヒョウジ</t>
    </rPh>
    <rPh sb="17" eb="19">
      <t>ガメン</t>
    </rPh>
    <rPh sb="25" eb="27">
      <t>ヒョウジ</t>
    </rPh>
    <rPh sb="30" eb="31">
      <t>ドウ</t>
    </rPh>
    <rPh sb="31" eb="33">
      <t>ガメン</t>
    </rPh>
    <rPh sb="40" eb="42">
      <t>ヒョウジ</t>
    </rPh>
    <rPh sb="42" eb="44">
      <t>キリカエ</t>
    </rPh>
    <phoneticPr fontId="21"/>
  </si>
  <si>
    <t>報告されたレポート内容を簡易な表示画面(1画面)で容易に確認(表示)できること。</t>
    <rPh sb="12" eb="14">
      <t>カンイ</t>
    </rPh>
    <rPh sb="15" eb="17">
      <t>ヒョウジ</t>
    </rPh>
    <rPh sb="17" eb="19">
      <t>ガメン</t>
    </rPh>
    <rPh sb="31" eb="33">
      <t>ヒョウジ</t>
    </rPh>
    <phoneticPr fontId="21"/>
  </si>
  <si>
    <t>一覧表示画面で、何が発生しているかを確認できること。「いつ」「どこで」「何を」について確認できること。</t>
    <phoneticPr fontId="21"/>
  </si>
  <si>
    <t>報告された情報は、リアルタイムで一覧表示画面に表示できること。</t>
    <phoneticPr fontId="21"/>
  </si>
  <si>
    <t>レポート管理機能</t>
    <rPh sb="4" eb="6">
      <t>カンリ</t>
    </rPh>
    <rPh sb="6" eb="8">
      <t>キノウ</t>
    </rPh>
    <phoneticPr fontId="17"/>
  </si>
  <si>
    <t>「編集中（作成途中）」で滞留している報告書に対して、一定期間経過後、自動報告される機能を有すること。</t>
    <rPh sb="1" eb="4">
      <t>ヘンシュウチュウ</t>
    </rPh>
    <rPh sb="5" eb="7">
      <t>サクセイ</t>
    </rPh>
    <rPh sb="7" eb="9">
      <t>トチュウ</t>
    </rPh>
    <rPh sb="12" eb="14">
      <t>タイリュウ</t>
    </rPh>
    <rPh sb="18" eb="21">
      <t>ホウコクショ</t>
    </rPh>
    <rPh sb="22" eb="23">
      <t>タイ</t>
    </rPh>
    <rPh sb="26" eb="28">
      <t>イッテイ</t>
    </rPh>
    <rPh sb="28" eb="30">
      <t>キカン</t>
    </rPh>
    <rPh sb="30" eb="32">
      <t>ケイカ</t>
    </rPh>
    <rPh sb="32" eb="33">
      <t>ゴ</t>
    </rPh>
    <rPh sb="34" eb="36">
      <t>ジドウ</t>
    </rPh>
    <rPh sb="36" eb="38">
      <t>ホウコク</t>
    </rPh>
    <rPh sb="41" eb="43">
      <t>キノウ</t>
    </rPh>
    <rPh sb="44" eb="45">
      <t>ユウ</t>
    </rPh>
    <phoneticPr fontId="21"/>
  </si>
  <si>
    <t>レポートを報告する際に、必須設定されている項目で未入力が残っている場合は、報告者に分かりやすく、全ての未入力項目を一覧表示できること。</t>
    <rPh sb="41" eb="42">
      <t>ワ</t>
    </rPh>
    <phoneticPr fontId="21"/>
  </si>
  <si>
    <t>入力項目の必須や任意を設定できること。必須設定された入力項目については、入力画面上にて項目名称を赤文字で表示できること。</t>
    <rPh sb="11" eb="13">
      <t>セッテイ</t>
    </rPh>
    <rPh sb="19" eb="21">
      <t>ヒッス</t>
    </rPh>
    <rPh sb="21" eb="23">
      <t>セッテイ</t>
    </rPh>
    <rPh sb="26" eb="28">
      <t>ニュウリョク</t>
    </rPh>
    <rPh sb="28" eb="30">
      <t>コウモク</t>
    </rPh>
    <rPh sb="36" eb="38">
      <t>ニュウリョク</t>
    </rPh>
    <rPh sb="38" eb="40">
      <t>ガメン</t>
    </rPh>
    <rPh sb="40" eb="41">
      <t>ジョウ</t>
    </rPh>
    <rPh sb="43" eb="45">
      <t>コウモク</t>
    </rPh>
    <rPh sb="45" eb="47">
      <t>メイショウ</t>
    </rPh>
    <rPh sb="48" eb="49">
      <t>アカ</t>
    </rPh>
    <rPh sb="49" eb="51">
      <t>モジ</t>
    </rPh>
    <rPh sb="52" eb="54">
      <t>ヒョウジ</t>
    </rPh>
    <phoneticPr fontId="21"/>
  </si>
  <si>
    <t>報告者は、自身が作成しているレポートを一覧画面にて確認できること。</t>
    <rPh sb="5" eb="7">
      <t>ジシン</t>
    </rPh>
    <rPh sb="8" eb="10">
      <t>サクセイ</t>
    </rPh>
    <rPh sb="19" eb="21">
      <t>イチラン</t>
    </rPh>
    <rPh sb="21" eb="23">
      <t>ガメン</t>
    </rPh>
    <rPh sb="25" eb="27">
      <t>カクニン</t>
    </rPh>
    <phoneticPr fontId="21"/>
  </si>
  <si>
    <t>病院内での情報収集の流れにおいて、「報告」「差戻し」「再報告」「承認」の一連の運用業務フローをシステム上でシームレスに操作できること。</t>
    <phoneticPr fontId="21"/>
  </si>
  <si>
    <t>入力された内容を印刷できること。また、A4用紙1枚に印刷できること。</t>
    <rPh sb="0" eb="2">
      <t>ニュウリョク</t>
    </rPh>
    <rPh sb="5" eb="7">
      <t>ナイヨウ</t>
    </rPh>
    <rPh sb="24" eb="25">
      <t>マイ</t>
    </rPh>
    <phoneticPr fontId="21"/>
  </si>
  <si>
    <t>報告済みのインシデントレポートは、修正ができないように制限がかかること。なお、参照や印刷はできること。</t>
    <rPh sb="0" eb="2">
      <t>ホウコク</t>
    </rPh>
    <rPh sb="2" eb="3">
      <t>ズ</t>
    </rPh>
    <rPh sb="17" eb="19">
      <t>シュウセイ</t>
    </rPh>
    <rPh sb="27" eb="29">
      <t>セイゲン</t>
    </rPh>
    <rPh sb="39" eb="41">
      <t>サンショウ</t>
    </rPh>
    <rPh sb="42" eb="44">
      <t>インサツ</t>
    </rPh>
    <phoneticPr fontId="21"/>
  </si>
  <si>
    <t>インシデントレポートの一時保存ができ、複数回に分けてレポート作成ができること。</t>
    <phoneticPr fontId="21"/>
  </si>
  <si>
    <t>インシデント事象を詳細分析するために、有効となる経過情報を時系列に入力(いつ、誰が、何を)できること。</t>
    <rPh sb="9" eb="11">
      <t>ショウサイ</t>
    </rPh>
    <rPh sb="11" eb="13">
      <t>ブンセキ</t>
    </rPh>
    <rPh sb="39" eb="40">
      <t>ダレ</t>
    </rPh>
    <rPh sb="42" eb="43">
      <t>ナニ</t>
    </rPh>
    <phoneticPr fontId="21"/>
  </si>
  <si>
    <t>インシデントの種類(何が発生したか)について、同項目はマスタ登録できること。</t>
    <rPh sb="23" eb="24">
      <t>ドウ</t>
    </rPh>
    <rPh sb="24" eb="26">
      <t>コウモク</t>
    </rPh>
    <phoneticPr fontId="21"/>
  </si>
  <si>
    <t>関係した患者情報については、2人まで入力できること。</t>
    <rPh sb="0" eb="2">
      <t>カンケイ</t>
    </rPh>
    <rPh sb="4" eb="6">
      <t>カンジャ</t>
    </rPh>
    <rPh sb="6" eb="8">
      <t>ジョウホウ</t>
    </rPh>
    <rPh sb="15" eb="16">
      <t>ヒト</t>
    </rPh>
    <rPh sb="18" eb="20">
      <t>ニュウリョク</t>
    </rPh>
    <phoneticPr fontId="21"/>
  </si>
  <si>
    <t>報告者が当事者である場合と、発見者である場合の両方に対応できること。</t>
    <phoneticPr fontId="21"/>
  </si>
  <si>
    <t>報告者情報(報告者名・所属部署)は、ログイン情報にて自動で入力できること。</t>
    <rPh sb="11" eb="13">
      <t>ショゾク</t>
    </rPh>
    <phoneticPr fontId="21"/>
  </si>
  <si>
    <t>以下の入力項目を有し、且つ、発生日・報告日で管理できること。
・発生日時、発生場所、事故レベル、報告者所属部署、当事者情報(職種・経験年数・所属部署・部署配属年数・勤務時間)、患者情報(ID・年齢・性別・疾患名・診療科)</t>
    <phoneticPr fontId="21"/>
  </si>
  <si>
    <t>厚生労働省(医療機能評価機構)のヒヤリ・ハット収集事業のフォーマットに準拠した形式でインシデントレポート作成ができること。</t>
    <phoneticPr fontId="21"/>
  </si>
  <si>
    <t>システムの運用の基本構造は、報告者・各部署管理者・医療安全管理者の3層構造であること。</t>
    <rPh sb="21" eb="24">
      <t>カンリシャ</t>
    </rPh>
    <phoneticPr fontId="21"/>
  </si>
  <si>
    <t>レポート作成・報告機能</t>
    <phoneticPr fontId="17"/>
  </si>
  <si>
    <t>同等規模の施設への導入実績が豊富にあること。</t>
    <rPh sb="0" eb="2">
      <t>ドウトウ</t>
    </rPh>
    <rPh sb="2" eb="4">
      <t>キボ</t>
    </rPh>
    <rPh sb="5" eb="7">
      <t>シセツ</t>
    </rPh>
    <rPh sb="9" eb="11">
      <t>ドウニュウ</t>
    </rPh>
    <rPh sb="11" eb="13">
      <t>ジッセキ</t>
    </rPh>
    <rPh sb="14" eb="16">
      <t>ホウフ</t>
    </rPh>
    <phoneticPr fontId="21"/>
  </si>
  <si>
    <t>詳細分析機能については、医療現場で実績のある分析機能(RCA)が備わっていること。</t>
    <rPh sb="0" eb="2">
      <t>ショウサイ</t>
    </rPh>
    <rPh sb="2" eb="4">
      <t>ブンセキ</t>
    </rPh>
    <rPh sb="4" eb="6">
      <t>キノウ</t>
    </rPh>
    <rPh sb="12" eb="14">
      <t>イリョウ</t>
    </rPh>
    <rPh sb="14" eb="16">
      <t>ゲンバ</t>
    </rPh>
    <rPh sb="17" eb="19">
      <t>ジッセキ</t>
    </rPh>
    <rPh sb="22" eb="24">
      <t>ブンセキ</t>
    </rPh>
    <rPh sb="24" eb="26">
      <t>キノウ</t>
    </rPh>
    <rPh sb="32" eb="33">
      <t>ソナ</t>
    </rPh>
    <phoneticPr fontId="21"/>
  </si>
  <si>
    <t>本システムログイン時に、新着情報(差戻し・未読レポート件数情報等)を表示できること。</t>
    <rPh sb="0" eb="1">
      <t>ホン</t>
    </rPh>
    <rPh sb="9" eb="10">
      <t>ジ</t>
    </rPh>
    <rPh sb="12" eb="14">
      <t>シンチャク</t>
    </rPh>
    <rPh sb="14" eb="16">
      <t>ジョウホウ</t>
    </rPh>
    <rPh sb="17" eb="19">
      <t>サシモド</t>
    </rPh>
    <rPh sb="21" eb="23">
      <t>ミドク</t>
    </rPh>
    <rPh sb="27" eb="29">
      <t>ケンスウ</t>
    </rPh>
    <rPh sb="29" eb="31">
      <t>ジョウホウ</t>
    </rPh>
    <rPh sb="31" eb="32">
      <t>ナド</t>
    </rPh>
    <rPh sb="34" eb="36">
      <t>ヒョウジ</t>
    </rPh>
    <phoneticPr fontId="21"/>
  </si>
  <si>
    <t>電子カルテシステムと、職員情報(氏名・職員ID・所属部署・職種等)や患者情報(患者ID、氏名・性別・年齢等)の連携ができること。</t>
    <rPh sb="19" eb="21">
      <t>ショクイン</t>
    </rPh>
    <rPh sb="24" eb="26">
      <t>ショゾク</t>
    </rPh>
    <rPh sb="26" eb="28">
      <t>ブショ</t>
    </rPh>
    <rPh sb="29" eb="31">
      <t>ショクシュ</t>
    </rPh>
    <rPh sb="31" eb="32">
      <t>ナド</t>
    </rPh>
    <rPh sb="39" eb="41">
      <t>カンジャ</t>
    </rPh>
    <rPh sb="52" eb="53">
      <t>ナド</t>
    </rPh>
    <phoneticPr fontId="21"/>
  </si>
  <si>
    <t>電子カルテシステムにログインした状態から、パラメーターを受け取ることにより、職員はID、パスワードの入力なしでシステムのメニューを表示できること(SS0起動：シングルサインオン)。</t>
    <rPh sb="0" eb="2">
      <t>デンシ</t>
    </rPh>
    <rPh sb="38" eb="40">
      <t>ショクイン</t>
    </rPh>
    <rPh sb="76" eb="78">
      <t>キドウ</t>
    </rPh>
    <phoneticPr fontId="21"/>
  </si>
  <si>
    <t>当院が導入を予定している電子カルテシステムの端末に相乗りできること。</t>
    <rPh sb="3" eb="5">
      <t>ドウニュウ</t>
    </rPh>
    <rPh sb="6" eb="8">
      <t>ヨテイ</t>
    </rPh>
    <rPh sb="12" eb="14">
      <t>デンシ</t>
    </rPh>
    <phoneticPr fontId="21"/>
  </si>
  <si>
    <t>厚生労働省(医療機能評価機構)のヒヤリ・ハット収集事業に準拠した項目を画面から入力できること。</t>
    <rPh sb="35" eb="37">
      <t>ガメン</t>
    </rPh>
    <rPh sb="39" eb="41">
      <t>ニュウリョク</t>
    </rPh>
    <phoneticPr fontId="21"/>
  </si>
  <si>
    <t>ログインは、ユーザIDとパスワードにより認証できること。</t>
    <rPh sb="20" eb="22">
      <t>ニンショウ</t>
    </rPh>
    <phoneticPr fontId="21"/>
  </si>
  <si>
    <t>インシデントレポート作成・集計・管理業務と、統計・詳細分析業務について、トータルで支援できること。</t>
    <rPh sb="10" eb="12">
      <t>サクセイ</t>
    </rPh>
    <rPh sb="13" eb="15">
      <t>シュウケイ</t>
    </rPh>
    <rPh sb="16" eb="18">
      <t>カンリ</t>
    </rPh>
    <rPh sb="18" eb="20">
      <t>ギョウム</t>
    </rPh>
    <rPh sb="22" eb="24">
      <t>トウケイ</t>
    </rPh>
    <rPh sb="25" eb="27">
      <t>ショウサイ</t>
    </rPh>
    <rPh sb="27" eb="29">
      <t>ブンセキ</t>
    </rPh>
    <rPh sb="29" eb="31">
      <t>ギョウム</t>
    </rPh>
    <rPh sb="41" eb="43">
      <t>シエン</t>
    </rPh>
    <phoneticPr fontId="21"/>
  </si>
  <si>
    <t>基本要件</t>
    <rPh sb="0" eb="2">
      <t>キホン</t>
    </rPh>
    <rPh sb="2" eb="4">
      <t>ヨウケン</t>
    </rPh>
    <phoneticPr fontId="17"/>
  </si>
  <si>
    <r>
      <t>病名マスタからの選択ができること。選択に際しては、文字検索、ICDコード検索、分類検索、科セット</t>
    </r>
    <r>
      <rPr>
        <sz val="9"/>
        <color rgb="FF000000"/>
        <rFont val="メイリオ"/>
        <family val="3"/>
        <charset val="128"/>
      </rPr>
      <t>病名からの選択ができること。
文字検索、ICDコード検索では前方一致、部分一致、後方一致での検索ができること。</t>
    </r>
    <rPh sb="39" eb="41">
      <t>ブンルイ</t>
    </rPh>
    <rPh sb="41" eb="43">
      <t>ケンサク</t>
    </rPh>
    <rPh sb="44" eb="45">
      <t>カ</t>
    </rPh>
    <rPh sb="63" eb="65">
      <t>モジ</t>
    </rPh>
    <rPh sb="65" eb="67">
      <t>ケンサク</t>
    </rPh>
    <rPh sb="74" eb="76">
      <t>ケンサク</t>
    </rPh>
    <rPh sb="78" eb="80">
      <t>ゼンポウ</t>
    </rPh>
    <rPh sb="80" eb="82">
      <t>イッチ</t>
    </rPh>
    <rPh sb="83" eb="85">
      <t>ブブン</t>
    </rPh>
    <rPh sb="85" eb="87">
      <t>イッチ</t>
    </rPh>
    <rPh sb="88" eb="90">
      <t>コウホウ</t>
    </rPh>
    <rPh sb="90" eb="92">
      <t>イッチ</t>
    </rPh>
    <rPh sb="94" eb="96">
      <t>ケンサク</t>
    </rPh>
    <phoneticPr fontId="0"/>
  </si>
  <si>
    <t>様式3　K02　医事会計システム</t>
    <rPh sb="0" eb="2">
      <t>ヨウシキ</t>
    </rPh>
    <rPh sb="8" eb="12">
      <t>イジカイケイ</t>
    </rPh>
    <phoneticPr fontId="9"/>
  </si>
  <si>
    <t>様式3　A02　診察案内表示システム</t>
    <rPh sb="0" eb="2">
      <t>ヨウシキ</t>
    </rPh>
    <rPh sb="8" eb="12">
      <t>シンサツアンナイ</t>
    </rPh>
    <rPh sb="12" eb="14">
      <t>ヒョウジ</t>
    </rPh>
    <phoneticPr fontId="9"/>
  </si>
  <si>
    <t>様式3　A03　診療DWHシステム</t>
    <rPh sb="0" eb="2">
      <t>ヨウシキ</t>
    </rPh>
    <rPh sb="8" eb="10">
      <t>シンリョウ</t>
    </rPh>
    <phoneticPr fontId="9"/>
  </si>
  <si>
    <t>様式3　A04　看護勤務割システム</t>
    <rPh sb="0" eb="2">
      <t>ヨウシキ</t>
    </rPh>
    <rPh sb="8" eb="13">
      <t>カンゴキンムワリ</t>
    </rPh>
    <phoneticPr fontId="9"/>
  </si>
  <si>
    <t>様式3　A05　処方チェックシステム</t>
    <rPh sb="0" eb="2">
      <t>ヨウシキ</t>
    </rPh>
    <rPh sb="8" eb="10">
      <t>ショホウ</t>
    </rPh>
    <phoneticPr fontId="9"/>
  </si>
  <si>
    <t>様式3　A06　診療情報管理システム</t>
    <rPh sb="0" eb="2">
      <t>ヨウシキ</t>
    </rPh>
    <rPh sb="8" eb="14">
      <t>シンリョウジョウホウカンリ</t>
    </rPh>
    <phoneticPr fontId="9"/>
  </si>
  <si>
    <t>様式3　B02　インシデント管理システム</t>
    <rPh sb="0" eb="2">
      <t>ヨウシキ</t>
    </rPh>
    <rPh sb="14" eb="16">
      <t>カンリ</t>
    </rPh>
    <phoneticPr fontId="9"/>
  </si>
  <si>
    <t>様式3　A14　動画ネットワークシステム</t>
    <rPh sb="0" eb="2">
      <t>ヨウシキ</t>
    </rPh>
    <rPh sb="8" eb="10">
      <t>ドウガ</t>
    </rPh>
    <phoneticPr fontId="9"/>
  </si>
  <si>
    <t>様式3　B03　生体情報システム</t>
    <rPh sb="0" eb="2">
      <t>ヨウシキ</t>
    </rPh>
    <rPh sb="8" eb="10">
      <t>セイタイ</t>
    </rPh>
    <rPh sb="10" eb="12">
      <t>ジョウホウ</t>
    </rPh>
    <phoneticPr fontId="9"/>
  </si>
  <si>
    <t>様式3　B04　生理検査部門システム</t>
    <rPh sb="0" eb="2">
      <t>ヨウシキ</t>
    </rPh>
    <rPh sb="8" eb="12">
      <t>セイリケンサ</t>
    </rPh>
    <rPh sb="12" eb="14">
      <t>ブモン</t>
    </rPh>
    <phoneticPr fontId="9"/>
  </si>
  <si>
    <t>生体情報管理システム全体のハード構成、性能、機能に関して以下の要件を満たすこと</t>
    <rPh sb="0" eb="4">
      <t>セイタイジョウホウ</t>
    </rPh>
    <rPh sb="4" eb="6">
      <t>カンリ</t>
    </rPh>
    <phoneticPr fontId="9"/>
  </si>
  <si>
    <t>サーバ構成は以下の要件を満たすこと</t>
    <phoneticPr fontId="9"/>
  </si>
  <si>
    <t>サーバおよび無停電電源装置から構成され、EIA規格19インチラックに収納すること。</t>
    <phoneticPr fontId="9"/>
  </si>
  <si>
    <t>院内情報システムの連携接続及びネットワーク対応の各種ME機器からのデータ取込に際し、本システムを構成するサーバにて対応することが可能であること。</t>
    <phoneticPr fontId="9"/>
  </si>
  <si>
    <t>生体情報管理システムサーバは以下の要件を満たすこと</t>
    <rPh sb="0" eb="4">
      <t>セイタイジョウホウ</t>
    </rPh>
    <rPh sb="4" eb="6">
      <t>カンリ</t>
    </rPh>
    <rPh sb="14" eb="16">
      <t>イカ</t>
    </rPh>
    <rPh sb="17" eb="19">
      <t>ヨウケン</t>
    </rPh>
    <rPh sb="20" eb="21">
      <t>ミ</t>
    </rPh>
    <phoneticPr fontId="9"/>
  </si>
  <si>
    <t>CPUはインテルXeon プロセッサー Silver 4210R (2.40GHz/10コア/13.75MB)相当以上の性能、機能を有すること。</t>
    <phoneticPr fontId="9"/>
  </si>
  <si>
    <t>オペレーティングシステム（以下「OS」）はRed Hat Enterprise Linux 8.3相当以上の性能、機能を有すること。</t>
    <phoneticPr fontId="9"/>
  </si>
  <si>
    <t>ハードディスクの物理容量は1,800GB×2(RAID1）以上であること。</t>
    <phoneticPr fontId="9"/>
  </si>
  <si>
    <t>メモリは32GB 以上であること。</t>
    <phoneticPr fontId="9"/>
  </si>
  <si>
    <t>100 BASE-TXおよび1000BASE-T対応のネットワークインターフェースを4つ有すること。</t>
    <phoneticPr fontId="9"/>
  </si>
  <si>
    <t>無停電電源装置により3分以上の停電に対応可能であること。また，停電時において、無停電電源装置から通知を受け、正常にシャットダウンする機能を有すること。</t>
    <phoneticPr fontId="9"/>
  </si>
  <si>
    <t>デスクトップタイプのクライアント端末は以下の要件を満たすこと</t>
    <phoneticPr fontId="9"/>
  </si>
  <si>
    <t>端末は省スペース型のデスクトップPCとし、ディスプレイは液晶ディスプレイを装備すること。</t>
    <phoneticPr fontId="9"/>
  </si>
  <si>
    <t>CPUはインテル® Core i5-9500 プロセッサー (3.0 GHz-4.40GHz/9MB)相当以上の性能、機能であること。</t>
    <phoneticPr fontId="9"/>
  </si>
  <si>
    <t>OSはWindows 10 Pro （64bit）相当以上の性能、機能であること。</t>
    <phoneticPr fontId="9"/>
  </si>
  <si>
    <t>内蔵ハードディスクの物理容量は500GB以上であること。</t>
    <phoneticPr fontId="9"/>
  </si>
  <si>
    <t>メモリは8GB以上であること。</t>
    <phoneticPr fontId="9"/>
  </si>
  <si>
    <t>クライアント端末のディスプレイは、解像度1280×1024ドット以上、17インチ以上のカラー液晶ディスプレイであること。</t>
    <phoneticPr fontId="9"/>
  </si>
  <si>
    <t>100 BASE-TXおよび1000BASE-T対応のネットワークインターフェースを有すること。</t>
    <phoneticPr fontId="9"/>
  </si>
  <si>
    <t>ノートタイプのクライアント端末は以下の要件を満たすこと</t>
    <phoneticPr fontId="9"/>
  </si>
  <si>
    <t>端末はノートPCとすること。</t>
    <phoneticPr fontId="9"/>
  </si>
  <si>
    <t>CPUはインテル® Core i5-10210U プロセッサー(1.60 GHz- 4.20 GHz/6MB)相当以上の性能、機能であること。</t>
    <phoneticPr fontId="9"/>
  </si>
  <si>
    <t>SSDの物理容量は256GB以上であること。</t>
    <phoneticPr fontId="9"/>
  </si>
  <si>
    <t>ディスプレイは、解像度1920×1080ドット以上、15.6インチ以上のカラー液晶ディスプレイであること。</t>
    <phoneticPr fontId="9"/>
  </si>
  <si>
    <t>システム上での時刻管理については以下の要件を満たすこと</t>
    <phoneticPr fontId="9"/>
  </si>
  <si>
    <t>本システムは、院内情報システムにて管理する時刻情報と同期可能であること。</t>
    <phoneticPr fontId="9"/>
  </si>
  <si>
    <t>各サーバ、およびシステム全体のクライアント端末と院内情報システムは時刻同期可能であること。また既存運用中の日本光電工業(株)社製ベッドサイドモニタ及びセントラルモニタとも時刻同期可能であること。</t>
    <rPh sb="47" eb="49">
      <t>キゾン</t>
    </rPh>
    <rPh sb="49" eb="52">
      <t>ウンヨウチュウ</t>
    </rPh>
    <rPh sb="53" eb="57">
      <t>ニホンコウデン</t>
    </rPh>
    <rPh sb="57" eb="59">
      <t>コウギョウ</t>
    </rPh>
    <rPh sb="60" eb="61">
      <t>カブ</t>
    </rPh>
    <rPh sb="62" eb="64">
      <t>シャセイ</t>
    </rPh>
    <phoneticPr fontId="9"/>
  </si>
  <si>
    <t>システム全体の性能、機能に関して以下の要件を満たすこと</t>
    <phoneticPr fontId="9"/>
  </si>
  <si>
    <t>基本性能に関して以下の要件を満たすこと</t>
    <phoneticPr fontId="9"/>
  </si>
  <si>
    <t>既設の日本光電工業(株)社製生体情報モニタから得られる数値および実波形情報は在床中の患者情報として各帳票との連携の実現や在床中及び退床後の参照及び二次加工、分析等を行うため、測定時の状態（Rawデータ）としてモニタ上ではなく同一システムで一元管理が可能であること。</t>
    <rPh sb="0" eb="2">
      <t>キセツ</t>
    </rPh>
    <rPh sb="3" eb="9">
      <t>ニホンコウデンコウギョウ</t>
    </rPh>
    <rPh sb="10" eb="11">
      <t>カブ</t>
    </rPh>
    <rPh sb="12" eb="14">
      <t>シャセイ</t>
    </rPh>
    <phoneticPr fontId="9"/>
  </si>
  <si>
    <t>サーバ／クライアント方式で構成され、運用は24時間稼働を原則とすること。</t>
    <phoneticPr fontId="9"/>
  </si>
  <si>
    <t>患者データ収集、管理、保持、保存、及び患者の入退室や移動の管理が可能であること。</t>
    <phoneticPr fontId="9"/>
  </si>
  <si>
    <t>病床数は最大128床管理可能であること。</t>
    <phoneticPr fontId="9"/>
  </si>
  <si>
    <t>最大20台のクライアント端末が接続でき、クライアント端末数をライセンス管理し、管理外端末からのアクセスを防止可能であること。</t>
    <phoneticPr fontId="9"/>
  </si>
  <si>
    <t>1台のクライアント端末においてデータを編集することにより、全てのクライアント端末上のデータも自動更新すること。</t>
    <phoneticPr fontId="9"/>
  </si>
  <si>
    <t>データの入力や各画面での操作はWindows準拠の操作性であること。</t>
    <phoneticPr fontId="9"/>
  </si>
  <si>
    <t>各サーバには、無停電電源を有し、予期せぬ電源遮断に対しても3分以上電源を確保し、安全に終了処理が行える状態を維持可能であること。</t>
    <phoneticPr fontId="9"/>
  </si>
  <si>
    <t>電子カルテのタイムサーバと時刻同期が可能であること。</t>
    <phoneticPr fontId="9"/>
  </si>
  <si>
    <t>解像度がFHDのディスプレイに対応可能であること。</t>
    <phoneticPr fontId="9"/>
  </si>
  <si>
    <t>簡易マニュアルなどPDFファイルのアップロードが可能であること。</t>
    <phoneticPr fontId="9"/>
  </si>
  <si>
    <t>波形保存、波形出力時にコメント入力が可能であること。また、波形保存時コメントは登録後に波形保存ダイアログにて確認・編集が可能であること。</t>
    <phoneticPr fontId="9"/>
  </si>
  <si>
    <t>患者管理機能に関して以下の要件を満たすこと</t>
    <phoneticPr fontId="9"/>
  </si>
  <si>
    <t>入室予定、入室中、退室といった患者の在室状態を管理できること。また、入室前から退室後まで、情報を入力可能であること。</t>
    <phoneticPr fontId="9"/>
  </si>
  <si>
    <t>患者管理画面では予定、一時退室、退室、削除患者の各リストを装備し、患者の移動を管理可能であること。</t>
    <phoneticPr fontId="9"/>
  </si>
  <si>
    <t>各リストの患者データは件数及び患者氏名、ID、入室（予定）日時、（一時）退室日、予定ベッド名等で表示することができ、各項目でソートをかけることが可能であること。</t>
    <phoneticPr fontId="9"/>
  </si>
  <si>
    <t>入室、ベッド移動、リスト間の移動操作はマウス操作のドラッグ＆ドロップで行えること。</t>
    <phoneticPr fontId="9"/>
  </si>
  <si>
    <t>各リストから該当患者の各種画面を起動し、情報を参照可能であること。画面切り替えは、ポップアップ表示した操作パネルでも行うことができ、操作パネル内に配置するボタンはユーザ管理者が変更可能であること。</t>
    <phoneticPr fontId="9"/>
  </si>
  <si>
    <t>各ベッド表示には患者ID、患者氏名、性別を別画面ではなく同一画面上に同時表示可能であること。</t>
    <phoneticPr fontId="9"/>
  </si>
  <si>
    <t>ベッドサイドモニタとの接続に関して以下の要件を満たすこと</t>
    <phoneticPr fontId="9"/>
  </si>
  <si>
    <t>既設の日本光電工業(株)社製生体情報モニタと他のゲートウェイシステム等を介することなく直接接続が可能なこと。</t>
    <rPh sb="0" eb="2">
      <t>キセツ</t>
    </rPh>
    <rPh sb="22" eb="23">
      <t>ホカ</t>
    </rPh>
    <rPh sb="34" eb="35">
      <t>トウ</t>
    </rPh>
    <rPh sb="36" eb="37">
      <t>カイ</t>
    </rPh>
    <rPh sb="43" eb="45">
      <t>チョクセツ</t>
    </rPh>
    <rPh sb="45" eb="47">
      <t>セツゾク</t>
    </rPh>
    <rPh sb="48" eb="50">
      <t>カノウ</t>
    </rPh>
    <phoneticPr fontId="9"/>
  </si>
  <si>
    <t>最大128台のベッドサイドモニタの情報を同時に管理可能であること。</t>
    <phoneticPr fontId="9"/>
  </si>
  <si>
    <t>ベッドサイドモニタは有線、無線を問わず数値データ・波形データの取込ができ、同一システム内に保持可能であること。</t>
    <phoneticPr fontId="9"/>
  </si>
  <si>
    <t>波形データは最大256ｃｈの波形を取り込むことが可能であること。</t>
    <phoneticPr fontId="9"/>
  </si>
  <si>
    <t>同一サーバ内に数値データは全て、波形データは標準で30日以上保持可能であること。</t>
    <phoneticPr fontId="9"/>
  </si>
  <si>
    <t>形データは任意の期間を指定し実波形として保存可能であること。保存箇所を色やマーク等で識別可能であること。</t>
    <phoneticPr fontId="9"/>
  </si>
  <si>
    <t>心電図波形データのサンプリング間隔は4msec以下であること。</t>
    <phoneticPr fontId="9"/>
  </si>
  <si>
    <t>各種バイタル数値情報は3秒間隔で自動取込可能であること。</t>
    <phoneticPr fontId="9"/>
  </si>
  <si>
    <t>生体情報管理機能の性能、機能に関して以下の要件を満たすこと</t>
    <phoneticPr fontId="9"/>
  </si>
  <si>
    <t>生体情報管理機能にはトレンド画面、数値リスト画面、圧縮波形画面、実波形画面、12誘導画面、イベント画面、不整脈リコール画面を装備し、選択2項目（同一項目同時選択可）を自由に組合せて生体情報を表示可能であること。</t>
    <phoneticPr fontId="9"/>
  </si>
  <si>
    <t>各項目は時系列が連動しており、一方の画面の表示時刻を変更すると同時刻へ自動で切り替わること。</t>
    <phoneticPr fontId="9"/>
  </si>
  <si>
    <t>トレンド画面に関して以下の要件を満たすこと</t>
    <phoneticPr fontId="9"/>
  </si>
  <si>
    <t>トレンド画面には入床時から最新のバイタルサインデータまで表示でき、トレンド画面にバイタルサインデータの表示、非表示を選択したり、手入力でデータを記録することができる機能を有すること。モニタからの取込まれた素データ自体は真正性を担保するために修正は一切行えないこと。</t>
    <phoneticPr fontId="9"/>
  </si>
  <si>
    <t>オンライン取込みのデータは、標準で3秒間隔のデータを自動取込し、1分、5分、15分、30分、1時間、2時間の確定間隔で自由にプロット間隔を変更可能であること。</t>
    <phoneticPr fontId="9"/>
  </si>
  <si>
    <t>表示時間の時間幅を一画面で6分、12分、30分、1時間、2時間、4時間、6時間、8時間、12時間、24時間、2日、3日、1週間に切換え可能であること。</t>
    <phoneticPr fontId="9"/>
  </si>
  <si>
    <t>トレンド画面のグラフの表示パラメータ種別、プロットマーク、スケールを変更可能であること。</t>
    <phoneticPr fontId="9"/>
  </si>
  <si>
    <t>トレンド表示部にマウスカーソルを合わせると、その時点の設定されているパラメータのバイタルサインデータを表示可能であること。</t>
    <phoneticPr fontId="9"/>
  </si>
  <si>
    <t>画面に表示しているトレンドグラフからバイタルサインデータをCSV形式にてファイル出力可能であること。</t>
    <phoneticPr fontId="9"/>
  </si>
  <si>
    <t>表示されているトレンドグラフを印刷可能であること。</t>
    <phoneticPr fontId="9"/>
  </si>
  <si>
    <t>トレンド画面で波形の保存箇所を色で識別可能であること。</t>
    <phoneticPr fontId="9"/>
  </si>
  <si>
    <t>数値リスト画面に関して以下の要件を満たすこと</t>
    <phoneticPr fontId="9"/>
  </si>
  <si>
    <t>数値リスト画面には入床時から最新のバイタルサインデータまで表示できる機能を有すること。モニタからの取込まれた素データ自体は真正性を担保するために修正は一切行えないこと。</t>
    <phoneticPr fontId="9"/>
  </si>
  <si>
    <t>既設の日本光電工業(株)社製生体情報モニタから得られる全ての数値データを保存可能であること。</t>
    <phoneticPr fontId="9"/>
  </si>
  <si>
    <t>数値リストは時間間隔を3秒・1分・5分・10分・30分・1時間・2時間にて切り替え表示可能であること。</t>
    <phoneticPr fontId="9"/>
  </si>
  <si>
    <t>画面に表示している数値リストからバイタルサインデータをCSV形式にてファイル出力可能であること。</t>
    <phoneticPr fontId="9"/>
  </si>
  <si>
    <t>表示されている数値リストを印刷可能であること。</t>
    <phoneticPr fontId="9"/>
  </si>
  <si>
    <t>圧縮波形画面に関して以下の要件を満たすこと</t>
    <phoneticPr fontId="9"/>
  </si>
  <si>
    <t>既設の日本光電工業(株)社製生体情報モニタから取り込まれた各種実波形データの圧縮波形を選択して表示可能であること。</t>
    <phoneticPr fontId="9"/>
  </si>
  <si>
    <t>画面表示された圧縮波形データはスクロール機能を有し、前後の変化を確認可能であること。</t>
    <phoneticPr fontId="9"/>
  </si>
  <si>
    <t>30日分保持及び保存指定された実波形データは圧縮波形表示が可能で、圧縮波形表示項目の組合せは任意に作成可能で、最大2波形を同時表示可能であること。</t>
    <phoneticPr fontId="9"/>
  </si>
  <si>
    <t>表示圧縮波形の感度を個別に変更可能であること。</t>
  </si>
  <si>
    <t>取り込まれた実波形データを任意の時刻分の保存が可能であること。</t>
  </si>
  <si>
    <t>表示されている圧縮波形を印刷可能であること。</t>
  </si>
  <si>
    <t>波形印刷期間の指定が可能であること。</t>
  </si>
  <si>
    <t>実波形画面に関して以下の要件を満たすこと</t>
    <phoneticPr fontId="9"/>
  </si>
  <si>
    <t>既設の日本光電工業(株)社製生体情報モニタから取り込まれた各種実波形データの選択して表示可能であること。</t>
    <phoneticPr fontId="9"/>
  </si>
  <si>
    <t>画面表示された実波形データはスクロール機能を有し、前後の変化を確認可能であること。</t>
  </si>
  <si>
    <t>30日分保持及び保存指定された実波形データは実波形表示が可能で、実波形表示項目の組合せは任意に作成でき、最大2波形を同時表示可能であること。</t>
  </si>
  <si>
    <t>表示実波形の感度を個別に変更可能であること。</t>
  </si>
  <si>
    <t>表示されている実波形を印刷可能であること。</t>
    <phoneticPr fontId="9"/>
  </si>
  <si>
    <t>実波形は最大24時間分のCSV出力が可能であること。</t>
  </si>
  <si>
    <t>心電図のST波などを計測するためのメジャー機能を有すること。</t>
  </si>
  <si>
    <t>心電図のP-R間隔などの変化を把握できるデバイダ機能を有すること。</t>
  </si>
  <si>
    <t>任意のパラメータをMFER形式にて、操作端末にファイル出力可能であること。</t>
  </si>
  <si>
    <t>イベント画面に関して以下の要件を満たすこと</t>
    <phoneticPr fontId="9"/>
  </si>
  <si>
    <t>イベント画面は特定の既設日本光電工業(株)社製生体情報モニタから取得したイベント情報を参照することが可能であること。</t>
    <rPh sb="10" eb="12">
      <t>キセツ</t>
    </rPh>
    <phoneticPr fontId="9"/>
  </si>
  <si>
    <t>イベント情報としてモニタからの不整脈情報の発生した日時および不整脈の種類をリコールイベントとして表示可能であること。またリストから選択したリコール波形を実波形画面や圧縮波形画面に表示可能であること。またトレンド画面や数値リスト画面とも時系列を自動同期して不整脈発生日時のトレンド情報や数値リストを表示可能であること。</t>
  </si>
  <si>
    <t>リコールリストより特定の不整脈を選択することで、その実波形表示画面や圧縮波形画面に波形表示を行うことが可能であること。</t>
  </si>
  <si>
    <t>不整脈の種類を限定することにより、任意の不整脈のみを表示可能であること。</t>
  </si>
  <si>
    <t>イベントリストにはモニタからのアラーム情報を波形、数値の区別なく全て表示でき、表示種別の選択可能であること。</t>
  </si>
  <si>
    <t>不整脈リコールに関して以下の要件を満たすこと</t>
    <phoneticPr fontId="9"/>
  </si>
  <si>
    <t>不整脈リコール発生時の波形を表示し、保存可能であること。</t>
  </si>
  <si>
    <t>リコール選択部から表示可能な不整脈リコール項目を選択可能であること。</t>
  </si>
  <si>
    <t>リコール波形部にコールリスト部から選択した該当する不整脈リコール波形が表示すること。</t>
  </si>
  <si>
    <t>リコール波形部にはメジャー、デバイダー機能を有すること。</t>
  </si>
  <si>
    <t>リコール波形の印刷機能を有すること。</t>
  </si>
  <si>
    <t>波形確認画面に関して以下の要件を満たすこと</t>
    <phoneticPr fontId="9"/>
  </si>
  <si>
    <t>既設の日本光電工業(株)社製生体情報モニタから取り込まれた各種波形データと数値データを1画面で表示可能であること。</t>
    <rPh sb="0" eb="2">
      <t>キセツ</t>
    </rPh>
    <phoneticPr fontId="9"/>
  </si>
  <si>
    <t>波形データは最大2パラメータ、数値データは最大10パラメータ表示可能であること。</t>
  </si>
  <si>
    <t>波形データの感度を個別に変更可能であること。</t>
  </si>
  <si>
    <t>波形データの掃引速度を変更可能であること。</t>
  </si>
  <si>
    <t>掃引波形の静止・再開が可能であること。</t>
  </si>
  <si>
    <t>波形一覧画面に関して以下の要件を満たすこと</t>
    <phoneticPr fontId="9"/>
  </si>
  <si>
    <t>既設の日本光電工業(株)社製生体情報モニタから取り込まれた複数患者の波形を1画面で表示可能であること。</t>
    <phoneticPr fontId="9"/>
  </si>
  <si>
    <t>画面レイアウトは表示対象とするベッド数に応じて2床、4床、8床、16床、32床に切り替え表示すること。</t>
  </si>
  <si>
    <t>表示するベットを一覧から選択可能であること。</t>
  </si>
  <si>
    <t>波形一覧画面から表示するパラメータをベットごとに選択可能であること。</t>
  </si>
  <si>
    <t>波形一覧画面から表示感度をベットごとに変更可能であること。</t>
  </si>
  <si>
    <t>トレンド一覧画面に関して以下の要件を満たすこと</t>
  </si>
  <si>
    <t>既設の日本光電工業(株)社製生体情報モニタから取り込まれた複数患者のバイタルサインデータを1画面で表示可能であること。</t>
    <phoneticPr fontId="9"/>
  </si>
  <si>
    <t>トレンド一覧画面から表示パラメータのスケールをベットごとに変更することが可能であること。</t>
  </si>
  <si>
    <t>トレンド一覧画面から表示パラメータをベットごとに変更することが可能であること。</t>
  </si>
  <si>
    <t>波形比較画面に関して以下の要件を満たすこと</t>
    <phoneticPr fontId="9"/>
  </si>
  <si>
    <t>任意の時刻の心電図波形を比較し、時系列での変化を確認可能であること。</t>
  </si>
  <si>
    <t>心電図波形および代表ST波形を比較し、表示可能であること。</t>
  </si>
  <si>
    <t>トレンドグラフは最大5パラメータ表示可能であること。</t>
  </si>
  <si>
    <t>表示する心電図誘導は変更可能であること。</t>
  </si>
  <si>
    <t>実波形部にはメジャー、デバイダー機能を有すること。</t>
  </si>
  <si>
    <t>入院履歴画面に関して以下の要件を満たすこと</t>
    <phoneticPr fontId="9"/>
  </si>
  <si>
    <t>入院履歴画面では、選択した患者の移動履歴と各サイト間のバイタルグラフを1画面で表示可能であること。</t>
  </si>
  <si>
    <t>バイタルグラフの表示期間は1日、1週間の切替えが可能であること。</t>
  </si>
  <si>
    <t>入院履歴画面から、直接異なるサイトの画面を起動し、参照可能であること。</t>
    <phoneticPr fontId="9"/>
  </si>
  <si>
    <t>アカウント管理機能に関して以下の要件を満たすこと</t>
    <phoneticPr fontId="9"/>
  </si>
  <si>
    <t>アカウントデータを一括管理可能であること。また、アカウントデータの編集は、管理者のみが行えること。</t>
  </si>
  <si>
    <t>アカウントごとにデータ参照権、入力権、およびマスタ管理権等を設定可能であること。</t>
  </si>
  <si>
    <t>部門が複数ある場合には、部門ごとにユーザの参照権、入力権、マスタ管理権を設定可能であること。</t>
  </si>
  <si>
    <t>データの参照、入力、保存の際、ユーザIDおよびパスワードを要求し、データの改竄を防止可能であること。</t>
  </si>
  <si>
    <t>管理者はパスワードを管理することが可能で、さらに各人がパスワードを任意に変更可能であること。</t>
  </si>
  <si>
    <t>所定の時間を超えて操作を行わない場合、自動的にログオフすること。</t>
  </si>
  <si>
    <t>データの入力、修正時には、編集者の記録を残すことが可能であること。また、編集回数分の編集履歴を残すことが可能であること。</t>
  </si>
  <si>
    <t>マスタ管理機能に関して以下の要件を満たすこと</t>
    <phoneticPr fontId="9"/>
  </si>
  <si>
    <t>マスタを一括管理可能であること。また、マスタの編集は、管理者のみが行えること。</t>
  </si>
  <si>
    <t>マスタは、階層構造形式で作成、表示可能であること。</t>
  </si>
  <si>
    <t>保守に関して以下の要件を満たすこと</t>
    <rPh sb="0" eb="2">
      <t>ホシュ</t>
    </rPh>
    <rPh sb="3" eb="4">
      <t>カン</t>
    </rPh>
    <rPh sb="6" eb="8">
      <t>イカ</t>
    </rPh>
    <rPh sb="9" eb="11">
      <t>ヨウケン</t>
    </rPh>
    <rPh sb="12" eb="13">
      <t>ミ</t>
    </rPh>
    <phoneticPr fontId="9"/>
  </si>
  <si>
    <t>通常の使用で発生した故障の修理、および定期点検を実施可能な保守体制が整えていること。</t>
  </si>
  <si>
    <t>保守請負業者は、医療機器修理業の認可を受けていること。</t>
  </si>
  <si>
    <t>通常の業務時間においては、ユーザからの障害連絡後、速やかに対応できる体制が整えていること。</t>
  </si>
  <si>
    <t xml:space="preserve">請負業者は、システムの安定保守を努めるために、24時間365日のサービスセンタを設けていること。 </t>
  </si>
  <si>
    <t>障害発生時の対応をおこなうためにデータコネクト回線によるリモートメンテナンスの体制を整えていること。</t>
  </si>
  <si>
    <t>納品稼働について</t>
    <rPh sb="0" eb="4">
      <t>ノウヒンカドウ</t>
    </rPh>
    <phoneticPr fontId="9"/>
  </si>
  <si>
    <t>ハードウェアの納入遅延やその他の要因により、予定しているシステム稼働時期が遅延する見込みが発生した場合、当院に報告の上、対応を協議すること。</t>
    <phoneticPr fontId="9"/>
  </si>
  <si>
    <t>その他機能の性能、機能に関しては以下の要件を満たすこと。</t>
    <rPh sb="2" eb="3">
      <t>タ</t>
    </rPh>
    <rPh sb="3" eb="5">
      <t>キノウ</t>
    </rPh>
    <rPh sb="6" eb="8">
      <t>セイノウ</t>
    </rPh>
    <rPh sb="9" eb="11">
      <t>キノウ</t>
    </rPh>
    <rPh sb="12" eb="13">
      <t>カン</t>
    </rPh>
    <rPh sb="16" eb="18">
      <t>イカ</t>
    </rPh>
    <rPh sb="19" eb="21">
      <t>ヨウケン</t>
    </rPh>
    <rPh sb="22" eb="23">
      <t>ミ</t>
    </rPh>
    <phoneticPr fontId="9"/>
  </si>
  <si>
    <t>生理検査システムサーバの性能、機能に関して以下の機能を有していること</t>
    <rPh sb="0" eb="4">
      <t>セイリケンサ</t>
    </rPh>
    <rPh sb="24" eb="26">
      <t>キノウ</t>
    </rPh>
    <rPh sb="27" eb="28">
      <t>ユウ</t>
    </rPh>
    <phoneticPr fontId="9"/>
  </si>
  <si>
    <t>生理検査システムサーバは以下の性能を有すること</t>
    <phoneticPr fontId="9"/>
  </si>
  <si>
    <t>本体のCPUの演算性能はIntel Xeon 1.8GHz相当であること。</t>
  </si>
  <si>
    <t>本体の主記憶装置の容量は16GB以上であること。</t>
  </si>
  <si>
    <t>本体の補助記憶装置の物理容量は600GB以上でRAIDシステム構成およびホットスペア対応されていること。</t>
    <rPh sb="3" eb="9">
      <t>ホジョキオクソウチ</t>
    </rPh>
    <phoneticPr fontId="8"/>
  </si>
  <si>
    <t>本体のOSはWindows Server 2022日本語版相当であること。</t>
  </si>
  <si>
    <t>UPS(無停電電源装置)は停電時もしくは電源異常を感知し、自動的に動作するオートシャットダウン機能を有すること。</t>
  </si>
  <si>
    <t>保存された検査データおよびレポートは、本体で設定された任意の一定期間が経過した検査データおよびレポートから順次、別筐体の保存領域へ自動的に移行できる機能を有していること。</t>
    <rPh sb="0" eb="2">
      <t>ホゾン</t>
    </rPh>
    <rPh sb="5" eb="7">
      <t>ケンサ</t>
    </rPh>
    <rPh sb="19" eb="21">
      <t>ホンタイ</t>
    </rPh>
    <rPh sb="53" eb="55">
      <t>ジュンジ</t>
    </rPh>
    <rPh sb="56" eb="57">
      <t>ベツ</t>
    </rPh>
    <rPh sb="57" eb="59">
      <t>キョウタイ</t>
    </rPh>
    <rPh sb="60" eb="62">
      <t>ホゾン</t>
    </rPh>
    <rPh sb="62" eb="64">
      <t>リョウイキ</t>
    </rPh>
    <rPh sb="65" eb="68">
      <t>ジドウテキ</t>
    </rPh>
    <rPh sb="69" eb="71">
      <t>イコウ</t>
    </rPh>
    <rPh sb="74" eb="76">
      <t>キノウ</t>
    </rPh>
    <rPh sb="77" eb="78">
      <t>ユウ</t>
    </rPh>
    <phoneticPr fontId="8"/>
  </si>
  <si>
    <t>生理検査システムサーバは以下の機能を有すること</t>
    <phoneticPr fontId="9"/>
  </si>
  <si>
    <t>基本データ管理機能は以下の機能を有すること。</t>
  </si>
  <si>
    <t>本システムで管理保存するデータは、心電図、脳波(患者映像)、筋電図・誘発電位、画像系の検査(超音波・内視鏡)、ともに単一のデータベースで管理されること。</t>
    <rPh sb="17" eb="20">
      <t>シンデンズ</t>
    </rPh>
    <rPh sb="21" eb="23">
      <t>ノウハ</t>
    </rPh>
    <rPh sb="24" eb="26">
      <t>カンジャ</t>
    </rPh>
    <rPh sb="26" eb="28">
      <t>エイゾウ</t>
    </rPh>
    <rPh sb="30" eb="32">
      <t>キンデン</t>
    </rPh>
    <rPh sb="32" eb="33">
      <t>ズ</t>
    </rPh>
    <rPh sb="34" eb="38">
      <t>ユウハツデンイ</t>
    </rPh>
    <rPh sb="39" eb="41">
      <t>ガゾウ</t>
    </rPh>
    <rPh sb="41" eb="42">
      <t>ケイ</t>
    </rPh>
    <rPh sb="43" eb="45">
      <t>ケンサ</t>
    </rPh>
    <rPh sb="46" eb="49">
      <t>チョウオンパ</t>
    </rPh>
    <rPh sb="50" eb="53">
      <t>ナイシキョウ</t>
    </rPh>
    <phoneticPr fontId="8"/>
  </si>
  <si>
    <t>本システムで管理保存するデータは、心電図、脳波(患者映像)、筋電図・誘発電位、神経機能、睡眠ポリグラフィ、画像系の検査(超音波・内視鏡)、ともに単一のデータベースで管理されること。</t>
    <rPh sb="17" eb="20">
      <t>シンデンズ</t>
    </rPh>
    <rPh sb="21" eb="23">
      <t>ノウハ</t>
    </rPh>
    <rPh sb="24" eb="26">
      <t>カンジャ</t>
    </rPh>
    <rPh sb="26" eb="28">
      <t>エイゾウ</t>
    </rPh>
    <rPh sb="30" eb="32">
      <t>キンデン</t>
    </rPh>
    <rPh sb="32" eb="33">
      <t>ズ</t>
    </rPh>
    <rPh sb="34" eb="38">
      <t>ユウハツデンイ</t>
    </rPh>
    <rPh sb="53" eb="55">
      <t>ガゾウ</t>
    </rPh>
    <rPh sb="55" eb="56">
      <t>ケイ</t>
    </rPh>
    <rPh sb="57" eb="59">
      <t>ケンサ</t>
    </rPh>
    <rPh sb="60" eb="63">
      <t>チョウオンパ</t>
    </rPh>
    <rPh sb="64" eb="67">
      <t>ナイシキョウ</t>
    </rPh>
    <phoneticPr fontId="8"/>
  </si>
  <si>
    <t>DBMS(Data Base Management System)はOracle Express相当であること。</t>
  </si>
  <si>
    <t>アクセス権限の組み合わせは個人単位で自由に設定する管理機能を有すること。</t>
    <rPh sb="25" eb="27">
      <t>カンリ</t>
    </rPh>
    <phoneticPr fontId="8"/>
  </si>
  <si>
    <t>保存されているデータへのアクセスに対し、その処理内容をログ出力する機能を有すること。</t>
  </si>
  <si>
    <t>サーバハードウェア、サーバプログラムに障害が発生した場合は、生理検査システム端末に随時通知する機能を有すること。</t>
    <rPh sb="47" eb="49">
      <t>キノウ</t>
    </rPh>
    <rPh sb="50" eb="51">
      <t>ユウ</t>
    </rPh>
    <phoneticPr fontId="8"/>
  </si>
  <si>
    <t>サーバプログラムが異常終了した場合でも、該当プログラムを自動起動する設定機能を有すること。</t>
  </si>
  <si>
    <t>心電図データ管理機能は以下の機能を有すること</t>
    <phoneticPr fontId="9"/>
  </si>
  <si>
    <t>院内既設の心電計（型式：ECG-2550、製造メーカ：日本光電工業株式会社、型式：ECG-2450、製造メーカ：日本光電工業株式会社）と接続し、心電計から送出される心電図検査データをデータベース管理する機能を有すること。</t>
    <rPh sb="0" eb="2">
      <t>インナイ</t>
    </rPh>
    <rPh sb="5" eb="8">
      <t>シンデンケイ</t>
    </rPh>
    <rPh sb="9" eb="11">
      <t>カタシキ</t>
    </rPh>
    <rPh sb="21" eb="23">
      <t>セイゾウ</t>
    </rPh>
    <rPh sb="33" eb="37">
      <t>カブシキガイシャ</t>
    </rPh>
    <rPh sb="38" eb="40">
      <t>カタシキ</t>
    </rPh>
    <rPh sb="50" eb="52">
      <t>セイゾウ</t>
    </rPh>
    <rPh sb="56" eb="60">
      <t>ニホンコウデン</t>
    </rPh>
    <rPh sb="60" eb="66">
      <t>コウギョウカブシキガイシャ</t>
    </rPh>
    <rPh sb="68" eb="70">
      <t>セツゾク</t>
    </rPh>
    <rPh sb="72" eb="75">
      <t>シンデンケイ</t>
    </rPh>
    <phoneticPr fontId="9"/>
  </si>
  <si>
    <t>院内既設の上記指定の心電計から送出されたデータは12誘導最大5分間のデータを、原波形の状態で保存できること。</t>
    <rPh sb="0" eb="2">
      <t>インナイ</t>
    </rPh>
    <rPh sb="5" eb="7">
      <t>ジョウキ</t>
    </rPh>
    <rPh sb="7" eb="9">
      <t>シテイ</t>
    </rPh>
    <rPh sb="10" eb="13">
      <t>シンデンケイ</t>
    </rPh>
    <phoneticPr fontId="8"/>
  </si>
  <si>
    <t>脳神経データ管理機能は以下の性能を有すること</t>
    <phoneticPr fontId="9"/>
  </si>
  <si>
    <t>院内既設の脳波計（型式：EEG-1278、製造メーカ：日本光電工業株式会社、型式：EEG-1218、製造メーカ：日本光電工業株式会社）と接続し、脳波計から送出される脳波検査データをデータベース管理する機能を有すること。</t>
    <rPh sb="4" eb="6">
      <t>カタシキ</t>
    </rPh>
    <rPh sb="16" eb="18">
      <t>セイゾウ</t>
    </rPh>
    <rPh sb="22" eb="32">
      <t>ニホンコウデンコウギョウカブシキガイシャ</t>
    </rPh>
    <rPh sb="33" eb="35">
      <t>カタシキ</t>
    </rPh>
    <rPh sb="45" eb="47">
      <t>セイゾウ</t>
    </rPh>
    <rPh sb="51" eb="61">
      <t>ニホンコウデンコウギョウカブシキガイシャ</t>
    </rPh>
    <rPh sb="63" eb="65">
      <t>セツゾク</t>
    </rPh>
    <rPh sb="67" eb="69">
      <t>ノウハ</t>
    </rPh>
    <rPh sb="69" eb="70">
      <t>ケイ</t>
    </rPh>
    <phoneticPr fontId="9"/>
  </si>
  <si>
    <t>院内既設の上記指定の脳波計から送出された検査データは、原波形の状態で保存すること。</t>
    <rPh sb="0" eb="2">
      <t>インナイ</t>
    </rPh>
    <rPh sb="2" eb="4">
      <t>キセツ</t>
    </rPh>
    <rPh sb="5" eb="7">
      <t>ジョウキ</t>
    </rPh>
    <rPh sb="7" eb="9">
      <t>シテイ</t>
    </rPh>
    <rPh sb="10" eb="12">
      <t>ノウハ</t>
    </rPh>
    <rPh sb="20" eb="22">
      <t>ケンサ</t>
    </rPh>
    <phoneticPr fontId="8"/>
  </si>
  <si>
    <t>院内既設の上記指定の脳波計から送出された長時間検査データは、原波形の状態で保存すること。</t>
    <rPh sb="10" eb="13">
      <t>ノウハケイ</t>
    </rPh>
    <rPh sb="20" eb="23">
      <t>チョウジカン</t>
    </rPh>
    <rPh sb="23" eb="25">
      <t>ケンサ</t>
    </rPh>
    <rPh sb="30" eb="31">
      <t>ゲン</t>
    </rPh>
    <rPh sb="31" eb="33">
      <t>ハケイ</t>
    </rPh>
    <rPh sb="34" eb="36">
      <t>ジョウタイ</t>
    </rPh>
    <rPh sb="37" eb="39">
      <t>ホゾン</t>
    </rPh>
    <phoneticPr fontId="8"/>
  </si>
  <si>
    <t>院内既設の上記指定の脳波計から送出された患者映像データを保存すること。</t>
    <rPh sb="10" eb="13">
      <t>ノウハケイ</t>
    </rPh>
    <rPh sb="15" eb="17">
      <t>ソウシュツ</t>
    </rPh>
    <rPh sb="20" eb="22">
      <t>カンジャ</t>
    </rPh>
    <rPh sb="22" eb="24">
      <t>エイゾウ</t>
    </rPh>
    <rPh sb="28" eb="30">
      <t>ホゾン</t>
    </rPh>
    <phoneticPr fontId="8"/>
  </si>
  <si>
    <t>院内既設の上記指定の脳波計から送出された機器精度管理データを保存・参照できること。</t>
    <rPh sb="20" eb="22">
      <t>キキ</t>
    </rPh>
    <rPh sb="22" eb="24">
      <t>セイド</t>
    </rPh>
    <rPh sb="24" eb="26">
      <t>カンリ</t>
    </rPh>
    <rPh sb="30" eb="32">
      <t>ホゾン</t>
    </rPh>
    <rPh sb="33" eb="35">
      <t>サンショウ</t>
    </rPh>
    <phoneticPr fontId="8"/>
  </si>
  <si>
    <t>保存した検査データ、患者映像データについては、保存期間を任意に設定でき、保存期間を経過したデータは、自動削除する機能を有すること。</t>
    <rPh sb="0" eb="2">
      <t>ホゾン</t>
    </rPh>
    <rPh sb="4" eb="6">
      <t>ケンサ</t>
    </rPh>
    <rPh sb="10" eb="12">
      <t>カンジャ</t>
    </rPh>
    <rPh sb="12" eb="14">
      <t>エイゾウ</t>
    </rPh>
    <rPh sb="23" eb="25">
      <t>ホゾン</t>
    </rPh>
    <rPh sb="25" eb="27">
      <t>キカン</t>
    </rPh>
    <rPh sb="28" eb="30">
      <t>ニンイ</t>
    </rPh>
    <rPh sb="31" eb="33">
      <t>セッテイ</t>
    </rPh>
    <rPh sb="36" eb="38">
      <t>ホゾン</t>
    </rPh>
    <rPh sb="38" eb="40">
      <t>キカン</t>
    </rPh>
    <rPh sb="41" eb="43">
      <t>ケイカ</t>
    </rPh>
    <rPh sb="50" eb="52">
      <t>ジドウ</t>
    </rPh>
    <rPh sb="52" eb="54">
      <t>サクジョ</t>
    </rPh>
    <rPh sb="56" eb="58">
      <t>キノウ</t>
    </rPh>
    <rPh sb="59" eb="60">
      <t>ユウ</t>
    </rPh>
    <phoneticPr fontId="8"/>
  </si>
  <si>
    <t>院内既設の指定の誘発電位・筋電図検査装置と接続し、誘発電位・筋電図検査装置から送出される誘発電位・筋電図検査データをデータベース管理する機能を有すること。</t>
    <rPh sb="21" eb="23">
      <t>セツゾク</t>
    </rPh>
    <phoneticPr fontId="9"/>
  </si>
  <si>
    <t>院内既設の指定の誘発電位・筋電図検査装置から送出された検査データは、PDFの状態で保存すること。</t>
    <rPh sb="27" eb="29">
      <t>ケンサ</t>
    </rPh>
    <phoneticPr fontId="8"/>
  </si>
  <si>
    <t>院内既設の指定の神経機能検査装置から送出される検査データをデータベース管理する機能を有すること。</t>
    <rPh sb="8" eb="10">
      <t>シンケイ</t>
    </rPh>
    <rPh sb="10" eb="12">
      <t>キノウ</t>
    </rPh>
    <rPh sb="12" eb="14">
      <t>ケンサ</t>
    </rPh>
    <rPh sb="14" eb="16">
      <t>ソウチ</t>
    </rPh>
    <phoneticPr fontId="8"/>
  </si>
  <si>
    <t>院内情報システム(以降HISとする)との接続は以下の性能を有すること</t>
    <phoneticPr fontId="9"/>
  </si>
  <si>
    <t>HISからのオーダ情報(患者基本情報、検査種別、検査予約日時、依頼科名)を受信する機能を有すること。</t>
  </si>
  <si>
    <t>オーダ情報の受信タイミングはオーダ新規発行時、患者受付時であること。</t>
    <rPh sb="25" eb="27">
      <t>ウケツケ</t>
    </rPh>
    <phoneticPr fontId="8"/>
  </si>
  <si>
    <t>本システムに接続された検査装置の要求に対し、受信したオーダ情報を送信する機能を有すること。</t>
  </si>
  <si>
    <t>HISからの参照機能は下記の機能を有すること</t>
    <phoneticPr fontId="9"/>
  </si>
  <si>
    <t>心電図や脳神経の各検査について1つのシステムで統合して管理し、HISからの要求に応え、データをHIS端末上で表示が可能であること。</t>
    <rPh sb="8" eb="11">
      <t>カクケンサ</t>
    </rPh>
    <rPh sb="23" eb="25">
      <t>トウゴウ</t>
    </rPh>
    <rPh sb="27" eb="29">
      <t>カンリ</t>
    </rPh>
    <rPh sb="48" eb="50">
      <t>タンマツ</t>
    </rPh>
    <rPh sb="52" eb="53">
      <t>ウエ</t>
    </rPh>
    <phoneticPr fontId="8"/>
  </si>
  <si>
    <t>HIS端末でのデータ参照に際して患者ID、氏名、検査日、検査種別、オーダ番号を引数として利用し、検索条件として使用できること。</t>
  </si>
  <si>
    <t>検査オーダ情報と連携していなくても、検査データはHIS端末から参照できること。</t>
    <rPh sb="0" eb="2">
      <t>ケンサ</t>
    </rPh>
    <rPh sb="5" eb="7">
      <t>ジョウホウ</t>
    </rPh>
    <rPh sb="8" eb="10">
      <t>レンケイ</t>
    </rPh>
    <phoneticPr fontId="8"/>
  </si>
  <si>
    <t>検査オーダ情報の実施処理(終了通知を含む)を済ませていなくても、検査データはHIS端末から参照できること。</t>
    <rPh sb="5" eb="7">
      <t>ジョウホウ</t>
    </rPh>
    <phoneticPr fontId="8"/>
  </si>
  <si>
    <t>12誘導心電図データは検査機器から取得したオリジナルデータのままで参照する機能を有すること。</t>
  </si>
  <si>
    <t>12誘導心電図データの参照に関する機能は、生理検査システム端末と同等であること。</t>
    <rPh sb="32" eb="34">
      <t>ドウトウ</t>
    </rPh>
    <phoneticPr fontId="8"/>
  </si>
  <si>
    <t>生理検査システム端末</t>
    <phoneticPr fontId="9"/>
  </si>
  <si>
    <t>生理検査システム端末は以下の性能を有していること</t>
    <phoneticPr fontId="9"/>
  </si>
  <si>
    <t>本体のCPUの演算性能はIntel Corei5-8500相当であること。</t>
    <rPh sb="29" eb="31">
      <t>ソウトウ</t>
    </rPh>
    <phoneticPr fontId="8"/>
  </si>
  <si>
    <t>本体の主記憶装置の容量は8GB以上であること。</t>
    <rPh sb="15" eb="17">
      <t>イジョウ</t>
    </rPh>
    <phoneticPr fontId="8"/>
  </si>
  <si>
    <t>本体の補助記憶装置の物理容量は256GB以上であること。</t>
    <rPh sb="3" eb="9">
      <t>ホジョキオクソウチ</t>
    </rPh>
    <rPh sb="20" eb="22">
      <t>イジョウ</t>
    </rPh>
    <phoneticPr fontId="8"/>
  </si>
  <si>
    <t>本体のOSはWindows 10 IoT Enterprise 2021 LTSC(64bit)日本語版以上であること。</t>
  </si>
  <si>
    <t>本体にはDVD-ROMドライブ装置を内蔵すること。</t>
  </si>
  <si>
    <t>ディスプレイ装置は1920×1080ドット以上の解像度を有していること。</t>
  </si>
  <si>
    <t>ディスプレイ装置は対角23インチ以上の表示領域を有すること。</t>
    <rPh sb="16" eb="18">
      <t>イジョウ</t>
    </rPh>
    <phoneticPr fontId="8"/>
  </si>
  <si>
    <t>生理検査システム端末は以下の機能を有していること</t>
    <phoneticPr fontId="9"/>
  </si>
  <si>
    <t>端末へのログインに際してはユーザ名、パスワードなどによる認証をおこなうこと。</t>
  </si>
  <si>
    <t>端末アプリケーションの画面内には検査業務の流れに合わせワンクリックで次の作業に進めるナビゲーションボタンが表示されていること。</t>
    <rPh sb="0" eb="2">
      <t>タンマツ</t>
    </rPh>
    <rPh sb="13" eb="14">
      <t>ナイ</t>
    </rPh>
    <rPh sb="16" eb="18">
      <t>ケンサ</t>
    </rPh>
    <rPh sb="18" eb="20">
      <t>ギョウム</t>
    </rPh>
    <rPh sb="21" eb="22">
      <t>ナガ</t>
    </rPh>
    <rPh sb="24" eb="25">
      <t>ア</t>
    </rPh>
    <rPh sb="34" eb="35">
      <t>ツギ</t>
    </rPh>
    <rPh sb="36" eb="38">
      <t>サギョウ</t>
    </rPh>
    <rPh sb="39" eb="40">
      <t>スス</t>
    </rPh>
    <rPh sb="53" eb="55">
      <t>ヒョウジ</t>
    </rPh>
    <phoneticPr fontId="14"/>
  </si>
  <si>
    <t>ログインした際に表示される画面、内容、操作権限、動作ボタン、情報については、ユーザアカウント毎で個別に設定できる機能を有すること。</t>
    <rPh sb="6" eb="7">
      <t>サイ</t>
    </rPh>
    <rPh sb="8" eb="10">
      <t>ヒョウジ</t>
    </rPh>
    <rPh sb="13" eb="15">
      <t>ガメン</t>
    </rPh>
    <rPh sb="16" eb="18">
      <t>ナイヨウ</t>
    </rPh>
    <rPh sb="19" eb="21">
      <t>ソウサ</t>
    </rPh>
    <rPh sb="21" eb="23">
      <t>ケンゲン</t>
    </rPh>
    <rPh sb="24" eb="26">
      <t>ドウサ</t>
    </rPh>
    <rPh sb="30" eb="32">
      <t>ジョウホウ</t>
    </rPh>
    <rPh sb="48" eb="50">
      <t>コベツ</t>
    </rPh>
    <phoneticPr fontId="8"/>
  </si>
  <si>
    <t>各種の検索条件はユーザアカウント毎に設定する機能を有すること。</t>
  </si>
  <si>
    <t>作業内容を保持したまま離席をするための画面ロック機能を有すること。</t>
  </si>
  <si>
    <t>生理検査システムサーバからの障害通知を常時通知できる機能を有すること。</t>
    <rPh sb="19" eb="21">
      <t>ジョウジ</t>
    </rPh>
    <rPh sb="21" eb="23">
      <t>ツウチ</t>
    </rPh>
    <rPh sb="26" eb="28">
      <t>キノウ</t>
    </rPh>
    <rPh sb="29" eb="30">
      <t>ユウ</t>
    </rPh>
    <phoneticPr fontId="8"/>
  </si>
  <si>
    <t>基本検索条件は以下のとおりであること。
患者ID、氏名、年齢(任意の範囲指定)、性別(男・女・不明)、検査日(任意の範囲指定)</t>
  </si>
  <si>
    <t>リスト表示機能は以下の機能を有すること</t>
    <phoneticPr fontId="9"/>
  </si>
  <si>
    <t>表示項目は以下のとおりであること。
　患者ID、氏名、年齢、入外区分、病棟名、依頼科名、検査種別、検査(予定)日時、検査データ登録数(画像枚数)</t>
    <phoneticPr fontId="8"/>
  </si>
  <si>
    <t>表示項目は設定により、並び順を変更する機能を有すること。</t>
  </si>
  <si>
    <t>リストの表示は最新の状態を表示するために、自動更新する機能を有すること。</t>
  </si>
  <si>
    <t>表示されたリストはCSV出力する機能を有すること。</t>
  </si>
  <si>
    <t>表示されたリストからワンクリックで該当患者の前回検査データを表示する機能を有すること。</t>
  </si>
  <si>
    <t>リスト画面において、同姓同名の患者が存在する場合は注意を喚起するため、他の患者とは別の色で表示をおこなうこと。</t>
    <rPh sb="3" eb="5">
      <t>ガメン</t>
    </rPh>
    <rPh sb="15" eb="17">
      <t>カンジャ</t>
    </rPh>
    <rPh sb="35" eb="36">
      <t>ホカ</t>
    </rPh>
    <rPh sb="37" eb="39">
      <t>カンジャ</t>
    </rPh>
    <rPh sb="41" eb="42">
      <t>ベツ</t>
    </rPh>
    <rPh sb="43" eb="44">
      <t>イロ</t>
    </rPh>
    <phoneticPr fontId="8"/>
  </si>
  <si>
    <t>リスト画面で、画像系の検査において患者取り間違えをした場合に、間違えた画像を切り離し、別の検査情報に括り付け直しができること。</t>
    <rPh sb="3" eb="5">
      <t>ガメン</t>
    </rPh>
    <rPh sb="7" eb="9">
      <t>ガゾウ</t>
    </rPh>
    <rPh sb="9" eb="10">
      <t>ケイ</t>
    </rPh>
    <rPh sb="11" eb="13">
      <t>ケンサ</t>
    </rPh>
    <rPh sb="17" eb="19">
      <t>カンジャ</t>
    </rPh>
    <rPh sb="19" eb="20">
      <t>ト</t>
    </rPh>
    <rPh sb="21" eb="23">
      <t>マチガ</t>
    </rPh>
    <rPh sb="27" eb="29">
      <t>バアイ</t>
    </rPh>
    <rPh sb="31" eb="33">
      <t>マチガ</t>
    </rPh>
    <rPh sb="35" eb="37">
      <t>ガゾウ</t>
    </rPh>
    <rPh sb="38" eb="39">
      <t>キ</t>
    </rPh>
    <rPh sb="40" eb="41">
      <t>ハナ</t>
    </rPh>
    <rPh sb="43" eb="44">
      <t>ベツ</t>
    </rPh>
    <rPh sb="45" eb="47">
      <t>ケンサ</t>
    </rPh>
    <rPh sb="47" eb="49">
      <t>ジョウホウ</t>
    </rPh>
    <rPh sb="50" eb="51">
      <t>クク</t>
    </rPh>
    <rPh sb="52" eb="53">
      <t>ツ</t>
    </rPh>
    <rPh sb="54" eb="55">
      <t>ナオ</t>
    </rPh>
    <phoneticPr fontId="8"/>
  </si>
  <si>
    <t>オーダ連携時は以下の表示機能を有すること</t>
    <phoneticPr fontId="9"/>
  </si>
  <si>
    <t>表示リストは検査状態(ステータス)毎に識別しやすいように色分け表示をおこなうこと。</t>
  </si>
  <si>
    <t>検査状態(ステータス)が変更された場合は、接続された各端末にその都度自動的に反映をおこなうこと。</t>
  </si>
  <si>
    <t>表示されたリストからワンクリックで依頼された詳細情報を確認する機能を有すること。</t>
  </si>
  <si>
    <t>表示されたリストからワンクリックで該当患者に関する当日以降の予約情報を表示する機能を有すること。</t>
  </si>
  <si>
    <t>院内でオンライン接続されている心電計からファイリングした場合、検査オーダ情報と連携していなくても、どこの心電計で検査をおこなったか生理検査システム端末の一覧画面で表示できること。</t>
    <rPh sb="31" eb="33">
      <t>ケンサ</t>
    </rPh>
    <rPh sb="36" eb="38">
      <t>ジョウホウ</t>
    </rPh>
    <rPh sb="81" eb="83">
      <t>ヒョウジ</t>
    </rPh>
    <phoneticPr fontId="8"/>
  </si>
  <si>
    <t>集計機能は以下の機能を有すること</t>
    <phoneticPr fontId="9"/>
  </si>
  <si>
    <t>日報、月報の作成機能を有すること。</t>
  </si>
  <si>
    <t>作成された日報、月報は指定のネットワークプリンタに印字する機能を有すること。</t>
    <rPh sb="11" eb="13">
      <t>シテイ</t>
    </rPh>
    <phoneticPr fontId="9"/>
  </si>
  <si>
    <t>心電図検査データ参照機能は以下の機能を有すること</t>
    <phoneticPr fontId="9"/>
  </si>
  <si>
    <t>安静心電図データの表示機能は以下の機能を有すること。</t>
  </si>
  <si>
    <t>　導出18誘導心電図、15誘導心電図の同時表示、カブレラ誘導表示</t>
    <rPh sb="1" eb="3">
      <t>ドウシュツ</t>
    </rPh>
    <rPh sb="5" eb="7">
      <t>ユウドウ</t>
    </rPh>
    <rPh sb="7" eb="10">
      <t>シンデンズ</t>
    </rPh>
    <rPh sb="28" eb="30">
      <t>ユウドウ</t>
    </rPh>
    <rPh sb="30" eb="32">
      <t>ヒョウジ</t>
    </rPh>
    <phoneticPr fontId="8"/>
  </si>
  <si>
    <t>　6ch、3ch連続および同期表示</t>
  </si>
  <si>
    <t>　詳細計測値表示</t>
  </si>
  <si>
    <t>　時系列比較機能(過去9件+重ね合わせ機能 もしくは過去10件の比較)</t>
  </si>
  <si>
    <t>　感度設定、掃引速度(25or50mm/sec)、ハイカットフィルタの変更表示機能</t>
  </si>
  <si>
    <t>マスタステップ心電図データの表示機能は以下の機能を有すること。</t>
  </si>
  <si>
    <t>　マスタステップファイナルレポートデータ(安静時・最大ST下降時の代表拍波形比較表示、心拍数トレンド、STトレンド)</t>
  </si>
  <si>
    <t>安静時心電図、マスタステップ心電図に対して以下の編集機能を有すること。</t>
  </si>
  <si>
    <t>　所見のテキスト入力機能として全角120文字以上の入力</t>
  </si>
  <si>
    <t>　所見の定形文登録機能、入力機能</t>
  </si>
  <si>
    <t>　ミネソタコードの編集</t>
  </si>
  <si>
    <t>　所見コードの編集</t>
  </si>
  <si>
    <t>　基本計測値(HR,PR間隔、QRS幅、QT間隔)の編集</t>
  </si>
  <si>
    <t>　編集者、編集日時の確認入力</t>
  </si>
  <si>
    <t>リズム心電図の表示機能は以下のとおりであること。</t>
  </si>
  <si>
    <t>　最大5分記録されたリズム記録の12誘導心電図</t>
  </si>
  <si>
    <t>R-R間隔解析結果の表示機能は以下のとおりであること。</t>
  </si>
  <si>
    <t>　R-R間隔解析に使用した連続波形</t>
  </si>
  <si>
    <t>　R-R間隔(平均/最大/最小)</t>
  </si>
  <si>
    <t>　R-RヒストグラムおよびR-Rトレンドグラフ</t>
  </si>
  <si>
    <t>　標準偏差およびCV値</t>
  </si>
  <si>
    <t>エクストラ誘導機能について以下の機能を有すること。</t>
  </si>
  <si>
    <t>　右側胸部誘導などEXTRA誘導波形の表示</t>
  </si>
  <si>
    <t>　掃引速度(25もしくは50mm/sec)</t>
  </si>
  <si>
    <t>　フリーテキストおよび定型コメントによる所見入力</t>
  </si>
  <si>
    <t>心電図データレポート作成機能は以下の機能を有すること</t>
    <phoneticPr fontId="9"/>
  </si>
  <si>
    <t>検査報告書は検査種別ごとにテンプレートを登録できること。</t>
  </si>
  <si>
    <t>定型文をテンプレート上に貼り付ける機能を有すること。</t>
  </si>
  <si>
    <t>定型文は任意に作成した文章を登録する機能を有すること。</t>
  </si>
  <si>
    <t>定型文はカテゴリ別に登録する機能を有すること。</t>
  </si>
  <si>
    <t>作成したレポートは一時保存、承認依頼、仮確定、確定の四段階に分けて登録する機能を有すること。</t>
  </si>
  <si>
    <t>レポートを複数回作成する場合は、上書せず全て保存すること。</t>
    <rPh sb="20" eb="21">
      <t>スベ</t>
    </rPh>
    <phoneticPr fontId="8"/>
  </si>
  <si>
    <t>過去の検査レポートが登録されている場合には、一画面内で同時参照する機能を有すること。</t>
  </si>
  <si>
    <t>レポート作成画面でオーダ情報(依頼情報)を一画面内で同時参照する機能を有すること。</t>
  </si>
  <si>
    <t>結果参照画面において、その画面を開いた状態から、検査結果一覧に戻ることなく、当該患者の全ての検査結果を参照できること。</t>
    <rPh sb="0" eb="2">
      <t>ケッカ</t>
    </rPh>
    <rPh sb="2" eb="4">
      <t>サンショウ</t>
    </rPh>
    <rPh sb="4" eb="6">
      <t>ガメン</t>
    </rPh>
    <rPh sb="38" eb="40">
      <t>トウガイ</t>
    </rPh>
    <phoneticPr fontId="8"/>
  </si>
  <si>
    <t>結果参照画面において、同一ウィンドウを左右に分割し、片方に心電図データ、もう片方に画像データなど、異なる検査種別・項目が表示できること。</t>
    <rPh sb="0" eb="2">
      <t>ケッカ</t>
    </rPh>
    <rPh sb="2" eb="4">
      <t>サンショウ</t>
    </rPh>
    <rPh sb="11" eb="13">
      <t>ドウイツ</t>
    </rPh>
    <rPh sb="19" eb="21">
      <t>サユウ</t>
    </rPh>
    <rPh sb="22" eb="24">
      <t>ブンカツ</t>
    </rPh>
    <rPh sb="26" eb="28">
      <t>カタホウ</t>
    </rPh>
    <rPh sb="29" eb="32">
      <t>シンデンズ</t>
    </rPh>
    <rPh sb="38" eb="40">
      <t>カタホウ</t>
    </rPh>
    <rPh sb="41" eb="43">
      <t>ガゾウ</t>
    </rPh>
    <rPh sb="49" eb="50">
      <t>コト</t>
    </rPh>
    <rPh sb="52" eb="54">
      <t>ケンサ</t>
    </rPh>
    <rPh sb="54" eb="56">
      <t>シュベツ</t>
    </rPh>
    <rPh sb="57" eb="59">
      <t>コウモク</t>
    </rPh>
    <rPh sb="60" eb="62">
      <t>ヒョウジ</t>
    </rPh>
    <phoneticPr fontId="8"/>
  </si>
  <si>
    <t>脳波データ参照機能は以下の機能を有すること</t>
    <phoneticPr fontId="9"/>
  </si>
  <si>
    <t>脳波データ表示に際して専用ビューワで波形再生ができ、周波数解析された結果のDSAが表示可能な機能を有すること。</t>
    <rPh sb="46" eb="48">
      <t>キノウ</t>
    </rPh>
    <rPh sb="49" eb="50">
      <t>ユウ</t>
    </rPh>
    <phoneticPr fontId="8"/>
  </si>
  <si>
    <t>再生時にイベントの編集ができること。</t>
  </si>
  <si>
    <t>必要な波形をレポート添付用として切り取りできること。</t>
  </si>
  <si>
    <t>脳波データをリモンタージュ及びリフィルタリングして再生する機能を有すること。</t>
  </si>
  <si>
    <t>脳波波形表示を、順方向・逆方向とも高速に連続再生する高速再生機能を有すること。</t>
  </si>
  <si>
    <t>脳波波形表示時にモンタージュ名やチャネルコメントのＯＮ／ＯＦＦが可能であること。</t>
  </si>
  <si>
    <t>脳波波形表示時にイベント名の表示が可能であること。</t>
  </si>
  <si>
    <t>脳波波形表示時に、イベントジャンプバーを使って、脳波記録上の任意の位置への移動ができること。</t>
  </si>
  <si>
    <t>64チャンネル以上の脳波波形の表示が可能であること。</t>
  </si>
  <si>
    <t>選定したチャンネルのみの表示・チャンネルごとの色分け表示の設定が可能であること。</t>
  </si>
  <si>
    <t>脳波の周波数変化を長時間トレンドとしてDSA表示する機能を有すること。</t>
  </si>
  <si>
    <t>脳波波形表示時に、DSAジャンプバーを使って、脳波記録上の任意の位置への移動ができること。</t>
  </si>
  <si>
    <t>波形描画方法が、高精細、ペンの２種類から任意に選択ができること。</t>
    <phoneticPr fontId="9"/>
  </si>
  <si>
    <t>脳波再生画面上にスケール(脳波用定規)を表示し、画面上で直接波形計測することが可能であること。</t>
  </si>
  <si>
    <t>周辺機器</t>
    <rPh sb="0" eb="4">
      <t>シュウヘンキキ</t>
    </rPh>
    <phoneticPr fontId="9"/>
  </si>
  <si>
    <t>スキャナ</t>
    <phoneticPr fontId="9"/>
  </si>
  <si>
    <t>スキャナの取込解像度は200dpi以上であること。</t>
  </si>
  <si>
    <t>スキャナの取込速度はフルカラー時、5秒/枚以上であること。</t>
  </si>
  <si>
    <t>スキャナの取込原稿サイズはA4サイズに対応していること。</t>
  </si>
  <si>
    <t>スキャナは生理検査システム端末本体とUSB規格で接続すること。</t>
  </si>
  <si>
    <t>システム全般</t>
    <rPh sb="4" eb="6">
      <t>ゼンパン</t>
    </rPh>
    <phoneticPr fontId="9"/>
  </si>
  <si>
    <t>システムの操作性や機能美が評価され、日本デザイン振興会より、グッドデザイン賞を受賞していること</t>
    <phoneticPr fontId="9"/>
  </si>
  <si>
    <t>安全・優良なソフトウェアとして、ヘルスソフトウェア推進協議会より、GHS開発ガイドライン適合ソフトウェアとして登録が完了していること。</t>
    <rPh sb="0" eb="2">
      <t>アンゼン</t>
    </rPh>
    <rPh sb="3" eb="5">
      <t>ユウリョウ</t>
    </rPh>
    <rPh sb="25" eb="27">
      <t>スイシン</t>
    </rPh>
    <rPh sb="27" eb="30">
      <t>キョウギカイ</t>
    </rPh>
    <rPh sb="36" eb="38">
      <t>カイハツ</t>
    </rPh>
    <rPh sb="44" eb="46">
      <t>テキゴウ</t>
    </rPh>
    <rPh sb="55" eb="57">
      <t>トウロク</t>
    </rPh>
    <rPh sb="58" eb="60">
      <t>カンリョウ</t>
    </rPh>
    <phoneticPr fontId="8"/>
  </si>
  <si>
    <t>その他</t>
    <rPh sb="2" eb="3">
      <t>タ</t>
    </rPh>
    <phoneticPr fontId="9"/>
  </si>
  <si>
    <t>保守体制</t>
    <rPh sb="0" eb="4">
      <t>ホシュタイセイ</t>
    </rPh>
    <phoneticPr fontId="9"/>
  </si>
  <si>
    <t>納入されたシステムの定期点検、オンコールサービスをおこなうための保守契約を別途締結すること。</t>
  </si>
  <si>
    <t>保守契約の中には障害発生時の対応をおこなうためにデータコネクト回線によるリモートメンテナンスの体制を整えていること。</t>
    <rPh sb="31" eb="33">
      <t>カイセン</t>
    </rPh>
    <rPh sb="47" eb="49">
      <t>タイセイ</t>
    </rPh>
    <rPh sb="50" eb="51">
      <t>トトノ</t>
    </rPh>
    <phoneticPr fontId="8"/>
  </si>
  <si>
    <t>リモートメンテナンス拠点は、天災時を考慮し、2拠点以上の体制を備えていること。</t>
    <rPh sb="10" eb="12">
      <t>キョテン</t>
    </rPh>
    <rPh sb="14" eb="16">
      <t>テンサイ</t>
    </rPh>
    <rPh sb="16" eb="17">
      <t>ジ</t>
    </rPh>
    <rPh sb="18" eb="20">
      <t>コウリョ</t>
    </rPh>
    <rPh sb="23" eb="25">
      <t>キョテン</t>
    </rPh>
    <rPh sb="25" eb="27">
      <t>イジョウ</t>
    </rPh>
    <rPh sb="28" eb="30">
      <t>タイセイ</t>
    </rPh>
    <rPh sb="31" eb="32">
      <t>ソナ</t>
    </rPh>
    <phoneticPr fontId="8"/>
  </si>
  <si>
    <t>保守を実施するための体制として、医療機器修理業の認可を受けたものであること。</t>
  </si>
  <si>
    <t>本社機構に24時間365日対応可能なコールセンタを設置していること。</t>
    <rPh sb="0" eb="2">
      <t>ホンシャ</t>
    </rPh>
    <rPh sb="2" eb="4">
      <t>キコウ</t>
    </rPh>
    <rPh sb="13" eb="15">
      <t>タイオウ</t>
    </rPh>
    <phoneticPr fontId="8"/>
  </si>
  <si>
    <t>リモートメンテナンス拠点、ならびにコールセンタはISMS(情報セキュリティマネジメントシステム)｢JIS Q 27001(ISO/IEC 27001)｣の認証を取得していること。</t>
    <rPh sb="10" eb="12">
      <t>キョテン</t>
    </rPh>
    <phoneticPr fontId="8"/>
  </si>
  <si>
    <t>様式3　A09　リハビリ支援システム</t>
    <rPh sb="0" eb="2">
      <t>ヨウシキ</t>
    </rPh>
    <rPh sb="12" eb="14">
      <t>シエン</t>
    </rPh>
    <phoneticPr fontId="9"/>
  </si>
  <si>
    <t>必須</t>
    <rPh sb="0" eb="2">
      <t>ヒッス</t>
    </rPh>
    <phoneticPr fontId="9"/>
  </si>
  <si>
    <t>送信/受信</t>
    <rPh sb="0" eb="2">
      <t>ソウシン</t>
    </rPh>
    <rPh sb="3" eb="5">
      <t>ジュシン</t>
    </rPh>
    <phoneticPr fontId="9"/>
  </si>
  <si>
    <t>基幹システム(電子カルテシステム・医事会計システム)は、各部門システムと下記の連携内容を実現すること。</t>
    <rPh sb="0" eb="2">
      <t>キカン</t>
    </rPh>
    <rPh sb="7" eb="9">
      <t>デンシ</t>
    </rPh>
    <rPh sb="17" eb="21">
      <t>イジカイケイ</t>
    </rPh>
    <rPh sb="28" eb="31">
      <t>カクブモン</t>
    </rPh>
    <rPh sb="36" eb="38">
      <t>カキ</t>
    </rPh>
    <rPh sb="39" eb="43">
      <t>レンケイナイヨウ</t>
    </rPh>
    <rPh sb="44" eb="46">
      <t>ジツゲン</t>
    </rPh>
    <phoneticPr fontId="11"/>
  </si>
  <si>
    <t>患者属性</t>
    <rPh sb="0" eb="4">
      <t>カンジャゾクセイ</t>
    </rPh>
    <phoneticPr fontId="3"/>
  </si>
  <si>
    <t>入退院情報</t>
    <rPh sb="0" eb="5">
      <t>ニュウタイインジョウホウ</t>
    </rPh>
    <phoneticPr fontId="3"/>
  </si>
  <si>
    <t>病名情報</t>
    <rPh sb="0" eb="4">
      <t>ビョウメイジョウホウ</t>
    </rPh>
    <phoneticPr fontId="3"/>
  </si>
  <si>
    <t>手術情報</t>
    <rPh sb="0" eb="2">
      <t>シュジュツ</t>
    </rPh>
    <rPh sb="2" eb="4">
      <t>ジョウホウ</t>
    </rPh>
    <phoneticPr fontId="3"/>
  </si>
  <si>
    <t>収納情報</t>
    <rPh sb="0" eb="4">
      <t>シュウノウジョウホウ</t>
    </rPh>
    <phoneticPr fontId="3"/>
  </si>
  <si>
    <t>マスタ情報
・部位/病名データ
・オーダ(歯科)
・歯科処置データ
・摘要データ</t>
    <rPh sb="3" eb="5">
      <t>ジョウホウ</t>
    </rPh>
    <rPh sb="7" eb="9">
      <t>ブイ</t>
    </rPh>
    <rPh sb="10" eb="12">
      <t>ビョウメイ</t>
    </rPh>
    <rPh sb="21" eb="23">
      <t>シカ</t>
    </rPh>
    <rPh sb="26" eb="30">
      <t>シカショチ</t>
    </rPh>
    <rPh sb="35" eb="37">
      <t>テキヨウ</t>
    </rPh>
    <phoneticPr fontId="3"/>
  </si>
  <si>
    <t>患者情報</t>
    <rPh sb="0" eb="4">
      <t>カンジャジョウホウ</t>
    </rPh>
    <phoneticPr fontId="3"/>
  </si>
  <si>
    <t>オーダ情報</t>
    <rPh sb="3" eb="5">
      <t>ジョウホウ</t>
    </rPh>
    <phoneticPr fontId="3"/>
  </si>
  <si>
    <t>予約情報</t>
    <rPh sb="0" eb="4">
      <t>ヨヤクジョウホウ</t>
    </rPh>
    <phoneticPr fontId="3"/>
  </si>
  <si>
    <t>会計情報</t>
    <rPh sb="0" eb="4">
      <t>カイケイジョウホウ</t>
    </rPh>
    <phoneticPr fontId="3"/>
  </si>
  <si>
    <t>身長、身長年月日、体重、体重年月日</t>
  </si>
  <si>
    <t>調剤処方連携</t>
    <rPh sb="0" eb="6">
      <t>チョウザイショホウレンケイ</t>
    </rPh>
    <phoneticPr fontId="3"/>
  </si>
  <si>
    <t>注射処方連携</t>
    <rPh sb="0" eb="6">
      <t>チュウシャショホウレンケイ</t>
    </rPh>
    <phoneticPr fontId="3"/>
  </si>
  <si>
    <t>プロファイル情報</t>
    <rPh sb="6" eb="8">
      <t>ジョウホウ</t>
    </rPh>
    <phoneticPr fontId="3"/>
  </si>
  <si>
    <t>受付実施情報</t>
    <rPh sb="4" eb="6">
      <t>ジョウホウ</t>
    </rPh>
    <phoneticPr fontId="3"/>
  </si>
  <si>
    <t>利用者連携</t>
  </si>
  <si>
    <t>RISから電子カルテ起動</t>
  </si>
  <si>
    <t>患者クエリ</t>
  </si>
  <si>
    <t>院着情報連携</t>
  </si>
  <si>
    <t>画像・レポート参照</t>
    <rPh sb="0" eb="2">
      <t>ガゾウ</t>
    </rPh>
    <rPh sb="7" eb="9">
      <t>サンショウ</t>
    </rPh>
    <phoneticPr fontId="3"/>
  </si>
  <si>
    <t>画像到着・レポート完成通知</t>
    <rPh sb="0" eb="4">
      <t>ガゾウトウチャク</t>
    </rPh>
    <rPh sb="9" eb="13">
      <t>カンセイツウチ</t>
    </rPh>
    <phoneticPr fontId="3"/>
  </si>
  <si>
    <t>職員情報</t>
    <rPh sb="0" eb="4">
      <t>ショクインジョウホウ</t>
    </rPh>
    <phoneticPr fontId="3"/>
  </si>
  <si>
    <t>SRC連携</t>
    <rPh sb="3" eb="5">
      <t>レンケイ</t>
    </rPh>
    <phoneticPr fontId="3"/>
  </si>
  <si>
    <t>レポート開封情報</t>
    <rPh sb="4" eb="8">
      <t>カイフウジョウホウ</t>
    </rPh>
    <phoneticPr fontId="3"/>
  </si>
  <si>
    <t>動画、レポート参照</t>
    <rPh sb="0" eb="2">
      <t>ドウガ</t>
    </rPh>
    <rPh sb="7" eb="9">
      <t>サンショウ</t>
    </rPh>
    <phoneticPr fontId="3"/>
  </si>
  <si>
    <t>手術麻酔申込</t>
    <rPh sb="0" eb="2">
      <t>シュジュツ</t>
    </rPh>
    <rPh sb="2" eb="4">
      <t>マスイ</t>
    </rPh>
    <rPh sb="4" eb="6">
      <t>モウシコミ</t>
    </rPh>
    <phoneticPr fontId="3"/>
  </si>
  <si>
    <t>患者基本情報</t>
    <rPh sb="0" eb="6">
      <t>カンジャキホンジョウホウ</t>
    </rPh>
    <phoneticPr fontId="3"/>
  </si>
  <si>
    <t>検体検査結果</t>
    <rPh sb="0" eb="4">
      <t>ケンタイケンサ</t>
    </rPh>
    <rPh sb="4" eb="6">
      <t>ケッカ</t>
    </rPh>
    <phoneticPr fontId="3"/>
  </si>
  <si>
    <t>手術スケジュール確定情報</t>
    <rPh sb="0" eb="2">
      <t>シュジュツ</t>
    </rPh>
    <rPh sb="8" eb="12">
      <t>カクテイジョウホウ</t>
    </rPh>
    <phoneticPr fontId="3"/>
  </si>
  <si>
    <t>手術確定情報</t>
    <rPh sb="0" eb="6">
      <t>シュジュツカクテイジョウホウ</t>
    </rPh>
    <phoneticPr fontId="3"/>
  </si>
  <si>
    <t>周術期レポート</t>
    <rPh sb="0" eb="3">
      <t>シュウジュツキ</t>
    </rPh>
    <phoneticPr fontId="3"/>
  </si>
  <si>
    <t>入院基本情報</t>
    <rPh sb="0" eb="6">
      <t>ニュウインキホンジョウホウ</t>
    </rPh>
    <phoneticPr fontId="3"/>
  </si>
  <si>
    <t>患者属性・患者基本情報</t>
    <rPh sb="0" eb="4">
      <t>カンジャゾクセイ</t>
    </rPh>
    <rPh sb="5" eb="11">
      <t>カンジャキホンジョウホウ</t>
    </rPh>
    <phoneticPr fontId="3"/>
  </si>
  <si>
    <t>処方オーダ</t>
    <rPh sb="0" eb="2">
      <t>ショホウ</t>
    </rPh>
    <phoneticPr fontId="3"/>
  </si>
  <si>
    <t>注射依頼</t>
    <rPh sb="0" eb="2">
      <t>チュウシャ</t>
    </rPh>
    <rPh sb="2" eb="4">
      <t>イライ</t>
    </rPh>
    <phoneticPr fontId="3"/>
  </si>
  <si>
    <t>検査オーダ</t>
    <rPh sb="0" eb="2">
      <t>ケンサ</t>
    </rPh>
    <phoneticPr fontId="3"/>
  </si>
  <si>
    <t>注射実施連携</t>
    <rPh sb="0" eb="2">
      <t>チュウシャ</t>
    </rPh>
    <rPh sb="2" eb="6">
      <t>ジッシレンケイ</t>
    </rPh>
    <phoneticPr fontId="3"/>
  </si>
  <si>
    <t>処置実施連携</t>
    <rPh sb="0" eb="2">
      <t>ショチ</t>
    </rPh>
    <rPh sb="2" eb="4">
      <t>ジッシ</t>
    </rPh>
    <rPh sb="4" eb="6">
      <t>レンケイ</t>
    </rPh>
    <phoneticPr fontId="3"/>
  </si>
  <si>
    <t>検体検査結果</t>
    <rPh sb="0" eb="6">
      <t>ケンタイケンサケッカ</t>
    </rPh>
    <phoneticPr fontId="3"/>
  </si>
  <si>
    <t>マスタデータ(利用者、薬剤名称)</t>
    <rPh sb="7" eb="10">
      <t>リヨウシャ</t>
    </rPh>
    <rPh sb="11" eb="13">
      <t>ヤクザイ</t>
    </rPh>
    <rPh sb="13" eb="15">
      <t>メイショウ</t>
    </rPh>
    <phoneticPr fontId="3"/>
  </si>
  <si>
    <t>依頼作成</t>
  </si>
  <si>
    <t>ラベル済み作成</t>
  </si>
  <si>
    <t>到着作成</t>
  </si>
  <si>
    <t>結果作成</t>
  </si>
  <si>
    <t>患者クエリ（患者情報作成）</t>
  </si>
  <si>
    <t>利用者連携（職員情報作成）</t>
  </si>
  <si>
    <t>外注検査結果画像参照</t>
    <rPh sb="0" eb="4">
      <t>ガイチュウケンサ</t>
    </rPh>
    <rPh sb="4" eb="6">
      <t>ケッカ</t>
    </rPh>
    <rPh sb="6" eb="8">
      <t>ガゾウ</t>
    </rPh>
    <rPh sb="8" eb="10">
      <t>サンショウ</t>
    </rPh>
    <phoneticPr fontId="3"/>
  </si>
  <si>
    <t>輸血依頼</t>
  </si>
  <si>
    <t>輸血実施</t>
  </si>
  <si>
    <t>自己血採血依頼</t>
  </si>
  <si>
    <t>輸血システムからの送信物全般</t>
  </si>
  <si>
    <t>依頼連携</t>
  </si>
  <si>
    <t>到着連携</t>
  </si>
  <si>
    <t>結果連携</t>
  </si>
  <si>
    <t>依頼電文</t>
  </si>
  <si>
    <t>応答電文</t>
  </si>
  <si>
    <t>結果電文</t>
  </si>
  <si>
    <t>職員情報</t>
  </si>
  <si>
    <t>患者属性</t>
  </si>
  <si>
    <t>利用者</t>
  </si>
  <si>
    <t>注射薬マスタ</t>
  </si>
  <si>
    <t>処方オーダ薬マスタ</t>
  </si>
  <si>
    <t>職種</t>
  </si>
  <si>
    <t>経過表観察情報</t>
  </si>
  <si>
    <t>診断病名</t>
  </si>
  <si>
    <t>注射実施</t>
  </si>
  <si>
    <t>処方オーダ</t>
  </si>
  <si>
    <t>患者移動</t>
  </si>
  <si>
    <t>手術実施情報</t>
  </si>
  <si>
    <t>出生時体重</t>
  </si>
  <si>
    <t>移動給食情報</t>
    <rPh sb="0" eb="4">
      <t>イドウキュウショク</t>
    </rPh>
    <rPh sb="4" eb="6">
      <t>ジョウホウ</t>
    </rPh>
    <phoneticPr fontId="3"/>
  </si>
  <si>
    <t>患者プロファイル連携(患者クエリ)</t>
    <rPh sb="0" eb="2">
      <t>カンジャ</t>
    </rPh>
    <rPh sb="8" eb="10">
      <t>レンケイ</t>
    </rPh>
    <rPh sb="11" eb="13">
      <t>カンジャ</t>
    </rPh>
    <phoneticPr fontId="3"/>
  </si>
  <si>
    <t>受付情報</t>
    <rPh sb="0" eb="4">
      <t>ウケツケジョウホウ</t>
    </rPh>
    <phoneticPr fontId="3"/>
  </si>
  <si>
    <t>服薬指導依頼</t>
    <rPh sb="0" eb="6">
      <t>フクヤクシドウイライ</t>
    </rPh>
    <phoneticPr fontId="3"/>
  </si>
  <si>
    <t>移動情報</t>
    <rPh sb="0" eb="4">
      <t>イドウジョウホウ</t>
    </rPh>
    <phoneticPr fontId="3"/>
  </si>
  <si>
    <t>患者プロファイル</t>
    <rPh sb="0" eb="2">
      <t>カンジャ</t>
    </rPh>
    <phoneticPr fontId="3"/>
  </si>
  <si>
    <t>検査結果</t>
    <rPh sb="0" eb="4">
      <t>ケンサケッカ</t>
    </rPh>
    <phoneticPr fontId="3"/>
  </si>
  <si>
    <t>薬品マスタ</t>
    <rPh sb="0" eb="2">
      <t>ヤクヒン</t>
    </rPh>
    <phoneticPr fontId="3"/>
  </si>
  <si>
    <t>利用者マスタ</t>
    <rPh sb="0" eb="3">
      <t>リヨウシャ</t>
    </rPh>
    <phoneticPr fontId="3"/>
  </si>
  <si>
    <t>検査マスタ</t>
    <rPh sb="0" eb="2">
      <t>ケンサ</t>
    </rPh>
    <phoneticPr fontId="3"/>
  </si>
  <si>
    <t>服薬指導算定情報</t>
    <rPh sb="0" eb="4">
      <t>フクヤクシドウ</t>
    </rPh>
    <rPh sb="4" eb="8">
      <t>サンテイジョウホウ</t>
    </rPh>
    <phoneticPr fontId="3"/>
  </si>
  <si>
    <t>服薬指導レポート</t>
    <rPh sb="0" eb="4">
      <t>フクヤクシドウ</t>
    </rPh>
    <phoneticPr fontId="3"/>
  </si>
  <si>
    <t>持参薬鑑別情報</t>
    <rPh sb="0" eb="3">
      <t>ジサンヤク</t>
    </rPh>
    <rPh sb="3" eb="5">
      <t>カンベツ</t>
    </rPh>
    <rPh sb="5" eb="7">
      <t>ジョウホウ</t>
    </rPh>
    <phoneticPr fontId="3"/>
  </si>
  <si>
    <t>バイタルデータ参照</t>
    <rPh sb="7" eb="9">
      <t>サンショウ</t>
    </rPh>
    <phoneticPr fontId="3"/>
  </si>
  <si>
    <t>入退室情報(ベッドサイドモニタ接続/解除)</t>
    <rPh sb="0" eb="3">
      <t>ニュウタイシツ</t>
    </rPh>
    <rPh sb="3" eb="5">
      <t>ジョウホウ</t>
    </rPh>
    <rPh sb="15" eb="17">
      <t>セツゾク</t>
    </rPh>
    <rPh sb="18" eb="20">
      <t>カイジョ</t>
    </rPh>
    <phoneticPr fontId="3"/>
  </si>
  <si>
    <t>検査結果参照</t>
    <rPh sb="0" eb="4">
      <t>ケンサケッカ</t>
    </rPh>
    <rPh sb="4" eb="6">
      <t>サンショウ</t>
    </rPh>
    <phoneticPr fontId="3"/>
  </si>
  <si>
    <t>端末相乗り</t>
    <rPh sb="0" eb="2">
      <t>タンマツ</t>
    </rPh>
    <rPh sb="2" eb="4">
      <t>アイノ</t>
    </rPh>
    <phoneticPr fontId="3"/>
  </si>
  <si>
    <t>端末相乗り</t>
    <rPh sb="0" eb="4">
      <t>タンマツアイノ</t>
    </rPh>
    <phoneticPr fontId="3"/>
  </si>
  <si>
    <t>手術予定</t>
    <rPh sb="0" eb="4">
      <t>シュジュツヨテイ</t>
    </rPh>
    <phoneticPr fontId="3"/>
  </si>
  <si>
    <t>A07　診断書作成支援システム</t>
    <rPh sb="4" eb="9">
      <t>シンダンショサクセイ</t>
    </rPh>
    <rPh sb="9" eb="11">
      <t>シエン</t>
    </rPh>
    <phoneticPr fontId="9"/>
  </si>
  <si>
    <t>送信</t>
    <rPh sb="0" eb="2">
      <t>ソウシン</t>
    </rPh>
    <phoneticPr fontId="9"/>
  </si>
  <si>
    <t>送信</t>
    <rPh sb="0" eb="2">
      <t>ソウシン</t>
    </rPh>
    <phoneticPr fontId="3"/>
  </si>
  <si>
    <t>A08　歯科会計システム</t>
    <rPh sb="4" eb="8">
      <t>シカカイケイ</t>
    </rPh>
    <phoneticPr fontId="9"/>
  </si>
  <si>
    <t>受信</t>
    <rPh sb="0" eb="2">
      <t>ジュシン</t>
    </rPh>
    <phoneticPr fontId="3"/>
  </si>
  <si>
    <t>○</t>
  </si>
  <si>
    <t>A10　調剤支援システム</t>
    <rPh sb="4" eb="6">
      <t>チョウザイ</t>
    </rPh>
    <rPh sb="6" eb="8">
      <t>シエン</t>
    </rPh>
    <phoneticPr fontId="9"/>
  </si>
  <si>
    <t>A11　放射線情報管理システム</t>
    <rPh sb="4" eb="9">
      <t>ホウシャセンジョウホウ</t>
    </rPh>
    <rPh sb="9" eb="11">
      <t>カンリ</t>
    </rPh>
    <phoneticPr fontId="9"/>
  </si>
  <si>
    <t>-</t>
  </si>
  <si>
    <t>A12　放射線画像システム</t>
    <rPh sb="4" eb="7">
      <t>ホウシャセン</t>
    </rPh>
    <rPh sb="7" eb="9">
      <t>ガゾウ</t>
    </rPh>
    <phoneticPr fontId="9"/>
  </si>
  <si>
    <t>A14　動画ネットワークシステム</t>
    <rPh sb="4" eb="6">
      <t>ドウガ</t>
    </rPh>
    <phoneticPr fontId="9"/>
  </si>
  <si>
    <t>-</t>
    <phoneticPr fontId="9"/>
  </si>
  <si>
    <t>A15　手術部門システム</t>
    <rPh sb="4" eb="8">
      <t>シュジュツブモン</t>
    </rPh>
    <phoneticPr fontId="9"/>
  </si>
  <si>
    <t>A16　重症部門システム</t>
    <rPh sb="4" eb="6">
      <t>ジュウショウ</t>
    </rPh>
    <rPh sb="6" eb="8">
      <t>ブモン</t>
    </rPh>
    <phoneticPr fontId="9"/>
  </si>
  <si>
    <t>A17　臨床検査システム</t>
    <rPh sb="4" eb="8">
      <t>リンショウケンサ</t>
    </rPh>
    <phoneticPr fontId="9"/>
  </si>
  <si>
    <t>検体検査システム</t>
    <rPh sb="0" eb="4">
      <t>ケンタイケンサ</t>
    </rPh>
    <phoneticPr fontId="9"/>
  </si>
  <si>
    <t>輸血検査システム</t>
    <rPh sb="0" eb="4">
      <t>ユケツケンサ</t>
    </rPh>
    <phoneticPr fontId="9"/>
  </si>
  <si>
    <t>細菌検査システム</t>
    <rPh sb="0" eb="4">
      <t>サイキンケンサ</t>
    </rPh>
    <phoneticPr fontId="9"/>
  </si>
  <si>
    <t>A18　病理検査システム</t>
    <rPh sb="4" eb="8">
      <t>ビョウリケンサ</t>
    </rPh>
    <phoneticPr fontId="9"/>
  </si>
  <si>
    <t>A19　感染管理システム</t>
    <rPh sb="4" eb="8">
      <t>カンセンカンリ</t>
    </rPh>
    <phoneticPr fontId="9"/>
  </si>
  <si>
    <t>A20　栄養管理システム</t>
    <rPh sb="4" eb="6">
      <t>エイヨウ</t>
    </rPh>
    <rPh sb="6" eb="8">
      <t>カンリ</t>
    </rPh>
    <phoneticPr fontId="9"/>
  </si>
  <si>
    <t>A21　再来受付機</t>
    <rPh sb="4" eb="9">
      <t>サイライウケツケキ</t>
    </rPh>
    <phoneticPr fontId="9"/>
  </si>
  <si>
    <t>B01　服薬指導システム</t>
    <rPh sb="4" eb="8">
      <t>フクヤクシドウ</t>
    </rPh>
    <phoneticPr fontId="9"/>
  </si>
  <si>
    <t>B03　生体情報システム</t>
    <rPh sb="4" eb="8">
      <t>セイタイジョウホウ</t>
    </rPh>
    <phoneticPr fontId="9"/>
  </si>
  <si>
    <t>検査オーダ(患者属性含む)</t>
    <phoneticPr fontId="3"/>
  </si>
  <si>
    <t>B04　生理検査部門システム</t>
    <rPh sb="4" eb="8">
      <t>セイリケンサ</t>
    </rPh>
    <rPh sb="8" eb="10">
      <t>ブモン</t>
    </rPh>
    <phoneticPr fontId="9"/>
  </si>
  <si>
    <t>B05　産科カルテシステム</t>
    <rPh sb="4" eb="6">
      <t>サンカ</t>
    </rPh>
    <phoneticPr fontId="9"/>
  </si>
  <si>
    <t>C02　歯科レントゲンシステム</t>
    <rPh sb="4" eb="6">
      <t>シカ</t>
    </rPh>
    <phoneticPr fontId="9"/>
  </si>
  <si>
    <t>歯科麻酔記録システム</t>
    <rPh sb="0" eb="6">
      <t>シカマスイキロク</t>
    </rPh>
    <phoneticPr fontId="9"/>
  </si>
  <si>
    <t>手術予定</t>
    <rPh sb="0" eb="4">
      <t>シュジュツヨテイ</t>
    </rPh>
    <phoneticPr fontId="9"/>
  </si>
  <si>
    <t>患者情報</t>
    <rPh sb="0" eb="4">
      <t>カンジャジョウホウ</t>
    </rPh>
    <phoneticPr fontId="9"/>
  </si>
  <si>
    <t>A09　リハビリ支援システム</t>
    <rPh sb="8" eb="10">
      <t>シエン</t>
    </rPh>
    <phoneticPr fontId="9"/>
  </si>
  <si>
    <t>B02　インシデント管理システム</t>
    <rPh sb="10" eb="12">
      <t>カンリ</t>
    </rPh>
    <phoneticPr fontId="9"/>
  </si>
  <si>
    <t>様式3　K01-01　電子カルテシステム</t>
    <rPh sb="0" eb="2">
      <t>ヨウシキ</t>
    </rPh>
    <rPh sb="11" eb="13">
      <t>デンシ</t>
    </rPh>
    <phoneticPr fontId="9"/>
  </si>
  <si>
    <t>様式3　K01-02　部門システム連携</t>
    <rPh sb="0" eb="2">
      <t>ヨウシキ</t>
    </rPh>
    <rPh sb="11" eb="13">
      <t>ブモン</t>
    </rPh>
    <rPh sb="17" eb="19">
      <t>レンケイ</t>
    </rPh>
    <phoneticPr fontId="9"/>
  </si>
  <si>
    <t>サーバシステム</t>
    <phoneticPr fontId="9"/>
  </si>
  <si>
    <t>患者管理</t>
    <rPh sb="0" eb="4">
      <t>カンジャカンリ</t>
    </rPh>
    <phoneticPr fontId="9"/>
  </si>
  <si>
    <t>健診管理</t>
    <rPh sb="0" eb="4">
      <t>ケンシンカンリ</t>
    </rPh>
    <phoneticPr fontId="9"/>
  </si>
  <si>
    <t>病棟管理</t>
    <phoneticPr fontId="9"/>
  </si>
  <si>
    <t>開示・履歴</t>
    <phoneticPr fontId="9"/>
  </si>
  <si>
    <t>権限制御</t>
    <phoneticPr fontId="9"/>
  </si>
  <si>
    <t>統計管理</t>
    <phoneticPr fontId="9"/>
  </si>
  <si>
    <t>ファイル出力</t>
    <rPh sb="4" eb="6">
      <t>シュツリョク</t>
    </rPh>
    <phoneticPr fontId="9"/>
  </si>
  <si>
    <t>日産婦報告用ファイル出力管理</t>
    <phoneticPr fontId="9"/>
  </si>
  <si>
    <t>マスタ登録機能</t>
    <phoneticPr fontId="9"/>
  </si>
  <si>
    <t>出力ファイル</t>
    <phoneticPr fontId="9"/>
  </si>
  <si>
    <t>オプション</t>
    <phoneticPr fontId="9"/>
  </si>
  <si>
    <t>その他</t>
    <phoneticPr fontId="9"/>
  </si>
  <si>
    <t>コンピューター本体
サーバは、2.4 GHz以上のプロセッサを搭載すること。</t>
    <phoneticPr fontId="9"/>
  </si>
  <si>
    <t>メモリ
16GByte以上の実装メモリを搭載すること。</t>
  </si>
  <si>
    <t>患者検索</t>
    <phoneticPr fontId="9"/>
  </si>
  <si>
    <t>分娩台帳</t>
    <phoneticPr fontId="9"/>
  </si>
  <si>
    <t>予定表カレンダー</t>
    <phoneticPr fontId="9"/>
  </si>
  <si>
    <t>両親学級</t>
    <phoneticPr fontId="9"/>
  </si>
  <si>
    <t>患者基本情報</t>
    <phoneticPr fontId="9"/>
  </si>
  <si>
    <t>共有事項</t>
    <phoneticPr fontId="9"/>
  </si>
  <si>
    <t>家系図</t>
    <phoneticPr fontId="9"/>
  </si>
  <si>
    <t>健診一覧</t>
    <phoneticPr fontId="9"/>
  </si>
  <si>
    <t>検査</t>
    <phoneticPr fontId="9"/>
  </si>
  <si>
    <t>産科合併症</t>
    <phoneticPr fontId="9"/>
  </si>
  <si>
    <t>産科既往症</t>
    <phoneticPr fontId="9"/>
  </si>
  <si>
    <t>母体基礎疾患</t>
    <phoneticPr fontId="9"/>
  </si>
  <si>
    <t>妊婦健診</t>
    <phoneticPr fontId="9"/>
  </si>
  <si>
    <t>胎児詳細</t>
    <phoneticPr fontId="9"/>
  </si>
  <si>
    <t>エコー画像</t>
    <phoneticPr fontId="9"/>
  </si>
  <si>
    <t>保健指導</t>
    <phoneticPr fontId="9"/>
  </si>
  <si>
    <t>母乳外来</t>
    <phoneticPr fontId="9"/>
  </si>
  <si>
    <t>母体感染症</t>
    <phoneticPr fontId="9"/>
  </si>
  <si>
    <t>母体使用薬剤</t>
    <phoneticPr fontId="9"/>
  </si>
  <si>
    <t>産後健診</t>
    <phoneticPr fontId="9"/>
  </si>
  <si>
    <t>グラフ</t>
    <phoneticPr fontId="9"/>
  </si>
  <si>
    <t>分娩方針</t>
    <phoneticPr fontId="9"/>
  </si>
  <si>
    <t>赤ちゃんへの気持ち質問票</t>
    <phoneticPr fontId="9"/>
  </si>
  <si>
    <t>EPDS産後うつ質問票</t>
    <phoneticPr fontId="9"/>
  </si>
  <si>
    <t>病棟</t>
    <phoneticPr fontId="9"/>
  </si>
  <si>
    <t>入院情報</t>
    <phoneticPr fontId="9"/>
  </si>
  <si>
    <t>バイタル</t>
    <phoneticPr fontId="9"/>
  </si>
  <si>
    <t>内診</t>
    <phoneticPr fontId="9"/>
  </si>
  <si>
    <t>CTG</t>
    <phoneticPr fontId="9"/>
  </si>
  <si>
    <t>O2</t>
    <phoneticPr fontId="9"/>
  </si>
  <si>
    <t>点滴・注射</t>
    <phoneticPr fontId="9"/>
  </si>
  <si>
    <t>医師記録</t>
    <phoneticPr fontId="9"/>
  </si>
  <si>
    <t>看護記録</t>
    <phoneticPr fontId="9"/>
  </si>
  <si>
    <t>分娩結果（助産師）</t>
    <phoneticPr fontId="9"/>
  </si>
  <si>
    <t>分娩結果（医師）</t>
    <phoneticPr fontId="9"/>
  </si>
  <si>
    <t>分娩異常</t>
    <phoneticPr fontId="9"/>
  </si>
  <si>
    <t>分娩処置</t>
    <phoneticPr fontId="9"/>
  </si>
  <si>
    <t>胎盤所見</t>
    <phoneticPr fontId="9"/>
  </si>
  <si>
    <t>乳房管理</t>
    <phoneticPr fontId="9"/>
  </si>
  <si>
    <t>退院診察</t>
    <phoneticPr fontId="9"/>
  </si>
  <si>
    <t>助産録</t>
    <phoneticPr fontId="9"/>
  </si>
  <si>
    <t>産褥記録</t>
    <phoneticPr fontId="9"/>
  </si>
  <si>
    <t>新生児経過記録</t>
    <phoneticPr fontId="9"/>
  </si>
  <si>
    <t>カルテ開示</t>
    <phoneticPr fontId="9"/>
  </si>
  <si>
    <t>入力履歴</t>
    <phoneticPr fontId="9"/>
  </si>
  <si>
    <t>開示（最新データ）と入力履歴を１画面で表示できること。</t>
    <phoneticPr fontId="9"/>
  </si>
  <si>
    <t>職種、所属、診療科ごとに各画面の参照／登録の設定ができること。
・”参照”に設定されたグループに属するユーザーは、画面の記録がおこなえず、参照のみ可能
・”登録”に設定されたグループに属するユーザーは、画面の参照／記録が可能</t>
    <rPh sb="110" eb="112">
      <t>カノウ</t>
    </rPh>
    <phoneticPr fontId="9"/>
  </si>
  <si>
    <t>グループ権限</t>
    <phoneticPr fontId="9"/>
  </si>
  <si>
    <t>ユーザーごとに各画面の参照／登録の設定ができること。
・”参照”に設定されたユーザーは、画面の記録がおこなえず、参照のみ可能
・”登録”に設定されたユーザーは、画面の参照／記録が可能</t>
    <rPh sb="89" eb="91">
      <t>カノウ</t>
    </rPh>
    <phoneticPr fontId="9"/>
  </si>
  <si>
    <t>グループ権限で”参照”に設定されたユーザーでも、ユーザー権限で”登録”に設定されていれば、画面の登録ができること。</t>
    <phoneticPr fontId="9"/>
  </si>
  <si>
    <t>ユーザー権限</t>
    <phoneticPr fontId="9"/>
  </si>
  <si>
    <t>統計</t>
    <phoneticPr fontId="9"/>
  </si>
  <si>
    <t>年度別統計</t>
    <phoneticPr fontId="9"/>
  </si>
  <si>
    <t>月別統計</t>
    <phoneticPr fontId="9"/>
  </si>
  <si>
    <t>助産師統計</t>
    <phoneticPr fontId="9"/>
  </si>
  <si>
    <t>CSV出力</t>
    <phoneticPr fontId="9"/>
  </si>
  <si>
    <t>統計患者</t>
    <phoneticPr fontId="9"/>
  </si>
  <si>
    <t>産科確認</t>
    <phoneticPr fontId="9"/>
  </si>
  <si>
    <t>産科サブ</t>
    <phoneticPr fontId="9"/>
  </si>
  <si>
    <t>健診、分娩情報入力</t>
    <phoneticPr fontId="9"/>
  </si>
  <si>
    <t>定型文編集</t>
    <phoneticPr fontId="9"/>
  </si>
  <si>
    <t>点滴薬剤マスタ</t>
    <phoneticPr fontId="9"/>
  </si>
  <si>
    <t>ユーザーリスト</t>
    <phoneticPr fontId="9"/>
  </si>
  <si>
    <t>出生届</t>
    <phoneticPr fontId="9"/>
  </si>
  <si>
    <t>死産届</t>
    <phoneticPr fontId="9"/>
  </si>
  <si>
    <t>カスタマイズ統計</t>
    <phoneticPr fontId="9"/>
  </si>
  <si>
    <t>日産婦報告用</t>
    <phoneticPr fontId="9"/>
  </si>
  <si>
    <t>カルテ開示用PDF</t>
    <phoneticPr fontId="9"/>
  </si>
  <si>
    <t>基幹電子カルテ連携</t>
    <phoneticPr fontId="9"/>
  </si>
  <si>
    <t>エコー機器連携</t>
    <phoneticPr fontId="9"/>
  </si>
  <si>
    <t>システム起動方法</t>
    <phoneticPr fontId="9"/>
  </si>
  <si>
    <t>検索条件を入力し、条件に該当する患者を一覧表示できること。</t>
  </si>
  <si>
    <t>検索結果の一覧を印刷できること。</t>
  </si>
  <si>
    <t>検索条件を入力し、条件に該当する患者の分娩情報を一覧表示できること。</t>
  </si>
  <si>
    <t>分娩予定日、帝王切開予定日、分娩日をカレンダー上に表示できること。</t>
  </si>
  <si>
    <t>患者の基本情報を参照／記録できること。</t>
  </si>
  <si>
    <t>担当者間での共有事項を参照／記録できること。</t>
  </si>
  <si>
    <t>家族情報および描画された家系図を参照／記録できること。</t>
  </si>
  <si>
    <t>患者の検査／健診情報をカルテ単位で参照／記録できること。</t>
  </si>
  <si>
    <t>検査の情報を参照／記録できること。</t>
  </si>
  <si>
    <t>今回の妊娠における産科合併症の有無、異常内容ごとの種別を参照／記録できること。</t>
  </si>
  <si>
    <t>産科既往症を参照／記録できること。</t>
  </si>
  <si>
    <t>既往および今回の妊娠における母体基礎疾患の有無、種別を参照／記録できること。</t>
  </si>
  <si>
    <t>母体および胎児の健診情報を参照／記録できること。</t>
  </si>
  <si>
    <t>過去に行った妊婦健診情報を、健診日時の選択によりサマリー形式で表示できること。</t>
  </si>
  <si>
    <t>胎児スクリーニング、精密超音波検査の情報を参照／記録できること。</t>
  </si>
  <si>
    <t>エコー画像を日付毎に一覧表示できること。</t>
  </si>
  <si>
    <t>保健指導の情報を参照／記録できること。</t>
  </si>
  <si>
    <t>妊娠8週～12週、妊娠14週～20週、妊娠23週～28週、妊娠28週～32週、妊娠35週以降のタイミングで保健指導情報を記録できること。</t>
  </si>
  <si>
    <t>母乳外来の情報を参照／記録できること。</t>
  </si>
  <si>
    <t>今回の妊娠における母体感染症を参照／記録できること。</t>
  </si>
  <si>
    <t>今回の妊娠における母体使用薬剤を参照／記録できること。</t>
  </si>
  <si>
    <t>出産後の健診（二週間健診、一ヶ月健診、その他）の結果を参照／記録できること。</t>
  </si>
  <si>
    <t>分娩サマリーを同画面上に表示できること。</t>
  </si>
  <si>
    <t>胎児の情報（指定体重、BPD、FL、AC）、母体の情報（体重、子宮底長、血圧）、胎児の血流計測情報（UmA RI、UmA PI、MCA RI、MCA PI）をグラフ表示できること。</t>
  </si>
  <si>
    <t>分娩方針を参照／記録できること。</t>
  </si>
  <si>
    <t>帝王切開の予定日を記録できること。</t>
  </si>
  <si>
    <t>赤ちゃんへの気持ち質問票を参照／記録できること。</t>
  </si>
  <si>
    <t>EPDS産後うつ質問票を参照／記録できること。</t>
  </si>
  <si>
    <t>分娩時の診療記録を参照／記録できること。</t>
  </si>
  <si>
    <t>入院中の母体の状態推移、胎児の状態推移、点滴・注射等の実施情報、経過記録の結果を表で表示できること。（パルトグラム）</t>
  </si>
  <si>
    <t>別の患者の病棟情報を参照／記録する場合、患者検索画面に遷移し患者を再度選択できること。</t>
  </si>
  <si>
    <t>入院情報を参照／記録できること。</t>
  </si>
  <si>
    <t>バイタルの情報を参照／記録できること。</t>
  </si>
  <si>
    <t>陣痛・児心拍の情報を参照／記録できること。</t>
  </si>
  <si>
    <t>病棟画面のパルトグラム（中段）に時系列で表示できること。</t>
  </si>
  <si>
    <t>内診の情報を参照／記録できること。</t>
  </si>
  <si>
    <t>病棟画面のパルトグラム（下段）に時系列で表示できること。</t>
  </si>
  <si>
    <t>CTGの装着期間を参照／記録できること。</t>
  </si>
  <si>
    <t>病棟画面の実施情報（上段）に時系列で表示できること。</t>
  </si>
  <si>
    <t>O2 の投与期間、投与量を参照／記録できること。</t>
  </si>
  <si>
    <t>点滴・注射の実施情報を参照／記録できること。</t>
  </si>
  <si>
    <t>病棟画面の実施情報（下段）に時系列で表示できること。</t>
  </si>
  <si>
    <t>医師記録を参照／記録できること。</t>
  </si>
  <si>
    <t>病棟画面の経過記録（下段）に時系列で表示できること。</t>
  </si>
  <si>
    <t>看護記録を参照／記録できること。</t>
  </si>
  <si>
    <t>分娩時の情報を参照／記録できること。</t>
  </si>
  <si>
    <t>分娩結果は新生児ごとに記録できること。</t>
  </si>
  <si>
    <t>分娩異常の有無及びその項目を参照／記録できること。</t>
  </si>
  <si>
    <t>分娩時処置、子宮弛緩、陣痛促進それぞれの有無及びその項目を参照／記録できること。</t>
  </si>
  <si>
    <t>胎盤の所見を参照／記録できること。</t>
  </si>
  <si>
    <t>乳房管理の情報を参照／記録できること。</t>
  </si>
  <si>
    <t>退院時診察の情報を参照／記録できること。</t>
  </si>
  <si>
    <t>新生児情報は人数分の情報を参照／記録できること。</t>
  </si>
  <si>
    <t>助産録の情報を参照できること。</t>
  </si>
  <si>
    <t>分娩結果、胎盤所見、産科既往症、産科合併症、保健指導、母体基礎疾患、分娩異常、分娩処置などを表示できること。</t>
  </si>
  <si>
    <t>産褥記録を参照／記録できること。</t>
  </si>
  <si>
    <t>新生児の経過を参照／記録できること。</t>
  </si>
  <si>
    <t>月毎の分娩母体数、出産児数などを集計表示できること。</t>
  </si>
  <si>
    <t>年度毎の分娩母体数、出産児数などを集計表示できること。</t>
  </si>
  <si>
    <t>月毎の分娩件数、出生子数などを集計表示できること。</t>
  </si>
  <si>
    <t>分娩期間、出力項目を指定し、CSVを作成できること。</t>
  </si>
  <si>
    <t>共有事項、分娩方針、妊婦健診備考等で参照する定型文を登録できること。</t>
  </si>
  <si>
    <t>点滴・注射で参照する薬剤名等を登録できること。</t>
  </si>
  <si>
    <t>電子カルテに登録されているユーザーを一覧で表示できること。</t>
  </si>
  <si>
    <t>出生届をPDF形式で出力できること。</t>
  </si>
  <si>
    <t>死産届をPDF形式で出力できること。</t>
  </si>
  <si>
    <t>単年、単年度間の統計情報をCSV形式で出力できること。</t>
  </si>
  <si>
    <t>年度単位の統計情報をCSV形式で出力できること。</t>
  </si>
  <si>
    <t>月単位の統計情報をCSV形式で出力できること。</t>
  </si>
  <si>
    <t>日産婦報告用の情報をCSV形式で出力できること。</t>
  </si>
  <si>
    <t>指定した期間内に分娩した患者の情報をCSV形式で出力できること。</t>
  </si>
  <si>
    <t>指定した期間内の最新情報を画面ごとにPDF形式で出力できること。</t>
  </si>
  <si>
    <t>患者番号、氏名、カナ名、郵便番号、住所、生年月日、性別、電話番号を基幹電子カルテと連携し取得できること。</t>
  </si>
  <si>
    <t>患者の宗教、薬剤禁忌、食物禁忌に関する情報を基幹電子カルテと連携し取得できること。</t>
  </si>
  <si>
    <t>産科で行われる検査の結果を基幹電子カルテと連携し採取日毎にデータを取得し、時系列に表示できること。</t>
  </si>
  <si>
    <t>産科患者の入院・移動情報を基幹電子カルテと連携・取得し、時系列に表示できること。</t>
  </si>
  <si>
    <t>カルテの利用者情報を基幹電子カルテと連携・取得できること。</t>
  </si>
  <si>
    <t>エコー機器で測定した数値データを取得し表示できること。</t>
  </si>
  <si>
    <t>エコー機器で撮影したエコー画像を取得し表示できること。</t>
  </si>
  <si>
    <t>そのボタンより各患者のカルテを起動できること。</t>
  </si>
  <si>
    <t>一覧表示されている患者を選択し、患者情報の参照／記録、健診情報の参照／記録、病棟情報の参照／記録、助産録情報の参照／記録ができること。</t>
  </si>
  <si>
    <t>一覧表示されている患者を選択し、健診情報の参照／記録、病棟情報の参照／記録、助産録情報の参照／記録ができること。</t>
  </si>
  <si>
    <t>患者の両親学級への参加予定と実績の管理を行うことができること。</t>
  </si>
  <si>
    <t>両親学級のクラスごとに担当者の管理を行うことができること。</t>
  </si>
  <si>
    <t>一覧表示された定型文の選択により、編集を行うことができること。</t>
  </si>
  <si>
    <t>患者の家族情報を登録することで、家系図を描画できること。</t>
  </si>
  <si>
    <t>描画された家系図上に、フリー曲線、フリーテキストを描画できること。</t>
  </si>
  <si>
    <t>妊婦健診の情報は日時単位で保存できること。</t>
  </si>
  <si>
    <t>児の胎位イメージはシェーマで記録できること。</t>
  </si>
  <si>
    <t>乳房の状態はシェーマで記録できること。</t>
  </si>
  <si>
    <t>分類表ボタンを選択することで、胎児心拍数波形分類レベルが表より選択できること。</t>
  </si>
  <si>
    <t>画面ごとに入力履歴を表示することができること。</t>
  </si>
  <si>
    <t>数値表示、グラフ表示から選択し統計結果を参照できること。</t>
  </si>
  <si>
    <t>一覧表示されている患者の画面表示ボタンを選択し、産科情報の参照ができること。</t>
  </si>
  <si>
    <t>日本産科婦人科学会に提出の際にチェックエラーとなる項目をメッセージにより確認できること。</t>
  </si>
  <si>
    <t>出力履歴は、帳票出力記録画面から参照できること。</t>
  </si>
  <si>
    <t>妊婦健診情報の記録ができること。</t>
    <phoneticPr fontId="9"/>
  </si>
  <si>
    <t>検査／健診情報の表示項目をユーザー毎に設定できること。</t>
    <phoneticPr fontId="9"/>
  </si>
  <si>
    <t>カルテの切替えをし、過去の健診情報を参照できること。</t>
    <phoneticPr fontId="9"/>
  </si>
  <si>
    <t>紹介状に添付する健診結果の印刷ができること。</t>
    <phoneticPr fontId="9"/>
  </si>
  <si>
    <t>任意のエコー画像の削除が行えること。</t>
    <phoneticPr fontId="9"/>
  </si>
  <si>
    <t>選択項目により自動で点数計算ができること。</t>
    <phoneticPr fontId="9"/>
  </si>
  <si>
    <t>陣痛・児心拍</t>
    <phoneticPr fontId="9"/>
  </si>
  <si>
    <t>点滴・注射マスタで設定した薬剤名を一覧表示し、選択登録できること。</t>
    <phoneticPr fontId="9"/>
  </si>
  <si>
    <t>一覧表示された定型文の選択により、編集できること。</t>
    <phoneticPr fontId="9"/>
  </si>
  <si>
    <t>出生届の印刷ができること。</t>
    <phoneticPr fontId="9"/>
  </si>
  <si>
    <t>分娩サマリーの表示ができること。</t>
    <phoneticPr fontId="9"/>
  </si>
  <si>
    <t>画面ごとにデータを表示し、またPDFとして出力できること。</t>
    <phoneticPr fontId="9"/>
  </si>
  <si>
    <t>指定した期間に記録した、最新データの表示ができること。</t>
    <phoneticPr fontId="9"/>
  </si>
  <si>
    <t>指定した期間に記録した、データの入力履歴の表示ができること。</t>
    <phoneticPr fontId="9"/>
  </si>
  <si>
    <t>指定した期間に記録した、データの開示兼、入力履歴の表示ができること。</t>
    <phoneticPr fontId="9"/>
  </si>
  <si>
    <t>画面ごとに開示・入力履歴を表示できること。</t>
    <phoneticPr fontId="9"/>
  </si>
  <si>
    <t>集計結果をCSV出力できること。</t>
    <phoneticPr fontId="9"/>
  </si>
  <si>
    <t>任意の画面の項目を集計対象として登録・削除できること。</t>
    <phoneticPr fontId="9"/>
  </si>
  <si>
    <t>分類ごとに統計項目を登録できること。</t>
    <phoneticPr fontId="9"/>
  </si>
  <si>
    <t>指定した期間内に分娩した患者を一覧表示し、日産婦報告用データをCSV形式で出力できること。</t>
    <phoneticPr fontId="9"/>
  </si>
  <si>
    <t>様式3　B05：産科カルテシステム</t>
    <rPh sb="0" eb="2">
      <t>ヨウシキ</t>
    </rPh>
    <rPh sb="8" eb="10">
      <t>サンカ</t>
    </rPh>
    <phoneticPr fontId="9"/>
  </si>
  <si>
    <t>産科カルテシステムより抽出したデータを表示できること。</t>
    <rPh sb="0" eb="2">
      <t>サンカ</t>
    </rPh>
    <phoneticPr fontId="9"/>
  </si>
  <si>
    <t>産科カルテシステムの健診および分娩情報入力画面では、抽出対象データのうち、未入力の場合にチェックエラーとなる項目をハイライト表示できること。</t>
    <rPh sb="0" eb="2">
      <t>サンカ</t>
    </rPh>
    <phoneticPr fontId="9"/>
  </si>
  <si>
    <t>産科カルテシステム内の各画面の「診察医師」「診察助産師」等のリストに表示するユーザーの設定ができること。</t>
    <rPh sb="0" eb="2">
      <t>サンカ</t>
    </rPh>
    <phoneticPr fontId="9"/>
  </si>
  <si>
    <t>基幹電子カルテ内に産科カルテシステムの起動ボタンを設置できること。</t>
    <rPh sb="9" eb="11">
      <t>サンカ</t>
    </rPh>
    <phoneticPr fontId="9"/>
  </si>
  <si>
    <t>ハードディスク
500MB以上の容量を使用すること。
RAID1相当でハードウェアレベルの冗長化を行うこと。</t>
    <rPh sb="13" eb="15">
      <t>イジョウ</t>
    </rPh>
    <phoneticPr fontId="9"/>
  </si>
  <si>
    <t>バックアップ装置
データバックアップのための外部ストレージを準備すること。</t>
    <rPh sb="30" eb="32">
      <t>ジュンビ</t>
    </rPh>
    <phoneticPr fontId="9"/>
  </si>
  <si>
    <t>ネットワークアダプタ
1000BASE-T以上のネットワークアダプタを2系統有すること。</t>
    <rPh sb="38" eb="39">
      <t>ユウ</t>
    </rPh>
    <phoneticPr fontId="9"/>
  </si>
  <si>
    <t>ディスプレイ
1024x768以上の解像度で表示可能なディスプレイを準備すること。</t>
    <rPh sb="34" eb="36">
      <t>ジュンビ</t>
    </rPh>
    <phoneticPr fontId="9"/>
  </si>
  <si>
    <t>保守機器
VPNによるリモート保守が可能なVPNルータを準備すること。</t>
    <rPh sb="28" eb="30">
      <t>ジュンビ</t>
    </rPh>
    <phoneticPr fontId="9"/>
  </si>
  <si>
    <t>無停電電源装置
APC Smart-UPS 1500 相当を準備すること。</t>
    <rPh sb="30" eb="32">
      <t>ジュンビ</t>
    </rPh>
    <phoneticPr fontId="9"/>
  </si>
  <si>
    <t>オペレーティングシステム
下記相当のオペレーティングシステムをインストールすること。
・Windows Server 2019 Standard/Datacenter</t>
    <rPh sb="15" eb="17">
      <t>ソウトウ</t>
    </rPh>
    <phoneticPr fontId="9"/>
  </si>
  <si>
    <t>職員基本情報</t>
    <rPh sb="0" eb="6">
      <t>ショクインキホンジョウホウ</t>
    </rPh>
    <phoneticPr fontId="3"/>
  </si>
  <si>
    <t>入院(移動)情報</t>
    <rPh sb="0" eb="2">
      <t>ニュウイン</t>
    </rPh>
    <rPh sb="3" eb="5">
      <t>イドウ</t>
    </rPh>
    <rPh sb="6" eb="8">
      <t>ジョウホウ</t>
    </rPh>
    <phoneticPr fontId="3"/>
  </si>
  <si>
    <t>利用者情報</t>
    <rPh sb="0" eb="3">
      <t>リヨウシャ</t>
    </rPh>
    <rPh sb="3" eb="5">
      <t>ジョウホウ</t>
    </rPh>
    <phoneticPr fontId="3"/>
  </si>
  <si>
    <t>薬剤管理指導支援・持参薬管理機能</t>
  </si>
  <si>
    <t>患者一覧機能</t>
    <phoneticPr fontId="9"/>
  </si>
  <si>
    <t>代替薬検索用のデータベースとして、治療薬分類から複数の適応症がある医薬品の代替薬を検索する機能を有すること。</t>
  </si>
  <si>
    <t>名称から検索した任意の薬品を代替薬として登録する機能を有すること。</t>
  </si>
  <si>
    <t>鑑別薬品がハイリスク薬、麻薬、向精神薬、医薬品投与年齢チェック、抗精神病薬、後発品、毒薬、劇薬、覚せい剤原料、生物学的製剤、造影剤、溶解液付き、結核予防法適用、歯科特定製剤、非保険薬、抗不安薬、睡眠薬、抗うつ剤、せん妄、褥瘡発症リスク薬、検査（CT）時に注意、検査（MR）時に注意 に該当する薬品の場合、略字で表示する機能を有すること。またハイリスク薬の場合は、その薬効分類（抗悪性腫瘍剤等）も確認できる機能を有すること。</t>
  </si>
  <si>
    <t>術前、術時、術後、手術既往歴に中止すべき薬品のデータベースを搭載しており、マークでお知らせする機能や中止情報の詳細を自動表示する機能を有すること。</t>
  </si>
  <si>
    <t>術前後注意情報はユーザー独自に薬品指定し登録できる機能を有すること。なおその際、
YJコード9桁、8桁、7桁単位での範囲登録する機能を有すること。</t>
  </si>
  <si>
    <t>ユーザー独自に注意フラグを作成し、任意の薬品に設定できる機能を有すること。なおその際、YJコード9桁、8桁、7桁単位での範囲登録する機能を有すること。</t>
  </si>
  <si>
    <t>添付文書、高齢者の安全な薬物療法ガイドライン 2015、Beers 基準 2019 改訂、高齢者の医薬品適正使用の指針を根拠とした医薬品投与年齢チェックのデータベースを搭載し、略字で表示する機能を有すること。</t>
  </si>
  <si>
    <t>高齢者の安全な薬物療法ガイドライン 2015、Beers 基準 2019 改訂、がん患者におけるせ
ん妄ガイドライン 2019 年版を根拠としたせん妄の発症リスクの高い薬品データベースを搭載し、略字で表示する機能を有すること。</t>
  </si>
  <si>
    <t>術前後中止情報、ユーザー独自、せん妄、医薬品投与年齢チェックの注意情報を鑑別薬品のコメントに引用登録する機能を有すること。</t>
  </si>
  <si>
    <t>持参薬を処方した医療機関名、診療科、医師や持参薬を調剤した医療機関名の入力ができること。なお、お薬手帳二次元バーコードを読み取る場合は医療機関情報をマスタとして自動登録する機能を有すること。</t>
  </si>
  <si>
    <t>持参薬及び代替薬の医療用医薬品添付文書情報を参照する機能を有すること。</t>
  </si>
  <si>
    <t>当院処方歴から持参薬を登録する場合、調剤時後発品に切り替えられている場合を考慮して、剤型、規格、成分の一致を判別し、調剤時の後発品を登録する機能を有すること。</t>
  </si>
  <si>
    <t>登録した持参薬と、登録時点の薬歴で処方監査チェックができる機能を有すること。また患者が使用しているOTC、サプリメントも含めたチェックができる機能を有すること。</t>
  </si>
  <si>
    <t>鑑別書作成時に鑑別者と承認者を分けて二段階登録ができる機能を有すること。</t>
  </si>
  <si>
    <t>鑑別薬品は医療機関順・診療科順、薬効分類順で並べ替えできる機能を有すること。また
任意に薬品を指定して並べ替えできる機能を有すること。</t>
  </si>
  <si>
    <t>医師、又は医師権限のあるユーザーが、持参薬の継続指示、中止指示、一時中断指示入力ができる機能を有すること。なお一時中断指示については服用中止期間の登録と中断した薬品の再開・中止の指示を登録ができる機能を有すること。
なお、指示内容は鑑別薬品毎または一括して登録できる機能を有すること。</t>
  </si>
  <si>
    <t>鑑別薬品の指示入力をする際に、粉砕、一包化の指示入力ができる機能を有すること。</t>
  </si>
  <si>
    <t>鑑別書と指示書の登録内容を比較する機能を有し、変更点が確認できる機能を有するこ
と。</t>
  </si>
  <si>
    <t>鑑別書作成時に、EFファイル用の持参薬区分、持参薬処方区分を登録する機能を有すること。なお、持参薬処方区分は、「当院処方の薬品」、「他院処方の薬品」の他に、「未確認」として登録できる機能を有し、持参薬区分は、「当該入院の契機となる疾病の治療に係る薬品」、「当該入院の契機となる疾病の治療に係らない薬品」の他に、「未確認」として登録できる機能を有すること。</t>
  </si>
  <si>
    <t>持参薬の鑑別登録内容を鑑別書として印刷できる機能を有すること。</t>
  </si>
  <si>
    <t>持参薬に対して、代替薬品等の処方提案内容を提案書として印刷できる機能を有するこ
と。</t>
  </si>
  <si>
    <t>鑑別書、提案書の履歴管理ができること。また、鑑別書、提案書の再発行ができる機能を有すること。</t>
  </si>
  <si>
    <t>指示書の履歴管理ができること。また、指示書の再発行ができる機能を有すること。</t>
  </si>
  <si>
    <t>電子カルテ等、他システムに連携するために持参薬鑑別情報を出力する機能を有すること。</t>
  </si>
  <si>
    <t>電子カルテ等、他システムに連携するために指示情報を出力する機能を有すること。</t>
  </si>
  <si>
    <t>薬歴カレンダー画面から、指定した日付に投与している薬品に絞って薬剤情報提供書を出
力する機能を有すること。</t>
  </si>
  <si>
    <t>処方期間を条件に、処方された薬品を指定して薬剤情報提供書を出力する機能を有するこ
と。</t>
  </si>
  <si>
    <t>服用期間を条件に、処方された薬品を指定して薬剤情報提供書を出力する機能を有するこ
と。</t>
  </si>
  <si>
    <t>服用中のハイリスク薬、麻薬に絞って薬剤情報提供書を出力する機能を有すること。</t>
  </si>
  <si>
    <t>前回指導記録作成時から処方変更があった薬品に絞って薬剤情報提供書を出力する機能を有すること。</t>
  </si>
  <si>
    <t>入院日から一度も薬剤情報提供書を出力していない薬品に絞って薬剤情報提供書を出力する機能を有すること。</t>
  </si>
  <si>
    <t>処方一覧から処方オーダーを指定して薬剤情報提供書を出力する機能を有すること。</t>
  </si>
  <si>
    <t>薬剤情報提供書の印刷履歴から薬剤情報提供書の再発行ができる機能を有すること。</t>
  </si>
  <si>
    <t>薬剤情報提供書は、薬剤のカラー写真を含み、医療専門用語ではなく、患者に交付するこ
とを前提とした文章内容であること。</t>
  </si>
  <si>
    <t>薬剤情報提供書のレイアウトを複数保持し、フォント及び文字サイズを変更する機能を有
すること。</t>
  </si>
  <si>
    <t>薬剤情報提供書のレイアウトを、印刷時に指定して出力する機能を有すること。</t>
  </si>
  <si>
    <t>薬剤情報提供書の発行時、薬品の印字順序を変更し出力する機能を有すること。</t>
  </si>
  <si>
    <t>薬剤情報提供書は、発行時に文章内容の編集や画像を変更する機能を有すること。</t>
  </si>
  <si>
    <t>薬剤情報提供書は、薬品名、単位、1回量、1日量、全量数量といった処方オーダー時の内
容を発行時に編集し、出力する機能を有すること。</t>
  </si>
  <si>
    <t>薬剤情報提供書に表示する画像は、裸錠画像、ヒート画像から選択する機能を有するこ
と。</t>
  </si>
  <si>
    <t>薬剤情報提供書に出力する文章内容は、院内共通、診療科別、医師別、薬剤師別、患者別
に保存できる機能を有すること。</t>
  </si>
  <si>
    <t>薬剤情報提供書には、持参薬の情報を出力する機能を有すること。</t>
  </si>
  <si>
    <t>対象入院情報および、処方期間を条件に、処方された薬品を指定してお薬手帳ラベルを出
力する機能を有すこと。</t>
  </si>
  <si>
    <t>処方一覧から処方オーダーを指定してお薬手帳ラベルを出力する機能を有すること。</t>
  </si>
  <si>
    <t>お薬手帳ラベルの印刷履歴からお薬手帳ラベルの再発行ができる機能を有すること。</t>
  </si>
  <si>
    <t>お薬手帳ラベルは、薬剤情報提供書の文書を出力する機能を有すること。</t>
  </si>
  <si>
    <t>お薬手帳ラベルは、患者プロファイル情報を引用し、編集して出力する機能を有するこ
と。</t>
  </si>
  <si>
    <t>お薬手帳ラベルは、検査項目、検査値、入院時持参薬、入院期間中に処方された薬品を引
用し、編集して出力する機能を有すること。</t>
  </si>
  <si>
    <t>お薬手帳ラベルの発行時、処方順で並べ替えできる機能を有すること。また任意に薬品を
指定して並べ替えできる機能を有すること。</t>
  </si>
  <si>
    <t>お薬手帳ラベルに出力する内容はJAHIS電子おくすり手帳フォーマット仕様書に基づいた2
次元バーコードとして出力できる機能を有すること。</t>
  </si>
  <si>
    <t>薬剤管理サマリーは、患者プロファイル情報を引用し、編集して出力する機能を有するこ
と。</t>
  </si>
  <si>
    <t>薬剤管理サマリーは、検査項目、検査値、入院時持参薬、入院期間中に処方された薬品を
引用し、編集する機能を有すること。</t>
  </si>
  <si>
    <t>薬剤管理サマリーの印刷履歴から薬剤管理サマリーの再発行ができる機能を有すること。</t>
  </si>
  <si>
    <t>薬剤管理サマリーは、宛先を入力して出力する機能を有し、返書の出力ができる機能を有すること。</t>
  </si>
  <si>
    <t>集計帳票出力機能</t>
  </si>
  <si>
    <t>薬剤管理指導患者一覧表を出力する機能を有すること。</t>
  </si>
  <si>
    <t>以下集計帳票出力機能を有すること
・薬品投与量一覧表
・薬品使用量集計表
・薬品切れ患者一覧表
・薬剤管理指導統計表</t>
  </si>
  <si>
    <t>以下集計帳票出力機能を有すること。
・鑑別書・指示書統計表
・持参薬服用薬価統計表</t>
  </si>
  <si>
    <t>全ての薬価基準収載医薬品、および一部の薬価基準未収載医薬品から医薬品情報を参照で
きる機能を有すること。</t>
  </si>
  <si>
    <t>商品名、一般名、採用薬区分、剤形を検索条件として、医薬品を絞込んで表示する機能を
有すること。</t>
  </si>
  <si>
    <t>疾患名と分類・特性を条件に、該当の疾患に効能効果を持つ医薬品を絞り込んで表示する機能を有すること。</t>
  </si>
  <si>
    <t>疾患名や薬理作用、構造などを表す特性情報を入力し、該当する医薬品を絞り込んで表示する機能を有すること。</t>
  </si>
  <si>
    <t>製造・販売会社マーク、本体また包装に刻印された記号、GTINを検索条件として、該当す
る医薬品を絞り込んで表示する機能を有すること。</t>
  </si>
  <si>
    <t>添付文書全文から項目ごとに指定した文言を含む、あるいは含まない医薬品に絞り込んで表示する機能を有すること。
なお、以下薬品区分を指定して検索する機能を有すること。先発品／後発品／ハイリスク薬</t>
  </si>
  <si>
    <t>添付文書全文から以下情報の有無を指定して医薬品を検索する機能を有すること。
妊産授乳情報／手術情報／腎障害情報／運転情報／投与年齢情報／せん盲情報／検査実施喚起情報／投与期間情報／透析・浄化情報／調剤情報／ドーピング情報</t>
  </si>
  <si>
    <t>薬効分類を検索条件として、医薬品を絞込んで表示する機能を有すること。</t>
  </si>
  <si>
    <t>OTC医薬品情報を参照できる機能を有すること。</t>
  </si>
  <si>
    <t>OTC医薬品名、医薬品分類を検索条件として、OTC医薬品を絞り込んで表示する機能を有す
ること。</t>
  </si>
  <si>
    <t>医療用医薬品における「使用上の注意の改訂情報（緊急安全性情報（イエローレター）・安全性速報（ブルーレター）を含む）」および「医薬品安全対策情報（DSU）」に関するデータベースを搭載し、添付文書の改訂前の注意喚起情報を参照できる機能を有するこ と。
なお、注意喚起情報は公開された期間、情報種を検索条件として、絞り込んで表示する機能を有すること。</t>
  </si>
  <si>
    <t>院内医薬品集を出力する機能を有すること</t>
  </si>
  <si>
    <t>病棟薬剤業務実施加算をとるための病棟薬剤業務日誌の作成・入力・集計、データ保管できる機能を有すること。</t>
  </si>
  <si>
    <t>厚生労働省が定める7つの業務区分、業務時間、業務詳細内容を、病棟の担当薬剤師毎に登録・管理する機能を有すること。</t>
  </si>
  <si>
    <t>業務区分はより細分化することができ、その業務区分が厚生労働省の定める7つの業務区分に割り当てられる機能を有すること。また、厚生労働省の定める7つの業務区分に当たらない業務日誌用の区分も作成可能な機能を有すること。</t>
  </si>
  <si>
    <t>業務内容は予め設定した業務内容をマウスのドラッグ操作で登録できる機能を有するこ
と。</t>
  </si>
  <si>
    <t>病棟薬剤業務実施加算の算定に必要な情報以外にも、薬剤師の業務日誌としての使用でき
る機能を有すること。</t>
  </si>
  <si>
    <t>算定要件を満たすまでの残り業務時間が自動計算され、病棟毎に確認できる機能を有すること。</t>
  </si>
  <si>
    <t>病棟毎に登録された業務区分の件数及び時間の集計ができること。また、表形式とグラフ形式での出力ができる機能を有すること。</t>
  </si>
  <si>
    <t>業務内容の円グラフを表示でき、病棟薬剤業務と他の業務の比率を視覚的に比較できる機能を有すること。</t>
  </si>
  <si>
    <t>病棟薬剤業務日誌は、様式30のフォーマットで出力及び印刷できる機能を有すること。</t>
  </si>
  <si>
    <t>病棟薬剤業務日誌は、期間と病棟を指定して一括で印刷できる機能を有すること。</t>
  </si>
  <si>
    <t>薬剤情報提供書出力機能</t>
    <phoneticPr fontId="9"/>
  </si>
  <si>
    <t>お薬手帳出力機能</t>
    <phoneticPr fontId="9"/>
  </si>
  <si>
    <t>薬剤管理サマリー出力機能</t>
    <phoneticPr fontId="9"/>
  </si>
  <si>
    <t>DI機能</t>
    <phoneticPr fontId="9"/>
  </si>
  <si>
    <t>DI検索機能</t>
    <phoneticPr fontId="9"/>
  </si>
  <si>
    <t>帳票出力機能</t>
    <phoneticPr fontId="9"/>
  </si>
  <si>
    <t>業務記録登録機能</t>
    <phoneticPr fontId="9"/>
  </si>
  <si>
    <t>病棟薬剤業務</t>
    <phoneticPr fontId="9"/>
  </si>
  <si>
    <t>診療DWHシステム</t>
    <rPh sb="0" eb="2">
      <t>シンリョウ</t>
    </rPh>
    <phoneticPr fontId="9"/>
  </si>
  <si>
    <t>動画ネットワークシステム</t>
    <rPh sb="0" eb="2">
      <t>ドウガ</t>
    </rPh>
    <phoneticPr fontId="9"/>
  </si>
  <si>
    <t>動画サーバネットワークシステムは、日本国内での循環器向けサーバシステム納品施設が300施設以上であり、安定的な稼働サポートを行える既存システムの後継システムであること。また、DICOMオンラインビューワを含むの納品施設が440施設以上であること。</t>
    <rPh sb="0" eb="2">
      <t>ドウガ</t>
    </rPh>
    <rPh sb="65" eb="67">
      <t>キゾン</t>
    </rPh>
    <rPh sb="72" eb="74">
      <t>コウケイ</t>
    </rPh>
    <rPh sb="102" eb="103">
      <t>フク</t>
    </rPh>
    <rPh sb="105" eb="107">
      <t>ノウヒン</t>
    </rPh>
    <rPh sb="107" eb="109">
      <t>シセツ</t>
    </rPh>
    <rPh sb="113" eb="115">
      <t>シセツ</t>
    </rPh>
    <rPh sb="115" eb="117">
      <t>イジョウ</t>
    </rPh>
    <phoneticPr fontId="1"/>
  </si>
  <si>
    <t>レポート技術力確認の為、Claris社ホームページに資格認定表示をされたコンサルタントとしてサーバシステムメーカーが応札時までに登録されていること。協力他社は認めないものとする。</t>
    <rPh sb="26" eb="28">
      <t>シカク</t>
    </rPh>
    <rPh sb="28" eb="30">
      <t>ニンテイ</t>
    </rPh>
    <rPh sb="30" eb="32">
      <t>ヒョウジ</t>
    </rPh>
    <phoneticPr fontId="2"/>
  </si>
  <si>
    <t>DICOM規格での画像の観察、保存がネットワークを介して容易にできること。</t>
  </si>
  <si>
    <t>動画サーバはDICOM画像受信が可能で、保存画像マトリクスは2048x2048マトリクス、16bitまで受信、保存が可能なこと。</t>
  </si>
  <si>
    <t>動画サーバは、導入および保守コストを抑える為、DICOM画像サーバ、レポートサーバ、Web用サーバを１筐体で運用できる機能を有すること。</t>
    <rPh sb="7" eb="9">
      <t>ドウニュウ</t>
    </rPh>
    <rPh sb="12" eb="14">
      <t>ホシュ</t>
    </rPh>
    <rPh sb="18" eb="19">
      <t>オサ</t>
    </rPh>
    <rPh sb="21" eb="22">
      <t>タメ</t>
    </rPh>
    <rPh sb="28" eb="30">
      <t>ガゾウ</t>
    </rPh>
    <rPh sb="45" eb="46">
      <t>ヨウ</t>
    </rPh>
    <rPh sb="51" eb="53">
      <t>キョウタイ</t>
    </rPh>
    <rPh sb="54" eb="56">
      <t>ウンヨウ</t>
    </rPh>
    <rPh sb="59" eb="61">
      <t>キノウ</t>
    </rPh>
    <rPh sb="62" eb="63">
      <t>ユウ</t>
    </rPh>
    <phoneticPr fontId="4"/>
  </si>
  <si>
    <t>サーバーアプリケーションソフトウェアは、DICOM 3.0方式に準拠していること。</t>
  </si>
  <si>
    <t>撮影モダリティから送信されたDICOMデータ受信後、オリジナルデータを保持しつつ別途自動的にWeb配信用圧縮動画像ファイルを生成し、保存する機能を有していること。また、圧縮画像はWMV（Windows Media Video）形式で生成され、その圧縮比は原画像容量比約6％まで圧縮可能なこと。</t>
  </si>
  <si>
    <t>院内端末で参照する動画についてはDICOM元データもしくは、Web圧縮画像配信が選択できること。配信する形式については当院と協議すること。その際、電子カルテ、PACSシステム等と連携し、それらの全端末からの検索、表示に対応可能であること。また、動画参照には、Web配信専用Webビューワを用い、動画参照が可能なこと。</t>
  </si>
  <si>
    <t>Webビューワは４分割表示まで可能であり、患者ID、患者氏名、検査日、検査期間、撮影モダリティによる検索が可能であること。さらにカレンダーの日付を選択することによる検索機能を有すること。また、すべて日本語でメニュー/ツール表示が可能であること。</t>
  </si>
  <si>
    <t>Webビューワは1検査分の画像を連続表示できること。</t>
  </si>
  <si>
    <t>Webビューワは画像処理（拡大・縮小、ウインドウレベル・ウィンドウ幅調整、エッジ強調処理）が可能なこと。また、画像処理は画面上の9分割もしくは5分割インターフェースを利用して全ての操作が可能であること。使用したい画像処理機能をユーザーが任意にカスタマイズできること。</t>
    <rPh sb="65" eb="67">
      <t>ブンカツ</t>
    </rPh>
    <rPh sb="72" eb="74">
      <t>ブンカツ</t>
    </rPh>
    <rPh sb="101" eb="103">
      <t>シヨウ</t>
    </rPh>
    <rPh sb="106" eb="108">
      <t>ガゾウ</t>
    </rPh>
    <rPh sb="108" eb="110">
      <t>ショリ</t>
    </rPh>
    <rPh sb="110" eb="112">
      <t>キノウ</t>
    </rPh>
    <rPh sb="118" eb="120">
      <t>ニンイ</t>
    </rPh>
    <phoneticPr fontId="2"/>
  </si>
  <si>
    <t>WebビューワはDICOM動画ビューワと同様なGUIであり、かつ同様な操作性であること。</t>
    <rPh sb="13" eb="15">
      <t>ドウガ</t>
    </rPh>
    <rPh sb="20" eb="22">
      <t>ドウヨウ</t>
    </rPh>
    <rPh sb="32" eb="34">
      <t>ドウヨウ</t>
    </rPh>
    <rPh sb="35" eb="38">
      <t>ソウサセイ</t>
    </rPh>
    <phoneticPr fontId="2"/>
  </si>
  <si>
    <t>サーバ管理ツールを保持していること。サーバ内に保存されたＤＩＣＯＭ情報をブラウザで確認、参照可能であり、ブラウザ内からのメンテナンスが可能なこと。</t>
  </si>
  <si>
    <t>サーバ管理ツールを利用し、患者、検査、シリーズ、オブジェクト単位で修正、削除、統合、分離、無効化出来る機能を有すること。</t>
    <rPh sb="48" eb="50">
      <t>デキ</t>
    </rPh>
    <phoneticPr fontId="4"/>
  </si>
  <si>
    <t>サーバ管理ツールを立ち上げるとサーバ使用量がすぐに確認出来る機能を有し、任意に指定した期間の検査数が確認出来る機能を有すること。</t>
    <rPh sb="9" eb="10">
      <t>タ</t>
    </rPh>
    <rPh sb="11" eb="12">
      <t>ア</t>
    </rPh>
    <rPh sb="18" eb="21">
      <t>シヨウリョウ</t>
    </rPh>
    <rPh sb="25" eb="27">
      <t>カクニン</t>
    </rPh>
    <rPh sb="39" eb="41">
      <t>シテイ</t>
    </rPh>
    <rPh sb="50" eb="52">
      <t>カクニン</t>
    </rPh>
    <rPh sb="52" eb="54">
      <t>デキ</t>
    </rPh>
    <rPh sb="55" eb="57">
      <t>キノウ</t>
    </rPh>
    <rPh sb="58" eb="59">
      <t>ユウ</t>
    </rPh>
    <phoneticPr fontId="6"/>
  </si>
  <si>
    <t>各装置から受信した画像を複数の転送先へ自在に制御して送信する機能を有すること。 また、閲覧端末の表示機能に対応したデータフォーマットやサムネイルなどを転送先で受信できる最適の画像に変換して送信する機能を有すること。</t>
    <rPh sb="30" eb="32">
      <t>キノウ</t>
    </rPh>
    <rPh sb="33" eb="34">
      <t>ユウ</t>
    </rPh>
    <rPh sb="98" eb="100">
      <t>キノウ</t>
    </rPh>
    <rPh sb="101" eb="102">
      <t>ユウ</t>
    </rPh>
    <phoneticPr fontId="4"/>
  </si>
  <si>
    <t>モダリティー種別毎の保存ストレージ先を設定する機能を有すること。</t>
    <rPh sb="17" eb="18">
      <t>サキ</t>
    </rPh>
    <rPh sb="26" eb="27">
      <t>ユウ</t>
    </rPh>
    <phoneticPr fontId="4"/>
  </si>
  <si>
    <t>統合ストレージで運用できる機能を有すること。</t>
    <rPh sb="8" eb="10">
      <t>ウンヨウ</t>
    </rPh>
    <rPh sb="13" eb="15">
      <t>キノウ</t>
    </rPh>
    <rPh sb="16" eb="17">
      <t>ユウ</t>
    </rPh>
    <phoneticPr fontId="4"/>
  </si>
  <si>
    <t>既存の動画ネットワークシステム内に保存されている全ての画像およびレポートデータを移行すること。</t>
  </si>
  <si>
    <t>サーバハードウェア</t>
    <phoneticPr fontId="9"/>
  </si>
  <si>
    <t>動画サーバ容量はRAID6にて構成され、実効容量45TB以上を有し、かつ１台以上のスペアディスクをユニット内に有すること。</t>
  </si>
  <si>
    <t>災害時などに備えてRDXリムーバブルバックアップシステムまたはそれ以上の性能を有する媒体ですべての画像のバックアップをとること。</t>
  </si>
  <si>
    <t>各社連携</t>
    <rPh sb="0" eb="2">
      <t>カクシャ</t>
    </rPh>
    <rPh sb="2" eb="4">
      <t>レンケイ</t>
    </rPh>
    <phoneticPr fontId="9"/>
  </si>
  <si>
    <t>動画像サーバから検索、取得した画像データは画像参照端末内HDDへ自動保存が可能であり、また、個人情報保護のため、画像参照端末から自動的に消去できること。</t>
  </si>
  <si>
    <t>オペレーティングシステムはMicrosoft Windows Server 2022以上を搭載していること。</t>
  </si>
  <si>
    <t>動画サーバのCPUはIntel社製Xeon ｼﾙﾊﾞｰ 4214相当以上の性能及び機能を有すること。</t>
  </si>
  <si>
    <t>サーバの物理メモリ量は32ＧＢ以上であること。</t>
  </si>
  <si>
    <t>キヤノン社製　心臓血管撮影装置と接続をすること。</t>
    <rPh sb="4" eb="6">
      <t>シャセイ</t>
    </rPh>
    <rPh sb="7" eb="9">
      <t>シンゾウ</t>
    </rPh>
    <rPh sb="9" eb="11">
      <t>ケッカン</t>
    </rPh>
    <rPh sb="11" eb="13">
      <t>サツエイ</t>
    </rPh>
    <rPh sb="13" eb="15">
      <t>ソウチ</t>
    </rPh>
    <rPh sb="16" eb="18">
      <t>セツゾク</t>
    </rPh>
    <phoneticPr fontId="2"/>
  </si>
  <si>
    <t>コドニックス社製　インポーター装置と接続をすること。</t>
    <rPh sb="6" eb="7">
      <t>シャ</t>
    </rPh>
    <rPh sb="7" eb="8">
      <t>セイ</t>
    </rPh>
    <rPh sb="15" eb="17">
      <t>ソウチ</t>
    </rPh>
    <rPh sb="18" eb="20">
      <t>セツゾク</t>
    </rPh>
    <phoneticPr fontId="2"/>
  </si>
  <si>
    <t>コドニックス社製　パブリッシャー装置と接続をすること。</t>
    <rPh sb="6" eb="8">
      <t>シャセイ</t>
    </rPh>
    <rPh sb="16" eb="18">
      <t>ソウチ</t>
    </rPh>
    <rPh sb="19" eb="21">
      <t>セツゾク</t>
    </rPh>
    <phoneticPr fontId="2"/>
  </si>
  <si>
    <t>PSP社製　PACSサーバと接続をすること。</t>
    <rPh sb="3" eb="4">
      <t>シャ</t>
    </rPh>
    <rPh sb="4" eb="5">
      <t>セイ</t>
    </rPh>
    <rPh sb="14" eb="16">
      <t>セツゾク</t>
    </rPh>
    <phoneticPr fontId="2"/>
  </si>
  <si>
    <t>DICOMオンラインビューワを2ライセンス有すること。</t>
  </si>
  <si>
    <t>DICOMオンラインビューワはログイン認証機能によりユーザー権限、設定情報を設けられる機能を有すること。</t>
    <rPh sb="19" eb="21">
      <t>ニンショウ</t>
    </rPh>
    <rPh sb="21" eb="23">
      <t>キノウ</t>
    </rPh>
    <rPh sb="30" eb="32">
      <t>ケンゲン</t>
    </rPh>
    <rPh sb="33" eb="35">
      <t>セッテイ</t>
    </rPh>
    <rPh sb="35" eb="37">
      <t>ジョウホウ</t>
    </rPh>
    <rPh sb="38" eb="39">
      <t>モウ</t>
    </rPh>
    <rPh sb="43" eb="45">
      <t>キノウ</t>
    </rPh>
    <rPh sb="46" eb="47">
      <t>ユウ</t>
    </rPh>
    <phoneticPr fontId="2"/>
  </si>
  <si>
    <t>DICOMオンラインビューワは、すべて日本語でメニュー/ツール表示が可能であること。</t>
  </si>
  <si>
    <t>DICOMオンラインビューワでは、患者ID、氏名、検査日、検査期間、撮影モダリティによる検索が可能であり、画像サーバで管理されているDICOM画像の情報をDICOMオンラインビューワで表示することができること。</t>
  </si>
  <si>
    <t>患者ID、氏名で検索する際はインクリメンタルサーチ検索が可能で、文字を打ち込むごとに絞り込みが行われること。</t>
  </si>
  <si>
    <t>カレンダーの日付を選択することによる検索機能を有すること。</t>
  </si>
  <si>
    <t>複数サーバへの一括検索と検索結果を複数保持する機能を有し、さらに検索した画像をサーバに保存可能なこと。</t>
  </si>
  <si>
    <t>DICOMオンラインビューワでは1検査分の画像を連続表示できること。</t>
  </si>
  <si>
    <t>患者リスト、検査履歴、動画表示などの表示・非表示の切り替えがワンクリックもしくはワンタッチで可能なこと。</t>
    <rPh sb="0" eb="2">
      <t>カンジャ</t>
    </rPh>
    <rPh sb="6" eb="8">
      <t>ケンサ</t>
    </rPh>
    <rPh sb="8" eb="10">
      <t>リレキ</t>
    </rPh>
    <rPh sb="11" eb="13">
      <t>ドウガ</t>
    </rPh>
    <rPh sb="13" eb="15">
      <t>ヒョウジ</t>
    </rPh>
    <rPh sb="18" eb="20">
      <t>ヒョウジ</t>
    </rPh>
    <rPh sb="21" eb="24">
      <t>ヒヒョウジ</t>
    </rPh>
    <rPh sb="25" eb="26">
      <t>キ</t>
    </rPh>
    <rPh sb="27" eb="28">
      <t>カ</t>
    </rPh>
    <rPh sb="46" eb="48">
      <t>カノウ</t>
    </rPh>
    <phoneticPr fontId="2"/>
  </si>
  <si>
    <t>DICOMオンラインビューワで検査中の患者画像を表示している状態で、画像が新たにサーバへ送られた場合、再度サーバへ検索することなくDICOMオンラインビューワに新たな画像を表示する機能を実装していること。</t>
  </si>
  <si>
    <t>患者リスト、検査履歴などのセパレータの位置を変更することが出来、変更した場合はビューワを再度開いた後もセパレータ位置が保持されること。</t>
    <rPh sb="0" eb="2">
      <t>カンジャ</t>
    </rPh>
    <rPh sb="6" eb="8">
      <t>ケンサ</t>
    </rPh>
    <rPh sb="8" eb="10">
      <t>リレキ</t>
    </rPh>
    <rPh sb="19" eb="21">
      <t>イチ</t>
    </rPh>
    <rPh sb="22" eb="24">
      <t>ヘンコウ</t>
    </rPh>
    <rPh sb="29" eb="31">
      <t>デキ</t>
    </rPh>
    <rPh sb="32" eb="34">
      <t>ヘンコウ</t>
    </rPh>
    <rPh sb="36" eb="38">
      <t>バアイ</t>
    </rPh>
    <rPh sb="44" eb="46">
      <t>サイド</t>
    </rPh>
    <rPh sb="46" eb="47">
      <t>ヒラ</t>
    </rPh>
    <rPh sb="49" eb="50">
      <t>アト</t>
    </rPh>
    <rPh sb="56" eb="58">
      <t>イチ</t>
    </rPh>
    <rPh sb="59" eb="61">
      <t>ホジ</t>
    </rPh>
    <phoneticPr fontId="2"/>
  </si>
  <si>
    <t>DICOMオンラインビューワでは縦4×横4分割表示が可能であること。
また、画像ビューの分割表示が可能で2つの異なるライブラリや検査情報などを同時に表示可能なこと。</t>
    <rPh sb="38" eb="40">
      <t>ガゾウ</t>
    </rPh>
    <rPh sb="44" eb="46">
      <t>ブンカツ</t>
    </rPh>
    <rPh sb="46" eb="48">
      <t>ヒョウジ</t>
    </rPh>
    <rPh sb="49" eb="51">
      <t>カノウ</t>
    </rPh>
    <phoneticPr fontId="2"/>
  </si>
  <si>
    <t>DICOMオンラインビューワでは患者の検査画像は自動的にID No.にて関連付けを行い、同一患者の過去の検査履歴情報が画面を切り替えることなく表示できること。
また、ツリー型の表示形式で患者ごとに検査履歴を時系列表示することが可能であること。</t>
    <phoneticPr fontId="9"/>
  </si>
  <si>
    <t>前回検査画像と今回検査画像との同時表示ができ、なおかつそれらの操作部を非表示にしてフル画面表示が可能であること。
また、その場合も画像処理機能は画面上の9分割もしくは5分割インターフェースを利用してマウスだけで各々機能すること。</t>
    <rPh sb="84" eb="86">
      <t>ブンカツ</t>
    </rPh>
    <phoneticPr fontId="2"/>
  </si>
  <si>
    <t>DICOMオンラインビューワでは画像処理（拡大・縮小、ウインドウレベル・ウィンドウ幅調整、エッジ強調処理）の操作が可能なこと。画像処理についてはユーザー側で画面上に9分割もしくは5分割に自由に機能を割り当てることが出来、インターフェースを利用してマウスで全ての操作が可能なこと。
また、その結果を画像設定として複数保存可能であること。</t>
    <rPh sb="63" eb="65">
      <t>ガゾウ</t>
    </rPh>
    <rPh sb="65" eb="67">
      <t>ショリ</t>
    </rPh>
    <rPh sb="76" eb="77">
      <t>ガワ</t>
    </rPh>
    <rPh sb="83" eb="85">
      <t>ブンカツ</t>
    </rPh>
    <rPh sb="90" eb="92">
      <t>ブンカツ</t>
    </rPh>
    <rPh sb="93" eb="95">
      <t>ジユウ</t>
    </rPh>
    <rPh sb="96" eb="98">
      <t>キノウ</t>
    </rPh>
    <rPh sb="99" eb="100">
      <t>ワ</t>
    </rPh>
    <rPh sb="101" eb="102">
      <t>ア</t>
    </rPh>
    <rPh sb="107" eb="109">
      <t>デキ</t>
    </rPh>
    <rPh sb="145" eb="147">
      <t>ケッカ</t>
    </rPh>
    <phoneticPr fontId="2"/>
  </si>
  <si>
    <t>DICOMオンラインビューワでは任意のショットフレームに対して描画・コメントの入力ができ、かつその情報を保存できる機能を有すること。
また、簡単に描画・コメントした１つのフレームをマウスのクリックだけで表示できること。</t>
    <phoneticPr fontId="9"/>
  </si>
  <si>
    <t>4-15で保存した画像調整結果は撮影モダリティごとに自動でプリセット可能であり、画像閲覧時には撮影モダリティに応じた画像調整結果が自動的に反映されること。</t>
  </si>
  <si>
    <t>バイプレーン画像においては、自動的に正・側で画像を同時表示できること。</t>
  </si>
  <si>
    <t>DICOMオンラインビューワでは任意のフレームの画像印刷においてそれぞれの摘要コメントが印字できる機能を有すること。</t>
  </si>
  <si>
    <t>DICOMオンラインビューワに心機能解析（RVA）ソフトウェアプログラムとしてPie Medical社製CAASを1フローティングライセンス有し、どの端末からでも解析が可能なこと。また、CAASに対しては日本語版の取扱説明書を有すること。</t>
    <rPh sb="15" eb="16">
      <t>シン</t>
    </rPh>
    <rPh sb="75" eb="77">
      <t>タンマツ</t>
    </rPh>
    <rPh sb="81" eb="83">
      <t>カイセキ</t>
    </rPh>
    <rPh sb="84" eb="86">
      <t>カノウ</t>
    </rPh>
    <rPh sb="98" eb="99">
      <t>タイ</t>
    </rPh>
    <phoneticPr fontId="2"/>
  </si>
  <si>
    <t>既存の心機能解ソフトウェアプログラム CAW-2000を移行すること。</t>
    <rPh sb="0" eb="2">
      <t>キゾン</t>
    </rPh>
    <rPh sb="3" eb="4">
      <t>シン</t>
    </rPh>
    <rPh sb="28" eb="30">
      <t>イコウ</t>
    </rPh>
    <phoneticPr fontId="2"/>
  </si>
  <si>
    <t>DICOMオンラインビューワではサブトラクション表示が可能であること。</t>
  </si>
  <si>
    <t>DICOM画像をBMP、TIFF、JPEG、JPEG2000、AVI、MPEG4(H.264)、WMVへエクスポートが可能なこと。
また、画像処理・分割表示・描画・コメント入力等を行った表示のままエクスポートが可能であること。</t>
    <phoneticPr fontId="9"/>
  </si>
  <si>
    <t>実行したいコマンドをショートカット登録が出来、ショートカットから任意のコマンドを実行できること。</t>
    <rPh sb="0" eb="2">
      <t>ジッコウ</t>
    </rPh>
    <rPh sb="17" eb="19">
      <t>トウロク</t>
    </rPh>
    <rPh sb="20" eb="22">
      <t>デキ</t>
    </rPh>
    <rPh sb="32" eb="34">
      <t>ニンイ</t>
    </rPh>
    <rPh sb="40" eb="42">
      <t>ジッコウ</t>
    </rPh>
    <phoneticPr fontId="2"/>
  </si>
  <si>
    <t>DICOMオンラインビューワでは血管造影装置、エコー装置、IVUS装置 、CT、MRIの表示が可能なこと。
また、スタック表示／タイル表示、波形表示、ブックマーク表示等が可能なこと。</t>
    <phoneticPr fontId="9"/>
  </si>
  <si>
    <t>ＩＶＵＳ画像を表示する場合はDICOMオンラインビューワ側で長軸像を4軸同時生成表示が出来、長軸画像の切断面の回転機能を有すること。
また、短軸像の回転機能を有すること。</t>
    <phoneticPr fontId="9"/>
  </si>
  <si>
    <t>モニタは1280×1024ドット以上の解像度を有する19インチ以上の液晶モニタで用意すること。</t>
  </si>
  <si>
    <t>DICOMオンラインビューワ用端末のOSは、Windows 11 Professional以上であること。</t>
  </si>
  <si>
    <t>クライアント端末のCPUは、Intel社製Core i7-10700 、またはこれと同等以上の性能を有すること。</t>
  </si>
  <si>
    <t>DICOMオンラインビューワの主記憶装置の容量は、8GB以上が実装されていること。</t>
  </si>
  <si>
    <t>ギガビット・イーサネット・インターフェースを有すること。</t>
  </si>
  <si>
    <t>日本語キーボードと、ホイール付き光学式マウスを備えていること。</t>
  </si>
  <si>
    <t>無停電電源装置を有し、停電時に一定時間（少なくとも5分以上）の電源を供給可能な性能を有すること。</t>
  </si>
  <si>
    <t>停電時にサーバ本体の自動シャットダウン機能を有すること。</t>
  </si>
  <si>
    <t>迅速に故障診断が行えるリモートメンテナンスシステム（遠隔診断システム）を有すること。</t>
  </si>
  <si>
    <t>既存のPACSサーバとDICOM接続することが可能で、アンギオ装置以外のCT装置、MR装置といった静止画もXA画像と同時に表示機能を有すること。</t>
    <rPh sb="63" eb="65">
      <t>キノウ</t>
    </rPh>
    <rPh sb="66" eb="67">
      <t>ユウ</t>
    </rPh>
    <phoneticPr fontId="4"/>
  </si>
  <si>
    <t>データベースはFileMaker19以上で構築されること。</t>
    <rPh sb="18" eb="20">
      <t>イジョウ</t>
    </rPh>
    <phoneticPr fontId="2"/>
  </si>
  <si>
    <t>動画サーバシステムのハードウエアと共有して使用が可能なこと。</t>
    <rPh sb="0" eb="2">
      <t>ドウガ</t>
    </rPh>
    <rPh sb="17" eb="19">
      <t>キョウユウ</t>
    </rPh>
    <rPh sb="21" eb="23">
      <t>シヨウ</t>
    </rPh>
    <rPh sb="24" eb="26">
      <t>カノウ</t>
    </rPh>
    <phoneticPr fontId="2"/>
  </si>
  <si>
    <t>レポートは、診療科ごとに検査レポートを分けて管理できること。カテ関係としてCAG、PCI、IVUS/QCA、AoG、EVT、PMI、EPS/ABLを標準装備していること。エコー関係としてUCG、経食道、下肢動脈、下肢静脈、下肢静脈瘤、上肢動脈、頸動脈、腎動脈、腹部、バスキュラーを標準装備していること。</t>
    <rPh sb="6" eb="9">
      <t>シンリョウカ</t>
    </rPh>
    <rPh sb="12" eb="14">
      <t>ケンサ</t>
    </rPh>
    <rPh sb="19" eb="20">
      <t>ワ</t>
    </rPh>
    <rPh sb="22" eb="24">
      <t>カンリ</t>
    </rPh>
    <rPh sb="32" eb="34">
      <t>カンケイ</t>
    </rPh>
    <rPh sb="74" eb="76">
      <t>ヒョウジュン</t>
    </rPh>
    <rPh sb="76" eb="78">
      <t>ソウビ</t>
    </rPh>
    <rPh sb="88" eb="90">
      <t>カンケイ</t>
    </rPh>
    <rPh sb="101" eb="102">
      <t>シタ</t>
    </rPh>
    <rPh sb="140" eb="142">
      <t>ヒョウジュン</t>
    </rPh>
    <rPh sb="142" eb="144">
      <t>ソウビ</t>
    </rPh>
    <phoneticPr fontId="2"/>
  </si>
  <si>
    <t>看護記録フォームを標準装備していること。</t>
    <rPh sb="0" eb="2">
      <t>カンゴ</t>
    </rPh>
    <rPh sb="2" eb="4">
      <t>キロク</t>
    </rPh>
    <rPh sb="9" eb="11">
      <t>ヒョウジュン</t>
    </rPh>
    <rPh sb="11" eb="13">
      <t>ソウビ</t>
    </rPh>
    <phoneticPr fontId="4"/>
  </si>
  <si>
    <t>レポートライセンスがインストールしてある端末では、入力した看護記録のカテ進捗がリアルタイムに表示、閲覧できること。また、カテ室から病棟への呼出し機能を有すること。</t>
    <rPh sb="20" eb="22">
      <t>タンマツ</t>
    </rPh>
    <rPh sb="25" eb="27">
      <t>ニュウリョク</t>
    </rPh>
    <rPh sb="29" eb="31">
      <t>カンゴ</t>
    </rPh>
    <rPh sb="31" eb="33">
      <t>キロク</t>
    </rPh>
    <rPh sb="36" eb="38">
      <t>シンチョク</t>
    </rPh>
    <rPh sb="46" eb="48">
      <t>ヒョウジ</t>
    </rPh>
    <rPh sb="49" eb="51">
      <t>エツラン</t>
    </rPh>
    <rPh sb="75" eb="76">
      <t>ユウ</t>
    </rPh>
    <phoneticPr fontId="4"/>
  </si>
  <si>
    <t>所見レポートはFFR、EuroScore1、Syntaxの項目を装備していること。EuroScoreとSyntaxについては算出機能を持ち合わせていること。</t>
  </si>
  <si>
    <t>心血管インターベンション治療学会（CVIT）のJ-PCIレジストリについて、下記機能を有すること。</t>
  </si>
  <si>
    <t>患者基本情報及びPCIにおけるNCD項目の入力有無のチェック機能（基本情報画面、PCI画面）</t>
  </si>
  <si>
    <t>NCD項目で未入力のあるレポートを抽出する入力チェック機能（一覧画面）</t>
  </si>
  <si>
    <t>NCD項目において、入力制限値のチェック機能（造影剤使用量、透視時間、Door to balloon、手術時間）</t>
  </si>
  <si>
    <t>NCD（PCI）データの一括CSV出力機能</t>
    <rPh sb="19" eb="21">
      <t>キノウ</t>
    </rPh>
    <phoneticPr fontId="2"/>
  </si>
  <si>
    <t>保守契約でのNCDの年1回の項目変更への対応　</t>
    <rPh sb="0" eb="2">
      <t>ホシュ</t>
    </rPh>
    <rPh sb="2" eb="4">
      <t>ケイヤク</t>
    </rPh>
    <rPh sb="10" eb="11">
      <t>ネン</t>
    </rPh>
    <rPh sb="12" eb="13">
      <t>カイ</t>
    </rPh>
    <phoneticPr fontId="2"/>
  </si>
  <si>
    <t>電子カルテシステムやRISよりMWM接続などによりオーダー取得できる機能を有すること。</t>
    <rPh sb="18" eb="20">
      <t>セツゾク</t>
    </rPh>
    <phoneticPr fontId="2"/>
  </si>
  <si>
    <t>DICOM画像より、患者情報を取得できる機能を有すること。</t>
  </si>
  <si>
    <t>他社データベースより患者属性、採血データ等を取得し、検査レポートに取り込み出来る機能を有すること。</t>
    <rPh sb="0" eb="2">
      <t>タシャ</t>
    </rPh>
    <rPh sb="10" eb="12">
      <t>カンジャ</t>
    </rPh>
    <rPh sb="12" eb="14">
      <t>ゾクセイ</t>
    </rPh>
    <rPh sb="15" eb="17">
      <t>サイケツ</t>
    </rPh>
    <rPh sb="20" eb="21">
      <t>トウ</t>
    </rPh>
    <rPh sb="22" eb="24">
      <t>シュトク</t>
    </rPh>
    <rPh sb="26" eb="28">
      <t>ケンサ</t>
    </rPh>
    <rPh sb="33" eb="34">
      <t>ト</t>
    </rPh>
    <rPh sb="35" eb="36">
      <t>コ</t>
    </rPh>
    <rPh sb="37" eb="39">
      <t>デキ</t>
    </rPh>
    <rPh sb="40" eb="42">
      <t>キノウ</t>
    </rPh>
    <rPh sb="43" eb="44">
      <t>ユウ</t>
    </rPh>
    <phoneticPr fontId="4"/>
  </si>
  <si>
    <t>DICOMビューワからキー画像を取り込めること。</t>
  </si>
  <si>
    <t>解析ソフトウェアより解析した数値結果を取り込み、ポリグラフ装置からの圧データ取り込み、エコー装置からの測定データ取り込み機能を実装していること。</t>
  </si>
  <si>
    <t>作成したレポートは、院内システムの端末からWeb参照可能な環境を構築すること。</t>
  </si>
  <si>
    <t>検査レポートデータを長期保存できる性能、機能を有すること。</t>
    <rPh sb="10" eb="12">
      <t>チョウキ</t>
    </rPh>
    <rPh sb="12" eb="14">
      <t>ホゾン</t>
    </rPh>
    <phoneticPr fontId="2"/>
  </si>
  <si>
    <t>検査レポートデータを出力/保存する機能を有すること。</t>
  </si>
  <si>
    <t>検査レポートに入力したデータをテキスト出力できること。</t>
    <rPh sb="0" eb="2">
      <t>ケンサ</t>
    </rPh>
    <rPh sb="7" eb="9">
      <t>ニュウリョク</t>
    </rPh>
    <rPh sb="19" eb="21">
      <t>シュツリョク</t>
    </rPh>
    <phoneticPr fontId="4"/>
  </si>
  <si>
    <t>検査レポートデータより、検査数や使用したデバイス等を集計できる機能を有すること。</t>
    <rPh sb="0" eb="2">
      <t>ケンサ</t>
    </rPh>
    <rPh sb="12" eb="14">
      <t>ケンサ</t>
    </rPh>
    <rPh sb="14" eb="15">
      <t>スウ</t>
    </rPh>
    <rPh sb="16" eb="18">
      <t>シヨウ</t>
    </rPh>
    <rPh sb="24" eb="25">
      <t>トウ</t>
    </rPh>
    <rPh sb="26" eb="28">
      <t>シュウケイ</t>
    </rPh>
    <rPh sb="31" eb="33">
      <t>キノウ</t>
    </rPh>
    <rPh sb="34" eb="35">
      <t>ユウ</t>
    </rPh>
    <phoneticPr fontId="2"/>
  </si>
  <si>
    <t>バーコードを用いて使用デバイスの記録ができること。</t>
    <rPh sb="6" eb="7">
      <t>モチ</t>
    </rPh>
    <rPh sb="9" eb="11">
      <t>シヨウ</t>
    </rPh>
    <rPh sb="16" eb="18">
      <t>キロク</t>
    </rPh>
    <phoneticPr fontId="4"/>
  </si>
  <si>
    <t>CAG、PCI、AoG、EVT、ABL、PMIの使用材料マスターについては、メディエ社の医療材料データベースに登録がある製品名、規格、販売メーカー名、JANコードを使用材料マスターとして用意が可能なこと。</t>
    <rPh sb="24" eb="28">
      <t>シヨウザイリョウ</t>
    </rPh>
    <rPh sb="42" eb="43">
      <t>シャ</t>
    </rPh>
    <rPh sb="55" eb="57">
      <t>トウロク</t>
    </rPh>
    <rPh sb="93" eb="95">
      <t>ヨウイ</t>
    </rPh>
    <rPh sb="96" eb="98">
      <t>カノウ</t>
    </rPh>
    <phoneticPr fontId="6"/>
  </si>
  <si>
    <t>検査画像と患者データベースを同時に表示でき、画像を参照しながらデータベースの入力が可能なこと。</t>
  </si>
  <si>
    <t>レポートは画像と関連付けて保存が可能なこと。</t>
  </si>
  <si>
    <t>レポートのライセンスを2ライセンス有すること。</t>
    <rPh sb="17" eb="18">
      <t>ユウ</t>
    </rPh>
    <phoneticPr fontId="4"/>
  </si>
  <si>
    <t>循環器レポートフォーム内の項目は当院の要求にあわせて内容の修正・追加を反映させること。</t>
    <rPh sb="16" eb="18">
      <t>トウイン</t>
    </rPh>
    <phoneticPr fontId="2"/>
  </si>
  <si>
    <t>検査一覧をカレンダー形式で表示でき、カレンダーより所見の編集および閲覧ができること。電子カルテより取得したオーダー情報をカレンダーに反映できること。</t>
    <rPh sb="28" eb="30">
      <t>ヘンシュウ</t>
    </rPh>
    <rPh sb="42" eb="44">
      <t>デンシ</t>
    </rPh>
    <rPh sb="49" eb="51">
      <t>シュトク</t>
    </rPh>
    <rPh sb="57" eb="59">
      <t>ジョウホウ</t>
    </rPh>
    <rPh sb="66" eb="68">
      <t>ハンエイ</t>
    </rPh>
    <phoneticPr fontId="4"/>
  </si>
  <si>
    <t>現在当院で稼働中の動画サーバに保存されているレポートデータを完全に移行すること。</t>
  </si>
  <si>
    <t>DICOMビューワ、レポート用端末としてデスクトップPCを2台有すること。デスクトップPCは液晶モニタと液晶タブレットの2面構成とすること。</t>
    <rPh sb="46" eb="48">
      <t>エキショウ</t>
    </rPh>
    <rPh sb="52" eb="54">
      <t>エキショウ</t>
    </rPh>
    <rPh sb="61" eb="62">
      <t>メン</t>
    </rPh>
    <rPh sb="62" eb="64">
      <t>コウセイ</t>
    </rPh>
    <phoneticPr fontId="2"/>
  </si>
  <si>
    <t>エコー画像の解析機能として、ストレスエコーの場合、自動で分割・同期再生できること。
画像より「ステージビュー」「通常ビュー」の2種から画像を選択可能であること。</t>
    <phoneticPr fontId="9"/>
  </si>
  <si>
    <t>エコー画像の再計測機能を有すること。計測機能は下記を有すること。
Bモード計測
　体積、A4C体積（LVEDV、LVESV、LAV）、A2C体積（ LVEDV、LVESV、LAV）
　※EDV、ESVを計測するとEFが自動算出
■ Dモード計測
　時間、速度、加速度、VTI（Speed time integral value：速度時間積分値）
■ Mモード計測
　時間、長さ、速度、Teichholz法</t>
    <phoneticPr fontId="9"/>
  </si>
  <si>
    <t>DICOMビューワは薬事承認を得ていること。
またソフトのみの供給が可能で、他端末との相乗りが可能なこと。</t>
    <rPh sb="10" eb="12">
      <t>ヤクジ</t>
    </rPh>
    <rPh sb="12" eb="14">
      <t>ショウニン</t>
    </rPh>
    <rPh sb="15" eb="16">
      <t>エ</t>
    </rPh>
    <rPh sb="31" eb="33">
      <t>キョウキュウ</t>
    </rPh>
    <rPh sb="34" eb="36">
      <t>カノウ</t>
    </rPh>
    <rPh sb="38" eb="39">
      <t>ホカ</t>
    </rPh>
    <rPh sb="39" eb="41">
      <t>タンマツ</t>
    </rPh>
    <rPh sb="43" eb="45">
      <t>アイノ</t>
    </rPh>
    <rPh sb="47" eb="49">
      <t>カノウ</t>
    </rPh>
    <phoneticPr fontId="2"/>
  </si>
  <si>
    <t>他院紹介のDICOM CDについて、読み取り表示、保存が可能であること。</t>
    <phoneticPr fontId="9"/>
  </si>
  <si>
    <t>他院紹介用としてDICOMデータをCDディスクもしくは、DVDディスクで簡易DICOMビューワソフトを同時に添付し作成できること。
作成方法は、動画サーバへクエリー後の検索リストより、右クリックで作成コマンドを起動できること。
また、個人情報保護のため匿名化させたCD記録が可能なこと。</t>
    <rPh sb="0" eb="2">
      <t>タイン</t>
    </rPh>
    <rPh sb="2" eb="4">
      <t>ショウカイ</t>
    </rPh>
    <rPh sb="4" eb="5">
      <t>ヨウ</t>
    </rPh>
    <rPh sb="57" eb="59">
      <t>サクセイ</t>
    </rPh>
    <rPh sb="66" eb="68">
      <t>サクセイ</t>
    </rPh>
    <rPh sb="68" eb="70">
      <t>ホウホウ</t>
    </rPh>
    <rPh sb="72" eb="74">
      <t>ドウガ</t>
    </rPh>
    <rPh sb="82" eb="83">
      <t>ゴ</t>
    </rPh>
    <rPh sb="84" eb="86">
      <t>ケンサク</t>
    </rPh>
    <rPh sb="92" eb="93">
      <t>ミギ</t>
    </rPh>
    <rPh sb="98" eb="100">
      <t>サクセイ</t>
    </rPh>
    <rPh sb="105" eb="107">
      <t>キドウ</t>
    </rPh>
    <phoneticPr fontId="2"/>
  </si>
  <si>
    <t>DICOMデータに波形情報が付加されている場合は、画像再生時に同時に表示できること。</t>
    <phoneticPr fontId="9"/>
  </si>
  <si>
    <t>DICOM動画ビューワ</t>
    <rPh sb="5" eb="7">
      <t>ドウガ</t>
    </rPh>
    <phoneticPr fontId="9"/>
  </si>
  <si>
    <t>レポートシステム</t>
    <phoneticPr fontId="9"/>
  </si>
  <si>
    <t>DICOM動画ビューワ、レポート用クライアント端末</t>
    <rPh sb="5" eb="7">
      <t>ドウガ</t>
    </rPh>
    <rPh sb="16" eb="17">
      <t>ヨウ</t>
    </rPh>
    <rPh sb="23" eb="25">
      <t>タンマツ</t>
    </rPh>
    <phoneticPr fontId="9"/>
  </si>
  <si>
    <t>停電対策</t>
    <phoneticPr fontId="9"/>
  </si>
  <si>
    <t>心血管インターベンション治療学会（CVIT）のJ-PCI/J-EVTレジストリーへの自動転記機能を有し、インターネット可能な端末へコピーする際、複数の症例を１ファイル（CSV形式）で出力が可能なこと。
※NCDへの変更にも対して、対応が可能な保守契約を設けること。
※保守契約は導入2年目より任意の有償契約で良い。</t>
    <rPh sb="87" eb="89">
      <t>ケイシキ</t>
    </rPh>
    <rPh sb="111" eb="112">
      <t>タイ</t>
    </rPh>
    <rPh sb="121" eb="123">
      <t>ホシュ</t>
    </rPh>
    <rPh sb="123" eb="125">
      <t>ケイヤク</t>
    </rPh>
    <rPh sb="126" eb="127">
      <t>モウ</t>
    </rPh>
    <rPh sb="134" eb="136">
      <t>ホシュ</t>
    </rPh>
    <rPh sb="136" eb="138">
      <t>ケイヤク</t>
    </rPh>
    <rPh sb="139" eb="141">
      <t>ドウニュウ</t>
    </rPh>
    <rPh sb="142" eb="143">
      <t>ネン</t>
    </rPh>
    <rPh sb="143" eb="144">
      <t>メ</t>
    </rPh>
    <rPh sb="146" eb="148">
      <t>ニンイ</t>
    </rPh>
    <rPh sb="149" eb="151">
      <t>ユウショウ</t>
    </rPh>
    <rPh sb="151" eb="153">
      <t>ケイヤク</t>
    </rPh>
    <rPh sb="154" eb="155">
      <t>ヨ</t>
    </rPh>
    <phoneticPr fontId="2"/>
  </si>
  <si>
    <t>リスト画面で検査オーダ情報とは別に、患者固有のコメントを入力でき、そのコメントの有無をリストで確認できること。
また、当日以外の検査時においても、その情報を引継ぎ、参照できること。</t>
    <rPh sb="3" eb="5">
      <t>ガメン</t>
    </rPh>
    <rPh sb="6" eb="8">
      <t>ケンサ</t>
    </rPh>
    <rPh sb="18" eb="20">
      <t>カンジャ</t>
    </rPh>
    <rPh sb="20" eb="22">
      <t>コユウ</t>
    </rPh>
    <rPh sb="78" eb="80">
      <t>ヒキツ</t>
    </rPh>
    <phoneticPr fontId="8"/>
  </si>
  <si>
    <t>医療情報の標準化に対応するため、IHE-Japan 2021コネクタソンにおいて、以下の[部門]【統合プロファイル】アクタの全てに対応を終えていること。
[循環器分野]
【ECG】Display、Information Source
[ITインフラストラクチャ]
【CT】Time Client
【PAM】Patient Encounter Consumer、Patient Demographics Consumer</t>
    <rPh sb="68" eb="69">
      <t>オ</t>
    </rPh>
    <phoneticPr fontId="8"/>
  </si>
  <si>
    <t>必須項目数</t>
    <rPh sb="0" eb="5">
      <t>ヒッスコウモクスウ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</si>
</sst>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color theme="1"/>
      <name val="メイリオ"/>
      <family val="2"/>
      <charset val="128"/>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0"/>
      <color theme="1"/>
      <name val="メイリオ"/>
      <family val="2"/>
      <charset val="128"/>
    </font>
    <font>
      <sz val="10"/>
      <color theme="1"/>
      <name val="メイリオ"/>
      <family val="3"/>
      <charset val="128"/>
    </font>
    <font>
      <sz val="6"/>
      <name val="メイリオ"/>
      <family val="2"/>
      <charset val="128"/>
    </font>
    <font>
      <sz val="9"/>
      <color theme="1"/>
      <name val="メイリオ"/>
      <family val="3"/>
      <charset val="128"/>
    </font>
    <font>
      <b/>
      <sz val="9"/>
      <color theme="1"/>
      <name val="メイリオ"/>
      <family val="3"/>
      <charset val="128"/>
    </font>
    <font>
      <sz val="9"/>
      <color theme="0"/>
      <name val="メイリオ"/>
      <family val="3"/>
      <charset val="128"/>
    </font>
    <font>
      <sz val="6"/>
      <name val="ＭＳ Ｐゴシック"/>
      <family val="3"/>
      <charset val="128"/>
    </font>
    <font>
      <b/>
      <sz val="12"/>
      <color theme="1"/>
      <name val="メイリオ"/>
      <family val="3"/>
      <charset val="128"/>
    </font>
    <font>
      <b/>
      <u/>
      <sz val="10"/>
      <color theme="1"/>
      <name val="メイリオ"/>
      <family val="3"/>
      <charset val="128"/>
    </font>
    <font>
      <sz val="10.5"/>
      <name val="Meiryo UI"/>
      <family val="3"/>
      <charset val="128"/>
    </font>
    <font>
      <sz val="6"/>
      <name val="游ゴシック"/>
      <family val="2"/>
      <charset val="128"/>
      <scheme val="minor"/>
    </font>
    <font>
      <sz val="9"/>
      <name val="メイリオ"/>
      <family val="3"/>
      <charset val="128"/>
    </font>
    <font>
      <sz val="9"/>
      <color indexed="8"/>
      <name val="メイリオ"/>
      <family val="3"/>
      <charset val="128"/>
    </font>
    <font>
      <sz val="10"/>
      <name val="メイリオ"/>
      <family val="3"/>
      <charset val="128"/>
    </font>
    <font>
      <sz val="6"/>
      <name val="游ゴシック"/>
      <family val="3"/>
      <charset val="128"/>
      <scheme val="minor"/>
    </font>
    <font>
      <sz val="9"/>
      <color rgb="FF000000"/>
      <name val="メイリオ"/>
      <family val="3"/>
      <charset val="128"/>
    </font>
  </fonts>
  <fills count="6">
    <fill>
      <patternFill patternType="none"/>
    </fill>
    <fill>
      <patternFill patternType="gray125"/>
    </fill>
    <fill>
      <patternFill patternType="solid">
        <fgColor theme="2" tint="-9.9978637043366805E-2"/>
        <bgColor indexed="64"/>
      </patternFill>
    </fill>
    <fill>
      <patternFill patternType="solid">
        <fgColor theme="2" tint="-0.249977111117893"/>
        <bgColor indexed="64"/>
      </patternFill>
    </fill>
    <fill>
      <patternFill patternType="solid">
        <fgColor rgb="FF00B0F0"/>
        <bgColor indexed="64"/>
      </patternFill>
    </fill>
    <fill>
      <patternFill patternType="solid">
        <fgColor theme="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diagonalUp="1">
      <left style="hair">
        <color indexed="64"/>
      </left>
      <right style="hair">
        <color indexed="64"/>
      </right>
      <top style="hair">
        <color indexed="64"/>
      </top>
      <bottom style="hair">
        <color indexed="64"/>
      </bottom>
      <diagonal style="hair">
        <color indexed="64"/>
      </diagonal>
    </border>
    <border>
      <left style="hair">
        <color indexed="64"/>
      </left>
      <right style="hair">
        <color indexed="64"/>
      </right>
      <top style="hair">
        <color indexed="64"/>
      </top>
      <bottom style="hair">
        <color indexed="64"/>
      </bottom>
      <diagonal/>
    </border>
    <border diagonalUp="1">
      <left style="hair">
        <color indexed="64"/>
      </left>
      <right style="hair">
        <color indexed="64"/>
      </right>
      <top style="hair">
        <color indexed="64"/>
      </top>
      <bottom style="hair">
        <color indexed="64"/>
      </bottom>
      <diagonal style="thin">
        <color indexed="64"/>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diagonalUp="1">
      <left style="hair">
        <color indexed="64"/>
      </left>
      <right style="hair">
        <color indexed="64"/>
      </right>
      <top style="hair">
        <color indexed="64"/>
      </top>
      <bottom/>
      <diagonal style="hair">
        <color indexed="64"/>
      </diagonal>
    </border>
  </borders>
  <cellStyleXfs count="1">
    <xf numFmtId="0" fontId="0" fillId="0" borderId="0">
      <alignment vertical="center"/>
    </xf>
  </cellStyleXfs>
  <cellXfs count="75">
    <xf numFmtId="0" fontId="0" fillId="0" borderId="0" xfId="0">
      <alignment vertical="center"/>
    </xf>
    <xf numFmtId="0" fontId="8" fillId="0" borderId="0" xfId="0" applyFont="1">
      <alignment vertical="center"/>
    </xf>
    <xf numFmtId="0" fontId="8" fillId="0" borderId="1" xfId="0" applyFont="1" applyBorder="1">
      <alignment vertical="center"/>
    </xf>
    <xf numFmtId="0" fontId="8" fillId="0" borderId="1" xfId="0" applyFont="1" applyBorder="1" applyAlignment="1">
      <alignment horizontal="center" vertical="center"/>
    </xf>
    <xf numFmtId="0" fontId="8" fillId="0" borderId="2" xfId="0" applyFont="1" applyBorder="1">
      <alignment vertical="center"/>
    </xf>
    <xf numFmtId="0" fontId="8" fillId="0" borderId="3" xfId="0" applyFont="1" applyBorder="1" applyAlignment="1">
      <alignment horizontal="center" vertical="center"/>
    </xf>
    <xf numFmtId="0" fontId="8" fillId="0" borderId="0" xfId="0" applyFont="1" applyAlignment="1">
      <alignment horizontal="center" vertical="center"/>
    </xf>
    <xf numFmtId="0" fontId="10" fillId="0" borderId="0" xfId="0" applyFont="1">
      <alignment vertical="center"/>
    </xf>
    <xf numFmtId="0" fontId="10" fillId="0" borderId="4" xfId="0" applyFont="1" applyBorder="1">
      <alignment vertical="center"/>
    </xf>
    <xf numFmtId="0" fontId="10" fillId="0" borderId="5" xfId="0" applyFont="1" applyBorder="1">
      <alignment vertical="center"/>
    </xf>
    <xf numFmtId="0" fontId="10" fillId="0" borderId="5" xfId="0" applyFont="1" applyBorder="1" applyAlignment="1">
      <alignment vertical="center" wrapText="1"/>
    </xf>
    <xf numFmtId="0" fontId="10" fillId="0" borderId="6" xfId="0" applyFont="1" applyBorder="1">
      <alignment vertical="center"/>
    </xf>
    <xf numFmtId="0" fontId="10" fillId="2" borderId="5" xfId="0" applyFont="1" applyFill="1" applyBorder="1">
      <alignment vertical="center"/>
    </xf>
    <xf numFmtId="0" fontId="10" fillId="2" borderId="6" xfId="0" applyFont="1" applyFill="1" applyBorder="1">
      <alignment vertical="center"/>
    </xf>
    <xf numFmtId="0" fontId="10" fillId="2" borderId="5" xfId="0" applyFont="1" applyFill="1" applyBorder="1" applyAlignment="1">
      <alignment vertical="center" wrapText="1"/>
    </xf>
    <xf numFmtId="0" fontId="10" fillId="3" borderId="5" xfId="0" applyFont="1" applyFill="1" applyBorder="1">
      <alignment vertical="center"/>
    </xf>
    <xf numFmtId="0" fontId="10" fillId="3" borderId="6" xfId="0" applyFont="1" applyFill="1" applyBorder="1">
      <alignment vertical="center"/>
    </xf>
    <xf numFmtId="0" fontId="10" fillId="3" borderId="5" xfId="0" applyFont="1" applyFill="1" applyBorder="1" applyAlignment="1">
      <alignment vertical="center" wrapText="1"/>
    </xf>
    <xf numFmtId="0" fontId="10" fillId="0" borderId="7" xfId="0" applyFont="1" applyBorder="1">
      <alignment vertical="center"/>
    </xf>
    <xf numFmtId="0" fontId="10" fillId="0" borderId="7" xfId="0" applyFont="1" applyBorder="1" applyAlignment="1">
      <alignment vertical="center" wrapText="1"/>
    </xf>
    <xf numFmtId="0" fontId="10" fillId="2" borderId="7" xfId="0" applyFont="1" applyFill="1" applyBorder="1">
      <alignment vertical="center"/>
    </xf>
    <xf numFmtId="0" fontId="10" fillId="2" borderId="7" xfId="0" applyFont="1" applyFill="1" applyBorder="1" applyAlignment="1">
      <alignment vertical="center" wrapText="1"/>
    </xf>
    <xf numFmtId="0" fontId="10" fillId="0" borderId="8" xfId="0" applyFont="1" applyBorder="1">
      <alignment vertical="center"/>
    </xf>
    <xf numFmtId="0" fontId="10" fillId="3" borderId="7" xfId="0" applyFont="1" applyFill="1" applyBorder="1">
      <alignment vertical="center"/>
    </xf>
    <xf numFmtId="0" fontId="10" fillId="3" borderId="7" xfId="0" applyFont="1" applyFill="1" applyBorder="1" applyAlignment="1">
      <alignment vertical="center" wrapText="1"/>
    </xf>
    <xf numFmtId="0" fontId="11" fillId="0" borderId="9" xfId="0" applyFont="1" applyBorder="1">
      <alignment vertical="center"/>
    </xf>
    <xf numFmtId="0" fontId="11" fillId="0" borderId="6" xfId="0" applyFont="1" applyBorder="1">
      <alignment vertical="center"/>
    </xf>
    <xf numFmtId="0" fontId="11" fillId="0" borderId="10" xfId="0" applyFont="1" applyBorder="1">
      <alignment vertical="center"/>
    </xf>
    <xf numFmtId="0" fontId="11" fillId="0" borderId="11" xfId="0" applyFont="1" applyBorder="1">
      <alignment vertical="center"/>
    </xf>
    <xf numFmtId="0" fontId="12" fillId="4" borderId="12" xfId="0" applyFont="1" applyFill="1" applyBorder="1" applyAlignment="1">
      <alignment horizontal="center" vertical="center"/>
    </xf>
    <xf numFmtId="0" fontId="12" fillId="4" borderId="13" xfId="0" applyFont="1" applyFill="1" applyBorder="1" applyAlignment="1">
      <alignment horizontal="center" vertical="center"/>
    </xf>
    <xf numFmtId="0" fontId="15" fillId="0" borderId="0" xfId="0" applyFont="1" applyAlignment="1">
      <alignment horizontal="right" vertical="center"/>
    </xf>
    <xf numFmtId="0" fontId="14" fillId="0" borderId="0" xfId="0" applyFont="1">
      <alignment vertical="center"/>
    </xf>
    <xf numFmtId="0" fontId="11" fillId="2" borderId="6" xfId="0" applyFont="1" applyFill="1" applyBorder="1">
      <alignment vertical="center"/>
    </xf>
    <xf numFmtId="0" fontId="10" fillId="0" borderId="4" xfId="0" applyFont="1" applyBorder="1" applyAlignment="1">
      <alignment vertical="center" wrapText="1"/>
    </xf>
    <xf numFmtId="0" fontId="10" fillId="5" borderId="7" xfId="0" applyFont="1" applyFill="1" applyBorder="1">
      <alignment vertical="center"/>
    </xf>
    <xf numFmtId="0" fontId="10" fillId="5" borderId="6" xfId="0" applyFont="1" applyFill="1" applyBorder="1">
      <alignment vertical="center"/>
    </xf>
    <xf numFmtId="0" fontId="10" fillId="5" borderId="7" xfId="0" applyFont="1" applyFill="1" applyBorder="1" applyAlignment="1">
      <alignment vertical="center" wrapText="1"/>
    </xf>
    <xf numFmtId="0" fontId="10" fillId="0" borderId="17" xfId="0" applyFont="1" applyBorder="1">
      <alignment vertical="center"/>
    </xf>
    <xf numFmtId="0" fontId="10" fillId="0" borderId="18" xfId="0" applyFont="1" applyBorder="1">
      <alignment vertical="center"/>
    </xf>
    <xf numFmtId="0" fontId="10" fillId="0" borderId="19" xfId="0" applyFont="1" applyBorder="1">
      <alignment vertical="center"/>
    </xf>
    <xf numFmtId="0" fontId="10" fillId="0" borderId="20" xfId="0" applyFont="1" applyBorder="1">
      <alignment vertical="center"/>
    </xf>
    <xf numFmtId="0" fontId="10" fillId="2" borderId="19" xfId="0" applyFont="1" applyFill="1" applyBorder="1">
      <alignment vertical="center"/>
    </xf>
    <xf numFmtId="0" fontId="10" fillId="2" borderId="20" xfId="0" applyFont="1" applyFill="1" applyBorder="1">
      <alignment vertical="center"/>
    </xf>
    <xf numFmtId="0" fontId="18" fillId="0" borderId="7" xfId="0" applyFont="1" applyBorder="1" applyAlignment="1">
      <alignment vertical="top" wrapText="1"/>
    </xf>
    <xf numFmtId="0" fontId="19" fillId="0" borderId="7" xfId="0" applyFont="1" applyBorder="1" applyAlignment="1">
      <alignment vertical="top" wrapText="1"/>
    </xf>
    <xf numFmtId="0" fontId="20" fillId="0" borderId="0" xfId="0" applyFont="1">
      <alignment vertical="center"/>
    </xf>
    <xf numFmtId="0" fontId="18" fillId="0" borderId="19" xfId="0" applyFont="1" applyBorder="1">
      <alignment vertical="center"/>
    </xf>
    <xf numFmtId="0" fontId="18" fillId="0" borderId="7" xfId="0" applyFont="1" applyBorder="1">
      <alignment vertical="center"/>
    </xf>
    <xf numFmtId="0" fontId="18" fillId="0" borderId="20" xfId="0" applyFont="1" applyBorder="1">
      <alignment vertical="center"/>
    </xf>
    <xf numFmtId="0" fontId="18" fillId="0" borderId="0" xfId="0" applyFont="1">
      <alignment vertical="center"/>
    </xf>
    <xf numFmtId="0" fontId="10" fillId="3" borderId="19" xfId="0" applyFont="1" applyFill="1" applyBorder="1">
      <alignment vertical="center"/>
    </xf>
    <xf numFmtId="0" fontId="10" fillId="3" borderId="20" xfId="0" applyFont="1" applyFill="1" applyBorder="1">
      <alignment vertical="center"/>
    </xf>
    <xf numFmtId="0" fontId="11" fillId="0" borderId="19" xfId="0" applyFont="1" applyBorder="1">
      <alignment vertical="center"/>
    </xf>
    <xf numFmtId="0" fontId="11" fillId="0" borderId="7" xfId="0" applyFont="1" applyBorder="1">
      <alignment vertical="center"/>
    </xf>
    <xf numFmtId="0" fontId="11" fillId="0" borderId="20" xfId="0" applyFont="1" applyBorder="1">
      <alignment vertical="center"/>
    </xf>
    <xf numFmtId="0" fontId="10" fillId="0" borderId="4" xfId="0" applyFont="1" applyBorder="1" applyAlignment="1">
      <alignment horizontal="center" vertical="center"/>
    </xf>
    <xf numFmtId="0" fontId="10" fillId="0" borderId="7" xfId="0" applyFont="1" applyBorder="1" applyAlignment="1">
      <alignment horizontal="center" vertical="center"/>
    </xf>
    <xf numFmtId="0" fontId="10" fillId="2" borderId="6" xfId="0" applyFont="1" applyFill="1" applyBorder="1" applyAlignment="1">
      <alignment horizontal="center" vertical="center"/>
    </xf>
    <xf numFmtId="0" fontId="10" fillId="3" borderId="6" xfId="0" applyFont="1" applyFill="1" applyBorder="1" applyAlignment="1">
      <alignment horizontal="center" vertical="center"/>
    </xf>
    <xf numFmtId="0" fontId="11" fillId="0" borderId="6" xfId="0" applyFont="1" applyBorder="1" applyAlignment="1">
      <alignment horizontal="center" vertical="center"/>
    </xf>
    <xf numFmtId="0" fontId="10" fillId="3" borderId="22" xfId="0" applyFont="1" applyFill="1" applyBorder="1">
      <alignment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0" xfId="0" applyFont="1" applyAlignment="1">
      <alignment vertical="center" wrapText="1"/>
    </xf>
    <xf numFmtId="0" fontId="10" fillId="2" borderId="0" xfId="0" applyFont="1" applyFill="1">
      <alignment vertical="center"/>
    </xf>
    <xf numFmtId="0" fontId="10" fillId="0" borderId="0" xfId="0" applyFont="1" applyAlignment="1">
      <alignment horizontal="center" vertical="center"/>
    </xf>
    <xf numFmtId="0" fontId="18" fillId="0" borderId="5" xfId="0" applyFont="1" applyBorder="1" applyAlignment="1">
      <alignment vertical="center" wrapText="1"/>
    </xf>
    <xf numFmtId="0" fontId="18" fillId="2" borderId="7" xfId="0" applyFont="1" applyFill="1" applyBorder="1" applyAlignment="1">
      <alignment vertical="center" wrapText="1"/>
    </xf>
    <xf numFmtId="0" fontId="18" fillId="0" borderId="4" xfId="0" applyFont="1" applyBorder="1" applyAlignment="1">
      <alignment vertical="center" wrapText="1"/>
    </xf>
    <xf numFmtId="0" fontId="12" fillId="4" borderId="16" xfId="0" applyFont="1" applyFill="1" applyBorder="1" applyAlignment="1">
      <alignment horizontal="center" vertical="center"/>
    </xf>
    <xf numFmtId="0" fontId="12" fillId="4" borderId="15" xfId="0" applyFont="1" applyFill="1" applyBorder="1" applyAlignment="1">
      <alignment horizontal="center" vertical="center"/>
    </xf>
    <xf numFmtId="0" fontId="12" fillId="4" borderId="14" xfId="0" applyFont="1" applyFill="1" applyBorder="1" applyAlignment="1">
      <alignment horizontal="center" vertical="center"/>
    </xf>
    <xf numFmtId="0" fontId="12" fillId="4" borderId="21" xfId="0" applyFont="1" applyFill="1" applyBorder="1" applyAlignment="1">
      <alignment horizontal="center" vertical="center"/>
    </xf>
    <xf numFmtId="0" fontId="12" fillId="4" borderId="1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438150</xdr:colOff>
      <xdr:row>3</xdr:row>
      <xdr:rowOff>0</xdr:rowOff>
    </xdr:from>
    <xdr:ext cx="184731" cy="264560"/>
    <xdr:sp macro="" textlink="">
      <xdr:nvSpPr>
        <xdr:cNvPr id="2" name="テキスト ボックス 1">
          <a:extLst>
            <a:ext uri="{FF2B5EF4-FFF2-40B4-BE49-F238E27FC236}">
              <a16:creationId xmlns:a16="http://schemas.microsoft.com/office/drawing/2014/main" id="{BEEF744E-ABE4-48B0-90C7-C0A7187584AE}"/>
            </a:ext>
          </a:extLst>
        </xdr:cNvPr>
        <xdr:cNvSpPr txBox="1"/>
      </xdr:nvSpPr>
      <xdr:spPr>
        <a:xfrm>
          <a:off x="6610350" y="6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9</xdr:col>
      <xdr:colOff>438150</xdr:colOff>
      <xdr:row>3</xdr:row>
      <xdr:rowOff>0</xdr:rowOff>
    </xdr:from>
    <xdr:ext cx="184731" cy="264560"/>
    <xdr:sp macro="" textlink="">
      <xdr:nvSpPr>
        <xdr:cNvPr id="2" name="テキスト ボックス 1">
          <a:extLst>
            <a:ext uri="{FF2B5EF4-FFF2-40B4-BE49-F238E27FC236}">
              <a16:creationId xmlns:a16="http://schemas.microsoft.com/office/drawing/2014/main" id="{3802E528-E5C4-4655-BC8C-AA8643FFF1D0}"/>
            </a:ext>
          </a:extLst>
        </xdr:cNvPr>
        <xdr:cNvSpPr txBox="1"/>
      </xdr:nvSpPr>
      <xdr:spPr>
        <a:xfrm>
          <a:off x="6610350" y="6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9</xdr:col>
      <xdr:colOff>438150</xdr:colOff>
      <xdr:row>3</xdr:row>
      <xdr:rowOff>0</xdr:rowOff>
    </xdr:from>
    <xdr:ext cx="184731" cy="264560"/>
    <xdr:sp macro="" textlink="">
      <xdr:nvSpPr>
        <xdr:cNvPr id="2" name="テキスト ボックス 1">
          <a:extLst>
            <a:ext uri="{FF2B5EF4-FFF2-40B4-BE49-F238E27FC236}">
              <a16:creationId xmlns:a16="http://schemas.microsoft.com/office/drawing/2014/main" id="{A26C1DE6-9FDA-4DAA-8897-596F4FB931D3}"/>
            </a:ext>
          </a:extLst>
        </xdr:cNvPr>
        <xdr:cNvSpPr txBox="1"/>
      </xdr:nvSpPr>
      <xdr:spPr>
        <a:xfrm>
          <a:off x="6610350" y="6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9</xdr:col>
      <xdr:colOff>438150</xdr:colOff>
      <xdr:row>3</xdr:row>
      <xdr:rowOff>0</xdr:rowOff>
    </xdr:from>
    <xdr:ext cx="184731" cy="264560"/>
    <xdr:sp macro="" textlink="">
      <xdr:nvSpPr>
        <xdr:cNvPr id="2" name="テキスト ボックス 1">
          <a:extLst>
            <a:ext uri="{FF2B5EF4-FFF2-40B4-BE49-F238E27FC236}">
              <a16:creationId xmlns:a16="http://schemas.microsoft.com/office/drawing/2014/main" id="{2DF51F00-756C-4082-9654-F9DC9663D387}"/>
            </a:ext>
          </a:extLst>
        </xdr:cNvPr>
        <xdr:cNvSpPr txBox="1"/>
      </xdr:nvSpPr>
      <xdr:spPr>
        <a:xfrm>
          <a:off x="12963525" y="66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9</xdr:col>
      <xdr:colOff>438150</xdr:colOff>
      <xdr:row>29</xdr:row>
      <xdr:rowOff>0</xdr:rowOff>
    </xdr:from>
    <xdr:ext cx="184731" cy="264560"/>
    <xdr:sp macro="" textlink="">
      <xdr:nvSpPr>
        <xdr:cNvPr id="4" name="テキスト ボックス 3">
          <a:extLst>
            <a:ext uri="{FF2B5EF4-FFF2-40B4-BE49-F238E27FC236}">
              <a16:creationId xmlns:a16="http://schemas.microsoft.com/office/drawing/2014/main" id="{FE695C1D-C1FA-4867-8717-95B3457D2334}"/>
            </a:ext>
          </a:extLst>
        </xdr:cNvPr>
        <xdr:cNvSpPr txBox="1"/>
      </xdr:nvSpPr>
      <xdr:spPr>
        <a:xfrm>
          <a:off x="12932709" y="6577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9</xdr:col>
      <xdr:colOff>438150</xdr:colOff>
      <xdr:row>3</xdr:row>
      <xdr:rowOff>0</xdr:rowOff>
    </xdr:from>
    <xdr:ext cx="184731" cy="264560"/>
    <xdr:sp macro="" textlink="">
      <xdr:nvSpPr>
        <xdr:cNvPr id="2" name="テキスト ボックス 1">
          <a:extLst>
            <a:ext uri="{FF2B5EF4-FFF2-40B4-BE49-F238E27FC236}">
              <a16:creationId xmlns:a16="http://schemas.microsoft.com/office/drawing/2014/main" id="{9070AEF2-D884-4293-A8A9-B47E4D2BBF14}"/>
            </a:ext>
          </a:extLst>
        </xdr:cNvPr>
        <xdr:cNvSpPr txBox="1"/>
      </xdr:nvSpPr>
      <xdr:spPr>
        <a:xfrm>
          <a:off x="6610350" y="6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9</xdr:col>
      <xdr:colOff>438150</xdr:colOff>
      <xdr:row>43</xdr:row>
      <xdr:rowOff>0</xdr:rowOff>
    </xdr:from>
    <xdr:ext cx="184731" cy="264560"/>
    <xdr:sp macro="" textlink="">
      <xdr:nvSpPr>
        <xdr:cNvPr id="3" name="テキスト ボックス 2">
          <a:extLst>
            <a:ext uri="{FF2B5EF4-FFF2-40B4-BE49-F238E27FC236}">
              <a16:creationId xmlns:a16="http://schemas.microsoft.com/office/drawing/2014/main" id="{A3A67E9F-93EF-425A-B05B-EA6867B6621B}"/>
            </a:ext>
          </a:extLst>
        </xdr:cNvPr>
        <xdr:cNvSpPr txBox="1"/>
      </xdr:nvSpPr>
      <xdr:spPr>
        <a:xfrm>
          <a:off x="6610350" y="901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9</xdr:col>
      <xdr:colOff>438150</xdr:colOff>
      <xdr:row>61</xdr:row>
      <xdr:rowOff>0</xdr:rowOff>
    </xdr:from>
    <xdr:ext cx="184731" cy="264560"/>
    <xdr:sp macro="" textlink="">
      <xdr:nvSpPr>
        <xdr:cNvPr id="4" name="テキスト ボックス 3">
          <a:extLst>
            <a:ext uri="{FF2B5EF4-FFF2-40B4-BE49-F238E27FC236}">
              <a16:creationId xmlns:a16="http://schemas.microsoft.com/office/drawing/2014/main" id="{E791329B-B2CA-4AFD-B08F-56D7DD6F7739}"/>
            </a:ext>
          </a:extLst>
        </xdr:cNvPr>
        <xdr:cNvSpPr txBox="1"/>
      </xdr:nvSpPr>
      <xdr:spPr>
        <a:xfrm>
          <a:off x="6610350" y="1278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9</xdr:col>
      <xdr:colOff>438150</xdr:colOff>
      <xdr:row>65</xdr:row>
      <xdr:rowOff>0</xdr:rowOff>
    </xdr:from>
    <xdr:ext cx="184731" cy="264560"/>
    <xdr:sp macro="" textlink="">
      <xdr:nvSpPr>
        <xdr:cNvPr id="5" name="テキスト ボックス 4">
          <a:extLst>
            <a:ext uri="{FF2B5EF4-FFF2-40B4-BE49-F238E27FC236}">
              <a16:creationId xmlns:a16="http://schemas.microsoft.com/office/drawing/2014/main" id="{22F2A39D-5FBB-4BFE-ABE9-980095EE2D86}"/>
            </a:ext>
          </a:extLst>
        </xdr:cNvPr>
        <xdr:cNvSpPr txBox="1"/>
      </xdr:nvSpPr>
      <xdr:spPr>
        <a:xfrm>
          <a:off x="661035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9</xdr:col>
      <xdr:colOff>438150</xdr:colOff>
      <xdr:row>3</xdr:row>
      <xdr:rowOff>0</xdr:rowOff>
    </xdr:from>
    <xdr:ext cx="184731" cy="264560"/>
    <xdr:sp macro="" textlink="">
      <xdr:nvSpPr>
        <xdr:cNvPr id="2" name="テキスト ボックス 1">
          <a:extLst>
            <a:ext uri="{FF2B5EF4-FFF2-40B4-BE49-F238E27FC236}">
              <a16:creationId xmlns:a16="http://schemas.microsoft.com/office/drawing/2014/main" id="{18627899-FE3F-41D7-8CC7-A44B1705ED8E}"/>
            </a:ext>
          </a:extLst>
        </xdr:cNvPr>
        <xdr:cNvSpPr txBox="1"/>
      </xdr:nvSpPr>
      <xdr:spPr>
        <a:xfrm>
          <a:off x="6610350" y="6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9</xdr:col>
      <xdr:colOff>438150</xdr:colOff>
      <xdr:row>3</xdr:row>
      <xdr:rowOff>0</xdr:rowOff>
    </xdr:from>
    <xdr:ext cx="184731" cy="264560"/>
    <xdr:sp macro="" textlink="">
      <xdr:nvSpPr>
        <xdr:cNvPr id="2" name="テキスト ボックス 1">
          <a:extLst>
            <a:ext uri="{FF2B5EF4-FFF2-40B4-BE49-F238E27FC236}">
              <a16:creationId xmlns:a16="http://schemas.microsoft.com/office/drawing/2014/main" id="{1D67B241-3801-42EC-A7FF-2ED4013FB424}"/>
            </a:ext>
          </a:extLst>
        </xdr:cNvPr>
        <xdr:cNvSpPr txBox="1"/>
      </xdr:nvSpPr>
      <xdr:spPr>
        <a:xfrm>
          <a:off x="6610350" y="6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16.xml><?xml version="1.0" encoding="utf-8"?>
<xdr:wsDr xmlns:xdr="http://schemas.openxmlformats.org/drawingml/2006/spreadsheetDrawing" xmlns:a="http://schemas.openxmlformats.org/drawingml/2006/main">
  <xdr:oneCellAnchor>
    <xdr:from>
      <xdr:col>9</xdr:col>
      <xdr:colOff>438150</xdr:colOff>
      <xdr:row>3</xdr:row>
      <xdr:rowOff>0</xdr:rowOff>
    </xdr:from>
    <xdr:ext cx="184731" cy="264560"/>
    <xdr:sp macro="" textlink="">
      <xdr:nvSpPr>
        <xdr:cNvPr id="2" name="テキスト ボックス 1">
          <a:extLst>
            <a:ext uri="{FF2B5EF4-FFF2-40B4-BE49-F238E27FC236}">
              <a16:creationId xmlns:a16="http://schemas.microsoft.com/office/drawing/2014/main" id="{2DCABEC1-D9A7-4A24-87B7-ED8467410B18}"/>
            </a:ext>
          </a:extLst>
        </xdr:cNvPr>
        <xdr:cNvSpPr txBox="1"/>
      </xdr:nvSpPr>
      <xdr:spPr>
        <a:xfrm>
          <a:off x="6610350" y="6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9</xdr:col>
      <xdr:colOff>438150</xdr:colOff>
      <xdr:row>3</xdr:row>
      <xdr:rowOff>0</xdr:rowOff>
    </xdr:from>
    <xdr:ext cx="184731" cy="264560"/>
    <xdr:sp macro="" textlink="">
      <xdr:nvSpPr>
        <xdr:cNvPr id="2" name="テキスト ボックス 1">
          <a:extLst>
            <a:ext uri="{FF2B5EF4-FFF2-40B4-BE49-F238E27FC236}">
              <a16:creationId xmlns:a16="http://schemas.microsoft.com/office/drawing/2014/main" id="{6B12D7EA-AC2D-4AB9-9207-26EDDA48328B}"/>
            </a:ext>
          </a:extLst>
        </xdr:cNvPr>
        <xdr:cNvSpPr txBox="1"/>
      </xdr:nvSpPr>
      <xdr:spPr>
        <a:xfrm>
          <a:off x="12963525" y="66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18.xml><?xml version="1.0" encoding="utf-8"?>
<xdr:wsDr xmlns:xdr="http://schemas.openxmlformats.org/drawingml/2006/spreadsheetDrawing" xmlns:a="http://schemas.openxmlformats.org/drawingml/2006/main">
  <xdr:oneCellAnchor>
    <xdr:from>
      <xdr:col>9</xdr:col>
      <xdr:colOff>438150</xdr:colOff>
      <xdr:row>3</xdr:row>
      <xdr:rowOff>0</xdr:rowOff>
    </xdr:from>
    <xdr:ext cx="184731" cy="264560"/>
    <xdr:sp macro="" textlink="">
      <xdr:nvSpPr>
        <xdr:cNvPr id="2" name="テキスト ボックス 1">
          <a:extLst>
            <a:ext uri="{FF2B5EF4-FFF2-40B4-BE49-F238E27FC236}">
              <a16:creationId xmlns:a16="http://schemas.microsoft.com/office/drawing/2014/main" id="{010008D9-45C4-4F3C-B32D-0D75D34E587C}"/>
            </a:ext>
          </a:extLst>
        </xdr:cNvPr>
        <xdr:cNvSpPr txBox="1"/>
      </xdr:nvSpPr>
      <xdr:spPr>
        <a:xfrm>
          <a:off x="12963525" y="66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19.xml><?xml version="1.0" encoding="utf-8"?>
<xdr:wsDr xmlns:xdr="http://schemas.openxmlformats.org/drawingml/2006/spreadsheetDrawing" xmlns:a="http://schemas.openxmlformats.org/drawingml/2006/main">
  <xdr:oneCellAnchor>
    <xdr:from>
      <xdr:col>9</xdr:col>
      <xdr:colOff>438150</xdr:colOff>
      <xdr:row>3</xdr:row>
      <xdr:rowOff>0</xdr:rowOff>
    </xdr:from>
    <xdr:ext cx="184731" cy="264560"/>
    <xdr:sp macro="" textlink="">
      <xdr:nvSpPr>
        <xdr:cNvPr id="2" name="テキスト ボックス 1">
          <a:extLst>
            <a:ext uri="{FF2B5EF4-FFF2-40B4-BE49-F238E27FC236}">
              <a16:creationId xmlns:a16="http://schemas.microsoft.com/office/drawing/2014/main" id="{EC663F47-EA5A-4B91-822C-F7EE86AFF633}"/>
            </a:ext>
          </a:extLst>
        </xdr:cNvPr>
        <xdr:cNvSpPr txBox="1"/>
      </xdr:nvSpPr>
      <xdr:spPr>
        <a:xfrm>
          <a:off x="12963525" y="66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438150</xdr:colOff>
      <xdr:row>3</xdr:row>
      <xdr:rowOff>0</xdr:rowOff>
    </xdr:from>
    <xdr:ext cx="184731" cy="264560"/>
    <xdr:sp macro="" textlink="">
      <xdr:nvSpPr>
        <xdr:cNvPr id="2" name="テキスト ボックス 1">
          <a:extLst>
            <a:ext uri="{FF2B5EF4-FFF2-40B4-BE49-F238E27FC236}">
              <a16:creationId xmlns:a16="http://schemas.microsoft.com/office/drawing/2014/main" id="{B905BE9F-ECBD-4CC8-8A32-2AEA30AA6514}"/>
            </a:ext>
          </a:extLst>
        </xdr:cNvPr>
        <xdr:cNvSpPr txBox="1"/>
      </xdr:nvSpPr>
      <xdr:spPr>
        <a:xfrm>
          <a:off x="12963525" y="66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11</xdr:col>
      <xdr:colOff>438150</xdr:colOff>
      <xdr:row>8</xdr:row>
      <xdr:rowOff>0</xdr:rowOff>
    </xdr:from>
    <xdr:ext cx="184731" cy="264560"/>
    <xdr:sp macro="" textlink="">
      <xdr:nvSpPr>
        <xdr:cNvPr id="3" name="テキスト ボックス 2">
          <a:extLst>
            <a:ext uri="{FF2B5EF4-FFF2-40B4-BE49-F238E27FC236}">
              <a16:creationId xmlns:a16="http://schemas.microsoft.com/office/drawing/2014/main" id="{333E508D-003C-4C36-B0CE-ED6EDE2FCD99}"/>
            </a:ext>
          </a:extLst>
        </xdr:cNvPr>
        <xdr:cNvSpPr txBox="1"/>
      </xdr:nvSpPr>
      <xdr:spPr>
        <a:xfrm>
          <a:off x="13033562" y="6723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11</xdr:col>
      <xdr:colOff>438150</xdr:colOff>
      <xdr:row>12</xdr:row>
      <xdr:rowOff>0</xdr:rowOff>
    </xdr:from>
    <xdr:ext cx="184731" cy="264560"/>
    <xdr:sp macro="" textlink="">
      <xdr:nvSpPr>
        <xdr:cNvPr id="4" name="テキスト ボックス 3">
          <a:extLst>
            <a:ext uri="{FF2B5EF4-FFF2-40B4-BE49-F238E27FC236}">
              <a16:creationId xmlns:a16="http://schemas.microsoft.com/office/drawing/2014/main" id="{5ABD5F88-623C-48CB-A654-57490924C69A}"/>
            </a:ext>
          </a:extLst>
        </xdr:cNvPr>
        <xdr:cNvSpPr txBox="1"/>
      </xdr:nvSpPr>
      <xdr:spPr>
        <a:xfrm>
          <a:off x="13033562" y="1624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9</xdr:col>
      <xdr:colOff>438150</xdr:colOff>
      <xdr:row>3</xdr:row>
      <xdr:rowOff>0</xdr:rowOff>
    </xdr:from>
    <xdr:ext cx="184731" cy="264560"/>
    <xdr:sp macro="" textlink="">
      <xdr:nvSpPr>
        <xdr:cNvPr id="2" name="テキスト ボックス 1">
          <a:extLst>
            <a:ext uri="{FF2B5EF4-FFF2-40B4-BE49-F238E27FC236}">
              <a16:creationId xmlns:a16="http://schemas.microsoft.com/office/drawing/2014/main" id="{9336BE90-7F4F-4EA5-B7AE-8E23D22ADEE9}"/>
            </a:ext>
          </a:extLst>
        </xdr:cNvPr>
        <xdr:cNvSpPr txBox="1"/>
      </xdr:nvSpPr>
      <xdr:spPr>
        <a:xfrm>
          <a:off x="6610350" y="6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9</xdr:col>
      <xdr:colOff>438150</xdr:colOff>
      <xdr:row>3</xdr:row>
      <xdr:rowOff>0</xdr:rowOff>
    </xdr:from>
    <xdr:ext cx="184731" cy="264560"/>
    <xdr:sp macro="" textlink="">
      <xdr:nvSpPr>
        <xdr:cNvPr id="2" name="テキスト ボックス 1">
          <a:extLst>
            <a:ext uri="{FF2B5EF4-FFF2-40B4-BE49-F238E27FC236}">
              <a16:creationId xmlns:a16="http://schemas.microsoft.com/office/drawing/2014/main" id="{865002B7-2040-4A4C-A308-828C70999F72}"/>
            </a:ext>
          </a:extLst>
        </xdr:cNvPr>
        <xdr:cNvSpPr txBox="1"/>
      </xdr:nvSpPr>
      <xdr:spPr>
        <a:xfrm>
          <a:off x="6610350" y="6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9</xdr:col>
      <xdr:colOff>438150</xdr:colOff>
      <xdr:row>3</xdr:row>
      <xdr:rowOff>0</xdr:rowOff>
    </xdr:from>
    <xdr:ext cx="184731" cy="264560"/>
    <xdr:sp macro="" textlink="">
      <xdr:nvSpPr>
        <xdr:cNvPr id="2" name="テキスト ボックス 1">
          <a:extLst>
            <a:ext uri="{FF2B5EF4-FFF2-40B4-BE49-F238E27FC236}">
              <a16:creationId xmlns:a16="http://schemas.microsoft.com/office/drawing/2014/main" id="{AA63D590-1DA0-457D-B61F-27373B458FEE}"/>
            </a:ext>
          </a:extLst>
        </xdr:cNvPr>
        <xdr:cNvSpPr txBox="1"/>
      </xdr:nvSpPr>
      <xdr:spPr>
        <a:xfrm>
          <a:off x="6610350" y="6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9</xdr:col>
      <xdr:colOff>438150</xdr:colOff>
      <xdr:row>3</xdr:row>
      <xdr:rowOff>0</xdr:rowOff>
    </xdr:from>
    <xdr:ext cx="184731" cy="264560"/>
    <xdr:sp macro="" textlink="">
      <xdr:nvSpPr>
        <xdr:cNvPr id="2" name="テキスト ボックス 1">
          <a:extLst>
            <a:ext uri="{FF2B5EF4-FFF2-40B4-BE49-F238E27FC236}">
              <a16:creationId xmlns:a16="http://schemas.microsoft.com/office/drawing/2014/main" id="{FF8061E3-9295-41F7-85C9-F54ECCFC532F}"/>
            </a:ext>
          </a:extLst>
        </xdr:cNvPr>
        <xdr:cNvSpPr txBox="1"/>
      </xdr:nvSpPr>
      <xdr:spPr>
        <a:xfrm>
          <a:off x="6610350" y="6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9</xdr:col>
      <xdr:colOff>438150</xdr:colOff>
      <xdr:row>37</xdr:row>
      <xdr:rowOff>0</xdr:rowOff>
    </xdr:from>
    <xdr:ext cx="184731" cy="264560"/>
    <xdr:sp macro="" textlink="">
      <xdr:nvSpPr>
        <xdr:cNvPr id="2" name="テキスト ボックス 1">
          <a:extLst>
            <a:ext uri="{FF2B5EF4-FFF2-40B4-BE49-F238E27FC236}">
              <a16:creationId xmlns:a16="http://schemas.microsoft.com/office/drawing/2014/main" id="{2F728652-D340-45F5-B409-F55E461F7176}"/>
            </a:ext>
          </a:extLst>
        </xdr:cNvPr>
        <xdr:cNvSpPr txBox="1"/>
      </xdr:nvSpPr>
      <xdr:spPr>
        <a:xfrm>
          <a:off x="6610350" y="775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9</xdr:col>
      <xdr:colOff>438150</xdr:colOff>
      <xdr:row>3</xdr:row>
      <xdr:rowOff>0</xdr:rowOff>
    </xdr:from>
    <xdr:ext cx="184731" cy="264560"/>
    <xdr:sp macro="" textlink="">
      <xdr:nvSpPr>
        <xdr:cNvPr id="2" name="テキスト ボックス 1">
          <a:extLst>
            <a:ext uri="{FF2B5EF4-FFF2-40B4-BE49-F238E27FC236}">
              <a16:creationId xmlns:a16="http://schemas.microsoft.com/office/drawing/2014/main" id="{42C3038E-C624-4C40-B3B8-B27D2EA0B3F5}"/>
            </a:ext>
          </a:extLst>
        </xdr:cNvPr>
        <xdr:cNvSpPr txBox="1"/>
      </xdr:nvSpPr>
      <xdr:spPr>
        <a:xfrm>
          <a:off x="6610350" y="6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9</xdr:col>
      <xdr:colOff>438150</xdr:colOff>
      <xdr:row>3</xdr:row>
      <xdr:rowOff>0</xdr:rowOff>
    </xdr:from>
    <xdr:ext cx="184731" cy="264560"/>
    <xdr:sp macro="" textlink="">
      <xdr:nvSpPr>
        <xdr:cNvPr id="2" name="テキスト ボックス 1">
          <a:extLst>
            <a:ext uri="{FF2B5EF4-FFF2-40B4-BE49-F238E27FC236}">
              <a16:creationId xmlns:a16="http://schemas.microsoft.com/office/drawing/2014/main" id="{01AD5D88-FB5F-4D69-8D01-6259AAD8300F}"/>
            </a:ext>
          </a:extLst>
        </xdr:cNvPr>
        <xdr:cNvSpPr txBox="1"/>
      </xdr:nvSpPr>
      <xdr:spPr>
        <a:xfrm>
          <a:off x="6610350" y="6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9</xdr:col>
      <xdr:colOff>438150</xdr:colOff>
      <xdr:row>7</xdr:row>
      <xdr:rowOff>0</xdr:rowOff>
    </xdr:from>
    <xdr:ext cx="184731" cy="264560"/>
    <xdr:sp macro="" textlink="">
      <xdr:nvSpPr>
        <xdr:cNvPr id="3" name="テキスト ボックス 2">
          <a:extLst>
            <a:ext uri="{FF2B5EF4-FFF2-40B4-BE49-F238E27FC236}">
              <a16:creationId xmlns:a16="http://schemas.microsoft.com/office/drawing/2014/main" id="{9D4222DF-C4E3-4640-9092-1CB1CA50B375}"/>
            </a:ext>
          </a:extLst>
        </xdr:cNvPr>
        <xdr:cNvSpPr txBox="1"/>
      </xdr:nvSpPr>
      <xdr:spPr>
        <a:xfrm>
          <a:off x="6610350" y="1466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9</xdr:col>
      <xdr:colOff>438150</xdr:colOff>
      <xdr:row>27</xdr:row>
      <xdr:rowOff>0</xdr:rowOff>
    </xdr:from>
    <xdr:ext cx="184731" cy="264560"/>
    <xdr:sp macro="" textlink="">
      <xdr:nvSpPr>
        <xdr:cNvPr id="4" name="テキスト ボックス 3">
          <a:extLst>
            <a:ext uri="{FF2B5EF4-FFF2-40B4-BE49-F238E27FC236}">
              <a16:creationId xmlns:a16="http://schemas.microsoft.com/office/drawing/2014/main" id="{31C4533A-3131-4CCC-9996-5A99D65A6A9D}"/>
            </a:ext>
          </a:extLst>
        </xdr:cNvPr>
        <xdr:cNvSpPr txBox="1"/>
      </xdr:nvSpPr>
      <xdr:spPr>
        <a:xfrm>
          <a:off x="6610350" y="5657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9</xdr:col>
      <xdr:colOff>438150</xdr:colOff>
      <xdr:row>38</xdr:row>
      <xdr:rowOff>0</xdr:rowOff>
    </xdr:from>
    <xdr:ext cx="184731" cy="264560"/>
    <xdr:sp macro="" textlink="">
      <xdr:nvSpPr>
        <xdr:cNvPr id="5" name="テキスト ボックス 4">
          <a:extLst>
            <a:ext uri="{FF2B5EF4-FFF2-40B4-BE49-F238E27FC236}">
              <a16:creationId xmlns:a16="http://schemas.microsoft.com/office/drawing/2014/main" id="{F648A6CC-04CD-4753-AFD3-2C316A627DD4}"/>
            </a:ext>
          </a:extLst>
        </xdr:cNvPr>
        <xdr:cNvSpPr txBox="1"/>
      </xdr:nvSpPr>
      <xdr:spPr>
        <a:xfrm>
          <a:off x="6610350" y="7962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0B6A9-784C-4E7F-AD99-36631D2BE673}">
  <sheetPr>
    <tabColor rgb="FF92D050"/>
  </sheetPr>
  <dimension ref="A1:G2453"/>
  <sheetViews>
    <sheetView showGridLines="0" tabSelected="1" view="pageBreakPreview" zoomScaleNormal="100" zoomScaleSheetLayoutView="100" workbookViewId="0">
      <selection activeCell="B9" sqref="B9"/>
    </sheetView>
  </sheetViews>
  <sheetFormatPr defaultColWidth="9" defaultRowHeight="16" x14ac:dyDescent="0.55000000000000004"/>
  <cols>
    <col min="1" max="4" width="3.83203125" style="1" customWidth="1"/>
    <col min="5" max="5" width="99" style="1" customWidth="1"/>
    <col min="6" max="6" width="4.58203125" style="1" customWidth="1"/>
    <col min="7" max="7" width="27.25" style="1" customWidth="1"/>
    <col min="8" max="16384" width="9" style="1"/>
  </cols>
  <sheetData>
    <row r="1" spans="1:7" ht="19" x14ac:dyDescent="0.55000000000000004">
      <c r="A1" s="32" t="s">
        <v>5161</v>
      </c>
      <c r="G1" s="31" t="s">
        <v>2379</v>
      </c>
    </row>
    <row r="2" spans="1:7" x14ac:dyDescent="0.55000000000000004">
      <c r="A2" s="70" t="s">
        <v>2378</v>
      </c>
      <c r="B2" s="71"/>
      <c r="C2" s="71"/>
      <c r="D2" s="72"/>
      <c r="E2" s="30" t="s">
        <v>2377</v>
      </c>
      <c r="F2" s="30" t="s">
        <v>2376</v>
      </c>
      <c r="G2" s="29" t="s">
        <v>2375</v>
      </c>
    </row>
    <row r="3" spans="1:7" s="7" customFormat="1" ht="16.5" customHeight="1" x14ac:dyDescent="0.55000000000000004">
      <c r="A3" s="28" t="s">
        <v>2374</v>
      </c>
      <c r="B3" s="27"/>
      <c r="C3" s="27"/>
      <c r="D3" s="27"/>
      <c r="E3" s="27"/>
      <c r="F3" s="26"/>
      <c r="G3" s="25"/>
    </row>
    <row r="4" spans="1:7" s="7" customFormat="1" ht="14.5" x14ac:dyDescent="0.55000000000000004">
      <c r="A4" s="23">
        <v>1</v>
      </c>
      <c r="B4" s="23"/>
      <c r="C4" s="23"/>
      <c r="D4" s="23"/>
      <c r="E4" s="24" t="s">
        <v>2373</v>
      </c>
      <c r="F4" s="16"/>
      <c r="G4" s="23"/>
    </row>
    <row r="5" spans="1:7" s="7" customFormat="1" ht="14.5" x14ac:dyDescent="0.55000000000000004">
      <c r="A5" s="20">
        <v>1</v>
      </c>
      <c r="B5" s="20">
        <v>1</v>
      </c>
      <c r="C5" s="20"/>
      <c r="D5" s="20"/>
      <c r="E5" s="21" t="s">
        <v>2372</v>
      </c>
      <c r="F5" s="13"/>
      <c r="G5" s="20"/>
    </row>
    <row r="6" spans="1:7" s="7" customFormat="1" ht="14.5" x14ac:dyDescent="0.55000000000000004">
      <c r="A6" s="18">
        <v>1</v>
      </c>
      <c r="B6" s="18">
        <v>1</v>
      </c>
      <c r="C6" s="18">
        <v>1</v>
      </c>
      <c r="D6" s="18"/>
      <c r="E6" s="19" t="s">
        <v>2371</v>
      </c>
      <c r="F6" s="11"/>
      <c r="G6" s="18"/>
    </row>
    <row r="7" spans="1:7" s="7" customFormat="1" ht="14.5" x14ac:dyDescent="0.55000000000000004">
      <c r="A7" s="18">
        <v>1</v>
      </c>
      <c r="B7" s="18">
        <v>1</v>
      </c>
      <c r="C7" s="18">
        <v>1</v>
      </c>
      <c r="D7" s="18">
        <v>1</v>
      </c>
      <c r="E7" s="19" t="s">
        <v>2370</v>
      </c>
      <c r="F7" s="18"/>
      <c r="G7" s="18"/>
    </row>
    <row r="8" spans="1:7" s="7" customFormat="1" ht="14.5" x14ac:dyDescent="0.55000000000000004">
      <c r="A8" s="18">
        <v>1</v>
      </c>
      <c r="B8" s="18">
        <v>1</v>
      </c>
      <c r="C8" s="18">
        <v>1</v>
      </c>
      <c r="D8" s="18">
        <v>2</v>
      </c>
      <c r="E8" s="19" t="s">
        <v>2369</v>
      </c>
      <c r="F8" s="18"/>
      <c r="G8" s="18"/>
    </row>
    <row r="9" spans="1:7" s="7" customFormat="1" ht="14.5" x14ac:dyDescent="0.55000000000000004">
      <c r="A9" s="18">
        <v>1</v>
      </c>
      <c r="B9" s="18">
        <v>1</v>
      </c>
      <c r="C9" s="18">
        <v>1</v>
      </c>
      <c r="D9" s="18">
        <v>3</v>
      </c>
      <c r="E9" s="19" t="s">
        <v>2368</v>
      </c>
      <c r="F9" s="18"/>
      <c r="G9" s="18"/>
    </row>
    <row r="10" spans="1:7" s="7" customFormat="1" ht="14.5" x14ac:dyDescent="0.55000000000000004">
      <c r="A10" s="18">
        <v>1</v>
      </c>
      <c r="B10" s="18">
        <v>1</v>
      </c>
      <c r="C10" s="18">
        <v>1</v>
      </c>
      <c r="D10" s="18">
        <v>4</v>
      </c>
      <c r="E10" s="19" t="s">
        <v>2367</v>
      </c>
      <c r="F10" s="18"/>
      <c r="G10" s="18"/>
    </row>
    <row r="11" spans="1:7" s="7" customFormat="1" ht="29" x14ac:dyDescent="0.55000000000000004">
      <c r="A11" s="18">
        <v>1</v>
      </c>
      <c r="B11" s="18">
        <v>1</v>
      </c>
      <c r="C11" s="18">
        <v>1</v>
      </c>
      <c r="D11" s="18">
        <v>5</v>
      </c>
      <c r="E11" s="19" t="s">
        <v>2366</v>
      </c>
      <c r="F11" s="18"/>
      <c r="G11" s="18"/>
    </row>
    <row r="12" spans="1:7" s="7" customFormat="1" ht="14.5" x14ac:dyDescent="0.55000000000000004">
      <c r="A12" s="18">
        <v>1</v>
      </c>
      <c r="B12" s="18">
        <v>1</v>
      </c>
      <c r="C12" s="18">
        <v>1</v>
      </c>
      <c r="D12" s="18">
        <v>6</v>
      </c>
      <c r="E12" s="19" t="s">
        <v>2365</v>
      </c>
      <c r="F12" s="18"/>
      <c r="G12" s="18"/>
    </row>
    <row r="13" spans="1:7" s="7" customFormat="1" ht="14.5" x14ac:dyDescent="0.55000000000000004">
      <c r="A13" s="18">
        <v>1</v>
      </c>
      <c r="B13" s="18">
        <v>1</v>
      </c>
      <c r="C13" s="18">
        <v>2</v>
      </c>
      <c r="D13" s="18"/>
      <c r="E13" s="19" t="s">
        <v>2364</v>
      </c>
      <c r="F13" s="11"/>
      <c r="G13" s="18"/>
    </row>
    <row r="14" spans="1:7" s="7" customFormat="1" ht="14.5" x14ac:dyDescent="0.55000000000000004">
      <c r="A14" s="18">
        <v>1</v>
      </c>
      <c r="B14" s="18">
        <v>1</v>
      </c>
      <c r="C14" s="18">
        <v>2</v>
      </c>
      <c r="D14" s="18">
        <v>1</v>
      </c>
      <c r="E14" s="19" t="s">
        <v>2363</v>
      </c>
      <c r="F14" s="18"/>
      <c r="G14" s="18"/>
    </row>
    <row r="15" spans="1:7" s="7" customFormat="1" ht="29" x14ac:dyDescent="0.55000000000000004">
      <c r="A15" s="18">
        <v>1</v>
      </c>
      <c r="B15" s="18">
        <v>1</v>
      </c>
      <c r="C15" s="18">
        <v>2</v>
      </c>
      <c r="D15" s="18">
        <v>2</v>
      </c>
      <c r="E15" s="19" t="s">
        <v>2362</v>
      </c>
      <c r="F15" s="18"/>
      <c r="G15" s="18"/>
    </row>
    <row r="16" spans="1:7" s="7" customFormat="1" ht="14.5" x14ac:dyDescent="0.55000000000000004">
      <c r="A16" s="18">
        <v>1</v>
      </c>
      <c r="B16" s="18">
        <v>1</v>
      </c>
      <c r="C16" s="18">
        <v>3</v>
      </c>
      <c r="D16" s="18"/>
      <c r="E16" s="19" t="s">
        <v>2361</v>
      </c>
      <c r="F16" s="11"/>
      <c r="G16" s="18"/>
    </row>
    <row r="17" spans="1:7" s="7" customFormat="1" ht="14.5" x14ac:dyDescent="0.55000000000000004">
      <c r="A17" s="18">
        <v>1</v>
      </c>
      <c r="B17" s="18">
        <v>1</v>
      </c>
      <c r="C17" s="18">
        <v>3</v>
      </c>
      <c r="D17" s="18">
        <v>1</v>
      </c>
      <c r="E17" s="19" t="s">
        <v>2360</v>
      </c>
      <c r="F17" s="18"/>
      <c r="G17" s="18"/>
    </row>
    <row r="18" spans="1:7" s="7" customFormat="1" ht="14.5" x14ac:dyDescent="0.55000000000000004">
      <c r="A18" s="18">
        <v>1</v>
      </c>
      <c r="B18" s="18">
        <v>1</v>
      </c>
      <c r="C18" s="18">
        <v>3</v>
      </c>
      <c r="D18" s="18">
        <v>2</v>
      </c>
      <c r="E18" s="19" t="s">
        <v>2359</v>
      </c>
      <c r="F18" s="18"/>
      <c r="G18" s="18"/>
    </row>
    <row r="19" spans="1:7" s="7" customFormat="1" ht="14.5" x14ac:dyDescent="0.55000000000000004">
      <c r="A19" s="18">
        <v>1</v>
      </c>
      <c r="B19" s="18">
        <v>1</v>
      </c>
      <c r="C19" s="18">
        <v>3</v>
      </c>
      <c r="D19" s="18">
        <v>3</v>
      </c>
      <c r="E19" s="19" t="s">
        <v>2358</v>
      </c>
      <c r="F19" s="18"/>
      <c r="G19" s="18"/>
    </row>
    <row r="20" spans="1:7" s="7" customFormat="1" ht="14.5" x14ac:dyDescent="0.55000000000000004">
      <c r="A20" s="18">
        <v>1</v>
      </c>
      <c r="B20" s="18">
        <v>1</v>
      </c>
      <c r="C20" s="18">
        <v>3</v>
      </c>
      <c r="D20" s="18">
        <v>4</v>
      </c>
      <c r="E20" s="19" t="s">
        <v>2357</v>
      </c>
      <c r="F20" s="18"/>
      <c r="G20" s="18"/>
    </row>
    <row r="21" spans="1:7" s="7" customFormat="1" ht="14.5" x14ac:dyDescent="0.55000000000000004">
      <c r="A21" s="18">
        <v>1</v>
      </c>
      <c r="B21" s="18">
        <v>1</v>
      </c>
      <c r="C21" s="18">
        <v>3</v>
      </c>
      <c r="D21" s="18">
        <v>5</v>
      </c>
      <c r="E21" s="19" t="s">
        <v>2356</v>
      </c>
      <c r="F21" s="18"/>
      <c r="G21" s="18"/>
    </row>
    <row r="22" spans="1:7" s="7" customFormat="1" ht="14.5" x14ac:dyDescent="0.55000000000000004">
      <c r="A22" s="20">
        <v>1</v>
      </c>
      <c r="B22" s="20">
        <v>2</v>
      </c>
      <c r="C22" s="20"/>
      <c r="D22" s="20"/>
      <c r="E22" s="21" t="s">
        <v>2355</v>
      </c>
      <c r="F22" s="13"/>
      <c r="G22" s="20"/>
    </row>
    <row r="23" spans="1:7" s="7" customFormat="1" ht="43.5" x14ac:dyDescent="0.55000000000000004">
      <c r="A23" s="18">
        <v>1</v>
      </c>
      <c r="B23" s="18">
        <v>2</v>
      </c>
      <c r="C23" s="18"/>
      <c r="D23" s="18"/>
      <c r="E23" s="19" t="s">
        <v>2354</v>
      </c>
      <c r="F23" s="18"/>
      <c r="G23" s="18"/>
    </row>
    <row r="24" spans="1:7" s="7" customFormat="1" ht="14.5" x14ac:dyDescent="0.55000000000000004">
      <c r="A24" s="18">
        <v>1</v>
      </c>
      <c r="B24" s="18">
        <v>2</v>
      </c>
      <c r="C24" s="18">
        <v>1</v>
      </c>
      <c r="D24" s="18"/>
      <c r="E24" s="19" t="s">
        <v>2353</v>
      </c>
      <c r="F24" s="11"/>
      <c r="G24" s="18"/>
    </row>
    <row r="25" spans="1:7" s="7" customFormat="1" ht="14.5" x14ac:dyDescent="0.55000000000000004">
      <c r="A25" s="18">
        <v>1</v>
      </c>
      <c r="B25" s="18">
        <v>2</v>
      </c>
      <c r="C25" s="18">
        <v>1</v>
      </c>
      <c r="D25" s="18">
        <v>1</v>
      </c>
      <c r="E25" s="19" t="s">
        <v>2352</v>
      </c>
      <c r="F25" s="18"/>
      <c r="G25" s="18"/>
    </row>
    <row r="26" spans="1:7" s="7" customFormat="1" ht="29" x14ac:dyDescent="0.55000000000000004">
      <c r="A26" s="18">
        <v>1</v>
      </c>
      <c r="B26" s="18">
        <v>2</v>
      </c>
      <c r="C26" s="18">
        <v>1</v>
      </c>
      <c r="D26" s="18">
        <v>2</v>
      </c>
      <c r="E26" s="19" t="s">
        <v>2351</v>
      </c>
      <c r="F26" s="18"/>
      <c r="G26" s="18"/>
    </row>
    <row r="27" spans="1:7" s="7" customFormat="1" ht="58" x14ac:dyDescent="0.55000000000000004">
      <c r="A27" s="18">
        <v>1</v>
      </c>
      <c r="B27" s="18">
        <v>2</v>
      </c>
      <c r="C27" s="18">
        <v>1</v>
      </c>
      <c r="D27" s="18">
        <v>3</v>
      </c>
      <c r="E27" s="19" t="s">
        <v>2350</v>
      </c>
      <c r="F27" s="18"/>
      <c r="G27" s="18"/>
    </row>
    <row r="28" spans="1:7" s="7" customFormat="1" ht="14.5" x14ac:dyDescent="0.55000000000000004">
      <c r="A28" s="18">
        <v>1</v>
      </c>
      <c r="B28" s="18">
        <v>2</v>
      </c>
      <c r="C28" s="18">
        <v>1</v>
      </c>
      <c r="D28" s="18">
        <v>4</v>
      </c>
      <c r="E28" s="19" t="s">
        <v>2349</v>
      </c>
      <c r="F28" s="18"/>
      <c r="G28" s="18"/>
    </row>
    <row r="29" spans="1:7" s="7" customFormat="1" ht="14.5" x14ac:dyDescent="0.55000000000000004">
      <c r="A29" s="18">
        <v>1</v>
      </c>
      <c r="B29" s="18">
        <v>2</v>
      </c>
      <c r="C29" s="18">
        <v>1</v>
      </c>
      <c r="D29" s="18">
        <v>5</v>
      </c>
      <c r="E29" s="19" t="s">
        <v>2348</v>
      </c>
      <c r="F29" s="18"/>
      <c r="G29" s="18"/>
    </row>
    <row r="30" spans="1:7" s="7" customFormat="1" ht="14.5" x14ac:dyDescent="0.55000000000000004">
      <c r="A30" s="18">
        <v>1</v>
      </c>
      <c r="B30" s="18">
        <v>2</v>
      </c>
      <c r="C30" s="18">
        <v>1</v>
      </c>
      <c r="D30" s="18">
        <v>6</v>
      </c>
      <c r="E30" s="19" t="s">
        <v>2347</v>
      </c>
      <c r="F30" s="18"/>
      <c r="G30" s="18"/>
    </row>
    <row r="31" spans="1:7" s="7" customFormat="1" ht="14.5" x14ac:dyDescent="0.55000000000000004">
      <c r="A31" s="18">
        <v>1</v>
      </c>
      <c r="B31" s="18">
        <v>2</v>
      </c>
      <c r="C31" s="18">
        <v>1</v>
      </c>
      <c r="D31" s="18">
        <v>7</v>
      </c>
      <c r="E31" s="19" t="s">
        <v>2346</v>
      </c>
      <c r="F31" s="18"/>
      <c r="G31" s="18"/>
    </row>
    <row r="32" spans="1:7" s="7" customFormat="1" ht="14.5" x14ac:dyDescent="0.55000000000000004">
      <c r="A32" s="18">
        <v>1</v>
      </c>
      <c r="B32" s="18">
        <v>2</v>
      </c>
      <c r="C32" s="18">
        <v>1</v>
      </c>
      <c r="D32" s="18">
        <v>8</v>
      </c>
      <c r="E32" s="19" t="s">
        <v>2345</v>
      </c>
      <c r="F32" s="18"/>
      <c r="G32" s="18"/>
    </row>
    <row r="33" spans="1:7" s="7" customFormat="1" ht="14.5" x14ac:dyDescent="0.55000000000000004">
      <c r="A33" s="18">
        <v>1</v>
      </c>
      <c r="B33" s="18">
        <v>2</v>
      </c>
      <c r="C33" s="18">
        <v>1</v>
      </c>
      <c r="D33" s="18">
        <v>9</v>
      </c>
      <c r="E33" s="19" t="s">
        <v>2285</v>
      </c>
      <c r="F33" s="18"/>
      <c r="G33" s="18"/>
    </row>
    <row r="34" spans="1:7" s="7" customFormat="1" ht="14.5" x14ac:dyDescent="0.55000000000000004">
      <c r="A34" s="18">
        <v>1</v>
      </c>
      <c r="B34" s="18">
        <v>2</v>
      </c>
      <c r="C34" s="18">
        <v>1</v>
      </c>
      <c r="D34" s="18">
        <v>10</v>
      </c>
      <c r="E34" s="19" t="s">
        <v>2284</v>
      </c>
      <c r="F34" s="18"/>
      <c r="G34" s="18"/>
    </row>
    <row r="35" spans="1:7" s="7" customFormat="1" ht="14.5" x14ac:dyDescent="0.55000000000000004">
      <c r="A35" s="18">
        <v>1</v>
      </c>
      <c r="B35" s="18">
        <v>2</v>
      </c>
      <c r="C35" s="18">
        <v>1</v>
      </c>
      <c r="D35" s="18">
        <v>11</v>
      </c>
      <c r="E35" s="19" t="s">
        <v>2344</v>
      </c>
      <c r="F35" s="18"/>
      <c r="G35" s="18"/>
    </row>
    <row r="36" spans="1:7" s="7" customFormat="1" ht="14.5" x14ac:dyDescent="0.55000000000000004">
      <c r="A36" s="18">
        <v>1</v>
      </c>
      <c r="B36" s="18">
        <v>2</v>
      </c>
      <c r="C36" s="18">
        <v>1</v>
      </c>
      <c r="D36" s="18">
        <v>12</v>
      </c>
      <c r="E36" s="19" t="s">
        <v>2277</v>
      </c>
      <c r="F36" s="18"/>
      <c r="G36" s="18"/>
    </row>
    <row r="37" spans="1:7" s="7" customFormat="1" ht="14.5" x14ac:dyDescent="0.55000000000000004">
      <c r="A37" s="18">
        <v>1</v>
      </c>
      <c r="B37" s="18">
        <v>2</v>
      </c>
      <c r="C37" s="18">
        <v>1</v>
      </c>
      <c r="D37" s="18">
        <v>13</v>
      </c>
      <c r="E37" s="19" t="s">
        <v>2343</v>
      </c>
      <c r="F37" s="18"/>
      <c r="G37" s="18"/>
    </row>
    <row r="38" spans="1:7" s="7" customFormat="1" ht="14.5" x14ac:dyDescent="0.55000000000000004">
      <c r="A38" s="18">
        <v>1</v>
      </c>
      <c r="B38" s="18">
        <v>2</v>
      </c>
      <c r="C38" s="18">
        <v>1</v>
      </c>
      <c r="D38" s="18">
        <v>14</v>
      </c>
      <c r="E38" s="19" t="s">
        <v>2283</v>
      </c>
      <c r="F38" s="18"/>
      <c r="G38" s="18"/>
    </row>
    <row r="39" spans="1:7" s="7" customFormat="1" ht="14.5" x14ac:dyDescent="0.55000000000000004">
      <c r="A39" s="18">
        <v>1</v>
      </c>
      <c r="B39" s="18">
        <v>2</v>
      </c>
      <c r="C39" s="18">
        <v>1</v>
      </c>
      <c r="D39" s="18">
        <v>15</v>
      </c>
      <c r="E39" s="19" t="s">
        <v>2342</v>
      </c>
      <c r="F39" s="18"/>
      <c r="G39" s="18"/>
    </row>
    <row r="40" spans="1:7" s="7" customFormat="1" ht="14.5" x14ac:dyDescent="0.55000000000000004">
      <c r="A40" s="18">
        <v>1</v>
      </c>
      <c r="B40" s="18">
        <v>2</v>
      </c>
      <c r="C40" s="18">
        <v>1</v>
      </c>
      <c r="D40" s="18">
        <v>16</v>
      </c>
      <c r="E40" s="19" t="s">
        <v>2311</v>
      </c>
      <c r="F40" s="18"/>
      <c r="G40" s="18"/>
    </row>
    <row r="41" spans="1:7" s="7" customFormat="1" ht="14.5" x14ac:dyDescent="0.55000000000000004">
      <c r="A41" s="18">
        <v>1</v>
      </c>
      <c r="B41" s="18">
        <v>2</v>
      </c>
      <c r="C41" s="18">
        <v>1</v>
      </c>
      <c r="D41" s="18">
        <v>17</v>
      </c>
      <c r="E41" s="19" t="s">
        <v>2341</v>
      </c>
      <c r="F41" s="18"/>
      <c r="G41" s="18"/>
    </row>
    <row r="42" spans="1:7" s="7" customFormat="1" ht="14.5" x14ac:dyDescent="0.55000000000000004">
      <c r="A42" s="18">
        <v>1</v>
      </c>
      <c r="B42" s="18">
        <v>2</v>
      </c>
      <c r="C42" s="18">
        <v>1</v>
      </c>
      <c r="D42" s="18">
        <v>18</v>
      </c>
      <c r="E42" s="19" t="s">
        <v>2340</v>
      </c>
      <c r="F42" s="18"/>
      <c r="G42" s="18"/>
    </row>
    <row r="43" spans="1:7" s="7" customFormat="1" ht="14.5" x14ac:dyDescent="0.55000000000000004">
      <c r="A43" s="18">
        <v>1</v>
      </c>
      <c r="B43" s="18">
        <v>2</v>
      </c>
      <c r="C43" s="18">
        <v>1</v>
      </c>
      <c r="D43" s="18">
        <v>19</v>
      </c>
      <c r="E43" s="19" t="s">
        <v>2339</v>
      </c>
      <c r="F43" s="18"/>
      <c r="G43" s="18"/>
    </row>
    <row r="44" spans="1:7" s="7" customFormat="1" ht="14.5" x14ac:dyDescent="0.55000000000000004">
      <c r="A44" s="18">
        <v>1</v>
      </c>
      <c r="B44" s="18">
        <v>2</v>
      </c>
      <c r="C44" s="18">
        <v>1</v>
      </c>
      <c r="D44" s="18">
        <v>20</v>
      </c>
      <c r="E44" s="19" t="s">
        <v>2338</v>
      </c>
      <c r="F44" s="18"/>
      <c r="G44" s="18"/>
    </row>
    <row r="45" spans="1:7" s="7" customFormat="1" ht="14.5" x14ac:dyDescent="0.55000000000000004">
      <c r="A45" s="18">
        <v>1</v>
      </c>
      <c r="B45" s="18">
        <v>2</v>
      </c>
      <c r="C45" s="18">
        <v>1</v>
      </c>
      <c r="D45" s="18">
        <v>21</v>
      </c>
      <c r="E45" s="19" t="s">
        <v>2337</v>
      </c>
      <c r="F45" s="18"/>
      <c r="G45" s="18"/>
    </row>
    <row r="46" spans="1:7" s="7" customFormat="1" ht="14.5" x14ac:dyDescent="0.55000000000000004">
      <c r="A46" s="18">
        <v>1</v>
      </c>
      <c r="B46" s="18">
        <v>2</v>
      </c>
      <c r="C46" s="18">
        <v>1</v>
      </c>
      <c r="D46" s="18">
        <v>22</v>
      </c>
      <c r="E46" s="19" t="s">
        <v>2336</v>
      </c>
      <c r="F46" s="18"/>
      <c r="G46" s="18"/>
    </row>
    <row r="47" spans="1:7" s="7" customFormat="1" ht="14.5" x14ac:dyDescent="0.55000000000000004">
      <c r="A47" s="18">
        <v>1</v>
      </c>
      <c r="B47" s="18">
        <v>2</v>
      </c>
      <c r="C47" s="18">
        <v>2</v>
      </c>
      <c r="D47" s="18"/>
      <c r="E47" s="19" t="s">
        <v>2335</v>
      </c>
      <c r="F47" s="11"/>
      <c r="G47" s="18"/>
    </row>
    <row r="48" spans="1:7" s="7" customFormat="1" ht="14.5" x14ac:dyDescent="0.55000000000000004">
      <c r="A48" s="18">
        <v>1</v>
      </c>
      <c r="B48" s="18">
        <v>2</v>
      </c>
      <c r="C48" s="18">
        <v>2</v>
      </c>
      <c r="D48" s="18">
        <v>1</v>
      </c>
      <c r="E48" s="19" t="s">
        <v>2334</v>
      </c>
      <c r="F48" s="18"/>
      <c r="G48" s="18"/>
    </row>
    <row r="49" spans="1:7" s="7" customFormat="1" ht="14.5" x14ac:dyDescent="0.55000000000000004">
      <c r="A49" s="18">
        <v>1</v>
      </c>
      <c r="B49" s="18">
        <v>2</v>
      </c>
      <c r="C49" s="18">
        <v>2</v>
      </c>
      <c r="D49" s="18">
        <v>2</v>
      </c>
      <c r="E49" s="19" t="s">
        <v>2333</v>
      </c>
      <c r="F49" s="18"/>
      <c r="G49" s="18"/>
    </row>
    <row r="50" spans="1:7" s="7" customFormat="1" ht="14.5" x14ac:dyDescent="0.55000000000000004">
      <c r="A50" s="18">
        <v>1</v>
      </c>
      <c r="B50" s="18">
        <v>2</v>
      </c>
      <c r="C50" s="18">
        <v>2</v>
      </c>
      <c r="D50" s="18">
        <v>3</v>
      </c>
      <c r="E50" s="19" t="s">
        <v>2332</v>
      </c>
      <c r="F50" s="18"/>
      <c r="G50" s="18"/>
    </row>
    <row r="51" spans="1:7" s="7" customFormat="1" ht="14.5" x14ac:dyDescent="0.55000000000000004">
      <c r="A51" s="18">
        <v>1</v>
      </c>
      <c r="B51" s="18">
        <v>2</v>
      </c>
      <c r="C51" s="18">
        <v>2</v>
      </c>
      <c r="D51" s="18">
        <v>4</v>
      </c>
      <c r="E51" s="19" t="s">
        <v>2286</v>
      </c>
      <c r="F51" s="18"/>
      <c r="G51" s="18"/>
    </row>
    <row r="52" spans="1:7" s="7" customFormat="1" ht="14.5" x14ac:dyDescent="0.55000000000000004">
      <c r="A52" s="18">
        <v>1</v>
      </c>
      <c r="B52" s="18">
        <v>2</v>
      </c>
      <c r="C52" s="18">
        <v>2</v>
      </c>
      <c r="D52" s="18">
        <v>5</v>
      </c>
      <c r="E52" s="19" t="s">
        <v>2331</v>
      </c>
      <c r="F52" s="18"/>
      <c r="G52" s="18"/>
    </row>
    <row r="53" spans="1:7" s="7" customFormat="1" ht="14.5" x14ac:dyDescent="0.55000000000000004">
      <c r="A53" s="18">
        <v>1</v>
      </c>
      <c r="B53" s="18">
        <v>2</v>
      </c>
      <c r="C53" s="18">
        <v>2</v>
      </c>
      <c r="D53" s="18">
        <v>6</v>
      </c>
      <c r="E53" s="19" t="s">
        <v>2284</v>
      </c>
      <c r="F53" s="18"/>
      <c r="G53" s="18"/>
    </row>
    <row r="54" spans="1:7" s="7" customFormat="1" ht="14.5" x14ac:dyDescent="0.55000000000000004">
      <c r="A54" s="18">
        <v>1</v>
      </c>
      <c r="B54" s="18">
        <v>2</v>
      </c>
      <c r="C54" s="18">
        <v>2</v>
      </c>
      <c r="D54" s="18">
        <v>7</v>
      </c>
      <c r="E54" s="19" t="s">
        <v>2283</v>
      </c>
      <c r="F54" s="18"/>
      <c r="G54" s="18"/>
    </row>
    <row r="55" spans="1:7" s="7" customFormat="1" ht="14.5" x14ac:dyDescent="0.55000000000000004">
      <c r="A55" s="18">
        <v>1</v>
      </c>
      <c r="B55" s="18">
        <v>2</v>
      </c>
      <c r="C55" s="18">
        <v>2</v>
      </c>
      <c r="D55" s="18">
        <v>8</v>
      </c>
      <c r="E55" s="19" t="s">
        <v>2330</v>
      </c>
      <c r="F55" s="18"/>
      <c r="G55" s="18"/>
    </row>
    <row r="56" spans="1:7" s="7" customFormat="1" ht="14.5" x14ac:dyDescent="0.55000000000000004">
      <c r="A56" s="18">
        <v>1</v>
      </c>
      <c r="B56" s="18">
        <v>2</v>
      </c>
      <c r="C56" s="18">
        <v>2</v>
      </c>
      <c r="D56" s="18">
        <v>9</v>
      </c>
      <c r="E56" s="19" t="s">
        <v>2311</v>
      </c>
      <c r="F56" s="18"/>
      <c r="G56" s="18"/>
    </row>
    <row r="57" spans="1:7" s="7" customFormat="1" ht="14.5" x14ac:dyDescent="0.55000000000000004">
      <c r="A57" s="18">
        <v>1</v>
      </c>
      <c r="B57" s="18">
        <v>2</v>
      </c>
      <c r="C57" s="18">
        <v>2</v>
      </c>
      <c r="D57" s="18">
        <v>10</v>
      </c>
      <c r="E57" s="19" t="s">
        <v>2329</v>
      </c>
      <c r="F57" s="18"/>
      <c r="G57" s="18"/>
    </row>
    <row r="58" spans="1:7" s="7" customFormat="1" ht="14.5" x14ac:dyDescent="0.55000000000000004">
      <c r="A58" s="18">
        <v>1</v>
      </c>
      <c r="B58" s="18">
        <v>2</v>
      </c>
      <c r="C58" s="18">
        <v>2</v>
      </c>
      <c r="D58" s="18">
        <v>11</v>
      </c>
      <c r="E58" s="19" t="s">
        <v>2328</v>
      </c>
      <c r="F58" s="18"/>
      <c r="G58" s="18"/>
    </row>
    <row r="59" spans="1:7" s="7" customFormat="1" ht="14.5" x14ac:dyDescent="0.55000000000000004">
      <c r="A59" s="18">
        <v>1</v>
      </c>
      <c r="B59" s="18">
        <v>2</v>
      </c>
      <c r="C59" s="18">
        <v>3</v>
      </c>
      <c r="D59" s="18"/>
      <c r="E59" s="19" t="s">
        <v>2327</v>
      </c>
      <c r="F59" s="11"/>
      <c r="G59" s="18"/>
    </row>
    <row r="60" spans="1:7" s="7" customFormat="1" ht="14.5" x14ac:dyDescent="0.55000000000000004">
      <c r="A60" s="18">
        <v>1</v>
      </c>
      <c r="B60" s="18">
        <v>2</v>
      </c>
      <c r="C60" s="18">
        <v>3</v>
      </c>
      <c r="D60" s="18">
        <v>1</v>
      </c>
      <c r="E60" s="19" t="s">
        <v>2326</v>
      </c>
      <c r="F60" s="18"/>
      <c r="G60" s="18"/>
    </row>
    <row r="61" spans="1:7" s="7" customFormat="1" ht="14.5" x14ac:dyDescent="0.55000000000000004">
      <c r="A61" s="18">
        <v>1</v>
      </c>
      <c r="B61" s="18">
        <v>2</v>
      </c>
      <c r="C61" s="18">
        <v>3</v>
      </c>
      <c r="D61" s="18">
        <v>2</v>
      </c>
      <c r="E61" s="19" t="s">
        <v>2325</v>
      </c>
      <c r="F61" s="18"/>
      <c r="G61" s="18"/>
    </row>
    <row r="62" spans="1:7" s="7" customFormat="1" ht="14.5" x14ac:dyDescent="0.55000000000000004">
      <c r="A62" s="18">
        <v>1</v>
      </c>
      <c r="B62" s="18">
        <v>2</v>
      </c>
      <c r="C62" s="18">
        <v>3</v>
      </c>
      <c r="D62" s="18">
        <v>3</v>
      </c>
      <c r="E62" s="19" t="s">
        <v>2324</v>
      </c>
      <c r="F62" s="18"/>
      <c r="G62" s="18"/>
    </row>
    <row r="63" spans="1:7" s="7" customFormat="1" ht="14.5" x14ac:dyDescent="0.55000000000000004">
      <c r="A63" s="18">
        <v>1</v>
      </c>
      <c r="B63" s="18">
        <v>2</v>
      </c>
      <c r="C63" s="18">
        <v>3</v>
      </c>
      <c r="D63" s="18">
        <v>4</v>
      </c>
      <c r="E63" s="19" t="s">
        <v>2323</v>
      </c>
      <c r="F63" s="18"/>
      <c r="G63" s="18"/>
    </row>
    <row r="64" spans="1:7" s="7" customFormat="1" ht="14.5" x14ac:dyDescent="0.55000000000000004">
      <c r="A64" s="18">
        <v>1</v>
      </c>
      <c r="B64" s="18">
        <v>2</v>
      </c>
      <c r="C64" s="18">
        <v>3</v>
      </c>
      <c r="D64" s="18">
        <v>5</v>
      </c>
      <c r="E64" s="19" t="s">
        <v>2322</v>
      </c>
      <c r="F64" s="18"/>
      <c r="G64" s="18"/>
    </row>
    <row r="65" spans="1:7" s="7" customFormat="1" ht="14.5" x14ac:dyDescent="0.55000000000000004">
      <c r="A65" s="18">
        <v>1</v>
      </c>
      <c r="B65" s="18">
        <v>2</v>
      </c>
      <c r="C65" s="18">
        <v>3</v>
      </c>
      <c r="D65" s="18">
        <v>6</v>
      </c>
      <c r="E65" s="19" t="s">
        <v>2321</v>
      </c>
      <c r="F65" s="18"/>
      <c r="G65" s="18"/>
    </row>
    <row r="66" spans="1:7" s="7" customFormat="1" ht="14.5" x14ac:dyDescent="0.55000000000000004">
      <c r="A66" s="18">
        <v>1</v>
      </c>
      <c r="B66" s="18">
        <v>2</v>
      </c>
      <c r="C66" s="18">
        <v>3</v>
      </c>
      <c r="D66" s="18">
        <v>7</v>
      </c>
      <c r="E66" s="19" t="s">
        <v>2285</v>
      </c>
      <c r="F66" s="18"/>
      <c r="G66" s="18"/>
    </row>
    <row r="67" spans="1:7" s="7" customFormat="1" ht="14.5" x14ac:dyDescent="0.55000000000000004">
      <c r="A67" s="18">
        <v>1</v>
      </c>
      <c r="B67" s="18">
        <v>2</v>
      </c>
      <c r="C67" s="18">
        <v>3</v>
      </c>
      <c r="D67" s="18">
        <v>8</v>
      </c>
      <c r="E67" s="19" t="s">
        <v>2284</v>
      </c>
      <c r="F67" s="18"/>
      <c r="G67" s="18"/>
    </row>
    <row r="68" spans="1:7" s="7" customFormat="1" ht="14.5" x14ac:dyDescent="0.55000000000000004">
      <c r="A68" s="18">
        <v>1</v>
      </c>
      <c r="B68" s="18">
        <v>2</v>
      </c>
      <c r="C68" s="18">
        <v>3</v>
      </c>
      <c r="D68" s="18">
        <v>9</v>
      </c>
      <c r="E68" s="19" t="s">
        <v>2320</v>
      </c>
      <c r="F68" s="18"/>
      <c r="G68" s="18"/>
    </row>
    <row r="69" spans="1:7" s="7" customFormat="1" ht="14.5" x14ac:dyDescent="0.55000000000000004">
      <c r="A69" s="18">
        <v>1</v>
      </c>
      <c r="B69" s="18">
        <v>2</v>
      </c>
      <c r="C69" s="18">
        <v>3</v>
      </c>
      <c r="D69" s="18">
        <v>10</v>
      </c>
      <c r="E69" s="19" t="s">
        <v>2283</v>
      </c>
      <c r="F69" s="18"/>
      <c r="G69" s="18"/>
    </row>
    <row r="70" spans="1:7" s="7" customFormat="1" ht="14.5" x14ac:dyDescent="0.55000000000000004">
      <c r="A70" s="18">
        <v>1</v>
      </c>
      <c r="B70" s="18">
        <v>2</v>
      </c>
      <c r="C70" s="18">
        <v>4</v>
      </c>
      <c r="D70" s="18"/>
      <c r="E70" s="19" t="s">
        <v>2319</v>
      </c>
      <c r="F70" s="11"/>
      <c r="G70" s="18"/>
    </row>
    <row r="71" spans="1:7" s="7" customFormat="1" ht="14.5" x14ac:dyDescent="0.55000000000000004">
      <c r="A71" s="18">
        <v>1</v>
      </c>
      <c r="B71" s="18">
        <v>2</v>
      </c>
      <c r="C71" s="18">
        <v>4</v>
      </c>
      <c r="D71" s="18">
        <v>1</v>
      </c>
      <c r="E71" s="19" t="s">
        <v>2318</v>
      </c>
      <c r="F71" s="18"/>
      <c r="G71" s="18"/>
    </row>
    <row r="72" spans="1:7" s="7" customFormat="1" ht="14.5" x14ac:dyDescent="0.55000000000000004">
      <c r="A72" s="18">
        <v>1</v>
      </c>
      <c r="B72" s="18">
        <v>2</v>
      </c>
      <c r="C72" s="18">
        <v>4</v>
      </c>
      <c r="D72" s="18">
        <v>2</v>
      </c>
      <c r="E72" s="19" t="s">
        <v>2317</v>
      </c>
      <c r="F72" s="18"/>
      <c r="G72" s="18"/>
    </row>
    <row r="73" spans="1:7" s="7" customFormat="1" ht="14.5" x14ac:dyDescent="0.55000000000000004">
      <c r="A73" s="18">
        <v>1</v>
      </c>
      <c r="B73" s="18">
        <v>2</v>
      </c>
      <c r="C73" s="18">
        <v>4</v>
      </c>
      <c r="D73" s="18">
        <v>3</v>
      </c>
      <c r="E73" s="19" t="s">
        <v>2316</v>
      </c>
      <c r="F73" s="18"/>
      <c r="G73" s="18"/>
    </row>
    <row r="74" spans="1:7" s="7" customFormat="1" ht="14.5" x14ac:dyDescent="0.55000000000000004">
      <c r="A74" s="18">
        <v>1</v>
      </c>
      <c r="B74" s="18">
        <v>2</v>
      </c>
      <c r="C74" s="18">
        <v>4</v>
      </c>
      <c r="D74" s="18">
        <v>4</v>
      </c>
      <c r="E74" s="19" t="s">
        <v>2315</v>
      </c>
      <c r="F74" s="18"/>
      <c r="G74" s="18"/>
    </row>
    <row r="75" spans="1:7" s="7" customFormat="1" ht="14.5" x14ac:dyDescent="0.55000000000000004">
      <c r="A75" s="18">
        <v>1</v>
      </c>
      <c r="B75" s="18">
        <v>2</v>
      </c>
      <c r="C75" s="18">
        <v>4</v>
      </c>
      <c r="D75" s="18">
        <v>5</v>
      </c>
      <c r="E75" s="19" t="s">
        <v>2314</v>
      </c>
      <c r="F75" s="18"/>
      <c r="G75" s="18"/>
    </row>
    <row r="76" spans="1:7" s="7" customFormat="1" ht="14.5" x14ac:dyDescent="0.55000000000000004">
      <c r="A76" s="18">
        <v>1</v>
      </c>
      <c r="B76" s="18">
        <v>2</v>
      </c>
      <c r="C76" s="18">
        <v>4</v>
      </c>
      <c r="D76" s="18">
        <v>6</v>
      </c>
      <c r="E76" s="19" t="s">
        <v>2285</v>
      </c>
      <c r="F76" s="18"/>
      <c r="G76" s="18"/>
    </row>
    <row r="77" spans="1:7" s="7" customFormat="1" ht="14.5" x14ac:dyDescent="0.55000000000000004">
      <c r="A77" s="18">
        <v>1</v>
      </c>
      <c r="B77" s="18">
        <v>2</v>
      </c>
      <c r="C77" s="18">
        <v>4</v>
      </c>
      <c r="D77" s="18">
        <v>7</v>
      </c>
      <c r="E77" s="19" t="s">
        <v>2284</v>
      </c>
      <c r="F77" s="18"/>
      <c r="G77" s="18"/>
    </row>
    <row r="78" spans="1:7" s="7" customFormat="1" ht="14.5" x14ac:dyDescent="0.55000000000000004">
      <c r="A78" s="18">
        <v>1</v>
      </c>
      <c r="B78" s="18">
        <v>2</v>
      </c>
      <c r="C78" s="18">
        <v>4</v>
      </c>
      <c r="D78" s="18">
        <v>8</v>
      </c>
      <c r="E78" s="19" t="s">
        <v>2313</v>
      </c>
      <c r="F78" s="18"/>
      <c r="G78" s="18"/>
    </row>
    <row r="79" spans="1:7" s="7" customFormat="1" ht="14.5" x14ac:dyDescent="0.55000000000000004">
      <c r="A79" s="18">
        <v>1</v>
      </c>
      <c r="B79" s="18">
        <v>2</v>
      </c>
      <c r="C79" s="18">
        <v>4</v>
      </c>
      <c r="D79" s="18">
        <v>9</v>
      </c>
      <c r="E79" s="19" t="s">
        <v>2283</v>
      </c>
      <c r="F79" s="18"/>
      <c r="G79" s="18"/>
    </row>
    <row r="80" spans="1:7" s="7" customFormat="1" ht="14.5" x14ac:dyDescent="0.55000000000000004">
      <c r="A80" s="18">
        <v>1</v>
      </c>
      <c r="B80" s="18">
        <v>2</v>
      </c>
      <c r="C80" s="18">
        <v>4</v>
      </c>
      <c r="D80" s="18">
        <v>10</v>
      </c>
      <c r="E80" s="19" t="s">
        <v>2312</v>
      </c>
      <c r="F80" s="18"/>
      <c r="G80" s="18"/>
    </row>
    <row r="81" spans="1:7" s="7" customFormat="1" ht="14.5" x14ac:dyDescent="0.55000000000000004">
      <c r="A81" s="18">
        <v>1</v>
      </c>
      <c r="B81" s="18">
        <v>2</v>
      </c>
      <c r="C81" s="18">
        <v>4</v>
      </c>
      <c r="D81" s="18">
        <v>11</v>
      </c>
      <c r="E81" s="19" t="s">
        <v>2311</v>
      </c>
      <c r="F81" s="18"/>
      <c r="G81" s="18"/>
    </row>
    <row r="82" spans="1:7" s="7" customFormat="1" ht="14.5" x14ac:dyDescent="0.55000000000000004">
      <c r="A82" s="18">
        <v>1</v>
      </c>
      <c r="B82" s="18">
        <v>2</v>
      </c>
      <c r="C82" s="18">
        <v>4</v>
      </c>
      <c r="D82" s="18">
        <v>12</v>
      </c>
      <c r="E82" s="19" t="s">
        <v>2310</v>
      </c>
      <c r="F82" s="18"/>
      <c r="G82" s="18"/>
    </row>
    <row r="83" spans="1:7" s="7" customFormat="1" ht="14.5" x14ac:dyDescent="0.55000000000000004">
      <c r="A83" s="18">
        <v>1</v>
      </c>
      <c r="B83" s="18">
        <v>2</v>
      </c>
      <c r="C83" s="18">
        <v>5</v>
      </c>
      <c r="D83" s="18"/>
      <c r="E83" s="19" t="s">
        <v>2309</v>
      </c>
      <c r="F83" s="11"/>
      <c r="G83" s="18"/>
    </row>
    <row r="84" spans="1:7" s="7" customFormat="1" ht="14.5" x14ac:dyDescent="0.55000000000000004">
      <c r="A84" s="18">
        <v>1</v>
      </c>
      <c r="B84" s="18">
        <v>2</v>
      </c>
      <c r="C84" s="18">
        <v>5</v>
      </c>
      <c r="D84" s="18">
        <v>1</v>
      </c>
      <c r="E84" s="19" t="s">
        <v>2308</v>
      </c>
      <c r="F84" s="18"/>
      <c r="G84" s="18"/>
    </row>
    <row r="85" spans="1:7" s="7" customFormat="1" ht="29" x14ac:dyDescent="0.55000000000000004">
      <c r="A85" s="18">
        <v>1</v>
      </c>
      <c r="B85" s="18">
        <v>2</v>
      </c>
      <c r="C85" s="18">
        <v>5</v>
      </c>
      <c r="D85" s="18">
        <v>2</v>
      </c>
      <c r="E85" s="19" t="s">
        <v>2307</v>
      </c>
      <c r="F85" s="18"/>
      <c r="G85" s="18"/>
    </row>
    <row r="86" spans="1:7" s="7" customFormat="1" ht="29" x14ac:dyDescent="0.55000000000000004">
      <c r="A86" s="18">
        <v>1</v>
      </c>
      <c r="B86" s="18">
        <v>2</v>
      </c>
      <c r="C86" s="18">
        <v>5</v>
      </c>
      <c r="D86" s="18">
        <v>3</v>
      </c>
      <c r="E86" s="19" t="s">
        <v>2306</v>
      </c>
      <c r="F86" s="18"/>
      <c r="G86" s="18"/>
    </row>
    <row r="87" spans="1:7" s="7" customFormat="1" ht="29" x14ac:dyDescent="0.55000000000000004">
      <c r="A87" s="18">
        <v>1</v>
      </c>
      <c r="B87" s="18">
        <v>2</v>
      </c>
      <c r="C87" s="18">
        <v>5</v>
      </c>
      <c r="D87" s="18">
        <v>4</v>
      </c>
      <c r="E87" s="19" t="s">
        <v>2305</v>
      </c>
      <c r="F87" s="18"/>
      <c r="G87" s="18"/>
    </row>
    <row r="88" spans="1:7" s="7" customFormat="1" ht="14.5" x14ac:dyDescent="0.55000000000000004">
      <c r="A88" s="18">
        <v>1</v>
      </c>
      <c r="B88" s="18">
        <v>2</v>
      </c>
      <c r="C88" s="18">
        <v>5</v>
      </c>
      <c r="D88" s="18">
        <v>5</v>
      </c>
      <c r="E88" s="19" t="s">
        <v>2304</v>
      </c>
      <c r="F88" s="18"/>
      <c r="G88" s="18"/>
    </row>
    <row r="89" spans="1:7" s="7" customFormat="1" ht="14.5" x14ac:dyDescent="0.55000000000000004">
      <c r="A89" s="18">
        <v>1</v>
      </c>
      <c r="B89" s="18">
        <v>2</v>
      </c>
      <c r="C89" s="18">
        <v>5</v>
      </c>
      <c r="D89" s="18">
        <v>6</v>
      </c>
      <c r="E89" s="19" t="s">
        <v>2303</v>
      </c>
      <c r="F89" s="18"/>
      <c r="G89" s="18"/>
    </row>
    <row r="90" spans="1:7" s="7" customFormat="1" ht="14.5" x14ac:dyDescent="0.55000000000000004">
      <c r="A90" s="18">
        <v>1</v>
      </c>
      <c r="B90" s="18">
        <v>2</v>
      </c>
      <c r="C90" s="18">
        <v>5</v>
      </c>
      <c r="D90" s="18">
        <v>7</v>
      </c>
      <c r="E90" s="19" t="s">
        <v>2302</v>
      </c>
      <c r="F90" s="18"/>
      <c r="G90" s="18"/>
    </row>
    <row r="91" spans="1:7" s="7" customFormat="1" ht="14.5" x14ac:dyDescent="0.55000000000000004">
      <c r="A91" s="18">
        <v>1</v>
      </c>
      <c r="B91" s="18">
        <v>2</v>
      </c>
      <c r="C91" s="18">
        <v>5</v>
      </c>
      <c r="D91" s="18">
        <v>8</v>
      </c>
      <c r="E91" s="19" t="s">
        <v>2301</v>
      </c>
      <c r="F91" s="18"/>
      <c r="G91" s="18"/>
    </row>
    <row r="92" spans="1:7" s="7" customFormat="1" ht="14.5" x14ac:dyDescent="0.55000000000000004">
      <c r="A92" s="18">
        <v>1</v>
      </c>
      <c r="B92" s="18">
        <v>2</v>
      </c>
      <c r="C92" s="18">
        <v>5</v>
      </c>
      <c r="D92" s="18">
        <v>9</v>
      </c>
      <c r="E92" s="19" t="s">
        <v>2300</v>
      </c>
      <c r="F92" s="18"/>
      <c r="G92" s="18"/>
    </row>
    <row r="93" spans="1:7" s="7" customFormat="1" ht="14.5" x14ac:dyDescent="0.55000000000000004">
      <c r="A93" s="18">
        <v>1</v>
      </c>
      <c r="B93" s="18">
        <v>2</v>
      </c>
      <c r="C93" s="18">
        <v>5</v>
      </c>
      <c r="D93" s="18">
        <v>10</v>
      </c>
      <c r="E93" s="19" t="s">
        <v>2299</v>
      </c>
      <c r="F93" s="18"/>
      <c r="G93" s="18"/>
    </row>
    <row r="94" spans="1:7" s="7" customFormat="1" ht="14.5" x14ac:dyDescent="0.55000000000000004">
      <c r="A94" s="18">
        <v>1</v>
      </c>
      <c r="B94" s="18">
        <v>2</v>
      </c>
      <c r="C94" s="18">
        <v>5</v>
      </c>
      <c r="D94" s="18">
        <v>11</v>
      </c>
      <c r="E94" s="19" t="s">
        <v>2298</v>
      </c>
      <c r="F94" s="18"/>
      <c r="G94" s="18"/>
    </row>
    <row r="95" spans="1:7" s="7" customFormat="1" ht="14.5" x14ac:dyDescent="0.55000000000000004">
      <c r="A95" s="18">
        <v>1</v>
      </c>
      <c r="B95" s="18">
        <v>2</v>
      </c>
      <c r="C95" s="18">
        <v>5</v>
      </c>
      <c r="D95" s="18">
        <v>12</v>
      </c>
      <c r="E95" s="19" t="s">
        <v>2297</v>
      </c>
      <c r="F95" s="18"/>
      <c r="G95" s="18"/>
    </row>
    <row r="96" spans="1:7" s="7" customFormat="1" ht="14.5" x14ac:dyDescent="0.55000000000000004">
      <c r="A96" s="18">
        <v>1</v>
      </c>
      <c r="B96" s="18">
        <v>2</v>
      </c>
      <c r="C96" s="18">
        <v>5</v>
      </c>
      <c r="D96" s="18">
        <v>13</v>
      </c>
      <c r="E96" s="19" t="s">
        <v>2296</v>
      </c>
      <c r="F96" s="18"/>
      <c r="G96" s="18"/>
    </row>
    <row r="97" spans="1:7" s="7" customFormat="1" ht="29" x14ac:dyDescent="0.55000000000000004">
      <c r="A97" s="18">
        <v>1</v>
      </c>
      <c r="B97" s="18">
        <v>2</v>
      </c>
      <c r="C97" s="18">
        <v>5</v>
      </c>
      <c r="D97" s="18">
        <v>14</v>
      </c>
      <c r="E97" s="19" t="s">
        <v>2295</v>
      </c>
      <c r="F97" s="18"/>
      <c r="G97" s="18"/>
    </row>
    <row r="98" spans="1:7" s="7" customFormat="1" ht="29" x14ac:dyDescent="0.55000000000000004">
      <c r="A98" s="18">
        <v>1</v>
      </c>
      <c r="B98" s="18">
        <v>2</v>
      </c>
      <c r="C98" s="18">
        <v>5</v>
      </c>
      <c r="D98" s="18">
        <v>15</v>
      </c>
      <c r="E98" s="19" t="s">
        <v>2294</v>
      </c>
      <c r="F98" s="18"/>
      <c r="G98" s="18"/>
    </row>
    <row r="99" spans="1:7" s="7" customFormat="1" ht="29" x14ac:dyDescent="0.55000000000000004">
      <c r="A99" s="18">
        <v>1</v>
      </c>
      <c r="B99" s="18">
        <v>2</v>
      </c>
      <c r="C99" s="18">
        <v>5</v>
      </c>
      <c r="D99" s="18">
        <v>16</v>
      </c>
      <c r="E99" s="19" t="s">
        <v>2293</v>
      </c>
      <c r="F99" s="18"/>
      <c r="G99" s="18"/>
    </row>
    <row r="100" spans="1:7" s="7" customFormat="1" ht="14.5" x14ac:dyDescent="0.55000000000000004">
      <c r="A100" s="18">
        <v>1</v>
      </c>
      <c r="B100" s="18">
        <v>2</v>
      </c>
      <c r="C100" s="18">
        <v>5</v>
      </c>
      <c r="D100" s="18">
        <v>17</v>
      </c>
      <c r="E100" s="19" t="s">
        <v>2292</v>
      </c>
      <c r="F100" s="18"/>
      <c r="G100" s="18"/>
    </row>
    <row r="101" spans="1:7" s="7" customFormat="1" ht="14.5" x14ac:dyDescent="0.55000000000000004">
      <c r="A101" s="18">
        <v>1</v>
      </c>
      <c r="B101" s="18">
        <v>2</v>
      </c>
      <c r="C101" s="18">
        <v>5</v>
      </c>
      <c r="D101" s="18">
        <v>18</v>
      </c>
      <c r="E101" s="19" t="s">
        <v>2291</v>
      </c>
      <c r="F101" s="18"/>
      <c r="G101" s="18"/>
    </row>
    <row r="102" spans="1:7" s="7" customFormat="1" ht="14.5" x14ac:dyDescent="0.55000000000000004">
      <c r="A102" s="18">
        <v>1</v>
      </c>
      <c r="B102" s="18">
        <v>2</v>
      </c>
      <c r="C102" s="18">
        <v>6</v>
      </c>
      <c r="D102" s="18"/>
      <c r="E102" s="19" t="s">
        <v>2290</v>
      </c>
      <c r="F102" s="11"/>
      <c r="G102" s="18"/>
    </row>
    <row r="103" spans="1:7" s="7" customFormat="1" ht="14.5" x14ac:dyDescent="0.55000000000000004">
      <c r="A103" s="18">
        <v>1</v>
      </c>
      <c r="B103" s="18">
        <v>2</v>
      </c>
      <c r="C103" s="18">
        <v>6</v>
      </c>
      <c r="D103" s="18">
        <v>1</v>
      </c>
      <c r="E103" s="19" t="s">
        <v>2289</v>
      </c>
      <c r="F103" s="18"/>
      <c r="G103" s="18"/>
    </row>
    <row r="104" spans="1:7" s="7" customFormat="1" ht="29" x14ac:dyDescent="0.55000000000000004">
      <c r="A104" s="18">
        <v>1</v>
      </c>
      <c r="B104" s="18">
        <v>2</v>
      </c>
      <c r="C104" s="18">
        <v>6</v>
      </c>
      <c r="D104" s="18">
        <v>2</v>
      </c>
      <c r="E104" s="19" t="s">
        <v>2288</v>
      </c>
      <c r="F104" s="18"/>
      <c r="G104" s="18"/>
    </row>
    <row r="105" spans="1:7" s="7" customFormat="1" ht="14.5" x14ac:dyDescent="0.55000000000000004">
      <c r="A105" s="18">
        <v>1</v>
      </c>
      <c r="B105" s="18">
        <v>2</v>
      </c>
      <c r="C105" s="18">
        <v>6</v>
      </c>
      <c r="D105" s="18">
        <v>3</v>
      </c>
      <c r="E105" s="19" t="s">
        <v>2287</v>
      </c>
      <c r="F105" s="18"/>
      <c r="G105" s="18"/>
    </row>
    <row r="106" spans="1:7" s="7" customFormat="1" ht="14.5" x14ac:dyDescent="0.55000000000000004">
      <c r="A106" s="18">
        <v>1</v>
      </c>
      <c r="B106" s="18">
        <v>2</v>
      </c>
      <c r="C106" s="18">
        <v>6</v>
      </c>
      <c r="D106" s="18">
        <v>4</v>
      </c>
      <c r="E106" s="19" t="s">
        <v>2286</v>
      </c>
      <c r="F106" s="18"/>
      <c r="G106" s="18"/>
    </row>
    <row r="107" spans="1:7" s="7" customFormat="1" ht="14.5" x14ac:dyDescent="0.55000000000000004">
      <c r="A107" s="18">
        <v>1</v>
      </c>
      <c r="B107" s="18">
        <v>2</v>
      </c>
      <c r="C107" s="18">
        <v>6</v>
      </c>
      <c r="D107" s="18">
        <v>5</v>
      </c>
      <c r="E107" s="19" t="s">
        <v>2285</v>
      </c>
      <c r="F107" s="18"/>
      <c r="G107" s="18"/>
    </row>
    <row r="108" spans="1:7" s="7" customFormat="1" ht="14.5" x14ac:dyDescent="0.55000000000000004">
      <c r="A108" s="18">
        <v>1</v>
      </c>
      <c r="B108" s="18">
        <v>2</v>
      </c>
      <c r="C108" s="18">
        <v>6</v>
      </c>
      <c r="D108" s="18">
        <v>6</v>
      </c>
      <c r="E108" s="19" t="s">
        <v>2284</v>
      </c>
      <c r="F108" s="18"/>
      <c r="G108" s="18"/>
    </row>
    <row r="109" spans="1:7" s="7" customFormat="1" ht="14.5" x14ac:dyDescent="0.55000000000000004">
      <c r="A109" s="18">
        <v>1</v>
      </c>
      <c r="B109" s="18">
        <v>2</v>
      </c>
      <c r="C109" s="18">
        <v>6</v>
      </c>
      <c r="D109" s="18">
        <v>7</v>
      </c>
      <c r="E109" s="19" t="s">
        <v>2283</v>
      </c>
      <c r="F109" s="18"/>
      <c r="G109" s="18"/>
    </row>
    <row r="110" spans="1:7" s="7" customFormat="1" ht="14.5" x14ac:dyDescent="0.55000000000000004">
      <c r="A110" s="18">
        <v>1</v>
      </c>
      <c r="B110" s="18">
        <v>2</v>
      </c>
      <c r="C110" s="18">
        <v>6</v>
      </c>
      <c r="D110" s="18">
        <v>8</v>
      </c>
      <c r="E110" s="19" t="s">
        <v>2282</v>
      </c>
      <c r="F110" s="18"/>
      <c r="G110" s="18"/>
    </row>
    <row r="111" spans="1:7" s="7" customFormat="1" ht="14.5" x14ac:dyDescent="0.55000000000000004">
      <c r="A111" s="18">
        <v>1</v>
      </c>
      <c r="B111" s="18">
        <v>2</v>
      </c>
      <c r="C111" s="18">
        <v>6</v>
      </c>
      <c r="D111" s="18">
        <v>9</v>
      </c>
      <c r="E111" s="19" t="s">
        <v>2281</v>
      </c>
      <c r="F111" s="18"/>
      <c r="G111" s="18"/>
    </row>
    <row r="112" spans="1:7" s="7" customFormat="1" ht="14.5" x14ac:dyDescent="0.55000000000000004">
      <c r="A112" s="18">
        <v>1</v>
      </c>
      <c r="B112" s="18">
        <v>2</v>
      </c>
      <c r="C112" s="18">
        <v>6</v>
      </c>
      <c r="D112" s="18">
        <v>10</v>
      </c>
      <c r="E112" s="19" t="s">
        <v>2280</v>
      </c>
      <c r="F112" s="18"/>
      <c r="G112" s="18"/>
    </row>
    <row r="113" spans="1:7" s="7" customFormat="1" ht="14.5" x14ac:dyDescent="0.55000000000000004">
      <c r="A113" s="18">
        <v>1</v>
      </c>
      <c r="B113" s="18">
        <v>2</v>
      </c>
      <c r="C113" s="18">
        <v>6</v>
      </c>
      <c r="D113" s="18">
        <v>11</v>
      </c>
      <c r="E113" s="19" t="s">
        <v>2279</v>
      </c>
      <c r="F113" s="18"/>
      <c r="G113" s="18"/>
    </row>
    <row r="114" spans="1:7" s="7" customFormat="1" ht="14.5" x14ac:dyDescent="0.55000000000000004">
      <c r="A114" s="18">
        <v>1</v>
      </c>
      <c r="B114" s="18">
        <v>2</v>
      </c>
      <c r="C114" s="18">
        <v>6</v>
      </c>
      <c r="D114" s="18">
        <v>12</v>
      </c>
      <c r="E114" s="19" t="s">
        <v>2278</v>
      </c>
      <c r="F114" s="18"/>
      <c r="G114" s="18"/>
    </row>
    <row r="115" spans="1:7" s="7" customFormat="1" ht="14.5" x14ac:dyDescent="0.55000000000000004">
      <c r="A115" s="18">
        <v>1</v>
      </c>
      <c r="B115" s="18">
        <v>2</v>
      </c>
      <c r="C115" s="18">
        <v>6</v>
      </c>
      <c r="D115" s="18">
        <v>13</v>
      </c>
      <c r="E115" s="19" t="s">
        <v>2277</v>
      </c>
      <c r="F115" s="18"/>
      <c r="G115" s="18"/>
    </row>
    <row r="116" spans="1:7" s="7" customFormat="1" ht="14.5" x14ac:dyDescent="0.55000000000000004">
      <c r="A116" s="18">
        <v>1</v>
      </c>
      <c r="B116" s="18">
        <v>2</v>
      </c>
      <c r="C116" s="18">
        <v>7</v>
      </c>
      <c r="D116" s="18"/>
      <c r="E116" s="19" t="s">
        <v>2276</v>
      </c>
      <c r="F116" s="11"/>
      <c r="G116" s="18"/>
    </row>
    <row r="117" spans="1:7" s="7" customFormat="1" ht="29" x14ac:dyDescent="0.55000000000000004">
      <c r="A117" s="18">
        <v>1</v>
      </c>
      <c r="B117" s="18">
        <v>2</v>
      </c>
      <c r="C117" s="18">
        <v>7</v>
      </c>
      <c r="D117" s="18">
        <v>1</v>
      </c>
      <c r="E117" s="19" t="s">
        <v>2275</v>
      </c>
      <c r="F117" s="18"/>
      <c r="G117" s="18"/>
    </row>
    <row r="118" spans="1:7" s="7" customFormat="1" ht="14.5" x14ac:dyDescent="0.55000000000000004">
      <c r="A118" s="18">
        <v>1</v>
      </c>
      <c r="B118" s="18">
        <v>2</v>
      </c>
      <c r="C118" s="18">
        <v>7</v>
      </c>
      <c r="D118" s="18">
        <v>2</v>
      </c>
      <c r="E118" s="19" t="s">
        <v>2274</v>
      </c>
      <c r="F118" s="18"/>
      <c r="G118" s="18"/>
    </row>
    <row r="119" spans="1:7" s="7" customFormat="1" ht="14.5" x14ac:dyDescent="0.55000000000000004">
      <c r="A119" s="18">
        <v>1</v>
      </c>
      <c r="B119" s="18">
        <v>2</v>
      </c>
      <c r="C119" s="18">
        <v>7</v>
      </c>
      <c r="D119" s="18">
        <v>3</v>
      </c>
      <c r="E119" s="19" t="s">
        <v>2273</v>
      </c>
      <c r="F119" s="18"/>
      <c r="G119" s="18"/>
    </row>
    <row r="120" spans="1:7" s="7" customFormat="1" ht="14.5" x14ac:dyDescent="0.55000000000000004">
      <c r="A120" s="18">
        <v>1</v>
      </c>
      <c r="B120" s="18">
        <v>2</v>
      </c>
      <c r="C120" s="18">
        <v>7</v>
      </c>
      <c r="D120" s="18">
        <v>4</v>
      </c>
      <c r="E120" s="19" t="s">
        <v>2272</v>
      </c>
      <c r="F120" s="18"/>
      <c r="G120" s="18"/>
    </row>
    <row r="121" spans="1:7" s="7" customFormat="1" ht="14.5" x14ac:dyDescent="0.55000000000000004">
      <c r="A121" s="18">
        <v>1</v>
      </c>
      <c r="B121" s="18">
        <v>2</v>
      </c>
      <c r="C121" s="18">
        <v>7</v>
      </c>
      <c r="D121" s="18">
        <v>5</v>
      </c>
      <c r="E121" s="19" t="s">
        <v>2271</v>
      </c>
      <c r="F121" s="18"/>
      <c r="G121" s="18"/>
    </row>
    <row r="122" spans="1:7" s="7" customFormat="1" ht="29" x14ac:dyDescent="0.55000000000000004">
      <c r="A122" s="18">
        <v>1</v>
      </c>
      <c r="B122" s="18">
        <v>2</v>
      </c>
      <c r="C122" s="18">
        <v>7</v>
      </c>
      <c r="D122" s="18">
        <v>6</v>
      </c>
      <c r="E122" s="19" t="s">
        <v>2270</v>
      </c>
      <c r="F122" s="18"/>
      <c r="G122" s="18"/>
    </row>
    <row r="123" spans="1:7" s="7" customFormat="1" ht="14.5" x14ac:dyDescent="0.55000000000000004">
      <c r="A123" s="18">
        <v>1</v>
      </c>
      <c r="B123" s="18">
        <v>2</v>
      </c>
      <c r="C123" s="18">
        <v>7</v>
      </c>
      <c r="D123" s="18">
        <v>7</v>
      </c>
      <c r="E123" s="19" t="s">
        <v>2269</v>
      </c>
      <c r="F123" s="18"/>
      <c r="G123" s="18"/>
    </row>
    <row r="124" spans="1:7" s="7" customFormat="1" ht="14.5" x14ac:dyDescent="0.55000000000000004">
      <c r="A124" s="18">
        <v>1</v>
      </c>
      <c r="B124" s="18">
        <v>2</v>
      </c>
      <c r="C124" s="18">
        <v>7</v>
      </c>
      <c r="D124" s="18">
        <v>8</v>
      </c>
      <c r="E124" s="19" t="s">
        <v>2268</v>
      </c>
      <c r="F124" s="18"/>
      <c r="G124" s="18"/>
    </row>
    <row r="125" spans="1:7" s="7" customFormat="1" ht="14.5" x14ac:dyDescent="0.55000000000000004">
      <c r="A125" s="18">
        <v>1</v>
      </c>
      <c r="B125" s="18">
        <v>2</v>
      </c>
      <c r="C125" s="18">
        <v>7</v>
      </c>
      <c r="D125" s="18">
        <v>9</v>
      </c>
      <c r="E125" s="19" t="s">
        <v>2267</v>
      </c>
      <c r="F125" s="18"/>
      <c r="G125" s="18"/>
    </row>
    <row r="126" spans="1:7" s="7" customFormat="1" ht="14.5" x14ac:dyDescent="0.55000000000000004">
      <c r="A126" s="18">
        <v>1</v>
      </c>
      <c r="B126" s="18">
        <v>2</v>
      </c>
      <c r="C126" s="18">
        <v>7</v>
      </c>
      <c r="D126" s="18">
        <v>10</v>
      </c>
      <c r="E126" s="19" t="s">
        <v>2266</v>
      </c>
      <c r="F126" s="18"/>
      <c r="G126" s="18"/>
    </row>
    <row r="127" spans="1:7" s="7" customFormat="1" ht="14.5" x14ac:dyDescent="0.55000000000000004">
      <c r="A127" s="18">
        <v>1</v>
      </c>
      <c r="B127" s="18">
        <v>2</v>
      </c>
      <c r="C127" s="18">
        <v>7</v>
      </c>
      <c r="D127" s="18">
        <v>11</v>
      </c>
      <c r="E127" s="19" t="s">
        <v>2265</v>
      </c>
      <c r="F127" s="18"/>
      <c r="G127" s="18"/>
    </row>
    <row r="128" spans="1:7" s="7" customFormat="1" ht="14.5" x14ac:dyDescent="0.55000000000000004">
      <c r="A128" s="18">
        <v>1</v>
      </c>
      <c r="B128" s="18">
        <v>2</v>
      </c>
      <c r="C128" s="18">
        <v>7</v>
      </c>
      <c r="D128" s="18">
        <v>12</v>
      </c>
      <c r="E128" s="19" t="s">
        <v>2264</v>
      </c>
      <c r="F128" s="18"/>
      <c r="G128" s="18"/>
    </row>
    <row r="129" spans="1:7" s="7" customFormat="1" ht="14.5" x14ac:dyDescent="0.55000000000000004">
      <c r="A129" s="18">
        <v>1</v>
      </c>
      <c r="B129" s="18">
        <v>2</v>
      </c>
      <c r="C129" s="18">
        <v>7</v>
      </c>
      <c r="D129" s="18">
        <v>13</v>
      </c>
      <c r="E129" s="19" t="s">
        <v>2263</v>
      </c>
      <c r="F129" s="18"/>
      <c r="G129" s="18"/>
    </row>
    <row r="130" spans="1:7" s="7" customFormat="1" ht="14.5" x14ac:dyDescent="0.55000000000000004">
      <c r="A130" s="18">
        <v>1</v>
      </c>
      <c r="B130" s="18">
        <v>2</v>
      </c>
      <c r="C130" s="18">
        <v>7</v>
      </c>
      <c r="D130" s="18">
        <v>14</v>
      </c>
      <c r="E130" s="19" t="s">
        <v>2262</v>
      </c>
      <c r="F130" s="18"/>
      <c r="G130" s="18"/>
    </row>
    <row r="131" spans="1:7" s="7" customFormat="1" ht="14.5" x14ac:dyDescent="0.55000000000000004">
      <c r="A131" s="18">
        <v>1</v>
      </c>
      <c r="B131" s="18">
        <v>2</v>
      </c>
      <c r="C131" s="18">
        <v>7</v>
      </c>
      <c r="D131" s="18">
        <v>15</v>
      </c>
      <c r="E131" s="19" t="s">
        <v>2261</v>
      </c>
      <c r="F131" s="18"/>
      <c r="G131" s="18"/>
    </row>
    <row r="132" spans="1:7" s="7" customFormat="1" ht="14.5" x14ac:dyDescent="0.55000000000000004">
      <c r="A132" s="18">
        <v>1</v>
      </c>
      <c r="B132" s="18">
        <v>2</v>
      </c>
      <c r="C132" s="18">
        <v>7</v>
      </c>
      <c r="D132" s="18">
        <v>16</v>
      </c>
      <c r="E132" s="19" t="s">
        <v>2260</v>
      </c>
      <c r="F132" s="18"/>
      <c r="G132" s="18"/>
    </row>
    <row r="133" spans="1:7" s="7" customFormat="1" ht="14.5" x14ac:dyDescent="0.55000000000000004">
      <c r="A133" s="18">
        <v>1</v>
      </c>
      <c r="B133" s="18">
        <v>2</v>
      </c>
      <c r="C133" s="18">
        <v>7</v>
      </c>
      <c r="D133" s="18">
        <v>17</v>
      </c>
      <c r="E133" s="19" t="s">
        <v>2259</v>
      </c>
      <c r="F133" s="18"/>
      <c r="G133" s="18"/>
    </row>
    <row r="134" spans="1:7" s="7" customFormat="1" ht="14.5" x14ac:dyDescent="0.55000000000000004">
      <c r="A134" s="18">
        <v>1</v>
      </c>
      <c r="B134" s="18">
        <v>2</v>
      </c>
      <c r="C134" s="18">
        <v>7</v>
      </c>
      <c r="D134" s="18">
        <v>18</v>
      </c>
      <c r="E134" s="19" t="s">
        <v>2258</v>
      </c>
      <c r="F134" s="18"/>
      <c r="G134" s="18"/>
    </row>
    <row r="135" spans="1:7" s="7" customFormat="1" ht="14.5" x14ac:dyDescent="0.55000000000000004">
      <c r="A135" s="18">
        <v>1</v>
      </c>
      <c r="B135" s="18">
        <v>2</v>
      </c>
      <c r="C135" s="18">
        <v>7</v>
      </c>
      <c r="D135" s="18">
        <v>19</v>
      </c>
      <c r="E135" s="19" t="s">
        <v>2257</v>
      </c>
      <c r="F135" s="18"/>
      <c r="G135" s="18"/>
    </row>
    <row r="136" spans="1:7" s="7" customFormat="1" ht="14.5" x14ac:dyDescent="0.55000000000000004">
      <c r="A136" s="18">
        <v>1</v>
      </c>
      <c r="B136" s="18">
        <v>2</v>
      </c>
      <c r="C136" s="18">
        <v>7</v>
      </c>
      <c r="D136" s="18">
        <v>20</v>
      </c>
      <c r="E136" s="19" t="s">
        <v>2256</v>
      </c>
      <c r="F136" s="18"/>
      <c r="G136" s="18"/>
    </row>
    <row r="137" spans="1:7" s="7" customFormat="1" ht="14.5" x14ac:dyDescent="0.55000000000000004">
      <c r="A137" s="18">
        <v>1</v>
      </c>
      <c r="B137" s="18">
        <v>2</v>
      </c>
      <c r="C137" s="18">
        <v>7</v>
      </c>
      <c r="D137" s="18">
        <v>21</v>
      </c>
      <c r="E137" s="19" t="s">
        <v>2255</v>
      </c>
      <c r="F137" s="18"/>
      <c r="G137" s="18"/>
    </row>
    <row r="138" spans="1:7" s="7" customFormat="1" ht="14.5" x14ac:dyDescent="0.55000000000000004">
      <c r="A138" s="18">
        <v>1</v>
      </c>
      <c r="B138" s="18">
        <v>2</v>
      </c>
      <c r="C138" s="18">
        <v>8</v>
      </c>
      <c r="D138" s="18"/>
      <c r="E138" s="19" t="s">
        <v>2254</v>
      </c>
      <c r="F138" s="11"/>
      <c r="G138" s="18"/>
    </row>
    <row r="139" spans="1:7" s="7" customFormat="1" ht="14.5" x14ac:dyDescent="0.55000000000000004">
      <c r="A139" s="18">
        <v>1</v>
      </c>
      <c r="B139" s="18">
        <v>2</v>
      </c>
      <c r="C139" s="18">
        <v>8</v>
      </c>
      <c r="D139" s="18">
        <v>1</v>
      </c>
      <c r="E139" s="19" t="s">
        <v>2253</v>
      </c>
      <c r="F139" s="18"/>
      <c r="G139" s="18"/>
    </row>
    <row r="140" spans="1:7" s="7" customFormat="1" ht="14.5" x14ac:dyDescent="0.55000000000000004">
      <c r="A140" s="18">
        <v>1</v>
      </c>
      <c r="B140" s="18">
        <v>2</v>
      </c>
      <c r="C140" s="18">
        <v>8</v>
      </c>
      <c r="D140" s="18">
        <v>2</v>
      </c>
      <c r="E140" s="19" t="s">
        <v>2252</v>
      </c>
      <c r="F140" s="18"/>
      <c r="G140" s="18"/>
    </row>
    <row r="141" spans="1:7" s="7" customFormat="1" ht="14.5" x14ac:dyDescent="0.55000000000000004">
      <c r="A141" s="18">
        <v>1</v>
      </c>
      <c r="B141" s="18">
        <v>2</v>
      </c>
      <c r="C141" s="18">
        <v>8</v>
      </c>
      <c r="D141" s="18">
        <v>3</v>
      </c>
      <c r="E141" s="19" t="s">
        <v>2251</v>
      </c>
      <c r="F141" s="18"/>
      <c r="G141" s="18"/>
    </row>
    <row r="142" spans="1:7" s="7" customFormat="1" ht="14.5" x14ac:dyDescent="0.55000000000000004">
      <c r="A142" s="18">
        <v>1</v>
      </c>
      <c r="B142" s="18">
        <v>2</v>
      </c>
      <c r="C142" s="18">
        <v>8</v>
      </c>
      <c r="D142" s="18">
        <v>4</v>
      </c>
      <c r="E142" s="19" t="s">
        <v>2250</v>
      </c>
      <c r="F142" s="18"/>
      <c r="G142" s="18"/>
    </row>
    <row r="143" spans="1:7" s="7" customFormat="1" ht="14.5" x14ac:dyDescent="0.55000000000000004">
      <c r="A143" s="18">
        <v>1</v>
      </c>
      <c r="B143" s="18">
        <v>2</v>
      </c>
      <c r="C143" s="18">
        <v>8</v>
      </c>
      <c r="D143" s="18">
        <v>5</v>
      </c>
      <c r="E143" s="19" t="s">
        <v>2249</v>
      </c>
      <c r="F143" s="18"/>
      <c r="G143" s="18"/>
    </row>
    <row r="144" spans="1:7" s="7" customFormat="1" ht="14.5" x14ac:dyDescent="0.55000000000000004">
      <c r="A144" s="18">
        <v>1</v>
      </c>
      <c r="B144" s="18">
        <v>2</v>
      </c>
      <c r="C144" s="18">
        <v>8</v>
      </c>
      <c r="D144" s="18">
        <v>6</v>
      </c>
      <c r="E144" s="19" t="s">
        <v>2248</v>
      </c>
      <c r="F144" s="18"/>
      <c r="G144" s="18"/>
    </row>
    <row r="145" spans="1:7" s="7" customFormat="1" ht="14.5" x14ac:dyDescent="0.55000000000000004">
      <c r="A145" s="18">
        <v>1</v>
      </c>
      <c r="B145" s="18">
        <v>2</v>
      </c>
      <c r="C145" s="18">
        <v>8</v>
      </c>
      <c r="D145" s="18">
        <v>7</v>
      </c>
      <c r="E145" s="19" t="s">
        <v>2247</v>
      </c>
      <c r="F145" s="18"/>
      <c r="G145" s="18"/>
    </row>
    <row r="146" spans="1:7" s="7" customFormat="1" ht="14.5" x14ac:dyDescent="0.55000000000000004">
      <c r="A146" s="18">
        <v>1</v>
      </c>
      <c r="B146" s="18">
        <v>2</v>
      </c>
      <c r="C146" s="18">
        <v>8</v>
      </c>
      <c r="D146" s="18">
        <v>8</v>
      </c>
      <c r="E146" s="19" t="s">
        <v>2246</v>
      </c>
      <c r="F146" s="18"/>
      <c r="G146" s="18"/>
    </row>
    <row r="147" spans="1:7" s="7" customFormat="1" ht="14.5" x14ac:dyDescent="0.55000000000000004">
      <c r="A147" s="18">
        <v>1</v>
      </c>
      <c r="B147" s="18">
        <v>2</v>
      </c>
      <c r="C147" s="18">
        <v>9</v>
      </c>
      <c r="D147" s="18"/>
      <c r="E147" s="19" t="s">
        <v>2245</v>
      </c>
      <c r="F147" s="11"/>
      <c r="G147" s="18"/>
    </row>
    <row r="148" spans="1:7" s="7" customFormat="1" ht="14.5" x14ac:dyDescent="0.55000000000000004">
      <c r="A148" s="18">
        <v>1</v>
      </c>
      <c r="B148" s="18">
        <v>2</v>
      </c>
      <c r="C148" s="18">
        <v>9</v>
      </c>
      <c r="D148" s="18">
        <v>1</v>
      </c>
      <c r="E148" s="19" t="s">
        <v>2244</v>
      </c>
      <c r="F148" s="18"/>
      <c r="G148" s="18"/>
    </row>
    <row r="149" spans="1:7" s="7" customFormat="1" ht="14.5" x14ac:dyDescent="0.55000000000000004">
      <c r="A149" s="18">
        <v>1</v>
      </c>
      <c r="B149" s="18">
        <v>2</v>
      </c>
      <c r="C149" s="18">
        <v>9</v>
      </c>
      <c r="D149" s="18">
        <v>2</v>
      </c>
      <c r="E149" s="19" t="s">
        <v>2243</v>
      </c>
      <c r="F149" s="18"/>
      <c r="G149" s="18"/>
    </row>
    <row r="150" spans="1:7" s="7" customFormat="1" ht="14.5" x14ac:dyDescent="0.55000000000000004">
      <c r="A150" s="18">
        <v>1</v>
      </c>
      <c r="B150" s="18">
        <v>2</v>
      </c>
      <c r="C150" s="18">
        <v>9</v>
      </c>
      <c r="D150" s="18">
        <v>3</v>
      </c>
      <c r="E150" s="19" t="s">
        <v>2242</v>
      </c>
      <c r="F150" s="18"/>
      <c r="G150" s="18"/>
    </row>
    <row r="151" spans="1:7" s="7" customFormat="1" ht="14.5" x14ac:dyDescent="0.55000000000000004">
      <c r="A151" s="18">
        <v>1</v>
      </c>
      <c r="B151" s="18">
        <v>2</v>
      </c>
      <c r="C151" s="18">
        <v>9</v>
      </c>
      <c r="D151" s="18">
        <v>4</v>
      </c>
      <c r="E151" s="19" t="s">
        <v>2241</v>
      </c>
      <c r="F151" s="18"/>
      <c r="G151" s="18"/>
    </row>
    <row r="152" spans="1:7" s="7" customFormat="1" ht="14.5" x14ac:dyDescent="0.55000000000000004">
      <c r="A152" s="18">
        <v>1</v>
      </c>
      <c r="B152" s="18">
        <v>2</v>
      </c>
      <c r="C152" s="18">
        <v>9</v>
      </c>
      <c r="D152" s="18">
        <v>5</v>
      </c>
      <c r="E152" s="19" t="s">
        <v>2240</v>
      </c>
      <c r="F152" s="18"/>
      <c r="G152" s="18"/>
    </row>
    <row r="153" spans="1:7" s="7" customFormat="1" ht="14.5" x14ac:dyDescent="0.55000000000000004">
      <c r="A153" s="18">
        <v>1</v>
      </c>
      <c r="B153" s="18">
        <v>2</v>
      </c>
      <c r="C153" s="18">
        <v>9</v>
      </c>
      <c r="D153" s="18">
        <v>6</v>
      </c>
      <c r="E153" s="19" t="s">
        <v>2239</v>
      </c>
      <c r="F153" s="18"/>
      <c r="G153" s="18"/>
    </row>
    <row r="154" spans="1:7" s="7" customFormat="1" ht="14.5" x14ac:dyDescent="0.55000000000000004">
      <c r="A154" s="18">
        <v>1</v>
      </c>
      <c r="B154" s="18">
        <v>2</v>
      </c>
      <c r="C154" s="18">
        <v>9</v>
      </c>
      <c r="D154" s="18">
        <v>7</v>
      </c>
      <c r="E154" s="19" t="s">
        <v>2238</v>
      </c>
      <c r="F154" s="18"/>
      <c r="G154" s="18"/>
    </row>
    <row r="155" spans="1:7" s="7" customFormat="1" ht="14.5" x14ac:dyDescent="0.55000000000000004">
      <c r="A155" s="18">
        <v>1</v>
      </c>
      <c r="B155" s="18">
        <v>2</v>
      </c>
      <c r="C155" s="18">
        <v>9</v>
      </c>
      <c r="D155" s="18">
        <v>8</v>
      </c>
      <c r="E155" s="19" t="s">
        <v>2237</v>
      </c>
      <c r="F155" s="18"/>
      <c r="G155" s="18"/>
    </row>
    <row r="156" spans="1:7" s="7" customFormat="1" ht="14.5" x14ac:dyDescent="0.55000000000000004">
      <c r="A156" s="18">
        <v>1</v>
      </c>
      <c r="B156" s="18">
        <v>2</v>
      </c>
      <c r="C156" s="18">
        <v>9</v>
      </c>
      <c r="D156" s="18">
        <v>9</v>
      </c>
      <c r="E156" s="19" t="s">
        <v>2236</v>
      </c>
      <c r="F156" s="18"/>
      <c r="G156" s="18"/>
    </row>
    <row r="157" spans="1:7" s="7" customFormat="1" ht="14.5" x14ac:dyDescent="0.55000000000000004">
      <c r="A157" s="18">
        <v>1</v>
      </c>
      <c r="B157" s="18">
        <v>2</v>
      </c>
      <c r="C157" s="18">
        <v>9</v>
      </c>
      <c r="D157" s="18">
        <v>10</v>
      </c>
      <c r="E157" s="19" t="s">
        <v>2235</v>
      </c>
      <c r="F157" s="18"/>
      <c r="G157" s="18"/>
    </row>
    <row r="158" spans="1:7" s="7" customFormat="1" ht="14.5" x14ac:dyDescent="0.55000000000000004">
      <c r="A158" s="18">
        <v>1</v>
      </c>
      <c r="B158" s="18">
        <v>2</v>
      </c>
      <c r="C158" s="18">
        <v>9</v>
      </c>
      <c r="D158" s="18">
        <v>11</v>
      </c>
      <c r="E158" s="19" t="s">
        <v>2234</v>
      </c>
      <c r="F158" s="18"/>
      <c r="G158" s="18"/>
    </row>
    <row r="159" spans="1:7" s="7" customFormat="1" ht="14.5" x14ac:dyDescent="0.55000000000000004">
      <c r="A159" s="18">
        <v>1</v>
      </c>
      <c r="B159" s="18">
        <v>2</v>
      </c>
      <c r="C159" s="18">
        <v>9</v>
      </c>
      <c r="D159" s="18">
        <v>12</v>
      </c>
      <c r="E159" s="19" t="s">
        <v>2233</v>
      </c>
      <c r="F159" s="18"/>
      <c r="G159" s="18"/>
    </row>
    <row r="160" spans="1:7" s="7" customFormat="1" ht="14.5" x14ac:dyDescent="0.55000000000000004">
      <c r="A160" s="18">
        <v>1</v>
      </c>
      <c r="B160" s="18">
        <v>2</v>
      </c>
      <c r="C160" s="18">
        <v>9</v>
      </c>
      <c r="D160" s="18">
        <v>13</v>
      </c>
      <c r="E160" s="19" t="s">
        <v>2232</v>
      </c>
      <c r="F160" s="18"/>
      <c r="G160" s="18"/>
    </row>
    <row r="161" spans="1:7" s="7" customFormat="1" ht="14.5" x14ac:dyDescent="0.55000000000000004">
      <c r="A161" s="18">
        <v>1</v>
      </c>
      <c r="B161" s="18">
        <v>2</v>
      </c>
      <c r="C161" s="18">
        <v>9</v>
      </c>
      <c r="D161" s="18">
        <v>14</v>
      </c>
      <c r="E161" s="19" t="s">
        <v>2231</v>
      </c>
      <c r="F161" s="18"/>
      <c r="G161" s="18"/>
    </row>
    <row r="162" spans="1:7" s="7" customFormat="1" ht="14.5" x14ac:dyDescent="0.55000000000000004">
      <c r="A162" s="18">
        <v>1</v>
      </c>
      <c r="B162" s="18">
        <v>2</v>
      </c>
      <c r="C162" s="18">
        <v>9</v>
      </c>
      <c r="D162" s="18">
        <v>15</v>
      </c>
      <c r="E162" s="19" t="s">
        <v>2230</v>
      </c>
      <c r="F162" s="18"/>
      <c r="G162" s="18"/>
    </row>
    <row r="163" spans="1:7" s="7" customFormat="1" ht="14.5" x14ac:dyDescent="0.55000000000000004">
      <c r="A163" s="18">
        <v>1</v>
      </c>
      <c r="B163" s="18">
        <v>2</v>
      </c>
      <c r="C163" s="18">
        <v>9</v>
      </c>
      <c r="D163" s="18">
        <v>16</v>
      </c>
      <c r="E163" s="19" t="s">
        <v>2229</v>
      </c>
      <c r="F163" s="18"/>
      <c r="G163" s="18"/>
    </row>
    <row r="164" spans="1:7" s="7" customFormat="1" ht="14.5" x14ac:dyDescent="0.55000000000000004">
      <c r="A164" s="18">
        <v>1</v>
      </c>
      <c r="B164" s="18">
        <v>2</v>
      </c>
      <c r="C164" s="18">
        <v>9</v>
      </c>
      <c r="D164" s="18">
        <v>17</v>
      </c>
      <c r="E164" s="19" t="s">
        <v>2228</v>
      </c>
      <c r="F164" s="18"/>
      <c r="G164" s="18"/>
    </row>
    <row r="165" spans="1:7" s="7" customFormat="1" ht="14.5" x14ac:dyDescent="0.55000000000000004">
      <c r="A165" s="18">
        <v>1</v>
      </c>
      <c r="B165" s="18">
        <v>2</v>
      </c>
      <c r="C165" s="18">
        <v>9</v>
      </c>
      <c r="D165" s="18">
        <v>18</v>
      </c>
      <c r="E165" s="19" t="s">
        <v>2227</v>
      </c>
      <c r="F165" s="18"/>
      <c r="G165" s="18"/>
    </row>
    <row r="166" spans="1:7" s="7" customFormat="1" ht="14.5" x14ac:dyDescent="0.55000000000000004">
      <c r="A166" s="20">
        <v>1</v>
      </c>
      <c r="B166" s="20">
        <v>3</v>
      </c>
      <c r="C166" s="20"/>
      <c r="D166" s="20"/>
      <c r="E166" s="21" t="s">
        <v>2226</v>
      </c>
      <c r="F166" s="13"/>
      <c r="G166" s="20"/>
    </row>
    <row r="167" spans="1:7" s="7" customFormat="1" ht="29" x14ac:dyDescent="0.55000000000000004">
      <c r="A167" s="18">
        <v>1</v>
      </c>
      <c r="B167" s="18">
        <v>3</v>
      </c>
      <c r="C167" s="18"/>
      <c r="D167" s="18"/>
      <c r="E167" s="19" t="s">
        <v>2225</v>
      </c>
      <c r="F167" s="18"/>
      <c r="G167" s="18"/>
    </row>
    <row r="168" spans="1:7" s="7" customFormat="1" ht="14.5" x14ac:dyDescent="0.55000000000000004">
      <c r="A168" s="18">
        <v>1</v>
      </c>
      <c r="B168" s="18">
        <v>3</v>
      </c>
      <c r="C168" s="18">
        <v>1</v>
      </c>
      <c r="D168" s="18"/>
      <c r="E168" s="19" t="s">
        <v>2224</v>
      </c>
      <c r="F168" s="11"/>
      <c r="G168" s="18"/>
    </row>
    <row r="169" spans="1:7" s="7" customFormat="1" ht="14.5" x14ac:dyDescent="0.55000000000000004">
      <c r="A169" s="18">
        <v>1</v>
      </c>
      <c r="B169" s="18">
        <v>3</v>
      </c>
      <c r="C169" s="18">
        <v>1</v>
      </c>
      <c r="D169" s="18">
        <v>1</v>
      </c>
      <c r="E169" s="19" t="s">
        <v>2223</v>
      </c>
      <c r="F169" s="18"/>
      <c r="G169" s="18"/>
    </row>
    <row r="170" spans="1:7" s="7" customFormat="1" ht="14.5" x14ac:dyDescent="0.55000000000000004">
      <c r="A170" s="18">
        <v>1</v>
      </c>
      <c r="B170" s="18">
        <v>3</v>
      </c>
      <c r="C170" s="18">
        <v>1</v>
      </c>
      <c r="D170" s="18">
        <v>2</v>
      </c>
      <c r="E170" s="19" t="s">
        <v>2222</v>
      </c>
      <c r="F170" s="18"/>
      <c r="G170" s="18"/>
    </row>
    <row r="171" spans="1:7" s="7" customFormat="1" ht="14.5" x14ac:dyDescent="0.55000000000000004">
      <c r="A171" s="18">
        <v>1</v>
      </c>
      <c r="B171" s="18">
        <v>3</v>
      </c>
      <c r="C171" s="18">
        <v>1</v>
      </c>
      <c r="D171" s="18">
        <v>3</v>
      </c>
      <c r="E171" s="19" t="s">
        <v>2221</v>
      </c>
      <c r="F171" s="18"/>
      <c r="G171" s="18"/>
    </row>
    <row r="172" spans="1:7" s="7" customFormat="1" ht="14.5" x14ac:dyDescent="0.55000000000000004">
      <c r="A172" s="18">
        <v>1</v>
      </c>
      <c r="B172" s="18">
        <v>3</v>
      </c>
      <c r="C172" s="18">
        <v>1</v>
      </c>
      <c r="D172" s="18">
        <v>4</v>
      </c>
      <c r="E172" s="19" t="s">
        <v>2220</v>
      </c>
      <c r="F172" s="18"/>
      <c r="G172" s="18"/>
    </row>
    <row r="173" spans="1:7" s="7" customFormat="1" ht="14.5" x14ac:dyDescent="0.55000000000000004">
      <c r="A173" s="18">
        <v>1</v>
      </c>
      <c r="B173" s="18">
        <v>3</v>
      </c>
      <c r="C173" s="18">
        <v>1</v>
      </c>
      <c r="D173" s="18">
        <v>5</v>
      </c>
      <c r="E173" s="19" t="s">
        <v>2219</v>
      </c>
      <c r="F173" s="18"/>
      <c r="G173" s="18"/>
    </row>
    <row r="174" spans="1:7" s="7" customFormat="1" ht="14.5" x14ac:dyDescent="0.55000000000000004">
      <c r="A174" s="18">
        <v>1</v>
      </c>
      <c r="B174" s="18">
        <v>3</v>
      </c>
      <c r="C174" s="18">
        <v>1</v>
      </c>
      <c r="D174" s="18">
        <v>6</v>
      </c>
      <c r="E174" s="19" t="s">
        <v>2218</v>
      </c>
      <c r="F174" s="18"/>
      <c r="G174" s="18"/>
    </row>
    <row r="175" spans="1:7" s="7" customFormat="1" ht="14.5" x14ac:dyDescent="0.55000000000000004">
      <c r="A175" s="18">
        <v>1</v>
      </c>
      <c r="B175" s="18">
        <v>3</v>
      </c>
      <c r="C175" s="18">
        <v>1</v>
      </c>
      <c r="D175" s="18">
        <v>7</v>
      </c>
      <c r="E175" s="19" t="s">
        <v>2217</v>
      </c>
      <c r="F175" s="18"/>
      <c r="G175" s="18"/>
    </row>
    <row r="176" spans="1:7" s="7" customFormat="1" ht="14.5" x14ac:dyDescent="0.55000000000000004">
      <c r="A176" s="18">
        <v>1</v>
      </c>
      <c r="B176" s="18">
        <v>3</v>
      </c>
      <c r="C176" s="18">
        <v>1</v>
      </c>
      <c r="D176" s="18">
        <v>8</v>
      </c>
      <c r="E176" s="19" t="s">
        <v>2216</v>
      </c>
      <c r="F176" s="18"/>
      <c r="G176" s="18"/>
    </row>
    <row r="177" spans="1:7" s="7" customFormat="1" ht="14.5" x14ac:dyDescent="0.55000000000000004">
      <c r="A177" s="18">
        <v>1</v>
      </c>
      <c r="B177" s="18">
        <v>3</v>
      </c>
      <c r="C177" s="18">
        <v>1</v>
      </c>
      <c r="D177" s="18">
        <v>9</v>
      </c>
      <c r="E177" s="19" t="s">
        <v>2215</v>
      </c>
      <c r="F177" s="18"/>
      <c r="G177" s="18"/>
    </row>
    <row r="178" spans="1:7" s="7" customFormat="1" ht="14.5" x14ac:dyDescent="0.55000000000000004">
      <c r="A178" s="18">
        <v>1</v>
      </c>
      <c r="B178" s="18">
        <v>3</v>
      </c>
      <c r="C178" s="18">
        <v>1</v>
      </c>
      <c r="D178" s="18">
        <v>10</v>
      </c>
      <c r="E178" s="19" t="s">
        <v>2214</v>
      </c>
      <c r="F178" s="18"/>
      <c r="G178" s="18"/>
    </row>
    <row r="179" spans="1:7" s="7" customFormat="1" ht="14.5" x14ac:dyDescent="0.55000000000000004">
      <c r="A179" s="18">
        <v>1</v>
      </c>
      <c r="B179" s="18">
        <v>3</v>
      </c>
      <c r="C179" s="18">
        <v>1</v>
      </c>
      <c r="D179" s="18">
        <v>11</v>
      </c>
      <c r="E179" s="19" t="s">
        <v>2213</v>
      </c>
      <c r="F179" s="18"/>
      <c r="G179" s="18"/>
    </row>
    <row r="180" spans="1:7" s="7" customFormat="1" ht="14.5" x14ac:dyDescent="0.55000000000000004">
      <c r="A180" s="18">
        <v>1</v>
      </c>
      <c r="B180" s="18">
        <v>3</v>
      </c>
      <c r="C180" s="18">
        <v>1</v>
      </c>
      <c r="D180" s="18">
        <v>12</v>
      </c>
      <c r="E180" s="19" t="s">
        <v>2212</v>
      </c>
      <c r="F180" s="18"/>
      <c r="G180" s="18"/>
    </row>
    <row r="181" spans="1:7" s="7" customFormat="1" ht="14.5" x14ac:dyDescent="0.55000000000000004">
      <c r="A181" s="18">
        <v>1</v>
      </c>
      <c r="B181" s="18">
        <v>3</v>
      </c>
      <c r="C181" s="18">
        <v>1</v>
      </c>
      <c r="D181" s="18">
        <v>13</v>
      </c>
      <c r="E181" s="19" t="s">
        <v>2211</v>
      </c>
      <c r="F181" s="18"/>
      <c r="G181" s="18"/>
    </row>
    <row r="182" spans="1:7" s="7" customFormat="1" ht="14.5" x14ac:dyDescent="0.55000000000000004">
      <c r="A182" s="18">
        <v>1</v>
      </c>
      <c r="B182" s="18">
        <v>3</v>
      </c>
      <c r="C182" s="18">
        <v>1</v>
      </c>
      <c r="D182" s="18">
        <v>14</v>
      </c>
      <c r="E182" s="19" t="s">
        <v>2210</v>
      </c>
      <c r="F182" s="18"/>
      <c r="G182" s="18"/>
    </row>
    <row r="183" spans="1:7" s="7" customFormat="1" ht="29" x14ac:dyDescent="0.55000000000000004">
      <c r="A183" s="18">
        <v>1</v>
      </c>
      <c r="B183" s="18">
        <v>3</v>
      </c>
      <c r="C183" s="18">
        <v>1</v>
      </c>
      <c r="D183" s="18">
        <v>15</v>
      </c>
      <c r="E183" s="19" t="s">
        <v>2209</v>
      </c>
      <c r="F183" s="18"/>
      <c r="G183" s="18"/>
    </row>
    <row r="184" spans="1:7" s="7" customFormat="1" ht="14.5" x14ac:dyDescent="0.55000000000000004">
      <c r="A184" s="18">
        <v>1</v>
      </c>
      <c r="B184" s="18">
        <v>3</v>
      </c>
      <c r="C184" s="18">
        <v>1</v>
      </c>
      <c r="D184" s="18">
        <v>16</v>
      </c>
      <c r="E184" s="19" t="s">
        <v>2208</v>
      </c>
      <c r="F184" s="18"/>
      <c r="G184" s="18"/>
    </row>
    <row r="185" spans="1:7" s="7" customFormat="1" ht="14.5" x14ac:dyDescent="0.55000000000000004">
      <c r="A185" s="18">
        <v>1</v>
      </c>
      <c r="B185" s="18">
        <v>3</v>
      </c>
      <c r="C185" s="18">
        <v>1</v>
      </c>
      <c r="D185" s="18">
        <v>17</v>
      </c>
      <c r="E185" s="19" t="s">
        <v>2207</v>
      </c>
      <c r="F185" s="18"/>
      <c r="G185" s="18"/>
    </row>
    <row r="186" spans="1:7" s="7" customFormat="1" ht="14.5" x14ac:dyDescent="0.55000000000000004">
      <c r="A186" s="18">
        <v>1</v>
      </c>
      <c r="B186" s="18">
        <v>3</v>
      </c>
      <c r="C186" s="18">
        <v>1</v>
      </c>
      <c r="D186" s="18">
        <v>18</v>
      </c>
      <c r="E186" s="19" t="s">
        <v>2206</v>
      </c>
      <c r="F186" s="18"/>
      <c r="G186" s="18"/>
    </row>
    <row r="187" spans="1:7" s="7" customFormat="1" ht="14.5" x14ac:dyDescent="0.55000000000000004">
      <c r="A187" s="18">
        <v>1</v>
      </c>
      <c r="B187" s="18">
        <v>3</v>
      </c>
      <c r="C187" s="18">
        <v>1</v>
      </c>
      <c r="D187" s="18">
        <v>19</v>
      </c>
      <c r="E187" s="19" t="s">
        <v>2205</v>
      </c>
      <c r="F187" s="18"/>
      <c r="G187" s="18"/>
    </row>
    <row r="188" spans="1:7" s="7" customFormat="1" ht="14.5" x14ac:dyDescent="0.55000000000000004">
      <c r="A188" s="18">
        <v>1</v>
      </c>
      <c r="B188" s="18">
        <v>3</v>
      </c>
      <c r="C188" s="18">
        <v>1</v>
      </c>
      <c r="D188" s="18">
        <v>20</v>
      </c>
      <c r="E188" s="19" t="s">
        <v>2204</v>
      </c>
      <c r="F188" s="18"/>
      <c r="G188" s="18"/>
    </row>
    <row r="189" spans="1:7" s="7" customFormat="1" ht="14.5" x14ac:dyDescent="0.55000000000000004">
      <c r="A189" s="18">
        <v>1</v>
      </c>
      <c r="B189" s="18">
        <v>3</v>
      </c>
      <c r="C189" s="18">
        <v>1</v>
      </c>
      <c r="D189" s="18">
        <v>21</v>
      </c>
      <c r="E189" s="19" t="s">
        <v>2203</v>
      </c>
      <c r="F189" s="18"/>
      <c r="G189" s="18"/>
    </row>
    <row r="190" spans="1:7" s="7" customFormat="1" ht="29" x14ac:dyDescent="0.55000000000000004">
      <c r="A190" s="18">
        <v>1</v>
      </c>
      <c r="B190" s="18">
        <v>3</v>
      </c>
      <c r="C190" s="18">
        <v>1</v>
      </c>
      <c r="D190" s="18">
        <v>22</v>
      </c>
      <c r="E190" s="19" t="s">
        <v>2202</v>
      </c>
      <c r="F190" s="18"/>
      <c r="G190" s="18"/>
    </row>
    <row r="191" spans="1:7" s="7" customFormat="1" ht="14.5" x14ac:dyDescent="0.55000000000000004">
      <c r="A191" s="18">
        <v>1</v>
      </c>
      <c r="B191" s="18">
        <v>3</v>
      </c>
      <c r="C191" s="18">
        <v>1</v>
      </c>
      <c r="D191" s="18">
        <v>23</v>
      </c>
      <c r="E191" s="19" t="s">
        <v>2201</v>
      </c>
      <c r="F191" s="18"/>
      <c r="G191" s="18"/>
    </row>
    <row r="192" spans="1:7" s="7" customFormat="1" ht="14.5" x14ac:dyDescent="0.55000000000000004">
      <c r="A192" s="18">
        <v>1</v>
      </c>
      <c r="B192" s="18">
        <v>3</v>
      </c>
      <c r="C192" s="18">
        <v>1</v>
      </c>
      <c r="D192" s="18">
        <v>24</v>
      </c>
      <c r="E192" s="19" t="s">
        <v>2200</v>
      </c>
      <c r="F192" s="18"/>
      <c r="G192" s="18"/>
    </row>
    <row r="193" spans="1:7" s="7" customFormat="1" ht="14.5" x14ac:dyDescent="0.55000000000000004">
      <c r="A193" s="18">
        <v>1</v>
      </c>
      <c r="B193" s="18">
        <v>3</v>
      </c>
      <c r="C193" s="18">
        <v>1</v>
      </c>
      <c r="D193" s="18">
        <v>25</v>
      </c>
      <c r="E193" s="19" t="s">
        <v>2199</v>
      </c>
      <c r="F193" s="18"/>
      <c r="G193" s="18"/>
    </row>
    <row r="194" spans="1:7" s="7" customFormat="1" ht="14.5" x14ac:dyDescent="0.55000000000000004">
      <c r="A194" s="18">
        <v>1</v>
      </c>
      <c r="B194" s="18">
        <v>3</v>
      </c>
      <c r="C194" s="18">
        <v>1</v>
      </c>
      <c r="D194" s="18">
        <v>26</v>
      </c>
      <c r="E194" s="19" t="s">
        <v>2198</v>
      </c>
      <c r="F194" s="18"/>
      <c r="G194" s="18"/>
    </row>
    <row r="195" spans="1:7" s="7" customFormat="1" ht="14.5" x14ac:dyDescent="0.55000000000000004">
      <c r="A195" s="18">
        <v>1</v>
      </c>
      <c r="B195" s="18">
        <v>3</v>
      </c>
      <c r="C195" s="18">
        <v>1</v>
      </c>
      <c r="D195" s="18">
        <v>27</v>
      </c>
      <c r="E195" s="19" t="s">
        <v>2197</v>
      </c>
      <c r="F195" s="18"/>
      <c r="G195" s="18"/>
    </row>
    <row r="196" spans="1:7" s="7" customFormat="1" ht="14.5" x14ac:dyDescent="0.55000000000000004">
      <c r="A196" s="18">
        <v>1</v>
      </c>
      <c r="B196" s="18">
        <v>3</v>
      </c>
      <c r="C196" s="18">
        <v>1</v>
      </c>
      <c r="D196" s="18">
        <v>28</v>
      </c>
      <c r="E196" s="19" t="s">
        <v>2196</v>
      </c>
      <c r="F196" s="18"/>
      <c r="G196" s="18"/>
    </row>
    <row r="197" spans="1:7" s="7" customFormat="1" ht="29" x14ac:dyDescent="0.55000000000000004">
      <c r="A197" s="18">
        <v>1</v>
      </c>
      <c r="B197" s="18">
        <v>3</v>
      </c>
      <c r="C197" s="18">
        <v>1</v>
      </c>
      <c r="D197" s="18">
        <v>29</v>
      </c>
      <c r="E197" s="19" t="s">
        <v>2195</v>
      </c>
      <c r="F197" s="18"/>
      <c r="G197" s="18"/>
    </row>
    <row r="198" spans="1:7" s="7" customFormat="1" ht="14.5" x14ac:dyDescent="0.55000000000000004">
      <c r="A198" s="18">
        <v>1</v>
      </c>
      <c r="B198" s="18">
        <v>3</v>
      </c>
      <c r="C198" s="18">
        <v>2</v>
      </c>
      <c r="D198" s="18"/>
      <c r="E198" s="19" t="s">
        <v>2194</v>
      </c>
      <c r="F198" s="11"/>
      <c r="G198" s="18"/>
    </row>
    <row r="199" spans="1:7" s="7" customFormat="1" ht="14.5" x14ac:dyDescent="0.55000000000000004">
      <c r="A199" s="18">
        <v>1</v>
      </c>
      <c r="B199" s="18">
        <v>3</v>
      </c>
      <c r="C199" s="18">
        <v>2</v>
      </c>
      <c r="D199" s="18"/>
      <c r="E199" s="19" t="s">
        <v>2193</v>
      </c>
      <c r="F199" s="11"/>
      <c r="G199" s="18"/>
    </row>
    <row r="200" spans="1:7" s="7" customFormat="1" ht="14.5" x14ac:dyDescent="0.55000000000000004">
      <c r="A200" s="18">
        <v>1</v>
      </c>
      <c r="B200" s="18">
        <v>3</v>
      </c>
      <c r="C200" s="18">
        <v>2</v>
      </c>
      <c r="D200" s="18">
        <v>1</v>
      </c>
      <c r="E200" s="19" t="s">
        <v>2192</v>
      </c>
      <c r="F200" s="18"/>
      <c r="G200" s="18"/>
    </row>
    <row r="201" spans="1:7" s="7" customFormat="1" ht="14.5" x14ac:dyDescent="0.55000000000000004">
      <c r="A201" s="18">
        <v>1</v>
      </c>
      <c r="B201" s="18">
        <v>3</v>
      </c>
      <c r="C201" s="18">
        <v>2</v>
      </c>
      <c r="D201" s="18">
        <v>2</v>
      </c>
      <c r="E201" s="19" t="s">
        <v>2191</v>
      </c>
      <c r="F201" s="18"/>
      <c r="G201" s="18"/>
    </row>
    <row r="202" spans="1:7" s="7" customFormat="1" ht="58" x14ac:dyDescent="0.55000000000000004">
      <c r="A202" s="18">
        <v>1</v>
      </c>
      <c r="B202" s="18">
        <v>3</v>
      </c>
      <c r="C202" s="18">
        <v>2</v>
      </c>
      <c r="D202" s="18">
        <v>3</v>
      </c>
      <c r="E202" s="19" t="s">
        <v>2190</v>
      </c>
      <c r="F202" s="18"/>
      <c r="G202" s="18"/>
    </row>
    <row r="203" spans="1:7" s="7" customFormat="1" ht="14.5" x14ac:dyDescent="0.55000000000000004">
      <c r="A203" s="18">
        <v>1</v>
      </c>
      <c r="B203" s="18">
        <v>3</v>
      </c>
      <c r="C203" s="18">
        <v>2</v>
      </c>
      <c r="D203" s="18">
        <v>4</v>
      </c>
      <c r="E203" s="19" t="s">
        <v>2189</v>
      </c>
      <c r="F203" s="18"/>
      <c r="G203" s="18"/>
    </row>
    <row r="204" spans="1:7" s="7" customFormat="1" ht="14.5" x14ac:dyDescent="0.55000000000000004">
      <c r="A204" s="18">
        <v>1</v>
      </c>
      <c r="B204" s="18">
        <v>3</v>
      </c>
      <c r="C204" s="18">
        <v>2</v>
      </c>
      <c r="D204" s="18">
        <v>5</v>
      </c>
      <c r="E204" s="19" t="s">
        <v>2188</v>
      </c>
      <c r="F204" s="18"/>
      <c r="G204" s="18"/>
    </row>
    <row r="205" spans="1:7" s="7" customFormat="1" ht="14.5" x14ac:dyDescent="0.55000000000000004">
      <c r="A205" s="18">
        <v>1</v>
      </c>
      <c r="B205" s="18">
        <v>3</v>
      </c>
      <c r="C205" s="18">
        <v>2</v>
      </c>
      <c r="D205" s="18">
        <v>6</v>
      </c>
      <c r="E205" s="19" t="s">
        <v>2187</v>
      </c>
      <c r="F205" s="18"/>
      <c r="G205" s="18"/>
    </row>
    <row r="206" spans="1:7" s="7" customFormat="1" ht="14.5" x14ac:dyDescent="0.55000000000000004">
      <c r="A206" s="18">
        <v>1</v>
      </c>
      <c r="B206" s="18">
        <v>3</v>
      </c>
      <c r="C206" s="18">
        <v>2</v>
      </c>
      <c r="D206" s="18">
        <v>7</v>
      </c>
      <c r="E206" s="19" t="s">
        <v>2186</v>
      </c>
      <c r="F206" s="18"/>
      <c r="G206" s="18"/>
    </row>
    <row r="207" spans="1:7" s="7" customFormat="1" ht="14.5" x14ac:dyDescent="0.55000000000000004">
      <c r="A207" s="18">
        <v>1</v>
      </c>
      <c r="B207" s="18">
        <v>3</v>
      </c>
      <c r="C207" s="18">
        <v>2</v>
      </c>
      <c r="D207" s="18">
        <v>8</v>
      </c>
      <c r="E207" s="19" t="s">
        <v>2185</v>
      </c>
      <c r="F207" s="18"/>
      <c r="G207" s="18"/>
    </row>
    <row r="208" spans="1:7" s="7" customFormat="1" ht="14.5" x14ac:dyDescent="0.55000000000000004">
      <c r="A208" s="18">
        <v>1</v>
      </c>
      <c r="B208" s="18">
        <v>3</v>
      </c>
      <c r="C208" s="18">
        <v>2</v>
      </c>
      <c r="D208" s="18">
        <v>9</v>
      </c>
      <c r="E208" s="19" t="s">
        <v>2184</v>
      </c>
      <c r="F208" s="18"/>
      <c r="G208" s="18"/>
    </row>
    <row r="209" spans="1:7" s="7" customFormat="1" ht="14.5" x14ac:dyDescent="0.55000000000000004">
      <c r="A209" s="18">
        <v>1</v>
      </c>
      <c r="B209" s="18">
        <v>3</v>
      </c>
      <c r="C209" s="18">
        <v>2</v>
      </c>
      <c r="D209" s="18">
        <v>10</v>
      </c>
      <c r="E209" s="19" t="s">
        <v>2183</v>
      </c>
      <c r="F209" s="18"/>
      <c r="G209" s="18"/>
    </row>
    <row r="210" spans="1:7" s="7" customFormat="1" ht="14.5" x14ac:dyDescent="0.55000000000000004">
      <c r="A210" s="18">
        <v>1</v>
      </c>
      <c r="B210" s="18">
        <v>3</v>
      </c>
      <c r="C210" s="18">
        <v>2</v>
      </c>
      <c r="D210" s="18">
        <v>11</v>
      </c>
      <c r="E210" s="19" t="s">
        <v>2182</v>
      </c>
      <c r="F210" s="18"/>
      <c r="G210" s="18"/>
    </row>
    <row r="211" spans="1:7" s="7" customFormat="1" ht="14.5" x14ac:dyDescent="0.55000000000000004">
      <c r="A211" s="18">
        <v>1</v>
      </c>
      <c r="B211" s="18">
        <v>3</v>
      </c>
      <c r="C211" s="18">
        <v>2</v>
      </c>
      <c r="D211" s="18">
        <v>12</v>
      </c>
      <c r="E211" s="19" t="s">
        <v>2181</v>
      </c>
      <c r="F211" s="18"/>
      <c r="G211" s="18"/>
    </row>
    <row r="212" spans="1:7" s="7" customFormat="1" ht="14.5" x14ac:dyDescent="0.55000000000000004">
      <c r="A212" s="18">
        <v>1</v>
      </c>
      <c r="B212" s="18">
        <v>3</v>
      </c>
      <c r="C212" s="18">
        <v>2</v>
      </c>
      <c r="D212" s="18">
        <v>13</v>
      </c>
      <c r="E212" s="19" t="s">
        <v>2180</v>
      </c>
      <c r="F212" s="18"/>
      <c r="G212" s="18"/>
    </row>
    <row r="213" spans="1:7" s="7" customFormat="1" ht="14.5" x14ac:dyDescent="0.55000000000000004">
      <c r="A213" s="18">
        <v>1</v>
      </c>
      <c r="B213" s="18">
        <v>3</v>
      </c>
      <c r="C213" s="18">
        <v>2</v>
      </c>
      <c r="D213" s="18">
        <v>14</v>
      </c>
      <c r="E213" s="19" t="s">
        <v>2179</v>
      </c>
      <c r="F213" s="18"/>
      <c r="G213" s="18"/>
    </row>
    <row r="214" spans="1:7" s="7" customFormat="1" ht="14.5" x14ac:dyDescent="0.55000000000000004">
      <c r="A214" s="18">
        <v>1</v>
      </c>
      <c r="B214" s="18">
        <v>3</v>
      </c>
      <c r="C214" s="18">
        <v>2</v>
      </c>
      <c r="D214" s="18">
        <v>15</v>
      </c>
      <c r="E214" s="19" t="s">
        <v>2178</v>
      </c>
      <c r="F214" s="18"/>
      <c r="G214" s="18"/>
    </row>
    <row r="215" spans="1:7" s="7" customFormat="1" ht="14.5" x14ac:dyDescent="0.55000000000000004">
      <c r="A215" s="18">
        <v>1</v>
      </c>
      <c r="B215" s="18">
        <v>3</v>
      </c>
      <c r="C215" s="18">
        <v>2</v>
      </c>
      <c r="D215" s="18">
        <v>16</v>
      </c>
      <c r="E215" s="19" t="s">
        <v>2177</v>
      </c>
      <c r="F215" s="18"/>
      <c r="G215" s="18"/>
    </row>
    <row r="216" spans="1:7" s="7" customFormat="1" ht="14.5" x14ac:dyDescent="0.55000000000000004">
      <c r="A216" s="18">
        <v>1</v>
      </c>
      <c r="B216" s="18">
        <v>3</v>
      </c>
      <c r="C216" s="18">
        <v>2</v>
      </c>
      <c r="D216" s="18">
        <v>17</v>
      </c>
      <c r="E216" s="19" t="s">
        <v>2176</v>
      </c>
      <c r="F216" s="18"/>
      <c r="G216" s="18"/>
    </row>
    <row r="217" spans="1:7" s="7" customFormat="1" ht="14.5" x14ac:dyDescent="0.55000000000000004">
      <c r="A217" s="18">
        <v>1</v>
      </c>
      <c r="B217" s="18">
        <v>3</v>
      </c>
      <c r="C217" s="18">
        <v>2</v>
      </c>
      <c r="D217" s="18">
        <v>18</v>
      </c>
      <c r="E217" s="19" t="s">
        <v>2175</v>
      </c>
      <c r="F217" s="18"/>
      <c r="G217" s="18"/>
    </row>
    <row r="218" spans="1:7" s="7" customFormat="1" ht="14.5" x14ac:dyDescent="0.55000000000000004">
      <c r="A218" s="18">
        <v>1</v>
      </c>
      <c r="B218" s="18">
        <v>3</v>
      </c>
      <c r="C218" s="18">
        <v>2</v>
      </c>
      <c r="D218" s="18">
        <v>19</v>
      </c>
      <c r="E218" s="19" t="s">
        <v>2174</v>
      </c>
      <c r="F218" s="18"/>
      <c r="G218" s="18"/>
    </row>
    <row r="219" spans="1:7" s="7" customFormat="1" ht="14.5" x14ac:dyDescent="0.55000000000000004">
      <c r="A219" s="18">
        <v>1</v>
      </c>
      <c r="B219" s="18">
        <v>3</v>
      </c>
      <c r="C219" s="18">
        <v>2</v>
      </c>
      <c r="D219" s="18">
        <v>20</v>
      </c>
      <c r="E219" s="19" t="s">
        <v>2173</v>
      </c>
      <c r="F219" s="18"/>
      <c r="G219" s="18"/>
    </row>
    <row r="220" spans="1:7" s="7" customFormat="1" ht="14.5" x14ac:dyDescent="0.55000000000000004">
      <c r="A220" s="18">
        <v>1</v>
      </c>
      <c r="B220" s="18">
        <v>3</v>
      </c>
      <c r="C220" s="18">
        <v>2</v>
      </c>
      <c r="D220" s="18">
        <v>21</v>
      </c>
      <c r="E220" s="19" t="s">
        <v>2172</v>
      </c>
      <c r="F220" s="18"/>
      <c r="G220" s="18"/>
    </row>
    <row r="221" spans="1:7" s="7" customFormat="1" ht="14.5" x14ac:dyDescent="0.55000000000000004">
      <c r="A221" s="18">
        <v>1</v>
      </c>
      <c r="B221" s="18">
        <v>3</v>
      </c>
      <c r="C221" s="18">
        <v>2</v>
      </c>
      <c r="D221" s="18">
        <v>22</v>
      </c>
      <c r="E221" s="19" t="s">
        <v>2171</v>
      </c>
      <c r="F221" s="18"/>
      <c r="G221" s="18"/>
    </row>
    <row r="222" spans="1:7" s="7" customFormat="1" ht="14.5" x14ac:dyDescent="0.55000000000000004">
      <c r="A222" s="18">
        <v>1</v>
      </c>
      <c r="B222" s="18">
        <v>3</v>
      </c>
      <c r="C222" s="18">
        <v>2</v>
      </c>
      <c r="D222" s="18">
        <v>23</v>
      </c>
      <c r="E222" s="19" t="s">
        <v>2170</v>
      </c>
      <c r="F222" s="18"/>
      <c r="G222" s="18"/>
    </row>
    <row r="223" spans="1:7" s="7" customFormat="1" ht="14.5" x14ac:dyDescent="0.55000000000000004">
      <c r="A223" s="18">
        <v>1</v>
      </c>
      <c r="B223" s="18">
        <v>3</v>
      </c>
      <c r="C223" s="18">
        <v>2</v>
      </c>
      <c r="D223" s="18">
        <v>24</v>
      </c>
      <c r="E223" s="19" t="s">
        <v>2169</v>
      </c>
      <c r="F223" s="18"/>
      <c r="G223" s="18"/>
    </row>
    <row r="224" spans="1:7" s="7" customFormat="1" ht="14.5" x14ac:dyDescent="0.55000000000000004">
      <c r="A224" s="18">
        <v>1</v>
      </c>
      <c r="B224" s="18">
        <v>3</v>
      </c>
      <c r="C224" s="18">
        <v>3</v>
      </c>
      <c r="D224" s="18"/>
      <c r="E224" s="19" t="s">
        <v>2168</v>
      </c>
      <c r="F224" s="22"/>
      <c r="G224" s="18"/>
    </row>
    <row r="225" spans="1:7" s="7" customFormat="1" ht="29" x14ac:dyDescent="0.55000000000000004">
      <c r="A225" s="18">
        <v>1</v>
      </c>
      <c r="B225" s="18">
        <v>3</v>
      </c>
      <c r="C225" s="18">
        <v>3</v>
      </c>
      <c r="D225" s="18">
        <v>1</v>
      </c>
      <c r="E225" s="19" t="s">
        <v>2167</v>
      </c>
      <c r="F225" s="18"/>
      <c r="G225" s="18"/>
    </row>
    <row r="226" spans="1:7" s="7" customFormat="1" ht="14.5" x14ac:dyDescent="0.55000000000000004">
      <c r="A226" s="18">
        <v>1</v>
      </c>
      <c r="B226" s="18">
        <v>3</v>
      </c>
      <c r="C226" s="18">
        <v>3</v>
      </c>
      <c r="D226" s="18">
        <v>2</v>
      </c>
      <c r="E226" s="19" t="s">
        <v>2166</v>
      </c>
      <c r="F226" s="18"/>
      <c r="G226" s="18"/>
    </row>
    <row r="227" spans="1:7" s="7" customFormat="1" ht="14.5" x14ac:dyDescent="0.55000000000000004">
      <c r="A227" s="18">
        <v>1</v>
      </c>
      <c r="B227" s="18">
        <v>3</v>
      </c>
      <c r="C227" s="18">
        <v>3</v>
      </c>
      <c r="D227" s="18">
        <v>3</v>
      </c>
      <c r="E227" s="19" t="s">
        <v>2165</v>
      </c>
      <c r="F227" s="18"/>
      <c r="G227" s="18"/>
    </row>
    <row r="228" spans="1:7" s="7" customFormat="1" ht="14.5" x14ac:dyDescent="0.55000000000000004">
      <c r="A228" s="18">
        <v>1</v>
      </c>
      <c r="B228" s="18">
        <v>3</v>
      </c>
      <c r="C228" s="18">
        <v>3</v>
      </c>
      <c r="D228" s="18">
        <v>4</v>
      </c>
      <c r="E228" s="19" t="s">
        <v>2164</v>
      </c>
      <c r="F228" s="18"/>
      <c r="G228" s="18"/>
    </row>
    <row r="229" spans="1:7" s="7" customFormat="1" ht="14.5" x14ac:dyDescent="0.55000000000000004">
      <c r="A229" s="18">
        <v>1</v>
      </c>
      <c r="B229" s="18">
        <v>3</v>
      </c>
      <c r="C229" s="18">
        <v>3</v>
      </c>
      <c r="D229" s="18">
        <v>5</v>
      </c>
      <c r="E229" s="19" t="s">
        <v>2163</v>
      </c>
      <c r="F229" s="18"/>
      <c r="G229" s="18"/>
    </row>
    <row r="230" spans="1:7" s="7" customFormat="1" ht="14.5" x14ac:dyDescent="0.55000000000000004">
      <c r="A230" s="18">
        <v>1</v>
      </c>
      <c r="B230" s="18">
        <v>3</v>
      </c>
      <c r="C230" s="18">
        <v>3</v>
      </c>
      <c r="D230" s="18">
        <v>6</v>
      </c>
      <c r="E230" s="19" t="s">
        <v>2162</v>
      </c>
      <c r="F230" s="18"/>
      <c r="G230" s="18"/>
    </row>
    <row r="231" spans="1:7" s="7" customFormat="1" ht="14.5" x14ac:dyDescent="0.55000000000000004">
      <c r="A231" s="18">
        <v>1</v>
      </c>
      <c r="B231" s="18">
        <v>3</v>
      </c>
      <c r="C231" s="18">
        <v>3</v>
      </c>
      <c r="D231" s="18">
        <v>7</v>
      </c>
      <c r="E231" s="19" t="s">
        <v>2161</v>
      </c>
      <c r="F231" s="18"/>
      <c r="G231" s="18"/>
    </row>
    <row r="232" spans="1:7" s="7" customFormat="1" ht="14.5" x14ac:dyDescent="0.55000000000000004">
      <c r="A232" s="18">
        <v>1</v>
      </c>
      <c r="B232" s="18">
        <v>3</v>
      </c>
      <c r="C232" s="18">
        <v>3</v>
      </c>
      <c r="D232" s="18">
        <v>8</v>
      </c>
      <c r="E232" s="19" t="s">
        <v>2160</v>
      </c>
      <c r="F232" s="18"/>
      <c r="G232" s="18"/>
    </row>
    <row r="233" spans="1:7" s="7" customFormat="1" ht="14.5" x14ac:dyDescent="0.55000000000000004">
      <c r="A233" s="18">
        <v>1</v>
      </c>
      <c r="B233" s="18">
        <v>3</v>
      </c>
      <c r="C233" s="18">
        <v>3</v>
      </c>
      <c r="D233" s="18">
        <v>9</v>
      </c>
      <c r="E233" s="19" t="s">
        <v>2159</v>
      </c>
      <c r="F233" s="18"/>
      <c r="G233" s="18"/>
    </row>
    <row r="234" spans="1:7" s="7" customFormat="1" ht="14.5" x14ac:dyDescent="0.55000000000000004">
      <c r="A234" s="18">
        <v>1</v>
      </c>
      <c r="B234" s="18">
        <v>3</v>
      </c>
      <c r="C234" s="18">
        <v>3</v>
      </c>
      <c r="D234" s="18">
        <v>10</v>
      </c>
      <c r="E234" s="19" t="s">
        <v>2158</v>
      </c>
      <c r="F234" s="18"/>
      <c r="G234" s="18"/>
    </row>
    <row r="235" spans="1:7" s="7" customFormat="1" ht="14.5" x14ac:dyDescent="0.55000000000000004">
      <c r="A235" s="18">
        <v>1</v>
      </c>
      <c r="B235" s="18">
        <v>3</v>
      </c>
      <c r="C235" s="18">
        <v>3</v>
      </c>
      <c r="D235" s="18">
        <v>11</v>
      </c>
      <c r="E235" s="19" t="s">
        <v>2157</v>
      </c>
      <c r="F235" s="18"/>
      <c r="G235" s="18"/>
    </row>
    <row r="236" spans="1:7" s="7" customFormat="1" ht="14.5" x14ac:dyDescent="0.55000000000000004">
      <c r="A236" s="18">
        <v>1</v>
      </c>
      <c r="B236" s="18">
        <v>3</v>
      </c>
      <c r="C236" s="18">
        <v>3</v>
      </c>
      <c r="D236" s="18">
        <v>12</v>
      </c>
      <c r="E236" s="19" t="s">
        <v>2156</v>
      </c>
      <c r="F236" s="18"/>
      <c r="G236" s="18"/>
    </row>
    <row r="237" spans="1:7" s="7" customFormat="1" ht="29" x14ac:dyDescent="0.55000000000000004">
      <c r="A237" s="18">
        <v>1</v>
      </c>
      <c r="B237" s="18">
        <v>3</v>
      </c>
      <c r="C237" s="18">
        <v>3</v>
      </c>
      <c r="D237" s="18">
        <v>13</v>
      </c>
      <c r="E237" s="19" t="s">
        <v>2155</v>
      </c>
      <c r="F237" s="18"/>
      <c r="G237" s="18"/>
    </row>
    <row r="238" spans="1:7" s="7" customFormat="1" ht="14.5" x14ac:dyDescent="0.55000000000000004">
      <c r="A238" s="18">
        <v>1</v>
      </c>
      <c r="B238" s="18">
        <v>3</v>
      </c>
      <c r="C238" s="18">
        <v>3</v>
      </c>
      <c r="D238" s="18">
        <v>14</v>
      </c>
      <c r="E238" s="19" t="s">
        <v>2154</v>
      </c>
      <c r="F238" s="18"/>
      <c r="G238" s="18"/>
    </row>
    <row r="239" spans="1:7" s="7" customFormat="1" ht="14.5" x14ac:dyDescent="0.55000000000000004">
      <c r="A239" s="18">
        <v>1</v>
      </c>
      <c r="B239" s="18">
        <v>3</v>
      </c>
      <c r="C239" s="18">
        <v>3</v>
      </c>
      <c r="D239" s="18">
        <v>15</v>
      </c>
      <c r="E239" s="19" t="s">
        <v>2153</v>
      </c>
      <c r="F239" s="18"/>
      <c r="G239" s="18"/>
    </row>
    <row r="240" spans="1:7" s="7" customFormat="1" ht="14.5" x14ac:dyDescent="0.55000000000000004">
      <c r="A240" s="18">
        <v>1</v>
      </c>
      <c r="B240" s="18">
        <v>3</v>
      </c>
      <c r="C240" s="18">
        <v>4</v>
      </c>
      <c r="D240" s="18"/>
      <c r="E240" s="19" t="s">
        <v>2152</v>
      </c>
      <c r="F240" s="22"/>
      <c r="G240" s="18"/>
    </row>
    <row r="241" spans="1:7" s="7" customFormat="1" ht="14.5" x14ac:dyDescent="0.55000000000000004">
      <c r="A241" s="18">
        <v>1</v>
      </c>
      <c r="B241" s="18">
        <v>3</v>
      </c>
      <c r="C241" s="18">
        <v>4</v>
      </c>
      <c r="D241" s="18">
        <v>1</v>
      </c>
      <c r="E241" s="19" t="s">
        <v>2151</v>
      </c>
      <c r="F241" s="18"/>
      <c r="G241" s="18"/>
    </row>
    <row r="242" spans="1:7" s="7" customFormat="1" ht="14.5" x14ac:dyDescent="0.55000000000000004">
      <c r="A242" s="18">
        <v>1</v>
      </c>
      <c r="B242" s="18">
        <v>3</v>
      </c>
      <c r="C242" s="18">
        <v>4</v>
      </c>
      <c r="D242" s="18">
        <v>2</v>
      </c>
      <c r="E242" s="19" t="s">
        <v>2150</v>
      </c>
      <c r="F242" s="18"/>
      <c r="G242" s="18"/>
    </row>
    <row r="243" spans="1:7" s="7" customFormat="1" ht="14.5" x14ac:dyDescent="0.55000000000000004">
      <c r="A243" s="18">
        <v>1</v>
      </c>
      <c r="B243" s="18">
        <v>3</v>
      </c>
      <c r="C243" s="18">
        <v>4</v>
      </c>
      <c r="D243" s="18">
        <v>3</v>
      </c>
      <c r="E243" s="19" t="s">
        <v>2149</v>
      </c>
      <c r="F243" s="18"/>
      <c r="G243" s="18"/>
    </row>
    <row r="244" spans="1:7" s="7" customFormat="1" ht="14.5" x14ac:dyDescent="0.55000000000000004">
      <c r="A244" s="18">
        <v>1</v>
      </c>
      <c r="B244" s="18">
        <v>3</v>
      </c>
      <c r="C244" s="18">
        <v>4</v>
      </c>
      <c r="D244" s="18">
        <v>4</v>
      </c>
      <c r="E244" s="19" t="s">
        <v>2148</v>
      </c>
      <c r="F244" s="18"/>
      <c r="G244" s="18"/>
    </row>
    <row r="245" spans="1:7" s="7" customFormat="1" ht="14.5" x14ac:dyDescent="0.55000000000000004">
      <c r="A245" s="18">
        <v>1</v>
      </c>
      <c r="B245" s="18">
        <v>3</v>
      </c>
      <c r="C245" s="18">
        <v>4</v>
      </c>
      <c r="D245" s="18">
        <v>5</v>
      </c>
      <c r="E245" s="19" t="s">
        <v>2147</v>
      </c>
      <c r="F245" s="18"/>
      <c r="G245" s="18"/>
    </row>
    <row r="246" spans="1:7" s="7" customFormat="1" ht="14.5" x14ac:dyDescent="0.55000000000000004">
      <c r="A246" s="18">
        <v>1</v>
      </c>
      <c r="B246" s="18">
        <v>3</v>
      </c>
      <c r="C246" s="18">
        <v>4</v>
      </c>
      <c r="D246" s="18">
        <v>6</v>
      </c>
      <c r="E246" s="19" t="s">
        <v>2146</v>
      </c>
      <c r="F246" s="18"/>
      <c r="G246" s="18"/>
    </row>
    <row r="247" spans="1:7" s="7" customFormat="1" ht="14.5" x14ac:dyDescent="0.55000000000000004">
      <c r="A247" s="18">
        <v>1</v>
      </c>
      <c r="B247" s="18">
        <v>3</v>
      </c>
      <c r="C247" s="18">
        <v>5</v>
      </c>
      <c r="D247" s="18"/>
      <c r="E247" s="19" t="s">
        <v>2145</v>
      </c>
      <c r="F247" s="22"/>
      <c r="G247" s="18"/>
    </row>
    <row r="248" spans="1:7" s="7" customFormat="1" ht="14.5" x14ac:dyDescent="0.55000000000000004">
      <c r="A248" s="18">
        <v>1</v>
      </c>
      <c r="B248" s="18">
        <v>3</v>
      </c>
      <c r="C248" s="18">
        <v>5</v>
      </c>
      <c r="D248" s="18">
        <v>1</v>
      </c>
      <c r="E248" s="19" t="s">
        <v>2144</v>
      </c>
      <c r="F248" s="18"/>
      <c r="G248" s="18"/>
    </row>
    <row r="249" spans="1:7" s="7" customFormat="1" ht="14.5" x14ac:dyDescent="0.55000000000000004">
      <c r="A249" s="18">
        <v>1</v>
      </c>
      <c r="B249" s="18">
        <v>3</v>
      </c>
      <c r="C249" s="18">
        <v>5</v>
      </c>
      <c r="D249" s="18">
        <v>2</v>
      </c>
      <c r="E249" s="19" t="s">
        <v>2143</v>
      </c>
      <c r="F249" s="18"/>
      <c r="G249" s="18"/>
    </row>
    <row r="250" spans="1:7" s="7" customFormat="1" ht="14.5" x14ac:dyDescent="0.55000000000000004">
      <c r="A250" s="18">
        <v>1</v>
      </c>
      <c r="B250" s="18">
        <v>3</v>
      </c>
      <c r="C250" s="18">
        <v>5</v>
      </c>
      <c r="D250" s="18">
        <v>3</v>
      </c>
      <c r="E250" s="19" t="s">
        <v>2142</v>
      </c>
      <c r="F250" s="18"/>
      <c r="G250" s="18"/>
    </row>
    <row r="251" spans="1:7" s="7" customFormat="1" ht="14.5" x14ac:dyDescent="0.55000000000000004">
      <c r="A251" s="18">
        <v>1</v>
      </c>
      <c r="B251" s="18">
        <v>3</v>
      </c>
      <c r="C251" s="18">
        <v>5</v>
      </c>
      <c r="D251" s="18">
        <v>4</v>
      </c>
      <c r="E251" s="19" t="s">
        <v>2141</v>
      </c>
      <c r="F251" s="18"/>
      <c r="G251" s="18"/>
    </row>
    <row r="252" spans="1:7" s="7" customFormat="1" ht="14.5" x14ac:dyDescent="0.55000000000000004">
      <c r="A252" s="18">
        <v>1</v>
      </c>
      <c r="B252" s="18">
        <v>3</v>
      </c>
      <c r="C252" s="18">
        <v>5</v>
      </c>
      <c r="D252" s="18">
        <v>5</v>
      </c>
      <c r="E252" s="19" t="s">
        <v>2140</v>
      </c>
      <c r="F252" s="18"/>
      <c r="G252" s="18"/>
    </row>
    <row r="253" spans="1:7" s="7" customFormat="1" ht="14.5" x14ac:dyDescent="0.55000000000000004">
      <c r="A253" s="18">
        <v>1</v>
      </c>
      <c r="B253" s="18">
        <v>3</v>
      </c>
      <c r="C253" s="18">
        <v>5</v>
      </c>
      <c r="D253" s="18">
        <v>6</v>
      </c>
      <c r="E253" s="19" t="s">
        <v>2139</v>
      </c>
      <c r="F253" s="18"/>
      <c r="G253" s="18"/>
    </row>
    <row r="254" spans="1:7" s="7" customFormat="1" ht="14.5" x14ac:dyDescent="0.55000000000000004">
      <c r="A254" s="18">
        <v>1</v>
      </c>
      <c r="B254" s="18">
        <v>3</v>
      </c>
      <c r="C254" s="18">
        <v>5</v>
      </c>
      <c r="D254" s="18">
        <v>7</v>
      </c>
      <c r="E254" s="19" t="s">
        <v>2138</v>
      </c>
      <c r="F254" s="18"/>
      <c r="G254" s="18"/>
    </row>
    <row r="255" spans="1:7" s="7" customFormat="1" ht="14.5" x14ac:dyDescent="0.55000000000000004">
      <c r="A255" s="18">
        <v>1</v>
      </c>
      <c r="B255" s="18">
        <v>3</v>
      </c>
      <c r="C255" s="18">
        <v>6</v>
      </c>
      <c r="D255" s="18"/>
      <c r="E255" s="19" t="s">
        <v>2137</v>
      </c>
      <c r="F255" s="22"/>
      <c r="G255" s="18"/>
    </row>
    <row r="256" spans="1:7" s="7" customFormat="1" ht="29" x14ac:dyDescent="0.55000000000000004">
      <c r="A256" s="18">
        <v>1</v>
      </c>
      <c r="B256" s="18">
        <v>3</v>
      </c>
      <c r="C256" s="18">
        <v>6</v>
      </c>
      <c r="D256" s="18">
        <v>1</v>
      </c>
      <c r="E256" s="19" t="s">
        <v>2136</v>
      </c>
      <c r="F256" s="18"/>
      <c r="G256" s="18"/>
    </row>
    <row r="257" spans="1:7" s="7" customFormat="1" ht="14.5" x14ac:dyDescent="0.55000000000000004">
      <c r="A257" s="18">
        <v>1</v>
      </c>
      <c r="B257" s="18">
        <v>3</v>
      </c>
      <c r="C257" s="18">
        <v>6</v>
      </c>
      <c r="D257" s="18">
        <v>2</v>
      </c>
      <c r="E257" s="19" t="s">
        <v>2135</v>
      </c>
      <c r="F257" s="18"/>
      <c r="G257" s="18"/>
    </row>
    <row r="258" spans="1:7" s="7" customFormat="1" ht="14.5" x14ac:dyDescent="0.55000000000000004">
      <c r="A258" s="18">
        <v>1</v>
      </c>
      <c r="B258" s="18">
        <v>3</v>
      </c>
      <c r="C258" s="18">
        <v>6</v>
      </c>
      <c r="D258" s="18">
        <v>3</v>
      </c>
      <c r="E258" s="19" t="s">
        <v>2134</v>
      </c>
      <c r="F258" s="18"/>
      <c r="G258" s="18"/>
    </row>
    <row r="259" spans="1:7" s="7" customFormat="1" ht="14.5" x14ac:dyDescent="0.55000000000000004">
      <c r="A259" s="18">
        <v>1</v>
      </c>
      <c r="B259" s="18">
        <v>3</v>
      </c>
      <c r="C259" s="18">
        <v>6</v>
      </c>
      <c r="D259" s="18">
        <v>4</v>
      </c>
      <c r="E259" s="19" t="s">
        <v>2133</v>
      </c>
      <c r="F259" s="18"/>
      <c r="G259" s="18"/>
    </row>
    <row r="260" spans="1:7" s="7" customFormat="1" ht="14.5" x14ac:dyDescent="0.55000000000000004">
      <c r="A260" s="18">
        <v>1</v>
      </c>
      <c r="B260" s="18">
        <v>3</v>
      </c>
      <c r="C260" s="18">
        <v>6</v>
      </c>
      <c r="D260" s="18">
        <v>5</v>
      </c>
      <c r="E260" s="19" t="s">
        <v>2132</v>
      </c>
      <c r="F260" s="18"/>
      <c r="G260" s="18"/>
    </row>
    <row r="261" spans="1:7" s="7" customFormat="1" ht="29" x14ac:dyDescent="0.55000000000000004">
      <c r="A261" s="18">
        <v>1</v>
      </c>
      <c r="B261" s="18">
        <v>3</v>
      </c>
      <c r="C261" s="18">
        <v>6</v>
      </c>
      <c r="D261" s="18">
        <v>6</v>
      </c>
      <c r="E261" s="19" t="s">
        <v>2131</v>
      </c>
      <c r="F261" s="18"/>
      <c r="G261" s="18"/>
    </row>
    <row r="262" spans="1:7" s="7" customFormat="1" ht="14.5" x14ac:dyDescent="0.55000000000000004">
      <c r="A262" s="18">
        <v>1</v>
      </c>
      <c r="B262" s="18">
        <v>3</v>
      </c>
      <c r="C262" s="18">
        <v>7</v>
      </c>
      <c r="D262" s="18"/>
      <c r="E262" s="19" t="s">
        <v>2130</v>
      </c>
      <c r="F262" s="22"/>
      <c r="G262" s="18"/>
    </row>
    <row r="263" spans="1:7" s="7" customFormat="1" ht="14.5" x14ac:dyDescent="0.55000000000000004">
      <c r="A263" s="18">
        <v>1</v>
      </c>
      <c r="B263" s="18">
        <v>3</v>
      </c>
      <c r="C263" s="18">
        <v>7</v>
      </c>
      <c r="D263" s="18">
        <v>1</v>
      </c>
      <c r="E263" s="19" t="s">
        <v>2129</v>
      </c>
      <c r="F263" s="18"/>
      <c r="G263" s="18"/>
    </row>
    <row r="264" spans="1:7" s="7" customFormat="1" ht="14.5" x14ac:dyDescent="0.55000000000000004">
      <c r="A264" s="18">
        <v>1</v>
      </c>
      <c r="B264" s="18">
        <v>3</v>
      </c>
      <c r="C264" s="18">
        <v>7</v>
      </c>
      <c r="D264" s="18">
        <v>2</v>
      </c>
      <c r="E264" s="19" t="s">
        <v>2128</v>
      </c>
      <c r="F264" s="18"/>
      <c r="G264" s="18"/>
    </row>
    <row r="265" spans="1:7" s="7" customFormat="1" ht="14.5" x14ac:dyDescent="0.55000000000000004">
      <c r="A265" s="18">
        <v>1</v>
      </c>
      <c r="B265" s="18">
        <v>3</v>
      </c>
      <c r="C265" s="18">
        <v>7</v>
      </c>
      <c r="D265" s="18">
        <v>3</v>
      </c>
      <c r="E265" s="19" t="s">
        <v>2127</v>
      </c>
      <c r="F265" s="18"/>
      <c r="G265" s="18"/>
    </row>
    <row r="266" spans="1:7" s="7" customFormat="1" ht="14.5" x14ac:dyDescent="0.55000000000000004">
      <c r="A266" s="18">
        <v>1</v>
      </c>
      <c r="B266" s="18">
        <v>3</v>
      </c>
      <c r="C266" s="18">
        <v>7</v>
      </c>
      <c r="D266" s="18">
        <v>4</v>
      </c>
      <c r="E266" s="19" t="s">
        <v>2126</v>
      </c>
      <c r="F266" s="18"/>
      <c r="G266" s="18"/>
    </row>
    <row r="267" spans="1:7" s="7" customFormat="1" ht="14.5" x14ac:dyDescent="0.55000000000000004">
      <c r="A267" s="18">
        <v>1</v>
      </c>
      <c r="B267" s="18">
        <v>3</v>
      </c>
      <c r="C267" s="18">
        <v>7</v>
      </c>
      <c r="D267" s="18">
        <v>5</v>
      </c>
      <c r="E267" s="19" t="s">
        <v>2125</v>
      </c>
      <c r="F267" s="18"/>
      <c r="G267" s="18"/>
    </row>
    <row r="268" spans="1:7" s="7" customFormat="1" ht="29" x14ac:dyDescent="0.55000000000000004">
      <c r="A268" s="18">
        <v>1</v>
      </c>
      <c r="B268" s="18">
        <v>3</v>
      </c>
      <c r="C268" s="18">
        <v>7</v>
      </c>
      <c r="D268" s="18">
        <v>6</v>
      </c>
      <c r="E268" s="19" t="s">
        <v>2124</v>
      </c>
      <c r="F268" s="18"/>
      <c r="G268" s="18"/>
    </row>
    <row r="269" spans="1:7" s="7" customFormat="1" ht="14.5" x14ac:dyDescent="0.55000000000000004">
      <c r="A269" s="18">
        <v>1</v>
      </c>
      <c r="B269" s="18">
        <v>3</v>
      </c>
      <c r="C269" s="18">
        <v>7</v>
      </c>
      <c r="D269" s="18">
        <v>7</v>
      </c>
      <c r="E269" s="19" t="s">
        <v>2123</v>
      </c>
      <c r="F269" s="18"/>
      <c r="G269" s="18"/>
    </row>
    <row r="270" spans="1:7" s="7" customFormat="1" ht="14.5" x14ac:dyDescent="0.55000000000000004">
      <c r="A270" s="18">
        <v>1</v>
      </c>
      <c r="B270" s="18">
        <v>3</v>
      </c>
      <c r="C270" s="18">
        <v>7</v>
      </c>
      <c r="D270" s="18">
        <v>8</v>
      </c>
      <c r="E270" s="19" t="s">
        <v>2122</v>
      </c>
      <c r="F270" s="18"/>
      <c r="G270" s="18"/>
    </row>
    <row r="271" spans="1:7" s="7" customFormat="1" ht="14.5" x14ac:dyDescent="0.55000000000000004">
      <c r="A271" s="18">
        <v>1</v>
      </c>
      <c r="B271" s="18">
        <v>3</v>
      </c>
      <c r="C271" s="18">
        <v>7</v>
      </c>
      <c r="D271" s="18">
        <v>9</v>
      </c>
      <c r="E271" s="19" t="s">
        <v>2121</v>
      </c>
      <c r="F271" s="18"/>
      <c r="G271" s="18"/>
    </row>
    <row r="272" spans="1:7" s="7" customFormat="1" ht="14.5" x14ac:dyDescent="0.55000000000000004">
      <c r="A272" s="18">
        <v>1</v>
      </c>
      <c r="B272" s="18">
        <v>3</v>
      </c>
      <c r="C272" s="18">
        <v>7</v>
      </c>
      <c r="D272" s="18">
        <v>10</v>
      </c>
      <c r="E272" s="19" t="s">
        <v>2120</v>
      </c>
      <c r="F272" s="18"/>
      <c r="G272" s="18"/>
    </row>
    <row r="273" spans="1:7" s="7" customFormat="1" ht="14.5" x14ac:dyDescent="0.55000000000000004">
      <c r="A273" s="18">
        <v>1</v>
      </c>
      <c r="B273" s="18">
        <v>3</v>
      </c>
      <c r="C273" s="18">
        <v>7</v>
      </c>
      <c r="D273" s="18">
        <v>11</v>
      </c>
      <c r="E273" s="19" t="s">
        <v>2119</v>
      </c>
      <c r="F273" s="18"/>
      <c r="G273" s="18"/>
    </row>
    <row r="274" spans="1:7" s="7" customFormat="1" ht="14.5" x14ac:dyDescent="0.55000000000000004">
      <c r="A274" s="18">
        <v>1</v>
      </c>
      <c r="B274" s="18">
        <v>3</v>
      </c>
      <c r="C274" s="18">
        <v>7</v>
      </c>
      <c r="D274" s="18">
        <v>12</v>
      </c>
      <c r="E274" s="19" t="s">
        <v>2118</v>
      </c>
      <c r="F274" s="18"/>
      <c r="G274" s="18"/>
    </row>
    <row r="275" spans="1:7" s="7" customFormat="1" ht="14.5" x14ac:dyDescent="0.55000000000000004">
      <c r="A275" s="18">
        <v>1</v>
      </c>
      <c r="B275" s="18">
        <v>3</v>
      </c>
      <c r="C275" s="18">
        <v>7</v>
      </c>
      <c r="D275" s="18">
        <v>13</v>
      </c>
      <c r="E275" s="19" t="s">
        <v>2117</v>
      </c>
      <c r="F275" s="18"/>
      <c r="G275" s="18"/>
    </row>
    <row r="276" spans="1:7" s="7" customFormat="1" ht="14.5" x14ac:dyDescent="0.55000000000000004">
      <c r="A276" s="18">
        <v>1</v>
      </c>
      <c r="B276" s="18">
        <v>3</v>
      </c>
      <c r="C276" s="18">
        <v>7</v>
      </c>
      <c r="D276" s="18">
        <v>14</v>
      </c>
      <c r="E276" s="19" t="s">
        <v>2116</v>
      </c>
      <c r="F276" s="18"/>
      <c r="G276" s="18"/>
    </row>
    <row r="277" spans="1:7" s="7" customFormat="1" ht="29" x14ac:dyDescent="0.55000000000000004">
      <c r="A277" s="18">
        <v>1</v>
      </c>
      <c r="B277" s="18">
        <v>3</v>
      </c>
      <c r="C277" s="18">
        <v>7</v>
      </c>
      <c r="D277" s="18">
        <v>15</v>
      </c>
      <c r="E277" s="19" t="s">
        <v>2115</v>
      </c>
      <c r="F277" s="18"/>
      <c r="G277" s="18"/>
    </row>
    <row r="278" spans="1:7" s="7" customFormat="1" ht="14.5" x14ac:dyDescent="0.55000000000000004">
      <c r="A278" s="18">
        <v>1</v>
      </c>
      <c r="B278" s="18">
        <v>3</v>
      </c>
      <c r="C278" s="18">
        <v>7</v>
      </c>
      <c r="D278" s="18">
        <v>16</v>
      </c>
      <c r="E278" s="19" t="s">
        <v>2114</v>
      </c>
      <c r="F278" s="18"/>
      <c r="G278" s="18"/>
    </row>
    <row r="279" spans="1:7" s="7" customFormat="1" ht="14.5" x14ac:dyDescent="0.55000000000000004">
      <c r="A279" s="18">
        <v>1</v>
      </c>
      <c r="B279" s="18">
        <v>3</v>
      </c>
      <c r="C279" s="18">
        <v>7</v>
      </c>
      <c r="D279" s="18">
        <v>17</v>
      </c>
      <c r="E279" s="19" t="s">
        <v>2113</v>
      </c>
      <c r="F279" s="18"/>
      <c r="G279" s="18"/>
    </row>
    <row r="280" spans="1:7" s="7" customFormat="1" ht="14.5" x14ac:dyDescent="0.55000000000000004">
      <c r="A280" s="18">
        <v>1</v>
      </c>
      <c r="B280" s="18">
        <v>3</v>
      </c>
      <c r="C280" s="18">
        <v>7</v>
      </c>
      <c r="D280" s="18">
        <v>18</v>
      </c>
      <c r="E280" s="19" t="s">
        <v>2112</v>
      </c>
      <c r="F280" s="18"/>
      <c r="G280" s="18"/>
    </row>
    <row r="281" spans="1:7" s="7" customFormat="1" ht="14.5" x14ac:dyDescent="0.55000000000000004">
      <c r="A281" s="18">
        <v>1</v>
      </c>
      <c r="B281" s="18">
        <v>3</v>
      </c>
      <c r="C281" s="18">
        <v>7</v>
      </c>
      <c r="D281" s="18">
        <v>19</v>
      </c>
      <c r="E281" s="19" t="s">
        <v>2111</v>
      </c>
      <c r="F281" s="18"/>
      <c r="G281" s="18"/>
    </row>
    <row r="282" spans="1:7" s="7" customFormat="1" ht="14.5" x14ac:dyDescent="0.55000000000000004">
      <c r="A282" s="18">
        <v>1</v>
      </c>
      <c r="B282" s="18">
        <v>3</v>
      </c>
      <c r="C282" s="18">
        <v>8</v>
      </c>
      <c r="D282" s="18"/>
      <c r="E282" s="19" t="s">
        <v>2110</v>
      </c>
      <c r="F282" s="22"/>
      <c r="G282" s="18"/>
    </row>
    <row r="283" spans="1:7" s="7" customFormat="1" ht="14.5" x14ac:dyDescent="0.55000000000000004">
      <c r="A283" s="18">
        <v>1</v>
      </c>
      <c r="B283" s="18">
        <v>3</v>
      </c>
      <c r="C283" s="18">
        <v>8</v>
      </c>
      <c r="D283" s="18">
        <v>1</v>
      </c>
      <c r="E283" s="19" t="s">
        <v>2109</v>
      </c>
      <c r="F283" s="18"/>
      <c r="G283" s="18"/>
    </row>
    <row r="284" spans="1:7" s="7" customFormat="1" ht="14.5" x14ac:dyDescent="0.55000000000000004">
      <c r="A284" s="18">
        <v>1</v>
      </c>
      <c r="B284" s="18">
        <v>3</v>
      </c>
      <c r="C284" s="18">
        <v>8</v>
      </c>
      <c r="D284" s="18">
        <v>2</v>
      </c>
      <c r="E284" s="19" t="s">
        <v>2108</v>
      </c>
      <c r="F284" s="18"/>
      <c r="G284" s="18"/>
    </row>
    <row r="285" spans="1:7" s="7" customFormat="1" ht="14.5" x14ac:dyDescent="0.55000000000000004">
      <c r="A285" s="18">
        <v>1</v>
      </c>
      <c r="B285" s="18">
        <v>3</v>
      </c>
      <c r="C285" s="18">
        <v>8</v>
      </c>
      <c r="D285" s="18">
        <v>3</v>
      </c>
      <c r="E285" s="19" t="s">
        <v>2107</v>
      </c>
      <c r="F285" s="18"/>
      <c r="G285" s="18"/>
    </row>
    <row r="286" spans="1:7" s="7" customFormat="1" ht="14.5" x14ac:dyDescent="0.55000000000000004">
      <c r="A286" s="18">
        <v>1</v>
      </c>
      <c r="B286" s="18">
        <v>3</v>
      </c>
      <c r="C286" s="18">
        <v>8</v>
      </c>
      <c r="D286" s="18">
        <v>4</v>
      </c>
      <c r="E286" s="19" t="s">
        <v>2106</v>
      </c>
      <c r="F286" s="18"/>
      <c r="G286" s="18"/>
    </row>
    <row r="287" spans="1:7" s="7" customFormat="1" ht="29" x14ac:dyDescent="0.55000000000000004">
      <c r="A287" s="18">
        <v>1</v>
      </c>
      <c r="B287" s="18">
        <v>3</v>
      </c>
      <c r="C287" s="18">
        <v>8</v>
      </c>
      <c r="D287" s="18">
        <v>5</v>
      </c>
      <c r="E287" s="19" t="s">
        <v>2105</v>
      </c>
      <c r="F287" s="18"/>
      <c r="G287" s="18"/>
    </row>
    <row r="288" spans="1:7" s="7" customFormat="1" ht="14.5" x14ac:dyDescent="0.55000000000000004">
      <c r="A288" s="18">
        <v>1</v>
      </c>
      <c r="B288" s="18">
        <v>3</v>
      </c>
      <c r="C288" s="18">
        <v>8</v>
      </c>
      <c r="D288" s="18">
        <v>6</v>
      </c>
      <c r="E288" s="19" t="s">
        <v>2104</v>
      </c>
      <c r="F288" s="18"/>
      <c r="G288" s="18"/>
    </row>
    <row r="289" spans="1:7" s="7" customFormat="1" ht="14.5" x14ac:dyDescent="0.55000000000000004">
      <c r="A289" s="18">
        <v>1</v>
      </c>
      <c r="B289" s="18">
        <v>3</v>
      </c>
      <c r="C289" s="18">
        <v>8</v>
      </c>
      <c r="D289" s="18">
        <v>7</v>
      </c>
      <c r="E289" s="19" t="s">
        <v>2103</v>
      </c>
      <c r="F289" s="18"/>
      <c r="G289" s="18"/>
    </row>
    <row r="290" spans="1:7" s="7" customFormat="1" ht="14.5" x14ac:dyDescent="0.55000000000000004">
      <c r="A290" s="18">
        <v>1</v>
      </c>
      <c r="B290" s="18">
        <v>3</v>
      </c>
      <c r="C290" s="18">
        <v>8</v>
      </c>
      <c r="D290" s="18">
        <v>8</v>
      </c>
      <c r="E290" s="19" t="s">
        <v>2102</v>
      </c>
      <c r="F290" s="18"/>
      <c r="G290" s="18"/>
    </row>
    <row r="291" spans="1:7" s="7" customFormat="1" ht="14.5" x14ac:dyDescent="0.55000000000000004">
      <c r="A291" s="18">
        <v>1</v>
      </c>
      <c r="B291" s="18">
        <v>3</v>
      </c>
      <c r="C291" s="18">
        <v>8</v>
      </c>
      <c r="D291" s="18">
        <v>9</v>
      </c>
      <c r="E291" s="19" t="s">
        <v>2101</v>
      </c>
      <c r="F291" s="18"/>
      <c r="G291" s="18"/>
    </row>
    <row r="292" spans="1:7" s="7" customFormat="1" ht="14.5" x14ac:dyDescent="0.55000000000000004">
      <c r="A292" s="18">
        <v>1</v>
      </c>
      <c r="B292" s="18">
        <v>3</v>
      </c>
      <c r="C292" s="18">
        <v>8</v>
      </c>
      <c r="D292" s="18">
        <v>10</v>
      </c>
      <c r="E292" s="19" t="s">
        <v>2100</v>
      </c>
      <c r="F292" s="18"/>
      <c r="G292" s="18"/>
    </row>
    <row r="293" spans="1:7" s="7" customFormat="1" ht="14.5" x14ac:dyDescent="0.55000000000000004">
      <c r="A293" s="18">
        <v>1</v>
      </c>
      <c r="B293" s="18">
        <v>3</v>
      </c>
      <c r="C293" s="18">
        <v>8</v>
      </c>
      <c r="D293" s="18">
        <v>11</v>
      </c>
      <c r="E293" s="19" t="s">
        <v>2099</v>
      </c>
      <c r="F293" s="18"/>
      <c r="G293" s="18"/>
    </row>
    <row r="294" spans="1:7" s="7" customFormat="1" ht="14.5" x14ac:dyDescent="0.55000000000000004">
      <c r="A294" s="18">
        <v>1</v>
      </c>
      <c r="B294" s="18">
        <v>3</v>
      </c>
      <c r="C294" s="18">
        <v>8</v>
      </c>
      <c r="D294" s="18">
        <v>12</v>
      </c>
      <c r="E294" s="19" t="s">
        <v>2098</v>
      </c>
      <c r="F294" s="18"/>
      <c r="G294" s="18"/>
    </row>
    <row r="295" spans="1:7" s="7" customFormat="1" ht="14.5" x14ac:dyDescent="0.55000000000000004">
      <c r="A295" s="18">
        <v>1</v>
      </c>
      <c r="B295" s="18">
        <v>3</v>
      </c>
      <c r="C295" s="18">
        <v>9</v>
      </c>
      <c r="D295" s="18"/>
      <c r="E295" s="19" t="s">
        <v>2097</v>
      </c>
      <c r="F295" s="11"/>
      <c r="G295" s="18"/>
    </row>
    <row r="296" spans="1:7" s="7" customFormat="1" ht="29" x14ac:dyDescent="0.55000000000000004">
      <c r="A296" s="18">
        <v>1</v>
      </c>
      <c r="B296" s="18">
        <v>3</v>
      </c>
      <c r="C296" s="18">
        <v>9</v>
      </c>
      <c r="D296" s="18">
        <v>1</v>
      </c>
      <c r="E296" s="19" t="s">
        <v>2096</v>
      </c>
      <c r="F296" s="18"/>
      <c r="G296" s="18"/>
    </row>
    <row r="297" spans="1:7" s="7" customFormat="1" ht="14.5" x14ac:dyDescent="0.55000000000000004">
      <c r="A297" s="18">
        <v>1</v>
      </c>
      <c r="B297" s="18">
        <v>3</v>
      </c>
      <c r="C297" s="18">
        <v>9</v>
      </c>
      <c r="D297" s="18">
        <v>2</v>
      </c>
      <c r="E297" s="19" t="s">
        <v>2095</v>
      </c>
      <c r="F297" s="18"/>
      <c r="G297" s="18"/>
    </row>
    <row r="298" spans="1:7" s="7" customFormat="1" ht="14.5" x14ac:dyDescent="0.55000000000000004">
      <c r="A298" s="18">
        <v>1</v>
      </c>
      <c r="B298" s="18">
        <v>3</v>
      </c>
      <c r="C298" s="18">
        <v>9</v>
      </c>
      <c r="D298" s="18">
        <v>3</v>
      </c>
      <c r="E298" s="19" t="s">
        <v>2094</v>
      </c>
      <c r="F298" s="18"/>
      <c r="G298" s="18"/>
    </row>
    <row r="299" spans="1:7" s="7" customFormat="1" ht="14.5" x14ac:dyDescent="0.55000000000000004">
      <c r="A299" s="18">
        <v>1</v>
      </c>
      <c r="B299" s="18">
        <v>3</v>
      </c>
      <c r="C299" s="18">
        <v>9</v>
      </c>
      <c r="D299" s="18">
        <v>4</v>
      </c>
      <c r="E299" s="19" t="s">
        <v>2093</v>
      </c>
      <c r="F299" s="18"/>
      <c r="G299" s="18"/>
    </row>
    <row r="300" spans="1:7" s="7" customFormat="1" ht="14.5" x14ac:dyDescent="0.55000000000000004">
      <c r="A300" s="18">
        <v>1</v>
      </c>
      <c r="B300" s="18">
        <v>3</v>
      </c>
      <c r="C300" s="18">
        <v>10</v>
      </c>
      <c r="D300" s="18"/>
      <c r="E300" s="19" t="s">
        <v>2092</v>
      </c>
      <c r="F300" s="11"/>
      <c r="G300" s="18"/>
    </row>
    <row r="301" spans="1:7" s="7" customFormat="1" ht="14.5" x14ac:dyDescent="0.55000000000000004">
      <c r="A301" s="18">
        <v>1</v>
      </c>
      <c r="B301" s="18">
        <v>3</v>
      </c>
      <c r="C301" s="18">
        <v>10</v>
      </c>
      <c r="D301" s="18">
        <v>1</v>
      </c>
      <c r="E301" s="19" t="s">
        <v>2091</v>
      </c>
      <c r="F301" s="18"/>
      <c r="G301" s="18"/>
    </row>
    <row r="302" spans="1:7" s="7" customFormat="1" ht="14.5" x14ac:dyDescent="0.55000000000000004">
      <c r="A302" s="18">
        <v>1</v>
      </c>
      <c r="B302" s="18">
        <v>3</v>
      </c>
      <c r="C302" s="18">
        <v>10</v>
      </c>
      <c r="D302" s="18">
        <v>2</v>
      </c>
      <c r="E302" s="19" t="s">
        <v>2090</v>
      </c>
      <c r="F302" s="18"/>
      <c r="G302" s="18"/>
    </row>
    <row r="303" spans="1:7" s="7" customFormat="1" ht="14.5" x14ac:dyDescent="0.55000000000000004">
      <c r="A303" s="18">
        <v>1</v>
      </c>
      <c r="B303" s="18">
        <v>3</v>
      </c>
      <c r="C303" s="18">
        <v>10</v>
      </c>
      <c r="D303" s="18">
        <v>3</v>
      </c>
      <c r="E303" s="19" t="s">
        <v>2089</v>
      </c>
      <c r="F303" s="18"/>
      <c r="G303" s="18"/>
    </row>
    <row r="304" spans="1:7" s="7" customFormat="1" ht="14.5" x14ac:dyDescent="0.55000000000000004">
      <c r="A304" s="18">
        <v>1</v>
      </c>
      <c r="B304" s="18">
        <v>3</v>
      </c>
      <c r="C304" s="18">
        <v>10</v>
      </c>
      <c r="D304" s="18">
        <v>4</v>
      </c>
      <c r="E304" s="19" t="s">
        <v>2088</v>
      </c>
      <c r="F304" s="18"/>
      <c r="G304" s="18"/>
    </row>
    <row r="305" spans="1:7" s="7" customFormat="1" ht="14.5" x14ac:dyDescent="0.55000000000000004">
      <c r="A305" s="18">
        <v>1</v>
      </c>
      <c r="B305" s="18">
        <v>3</v>
      </c>
      <c r="C305" s="18">
        <v>10</v>
      </c>
      <c r="D305" s="18">
        <v>5</v>
      </c>
      <c r="E305" s="19" t="s">
        <v>2087</v>
      </c>
      <c r="F305" s="18"/>
      <c r="G305" s="18"/>
    </row>
    <row r="306" spans="1:7" s="7" customFormat="1" ht="14.5" x14ac:dyDescent="0.55000000000000004">
      <c r="A306" s="18">
        <v>1</v>
      </c>
      <c r="B306" s="18">
        <v>3</v>
      </c>
      <c r="C306" s="18">
        <v>10</v>
      </c>
      <c r="D306" s="18">
        <v>6</v>
      </c>
      <c r="E306" s="19" t="s">
        <v>2086</v>
      </c>
      <c r="F306" s="18"/>
      <c r="G306" s="18"/>
    </row>
    <row r="307" spans="1:7" s="7" customFormat="1" ht="14.5" x14ac:dyDescent="0.55000000000000004">
      <c r="A307" s="18">
        <v>1</v>
      </c>
      <c r="B307" s="18">
        <v>3</v>
      </c>
      <c r="C307" s="18">
        <v>10</v>
      </c>
      <c r="D307" s="18">
        <v>7</v>
      </c>
      <c r="E307" s="19" t="s">
        <v>2085</v>
      </c>
      <c r="F307" s="18"/>
      <c r="G307" s="18"/>
    </row>
    <row r="308" spans="1:7" s="7" customFormat="1" ht="14.5" x14ac:dyDescent="0.55000000000000004">
      <c r="A308" s="18">
        <v>1</v>
      </c>
      <c r="B308" s="18">
        <v>3</v>
      </c>
      <c r="C308" s="18">
        <v>10</v>
      </c>
      <c r="D308" s="18">
        <v>8</v>
      </c>
      <c r="E308" s="19" t="s">
        <v>2084</v>
      </c>
      <c r="F308" s="18"/>
      <c r="G308" s="18"/>
    </row>
    <row r="309" spans="1:7" s="7" customFormat="1" ht="14.5" x14ac:dyDescent="0.55000000000000004">
      <c r="A309" s="18">
        <v>1</v>
      </c>
      <c r="B309" s="18">
        <v>3</v>
      </c>
      <c r="C309" s="18">
        <v>10</v>
      </c>
      <c r="D309" s="18">
        <v>9</v>
      </c>
      <c r="E309" s="19" t="s">
        <v>2083</v>
      </c>
      <c r="F309" s="18"/>
      <c r="G309" s="18"/>
    </row>
    <row r="310" spans="1:7" s="7" customFormat="1" ht="14.5" x14ac:dyDescent="0.55000000000000004">
      <c r="A310" s="18">
        <v>1</v>
      </c>
      <c r="B310" s="18">
        <v>3</v>
      </c>
      <c r="C310" s="18">
        <v>10</v>
      </c>
      <c r="D310" s="18">
        <v>10</v>
      </c>
      <c r="E310" s="19" t="s">
        <v>2082</v>
      </c>
      <c r="F310" s="18"/>
      <c r="G310" s="18"/>
    </row>
    <row r="311" spans="1:7" s="7" customFormat="1" ht="14.5" x14ac:dyDescent="0.55000000000000004">
      <c r="A311" s="18">
        <v>1</v>
      </c>
      <c r="B311" s="18">
        <v>3</v>
      </c>
      <c r="C311" s="18">
        <v>10</v>
      </c>
      <c r="D311" s="18">
        <v>11</v>
      </c>
      <c r="E311" s="19" t="s">
        <v>2081</v>
      </c>
      <c r="F311" s="18"/>
      <c r="G311" s="18"/>
    </row>
    <row r="312" spans="1:7" s="7" customFormat="1" ht="14.5" x14ac:dyDescent="0.55000000000000004">
      <c r="A312" s="18">
        <v>1</v>
      </c>
      <c r="B312" s="18">
        <v>3</v>
      </c>
      <c r="C312" s="18">
        <v>10</v>
      </c>
      <c r="D312" s="18">
        <v>12</v>
      </c>
      <c r="E312" s="19" t="s">
        <v>2080</v>
      </c>
      <c r="F312" s="18"/>
      <c r="G312" s="18"/>
    </row>
    <row r="313" spans="1:7" s="7" customFormat="1" ht="14.5" x14ac:dyDescent="0.55000000000000004">
      <c r="A313" s="18">
        <v>1</v>
      </c>
      <c r="B313" s="18">
        <v>3</v>
      </c>
      <c r="C313" s="18">
        <v>10</v>
      </c>
      <c r="D313" s="18">
        <v>13</v>
      </c>
      <c r="E313" s="19" t="s">
        <v>2079</v>
      </c>
      <c r="F313" s="18"/>
      <c r="G313" s="18"/>
    </row>
    <row r="314" spans="1:7" s="7" customFormat="1" ht="14.5" x14ac:dyDescent="0.55000000000000004">
      <c r="A314" s="20">
        <v>1</v>
      </c>
      <c r="B314" s="20">
        <v>4</v>
      </c>
      <c r="C314" s="20"/>
      <c r="D314" s="20"/>
      <c r="E314" s="21" t="s">
        <v>2078</v>
      </c>
      <c r="F314" s="13"/>
      <c r="G314" s="20"/>
    </row>
    <row r="315" spans="1:7" s="7" customFormat="1" ht="14.5" x14ac:dyDescent="0.55000000000000004">
      <c r="A315" s="18">
        <v>1</v>
      </c>
      <c r="B315" s="18">
        <v>4</v>
      </c>
      <c r="C315" s="18">
        <v>1</v>
      </c>
      <c r="D315" s="18"/>
      <c r="E315" s="19" t="s">
        <v>2077</v>
      </c>
      <c r="F315" s="11"/>
      <c r="G315" s="18"/>
    </row>
    <row r="316" spans="1:7" s="7" customFormat="1" ht="14.5" x14ac:dyDescent="0.55000000000000004">
      <c r="A316" s="18">
        <v>1</v>
      </c>
      <c r="B316" s="18">
        <v>4</v>
      </c>
      <c r="C316" s="18">
        <v>1</v>
      </c>
      <c r="D316" s="18">
        <v>1</v>
      </c>
      <c r="E316" s="19" t="s">
        <v>2076</v>
      </c>
      <c r="F316" s="18"/>
      <c r="G316" s="18"/>
    </row>
    <row r="317" spans="1:7" s="7" customFormat="1" ht="14.5" x14ac:dyDescent="0.55000000000000004">
      <c r="A317" s="18">
        <v>1</v>
      </c>
      <c r="B317" s="18">
        <v>4</v>
      </c>
      <c r="C317" s="18">
        <v>1</v>
      </c>
      <c r="D317" s="18">
        <v>2</v>
      </c>
      <c r="E317" s="19" t="s">
        <v>2075</v>
      </c>
      <c r="F317" s="18"/>
      <c r="G317" s="18"/>
    </row>
    <row r="318" spans="1:7" s="7" customFormat="1" ht="14.5" x14ac:dyDescent="0.55000000000000004">
      <c r="A318" s="18">
        <v>1</v>
      </c>
      <c r="B318" s="18">
        <v>4</v>
      </c>
      <c r="C318" s="18">
        <v>1</v>
      </c>
      <c r="D318" s="18">
        <v>3</v>
      </c>
      <c r="E318" s="19" t="s">
        <v>2070</v>
      </c>
      <c r="F318" s="18"/>
      <c r="G318" s="18"/>
    </row>
    <row r="319" spans="1:7" s="7" customFormat="1" ht="14.5" x14ac:dyDescent="0.55000000000000004">
      <c r="A319" s="18">
        <v>1</v>
      </c>
      <c r="B319" s="18">
        <v>4</v>
      </c>
      <c r="C319" s="18">
        <v>1</v>
      </c>
      <c r="D319" s="18">
        <v>4</v>
      </c>
      <c r="E319" s="19" t="s">
        <v>2069</v>
      </c>
      <c r="F319" s="18"/>
      <c r="G319" s="18"/>
    </row>
    <row r="320" spans="1:7" s="7" customFormat="1" ht="14.5" x14ac:dyDescent="0.55000000000000004">
      <c r="A320" s="18">
        <v>1</v>
      </c>
      <c r="B320" s="18">
        <v>4</v>
      </c>
      <c r="C320" s="18">
        <v>1</v>
      </c>
      <c r="D320" s="18">
        <v>5</v>
      </c>
      <c r="E320" s="19" t="s">
        <v>2074</v>
      </c>
      <c r="F320" s="18"/>
      <c r="G320" s="18"/>
    </row>
    <row r="321" spans="1:7" s="7" customFormat="1" ht="14.5" x14ac:dyDescent="0.55000000000000004">
      <c r="A321" s="18">
        <v>1</v>
      </c>
      <c r="B321" s="18">
        <v>4</v>
      </c>
      <c r="C321" s="18">
        <v>1</v>
      </c>
      <c r="D321" s="18">
        <v>6</v>
      </c>
      <c r="E321" s="19" t="s">
        <v>1984</v>
      </c>
      <c r="F321" s="18"/>
      <c r="G321" s="18"/>
    </row>
    <row r="322" spans="1:7" s="7" customFormat="1" ht="14.5" x14ac:dyDescent="0.55000000000000004">
      <c r="A322" s="18">
        <v>1</v>
      </c>
      <c r="B322" s="18">
        <v>4</v>
      </c>
      <c r="C322" s="18">
        <v>1</v>
      </c>
      <c r="D322" s="18">
        <v>7</v>
      </c>
      <c r="E322" s="19" t="s">
        <v>2073</v>
      </c>
      <c r="F322" s="18"/>
      <c r="G322" s="18"/>
    </row>
    <row r="323" spans="1:7" s="7" customFormat="1" ht="14.5" x14ac:dyDescent="0.55000000000000004">
      <c r="A323" s="18">
        <v>1</v>
      </c>
      <c r="B323" s="18">
        <v>4</v>
      </c>
      <c r="C323" s="18">
        <v>2</v>
      </c>
      <c r="D323" s="18"/>
      <c r="E323" s="19" t="s">
        <v>2072</v>
      </c>
      <c r="F323" s="11"/>
      <c r="G323" s="18"/>
    </row>
    <row r="324" spans="1:7" s="7" customFormat="1" ht="14.5" x14ac:dyDescent="0.55000000000000004">
      <c r="A324" s="18">
        <v>1</v>
      </c>
      <c r="B324" s="18">
        <v>4</v>
      </c>
      <c r="C324" s="18">
        <v>2</v>
      </c>
      <c r="D324" s="18">
        <v>1</v>
      </c>
      <c r="E324" s="19" t="s">
        <v>2071</v>
      </c>
      <c r="F324" s="18"/>
      <c r="G324" s="18"/>
    </row>
    <row r="325" spans="1:7" s="7" customFormat="1" ht="14.5" x14ac:dyDescent="0.55000000000000004">
      <c r="A325" s="18">
        <v>1</v>
      </c>
      <c r="B325" s="18">
        <v>4</v>
      </c>
      <c r="C325" s="18">
        <v>2</v>
      </c>
      <c r="D325" s="18">
        <v>2</v>
      </c>
      <c r="E325" s="19" t="s">
        <v>2070</v>
      </c>
      <c r="F325" s="18"/>
      <c r="G325" s="18"/>
    </row>
    <row r="326" spans="1:7" s="7" customFormat="1" ht="14.5" x14ac:dyDescent="0.55000000000000004">
      <c r="A326" s="18">
        <v>1</v>
      </c>
      <c r="B326" s="18">
        <v>4</v>
      </c>
      <c r="C326" s="18">
        <v>2</v>
      </c>
      <c r="D326" s="18">
        <v>3</v>
      </c>
      <c r="E326" s="19" t="s">
        <v>2069</v>
      </c>
      <c r="F326" s="18"/>
      <c r="G326" s="18"/>
    </row>
    <row r="327" spans="1:7" s="7" customFormat="1" ht="14.5" x14ac:dyDescent="0.55000000000000004">
      <c r="A327" s="18">
        <v>1</v>
      </c>
      <c r="B327" s="18">
        <v>4</v>
      </c>
      <c r="C327" s="18">
        <v>2</v>
      </c>
      <c r="D327" s="18">
        <v>4</v>
      </c>
      <c r="E327" s="19" t="s">
        <v>2068</v>
      </c>
      <c r="F327" s="18"/>
      <c r="G327" s="18"/>
    </row>
    <row r="328" spans="1:7" s="7" customFormat="1" ht="14.5" x14ac:dyDescent="0.55000000000000004">
      <c r="A328" s="18">
        <v>1</v>
      </c>
      <c r="B328" s="18">
        <v>4</v>
      </c>
      <c r="C328" s="18">
        <v>2</v>
      </c>
      <c r="D328" s="18">
        <v>5</v>
      </c>
      <c r="E328" s="19" t="s">
        <v>2067</v>
      </c>
      <c r="F328" s="18"/>
      <c r="G328" s="18"/>
    </row>
    <row r="329" spans="1:7" s="7" customFormat="1" ht="14.5" x14ac:dyDescent="0.55000000000000004">
      <c r="A329" s="18">
        <v>1</v>
      </c>
      <c r="B329" s="18">
        <v>4</v>
      </c>
      <c r="C329" s="18">
        <v>2</v>
      </c>
      <c r="D329" s="18">
        <v>6</v>
      </c>
      <c r="E329" s="19" t="s">
        <v>2066</v>
      </c>
      <c r="F329" s="18"/>
      <c r="G329" s="18"/>
    </row>
    <row r="330" spans="1:7" s="7" customFormat="1" ht="14.5" x14ac:dyDescent="0.55000000000000004">
      <c r="A330" s="18">
        <v>1</v>
      </c>
      <c r="B330" s="18">
        <v>4</v>
      </c>
      <c r="C330" s="18">
        <v>2</v>
      </c>
      <c r="D330" s="18">
        <v>7</v>
      </c>
      <c r="E330" s="19" t="s">
        <v>2065</v>
      </c>
      <c r="F330" s="18"/>
      <c r="G330" s="18"/>
    </row>
    <row r="331" spans="1:7" s="7" customFormat="1" ht="29" x14ac:dyDescent="0.55000000000000004">
      <c r="A331" s="18">
        <v>1</v>
      </c>
      <c r="B331" s="18">
        <v>4</v>
      </c>
      <c r="C331" s="18">
        <v>2</v>
      </c>
      <c r="D331" s="18">
        <v>8</v>
      </c>
      <c r="E331" s="19" t="s">
        <v>2064</v>
      </c>
      <c r="F331" s="18"/>
      <c r="G331" s="18"/>
    </row>
    <row r="332" spans="1:7" s="7" customFormat="1" ht="14.5" x14ac:dyDescent="0.55000000000000004">
      <c r="A332" s="18">
        <v>1</v>
      </c>
      <c r="B332" s="18">
        <v>4</v>
      </c>
      <c r="C332" s="18">
        <v>2</v>
      </c>
      <c r="D332" s="18">
        <v>9</v>
      </c>
      <c r="E332" s="19" t="s">
        <v>2063</v>
      </c>
      <c r="F332" s="18"/>
      <c r="G332" s="18"/>
    </row>
    <row r="333" spans="1:7" s="7" customFormat="1" ht="14.5" x14ac:dyDescent="0.55000000000000004">
      <c r="A333" s="18">
        <v>1</v>
      </c>
      <c r="B333" s="18">
        <v>4</v>
      </c>
      <c r="C333" s="18">
        <v>3</v>
      </c>
      <c r="D333" s="18"/>
      <c r="E333" s="19" t="s">
        <v>2062</v>
      </c>
      <c r="F333" s="11"/>
      <c r="G333" s="18"/>
    </row>
    <row r="334" spans="1:7" s="7" customFormat="1" ht="14.5" x14ac:dyDescent="0.55000000000000004">
      <c r="A334" s="18">
        <v>1</v>
      </c>
      <c r="B334" s="18">
        <v>4</v>
      </c>
      <c r="C334" s="18">
        <v>3</v>
      </c>
      <c r="D334" s="18">
        <v>1</v>
      </c>
      <c r="E334" s="19" t="s">
        <v>2061</v>
      </c>
      <c r="F334" s="18"/>
      <c r="G334" s="18"/>
    </row>
    <row r="335" spans="1:7" s="7" customFormat="1" ht="14.5" x14ac:dyDescent="0.55000000000000004">
      <c r="A335" s="18">
        <v>1</v>
      </c>
      <c r="B335" s="18">
        <v>4</v>
      </c>
      <c r="C335" s="18">
        <v>3</v>
      </c>
      <c r="D335" s="18">
        <v>2</v>
      </c>
      <c r="E335" s="19" t="s">
        <v>2060</v>
      </c>
      <c r="F335" s="18"/>
      <c r="G335" s="18"/>
    </row>
    <row r="336" spans="1:7" s="7" customFormat="1" ht="14.5" x14ac:dyDescent="0.55000000000000004">
      <c r="A336" s="18">
        <v>1</v>
      </c>
      <c r="B336" s="18">
        <v>4</v>
      </c>
      <c r="C336" s="18">
        <v>3</v>
      </c>
      <c r="D336" s="18">
        <v>3</v>
      </c>
      <c r="E336" s="19" t="s">
        <v>2059</v>
      </c>
      <c r="F336" s="18"/>
      <c r="G336" s="18"/>
    </row>
    <row r="337" spans="1:7" s="7" customFormat="1" ht="14.5" x14ac:dyDescent="0.55000000000000004">
      <c r="A337" s="20">
        <v>1</v>
      </c>
      <c r="B337" s="20">
        <v>5</v>
      </c>
      <c r="C337" s="20"/>
      <c r="D337" s="20"/>
      <c r="E337" s="21" t="s">
        <v>2058</v>
      </c>
      <c r="F337" s="13"/>
      <c r="G337" s="20"/>
    </row>
    <row r="338" spans="1:7" s="7" customFormat="1" ht="14.5" x14ac:dyDescent="0.55000000000000004">
      <c r="A338" s="18">
        <v>1</v>
      </c>
      <c r="B338" s="18">
        <v>5</v>
      </c>
      <c r="C338" s="18">
        <v>1</v>
      </c>
      <c r="D338" s="18"/>
      <c r="E338" s="19" t="s">
        <v>2057</v>
      </c>
      <c r="F338" s="11"/>
      <c r="G338" s="18"/>
    </row>
    <row r="339" spans="1:7" s="7" customFormat="1" ht="14.5" x14ac:dyDescent="0.55000000000000004">
      <c r="A339" s="18">
        <v>1</v>
      </c>
      <c r="B339" s="18">
        <v>5</v>
      </c>
      <c r="C339" s="18">
        <v>1</v>
      </c>
      <c r="D339" s="18">
        <v>1</v>
      </c>
      <c r="E339" s="19" t="s">
        <v>2056</v>
      </c>
      <c r="F339" s="18"/>
      <c r="G339" s="18"/>
    </row>
    <row r="340" spans="1:7" s="7" customFormat="1" ht="14.5" x14ac:dyDescent="0.55000000000000004">
      <c r="A340" s="18">
        <v>1</v>
      </c>
      <c r="B340" s="18">
        <v>5</v>
      </c>
      <c r="C340" s="18">
        <v>1</v>
      </c>
      <c r="D340" s="18">
        <v>2</v>
      </c>
      <c r="E340" s="19" t="s">
        <v>2055</v>
      </c>
      <c r="F340" s="18"/>
      <c r="G340" s="18"/>
    </row>
    <row r="341" spans="1:7" s="7" customFormat="1" ht="14.5" x14ac:dyDescent="0.55000000000000004">
      <c r="A341" s="18">
        <v>1</v>
      </c>
      <c r="B341" s="18">
        <v>5</v>
      </c>
      <c r="C341" s="18">
        <v>1</v>
      </c>
      <c r="D341" s="18">
        <v>3</v>
      </c>
      <c r="E341" s="19" t="s">
        <v>2054</v>
      </c>
      <c r="F341" s="18"/>
      <c r="G341" s="18"/>
    </row>
    <row r="342" spans="1:7" s="7" customFormat="1" ht="14.5" x14ac:dyDescent="0.55000000000000004">
      <c r="A342" s="18">
        <v>1</v>
      </c>
      <c r="B342" s="18">
        <v>5</v>
      </c>
      <c r="C342" s="18">
        <v>1</v>
      </c>
      <c r="D342" s="18">
        <v>4</v>
      </c>
      <c r="E342" s="19" t="s">
        <v>2053</v>
      </c>
      <c r="F342" s="18"/>
      <c r="G342" s="18"/>
    </row>
    <row r="343" spans="1:7" s="7" customFormat="1" ht="14.5" x14ac:dyDescent="0.55000000000000004">
      <c r="A343" s="18">
        <v>1</v>
      </c>
      <c r="B343" s="18">
        <v>5</v>
      </c>
      <c r="C343" s="18">
        <v>1</v>
      </c>
      <c r="D343" s="18">
        <v>5</v>
      </c>
      <c r="E343" s="19" t="s">
        <v>2052</v>
      </c>
      <c r="F343" s="18"/>
      <c r="G343" s="18"/>
    </row>
    <row r="344" spans="1:7" s="7" customFormat="1" ht="14.5" x14ac:dyDescent="0.55000000000000004">
      <c r="A344" s="18">
        <v>1</v>
      </c>
      <c r="B344" s="18">
        <v>5</v>
      </c>
      <c r="C344" s="18">
        <v>1</v>
      </c>
      <c r="D344" s="18">
        <v>6</v>
      </c>
      <c r="E344" s="19" t="s">
        <v>2051</v>
      </c>
      <c r="F344" s="18"/>
      <c r="G344" s="18"/>
    </row>
    <row r="345" spans="1:7" s="7" customFormat="1" ht="14.5" x14ac:dyDescent="0.55000000000000004">
      <c r="A345" s="18">
        <v>1</v>
      </c>
      <c r="B345" s="18">
        <v>5</v>
      </c>
      <c r="C345" s="18">
        <v>1</v>
      </c>
      <c r="D345" s="18">
        <v>7</v>
      </c>
      <c r="E345" s="19" t="s">
        <v>2050</v>
      </c>
      <c r="F345" s="18"/>
      <c r="G345" s="18"/>
    </row>
    <row r="346" spans="1:7" s="7" customFormat="1" ht="14.5" x14ac:dyDescent="0.55000000000000004">
      <c r="A346" s="18">
        <v>1</v>
      </c>
      <c r="B346" s="18">
        <v>5</v>
      </c>
      <c r="C346" s="18">
        <v>1</v>
      </c>
      <c r="D346" s="18">
        <v>8</v>
      </c>
      <c r="E346" s="19" t="s">
        <v>2049</v>
      </c>
      <c r="F346" s="18"/>
      <c r="G346" s="18"/>
    </row>
    <row r="347" spans="1:7" s="7" customFormat="1" ht="14.5" x14ac:dyDescent="0.55000000000000004">
      <c r="A347" s="18">
        <v>1</v>
      </c>
      <c r="B347" s="18">
        <v>5</v>
      </c>
      <c r="C347" s="18">
        <v>1</v>
      </c>
      <c r="D347" s="18">
        <v>9</v>
      </c>
      <c r="E347" s="19" t="s">
        <v>2048</v>
      </c>
      <c r="F347" s="18"/>
      <c r="G347" s="18"/>
    </row>
    <row r="348" spans="1:7" s="7" customFormat="1" ht="14.5" x14ac:dyDescent="0.55000000000000004">
      <c r="A348" s="18">
        <v>1</v>
      </c>
      <c r="B348" s="18">
        <v>5</v>
      </c>
      <c r="C348" s="18">
        <v>1</v>
      </c>
      <c r="D348" s="18">
        <v>10</v>
      </c>
      <c r="E348" s="19" t="s">
        <v>2047</v>
      </c>
      <c r="F348" s="18"/>
      <c r="G348" s="18"/>
    </row>
    <row r="349" spans="1:7" s="7" customFormat="1" ht="14.5" x14ac:dyDescent="0.55000000000000004">
      <c r="A349" s="18">
        <v>1</v>
      </c>
      <c r="B349" s="18">
        <v>5</v>
      </c>
      <c r="C349" s="18">
        <v>1</v>
      </c>
      <c r="D349" s="18">
        <v>11</v>
      </c>
      <c r="E349" s="19" t="s">
        <v>2046</v>
      </c>
      <c r="F349" s="18"/>
      <c r="G349" s="18"/>
    </row>
    <row r="350" spans="1:7" s="7" customFormat="1" ht="14.5" x14ac:dyDescent="0.55000000000000004">
      <c r="A350" s="18">
        <v>1</v>
      </c>
      <c r="B350" s="18">
        <v>5</v>
      </c>
      <c r="C350" s="18">
        <v>1</v>
      </c>
      <c r="D350" s="18">
        <v>12</v>
      </c>
      <c r="E350" s="19" t="s">
        <v>2045</v>
      </c>
      <c r="F350" s="18"/>
      <c r="G350" s="18"/>
    </row>
    <row r="351" spans="1:7" s="7" customFormat="1" ht="14.5" x14ac:dyDescent="0.55000000000000004">
      <c r="A351" s="18">
        <v>1</v>
      </c>
      <c r="B351" s="18">
        <v>5</v>
      </c>
      <c r="C351" s="18">
        <v>1</v>
      </c>
      <c r="D351" s="18">
        <v>13</v>
      </c>
      <c r="E351" s="19" t="s">
        <v>2044</v>
      </c>
      <c r="F351" s="18"/>
      <c r="G351" s="18"/>
    </row>
    <row r="352" spans="1:7" s="7" customFormat="1" ht="14.5" x14ac:dyDescent="0.55000000000000004">
      <c r="A352" s="18">
        <v>1</v>
      </c>
      <c r="B352" s="18">
        <v>5</v>
      </c>
      <c r="C352" s="18">
        <v>1</v>
      </c>
      <c r="D352" s="18">
        <v>14</v>
      </c>
      <c r="E352" s="19" t="s">
        <v>2043</v>
      </c>
      <c r="F352" s="18"/>
      <c r="G352" s="18"/>
    </row>
    <row r="353" spans="1:7" s="7" customFormat="1" ht="14.5" x14ac:dyDescent="0.55000000000000004">
      <c r="A353" s="18">
        <v>1</v>
      </c>
      <c r="B353" s="18">
        <v>5</v>
      </c>
      <c r="C353" s="18">
        <v>1</v>
      </c>
      <c r="D353" s="18">
        <v>15</v>
      </c>
      <c r="E353" s="19" t="s">
        <v>2042</v>
      </c>
      <c r="F353" s="18"/>
      <c r="G353" s="18"/>
    </row>
    <row r="354" spans="1:7" s="7" customFormat="1" ht="14.5" x14ac:dyDescent="0.55000000000000004">
      <c r="A354" s="18">
        <v>1</v>
      </c>
      <c r="B354" s="18">
        <v>5</v>
      </c>
      <c r="C354" s="18">
        <v>1</v>
      </c>
      <c r="D354" s="18">
        <v>16</v>
      </c>
      <c r="E354" s="19" t="s">
        <v>2041</v>
      </c>
      <c r="F354" s="18"/>
      <c r="G354" s="18"/>
    </row>
    <row r="355" spans="1:7" s="7" customFormat="1" ht="14.5" x14ac:dyDescent="0.55000000000000004">
      <c r="A355" s="18">
        <v>1</v>
      </c>
      <c r="B355" s="18">
        <v>5</v>
      </c>
      <c r="C355" s="18">
        <v>1</v>
      </c>
      <c r="D355" s="18">
        <v>17</v>
      </c>
      <c r="E355" s="19" t="s">
        <v>2040</v>
      </c>
      <c r="F355" s="18"/>
      <c r="G355" s="18"/>
    </row>
    <row r="356" spans="1:7" s="7" customFormat="1" ht="14.5" x14ac:dyDescent="0.55000000000000004">
      <c r="A356" s="18">
        <v>1</v>
      </c>
      <c r="B356" s="18">
        <v>5</v>
      </c>
      <c r="C356" s="18">
        <v>1</v>
      </c>
      <c r="D356" s="18">
        <v>18</v>
      </c>
      <c r="E356" s="19" t="s">
        <v>2039</v>
      </c>
      <c r="F356" s="18"/>
      <c r="G356" s="18"/>
    </row>
    <row r="357" spans="1:7" s="7" customFormat="1" ht="14.5" x14ac:dyDescent="0.55000000000000004">
      <c r="A357" s="18">
        <v>1</v>
      </c>
      <c r="B357" s="18">
        <v>5</v>
      </c>
      <c r="C357" s="18">
        <v>1</v>
      </c>
      <c r="D357" s="18">
        <v>19</v>
      </c>
      <c r="E357" s="19" t="s">
        <v>2038</v>
      </c>
      <c r="F357" s="18"/>
      <c r="G357" s="18"/>
    </row>
    <row r="358" spans="1:7" s="7" customFormat="1" ht="14.5" x14ac:dyDescent="0.55000000000000004">
      <c r="A358" s="18">
        <v>1</v>
      </c>
      <c r="B358" s="18">
        <v>5</v>
      </c>
      <c r="C358" s="18">
        <v>1</v>
      </c>
      <c r="D358" s="18">
        <v>20</v>
      </c>
      <c r="E358" s="19" t="s">
        <v>2037</v>
      </c>
      <c r="F358" s="18"/>
      <c r="G358" s="18"/>
    </row>
    <row r="359" spans="1:7" s="7" customFormat="1" ht="14.5" x14ac:dyDescent="0.55000000000000004">
      <c r="A359" s="18">
        <v>1</v>
      </c>
      <c r="B359" s="18">
        <v>5</v>
      </c>
      <c r="C359" s="18">
        <v>1</v>
      </c>
      <c r="D359" s="18">
        <v>21</v>
      </c>
      <c r="E359" s="19" t="s">
        <v>2036</v>
      </c>
      <c r="F359" s="18"/>
      <c r="G359" s="18"/>
    </row>
    <row r="360" spans="1:7" s="7" customFormat="1" ht="14.5" x14ac:dyDescent="0.55000000000000004">
      <c r="A360" s="18">
        <v>1</v>
      </c>
      <c r="B360" s="18">
        <v>5</v>
      </c>
      <c r="C360" s="18">
        <v>1</v>
      </c>
      <c r="D360" s="18">
        <v>22</v>
      </c>
      <c r="E360" s="19" t="s">
        <v>2035</v>
      </c>
      <c r="F360" s="18"/>
      <c r="G360" s="18"/>
    </row>
    <row r="361" spans="1:7" s="7" customFormat="1" ht="14.5" x14ac:dyDescent="0.55000000000000004">
      <c r="A361" s="18">
        <v>1</v>
      </c>
      <c r="B361" s="18">
        <v>5</v>
      </c>
      <c r="C361" s="18">
        <v>1</v>
      </c>
      <c r="D361" s="18">
        <v>23</v>
      </c>
      <c r="E361" s="19" t="s">
        <v>2034</v>
      </c>
      <c r="F361" s="18"/>
      <c r="G361" s="18"/>
    </row>
    <row r="362" spans="1:7" s="7" customFormat="1" ht="14.5" x14ac:dyDescent="0.55000000000000004">
      <c r="A362" s="18">
        <v>1</v>
      </c>
      <c r="B362" s="18">
        <v>5</v>
      </c>
      <c r="C362" s="18">
        <v>1</v>
      </c>
      <c r="D362" s="18">
        <v>24</v>
      </c>
      <c r="E362" s="19" t="s">
        <v>2033</v>
      </c>
      <c r="F362" s="18"/>
      <c r="G362" s="18"/>
    </row>
    <row r="363" spans="1:7" s="7" customFormat="1" ht="14.5" x14ac:dyDescent="0.55000000000000004">
      <c r="A363" s="18">
        <v>1</v>
      </c>
      <c r="B363" s="18">
        <v>5</v>
      </c>
      <c r="C363" s="18">
        <v>1</v>
      </c>
      <c r="D363" s="18">
        <v>25</v>
      </c>
      <c r="E363" s="19" t="s">
        <v>2032</v>
      </c>
      <c r="F363" s="18"/>
      <c r="G363" s="18"/>
    </row>
    <row r="364" spans="1:7" s="7" customFormat="1" ht="14.5" x14ac:dyDescent="0.55000000000000004">
      <c r="A364" s="20">
        <v>1</v>
      </c>
      <c r="B364" s="20">
        <v>6</v>
      </c>
      <c r="C364" s="20"/>
      <c r="D364" s="20"/>
      <c r="E364" s="21" t="s">
        <v>2031</v>
      </c>
      <c r="F364" s="13"/>
      <c r="G364" s="20"/>
    </row>
    <row r="365" spans="1:7" s="7" customFormat="1" ht="14.5" x14ac:dyDescent="0.55000000000000004">
      <c r="A365" s="18">
        <v>1</v>
      </c>
      <c r="B365" s="18">
        <v>6</v>
      </c>
      <c r="C365" s="18">
        <v>1</v>
      </c>
      <c r="D365" s="18"/>
      <c r="E365" s="19" t="s">
        <v>2030</v>
      </c>
      <c r="F365" s="18"/>
      <c r="G365" s="18"/>
    </row>
    <row r="366" spans="1:7" s="7" customFormat="1" ht="14.5" x14ac:dyDescent="0.55000000000000004">
      <c r="A366" s="18">
        <v>1</v>
      </c>
      <c r="B366" s="18">
        <v>6</v>
      </c>
      <c r="C366" s="18">
        <v>1</v>
      </c>
      <c r="D366" s="18">
        <v>1</v>
      </c>
      <c r="E366" s="19" t="s">
        <v>2029</v>
      </c>
      <c r="F366" s="18"/>
      <c r="G366" s="18"/>
    </row>
    <row r="367" spans="1:7" s="7" customFormat="1" ht="14.5" x14ac:dyDescent="0.55000000000000004">
      <c r="A367" s="18">
        <v>1</v>
      </c>
      <c r="B367" s="18">
        <v>6</v>
      </c>
      <c r="C367" s="18">
        <v>1</v>
      </c>
      <c r="D367" s="18">
        <v>2</v>
      </c>
      <c r="E367" s="19" t="s">
        <v>2028</v>
      </c>
      <c r="F367" s="18"/>
      <c r="G367" s="18"/>
    </row>
    <row r="368" spans="1:7" s="7" customFormat="1" ht="14.5" x14ac:dyDescent="0.55000000000000004">
      <c r="A368" s="18">
        <v>1</v>
      </c>
      <c r="B368" s="18">
        <v>6</v>
      </c>
      <c r="C368" s="18">
        <v>1</v>
      </c>
      <c r="D368" s="18">
        <v>3</v>
      </c>
      <c r="E368" s="19" t="s">
        <v>2027</v>
      </c>
      <c r="F368" s="18"/>
      <c r="G368" s="18"/>
    </row>
    <row r="369" spans="1:7" s="7" customFormat="1" ht="14.5" x14ac:dyDescent="0.55000000000000004">
      <c r="A369" s="18">
        <v>1</v>
      </c>
      <c r="B369" s="18">
        <v>6</v>
      </c>
      <c r="C369" s="18">
        <v>1</v>
      </c>
      <c r="D369" s="18">
        <v>4</v>
      </c>
      <c r="E369" s="19" t="s">
        <v>1957</v>
      </c>
      <c r="F369" s="18"/>
      <c r="G369" s="18"/>
    </row>
    <row r="370" spans="1:7" s="7" customFormat="1" ht="14.5" x14ac:dyDescent="0.55000000000000004">
      <c r="A370" s="18">
        <v>1</v>
      </c>
      <c r="B370" s="18">
        <v>6</v>
      </c>
      <c r="C370" s="18">
        <v>1</v>
      </c>
      <c r="D370" s="18">
        <v>5</v>
      </c>
      <c r="E370" s="19" t="s">
        <v>2026</v>
      </c>
      <c r="F370" s="18"/>
      <c r="G370" s="18"/>
    </row>
    <row r="371" spans="1:7" s="7" customFormat="1" ht="14.5" x14ac:dyDescent="0.55000000000000004">
      <c r="A371" s="18">
        <v>1</v>
      </c>
      <c r="B371" s="18">
        <v>6</v>
      </c>
      <c r="C371" s="18">
        <v>1</v>
      </c>
      <c r="D371" s="18">
        <v>6</v>
      </c>
      <c r="E371" s="19" t="s">
        <v>2025</v>
      </c>
      <c r="F371" s="18"/>
      <c r="G371" s="18"/>
    </row>
    <row r="372" spans="1:7" s="7" customFormat="1" ht="14.5" x14ac:dyDescent="0.55000000000000004">
      <c r="A372" s="18">
        <v>1</v>
      </c>
      <c r="B372" s="18">
        <v>6</v>
      </c>
      <c r="C372" s="18">
        <v>1</v>
      </c>
      <c r="D372" s="18">
        <v>7</v>
      </c>
      <c r="E372" s="19" t="s">
        <v>2024</v>
      </c>
      <c r="F372" s="18"/>
      <c r="G372" s="18"/>
    </row>
    <row r="373" spans="1:7" s="7" customFormat="1" ht="14.5" x14ac:dyDescent="0.55000000000000004">
      <c r="A373" s="18">
        <v>1</v>
      </c>
      <c r="B373" s="18">
        <v>6</v>
      </c>
      <c r="C373" s="18">
        <v>1</v>
      </c>
      <c r="D373" s="18">
        <v>8</v>
      </c>
      <c r="E373" s="19" t="s">
        <v>2023</v>
      </c>
      <c r="F373" s="18"/>
      <c r="G373" s="18"/>
    </row>
    <row r="374" spans="1:7" s="7" customFormat="1" ht="14.5" x14ac:dyDescent="0.55000000000000004">
      <c r="A374" s="18">
        <v>1</v>
      </c>
      <c r="B374" s="18">
        <v>6</v>
      </c>
      <c r="C374" s="18">
        <v>1</v>
      </c>
      <c r="D374" s="18">
        <v>9</v>
      </c>
      <c r="E374" s="19" t="s">
        <v>2022</v>
      </c>
      <c r="F374" s="18"/>
      <c r="G374" s="18"/>
    </row>
    <row r="375" spans="1:7" s="7" customFormat="1" ht="14.5" x14ac:dyDescent="0.55000000000000004">
      <c r="A375" s="18">
        <v>1</v>
      </c>
      <c r="B375" s="18">
        <v>6</v>
      </c>
      <c r="C375" s="18">
        <v>1</v>
      </c>
      <c r="D375" s="18">
        <v>10</v>
      </c>
      <c r="E375" s="19" t="s">
        <v>2021</v>
      </c>
      <c r="F375" s="18"/>
      <c r="G375" s="18"/>
    </row>
    <row r="376" spans="1:7" s="7" customFormat="1" ht="14.5" x14ac:dyDescent="0.55000000000000004">
      <c r="A376" s="18">
        <v>1</v>
      </c>
      <c r="B376" s="18">
        <v>6</v>
      </c>
      <c r="C376" s="18">
        <v>1</v>
      </c>
      <c r="D376" s="18">
        <v>11</v>
      </c>
      <c r="E376" s="19" t="s">
        <v>2020</v>
      </c>
      <c r="F376" s="18"/>
      <c r="G376" s="18"/>
    </row>
    <row r="377" spans="1:7" s="7" customFormat="1" ht="29" x14ac:dyDescent="0.55000000000000004">
      <c r="A377" s="18">
        <v>1</v>
      </c>
      <c r="B377" s="18">
        <v>6</v>
      </c>
      <c r="C377" s="18">
        <v>1</v>
      </c>
      <c r="D377" s="18">
        <v>12</v>
      </c>
      <c r="E377" s="19" t="s">
        <v>2019</v>
      </c>
      <c r="F377" s="18"/>
      <c r="G377" s="18"/>
    </row>
    <row r="378" spans="1:7" s="7" customFormat="1" ht="14.5" x14ac:dyDescent="0.55000000000000004">
      <c r="A378" s="18">
        <v>1</v>
      </c>
      <c r="B378" s="18">
        <v>6</v>
      </c>
      <c r="C378" s="18">
        <v>1</v>
      </c>
      <c r="D378" s="18">
        <v>13</v>
      </c>
      <c r="E378" s="19" t="s">
        <v>2018</v>
      </c>
      <c r="F378" s="18"/>
      <c r="G378" s="18"/>
    </row>
    <row r="379" spans="1:7" s="7" customFormat="1" ht="14.5" x14ac:dyDescent="0.55000000000000004">
      <c r="A379" s="18">
        <v>1</v>
      </c>
      <c r="B379" s="18">
        <v>6</v>
      </c>
      <c r="C379" s="18">
        <v>1</v>
      </c>
      <c r="D379" s="18">
        <v>14</v>
      </c>
      <c r="E379" s="19" t="s">
        <v>2017</v>
      </c>
      <c r="F379" s="18"/>
      <c r="G379" s="18"/>
    </row>
    <row r="380" spans="1:7" s="7" customFormat="1" ht="14.5" x14ac:dyDescent="0.55000000000000004">
      <c r="A380" s="18">
        <v>1</v>
      </c>
      <c r="B380" s="18">
        <v>6</v>
      </c>
      <c r="C380" s="18">
        <v>1</v>
      </c>
      <c r="D380" s="18">
        <v>15</v>
      </c>
      <c r="E380" s="19" t="s">
        <v>2016</v>
      </c>
      <c r="F380" s="18"/>
      <c r="G380" s="18"/>
    </row>
    <row r="381" spans="1:7" s="7" customFormat="1" ht="14.5" x14ac:dyDescent="0.55000000000000004">
      <c r="A381" s="18">
        <v>1</v>
      </c>
      <c r="B381" s="18">
        <v>6</v>
      </c>
      <c r="C381" s="18">
        <v>1</v>
      </c>
      <c r="D381" s="18">
        <v>16</v>
      </c>
      <c r="E381" s="19" t="s">
        <v>2015</v>
      </c>
      <c r="F381" s="18"/>
      <c r="G381" s="18"/>
    </row>
    <row r="382" spans="1:7" s="7" customFormat="1" ht="14.5" x14ac:dyDescent="0.55000000000000004">
      <c r="A382" s="18">
        <v>1</v>
      </c>
      <c r="B382" s="18">
        <v>6</v>
      </c>
      <c r="C382" s="18">
        <v>1</v>
      </c>
      <c r="D382" s="18">
        <v>17</v>
      </c>
      <c r="E382" s="19" t="s">
        <v>2014</v>
      </c>
      <c r="F382" s="18"/>
      <c r="G382" s="18"/>
    </row>
    <row r="383" spans="1:7" s="7" customFormat="1" ht="29" x14ac:dyDescent="0.55000000000000004">
      <c r="A383" s="18">
        <v>1</v>
      </c>
      <c r="B383" s="18">
        <v>6</v>
      </c>
      <c r="C383" s="18">
        <v>1</v>
      </c>
      <c r="D383" s="18">
        <v>18</v>
      </c>
      <c r="E383" s="19" t="s">
        <v>2013</v>
      </c>
      <c r="F383" s="18"/>
      <c r="G383" s="18"/>
    </row>
    <row r="384" spans="1:7" s="7" customFormat="1" ht="29" x14ac:dyDescent="0.55000000000000004">
      <c r="A384" s="18">
        <v>1</v>
      </c>
      <c r="B384" s="18">
        <v>6</v>
      </c>
      <c r="C384" s="18">
        <v>1</v>
      </c>
      <c r="D384" s="18">
        <v>19</v>
      </c>
      <c r="E384" s="19" t="s">
        <v>2012</v>
      </c>
      <c r="F384" s="18"/>
      <c r="G384" s="18"/>
    </row>
    <row r="385" spans="1:7" s="7" customFormat="1" ht="14.5" x14ac:dyDescent="0.55000000000000004">
      <c r="A385" s="18">
        <v>1</v>
      </c>
      <c r="B385" s="18">
        <v>6</v>
      </c>
      <c r="C385" s="18">
        <v>1</v>
      </c>
      <c r="D385" s="18">
        <v>20</v>
      </c>
      <c r="E385" s="19" t="s">
        <v>2011</v>
      </c>
      <c r="F385" s="18"/>
      <c r="G385" s="18"/>
    </row>
    <row r="386" spans="1:7" s="7" customFormat="1" ht="14.5" x14ac:dyDescent="0.55000000000000004">
      <c r="A386" s="18">
        <v>1</v>
      </c>
      <c r="B386" s="18">
        <v>6</v>
      </c>
      <c r="C386" s="18">
        <v>1</v>
      </c>
      <c r="D386" s="18">
        <v>21</v>
      </c>
      <c r="E386" s="19" t="s">
        <v>2010</v>
      </c>
      <c r="F386" s="18"/>
      <c r="G386" s="18"/>
    </row>
    <row r="387" spans="1:7" s="7" customFormat="1" ht="14.5" x14ac:dyDescent="0.55000000000000004">
      <c r="A387" s="18">
        <v>1</v>
      </c>
      <c r="B387" s="18">
        <v>6</v>
      </c>
      <c r="C387" s="18">
        <v>1</v>
      </c>
      <c r="D387" s="18">
        <v>22</v>
      </c>
      <c r="E387" s="19" t="s">
        <v>2009</v>
      </c>
      <c r="F387" s="18"/>
      <c r="G387" s="18"/>
    </row>
    <row r="388" spans="1:7" s="7" customFormat="1" ht="14.5" x14ac:dyDescent="0.55000000000000004">
      <c r="A388" s="18">
        <v>1</v>
      </c>
      <c r="B388" s="18">
        <v>6</v>
      </c>
      <c r="C388" s="18">
        <v>1</v>
      </c>
      <c r="D388" s="18">
        <v>23</v>
      </c>
      <c r="E388" s="19" t="s">
        <v>2008</v>
      </c>
      <c r="F388" s="18"/>
      <c r="G388" s="18"/>
    </row>
    <row r="389" spans="1:7" s="7" customFormat="1" ht="14.5" x14ac:dyDescent="0.55000000000000004">
      <c r="A389" s="18">
        <v>1</v>
      </c>
      <c r="B389" s="18">
        <v>6</v>
      </c>
      <c r="C389" s="18">
        <v>1</v>
      </c>
      <c r="D389" s="18">
        <v>24</v>
      </c>
      <c r="E389" s="19" t="s">
        <v>2007</v>
      </c>
      <c r="F389" s="18"/>
      <c r="G389" s="18"/>
    </row>
    <row r="390" spans="1:7" s="7" customFormat="1" ht="14.5" x14ac:dyDescent="0.55000000000000004">
      <c r="A390" s="18">
        <v>1</v>
      </c>
      <c r="B390" s="18">
        <v>6</v>
      </c>
      <c r="C390" s="18">
        <v>1</v>
      </c>
      <c r="D390" s="18">
        <v>25</v>
      </c>
      <c r="E390" s="19" t="s">
        <v>2006</v>
      </c>
      <c r="F390" s="18"/>
      <c r="G390" s="18"/>
    </row>
    <row r="391" spans="1:7" s="7" customFormat="1" ht="14.5" x14ac:dyDescent="0.55000000000000004">
      <c r="A391" s="18">
        <v>1</v>
      </c>
      <c r="B391" s="18">
        <v>6</v>
      </c>
      <c r="C391" s="18">
        <v>1</v>
      </c>
      <c r="D391" s="18">
        <v>26</v>
      </c>
      <c r="E391" s="19" t="s">
        <v>2005</v>
      </c>
      <c r="F391" s="18"/>
      <c r="G391" s="18"/>
    </row>
    <row r="392" spans="1:7" s="7" customFormat="1" ht="14.5" x14ac:dyDescent="0.55000000000000004">
      <c r="A392" s="18">
        <v>1</v>
      </c>
      <c r="B392" s="18">
        <v>6</v>
      </c>
      <c r="C392" s="18">
        <v>1</v>
      </c>
      <c r="D392" s="18">
        <v>27</v>
      </c>
      <c r="E392" s="19" t="s">
        <v>2004</v>
      </c>
      <c r="F392" s="18"/>
      <c r="G392" s="18"/>
    </row>
    <row r="393" spans="1:7" s="7" customFormat="1" ht="14.5" x14ac:dyDescent="0.55000000000000004">
      <c r="A393" s="18">
        <v>1</v>
      </c>
      <c r="B393" s="18">
        <v>6</v>
      </c>
      <c r="C393" s="18">
        <v>1</v>
      </c>
      <c r="D393" s="18">
        <v>28</v>
      </c>
      <c r="E393" s="19" t="s">
        <v>2003</v>
      </c>
      <c r="F393" s="18"/>
      <c r="G393" s="18"/>
    </row>
    <row r="394" spans="1:7" s="7" customFormat="1" ht="14.5" x14ac:dyDescent="0.55000000000000004">
      <c r="A394" s="18">
        <v>1</v>
      </c>
      <c r="B394" s="18">
        <v>6</v>
      </c>
      <c r="C394" s="18">
        <v>1</v>
      </c>
      <c r="D394" s="18">
        <v>29</v>
      </c>
      <c r="E394" s="19" t="s">
        <v>2002</v>
      </c>
      <c r="F394" s="18"/>
      <c r="G394" s="18"/>
    </row>
    <row r="395" spans="1:7" s="7" customFormat="1" ht="14.5" x14ac:dyDescent="0.55000000000000004">
      <c r="A395" s="18">
        <v>1</v>
      </c>
      <c r="B395" s="18">
        <v>6</v>
      </c>
      <c r="C395" s="18">
        <v>1</v>
      </c>
      <c r="D395" s="18">
        <v>30</v>
      </c>
      <c r="E395" s="19" t="s">
        <v>2001</v>
      </c>
      <c r="F395" s="18"/>
      <c r="G395" s="18"/>
    </row>
    <row r="396" spans="1:7" s="7" customFormat="1" ht="14.5" x14ac:dyDescent="0.55000000000000004">
      <c r="A396" s="18">
        <v>1</v>
      </c>
      <c r="B396" s="18">
        <v>6</v>
      </c>
      <c r="C396" s="18">
        <v>1</v>
      </c>
      <c r="D396" s="18">
        <v>31</v>
      </c>
      <c r="E396" s="19" t="s">
        <v>2000</v>
      </c>
      <c r="F396" s="18"/>
      <c r="G396" s="18"/>
    </row>
    <row r="397" spans="1:7" s="7" customFormat="1" ht="14.5" x14ac:dyDescent="0.55000000000000004">
      <c r="A397" s="18">
        <v>1</v>
      </c>
      <c r="B397" s="18">
        <v>6</v>
      </c>
      <c r="C397" s="18">
        <v>1</v>
      </c>
      <c r="D397" s="18">
        <v>32</v>
      </c>
      <c r="E397" s="19" t="s">
        <v>1999</v>
      </c>
      <c r="F397" s="18"/>
      <c r="G397" s="18"/>
    </row>
    <row r="398" spans="1:7" s="7" customFormat="1" ht="14.5" x14ac:dyDescent="0.55000000000000004">
      <c r="A398" s="18">
        <v>1</v>
      </c>
      <c r="B398" s="18">
        <v>6</v>
      </c>
      <c r="C398" s="18">
        <v>1</v>
      </c>
      <c r="D398" s="18">
        <v>33</v>
      </c>
      <c r="E398" s="19" t="s">
        <v>1998</v>
      </c>
      <c r="F398" s="18"/>
      <c r="G398" s="18"/>
    </row>
    <row r="399" spans="1:7" s="7" customFormat="1" ht="14.5" x14ac:dyDescent="0.55000000000000004">
      <c r="A399" s="18">
        <v>1</v>
      </c>
      <c r="B399" s="18">
        <v>6</v>
      </c>
      <c r="C399" s="18">
        <v>1</v>
      </c>
      <c r="D399" s="18">
        <v>34</v>
      </c>
      <c r="E399" s="19" t="s">
        <v>1997</v>
      </c>
      <c r="F399" s="18"/>
      <c r="G399" s="18"/>
    </row>
    <row r="400" spans="1:7" s="7" customFormat="1" ht="14.5" x14ac:dyDescent="0.55000000000000004">
      <c r="A400" s="18">
        <v>1</v>
      </c>
      <c r="B400" s="18">
        <v>6</v>
      </c>
      <c r="C400" s="18">
        <v>1</v>
      </c>
      <c r="D400" s="18">
        <v>35</v>
      </c>
      <c r="E400" s="19" t="s">
        <v>1996</v>
      </c>
      <c r="F400" s="18"/>
      <c r="G400" s="18"/>
    </row>
    <row r="401" spans="1:7" s="7" customFormat="1" ht="14.5" x14ac:dyDescent="0.55000000000000004">
      <c r="A401" s="18">
        <v>1</v>
      </c>
      <c r="B401" s="18">
        <v>6</v>
      </c>
      <c r="C401" s="18">
        <v>1</v>
      </c>
      <c r="D401" s="18">
        <v>36</v>
      </c>
      <c r="E401" s="19" t="s">
        <v>1995</v>
      </c>
      <c r="F401" s="18"/>
      <c r="G401" s="18"/>
    </row>
    <row r="402" spans="1:7" s="7" customFormat="1" ht="14.5" x14ac:dyDescent="0.55000000000000004">
      <c r="A402" s="18">
        <v>1</v>
      </c>
      <c r="B402" s="18">
        <v>6</v>
      </c>
      <c r="C402" s="18">
        <v>1</v>
      </c>
      <c r="D402" s="18">
        <v>37</v>
      </c>
      <c r="E402" s="19" t="s">
        <v>1994</v>
      </c>
      <c r="F402" s="18"/>
      <c r="G402" s="18"/>
    </row>
    <row r="403" spans="1:7" s="7" customFormat="1" ht="14.5" x14ac:dyDescent="0.55000000000000004">
      <c r="A403" s="18">
        <v>1</v>
      </c>
      <c r="B403" s="18">
        <v>6</v>
      </c>
      <c r="C403" s="18">
        <v>1</v>
      </c>
      <c r="D403" s="18">
        <v>38</v>
      </c>
      <c r="E403" s="19" t="s">
        <v>1993</v>
      </c>
      <c r="F403" s="18"/>
      <c r="G403" s="18"/>
    </row>
    <row r="404" spans="1:7" s="7" customFormat="1" ht="14.5" x14ac:dyDescent="0.55000000000000004">
      <c r="A404" s="18">
        <v>1</v>
      </c>
      <c r="B404" s="18">
        <v>6</v>
      </c>
      <c r="C404" s="18">
        <v>1</v>
      </c>
      <c r="D404" s="18">
        <v>39</v>
      </c>
      <c r="E404" s="19" t="s">
        <v>1992</v>
      </c>
      <c r="F404" s="18"/>
      <c r="G404" s="18"/>
    </row>
    <row r="405" spans="1:7" s="7" customFormat="1" ht="14.5" x14ac:dyDescent="0.55000000000000004">
      <c r="A405" s="18">
        <v>1</v>
      </c>
      <c r="B405" s="18">
        <v>6</v>
      </c>
      <c r="C405" s="18">
        <v>1</v>
      </c>
      <c r="D405" s="18">
        <v>40</v>
      </c>
      <c r="E405" s="19" t="s">
        <v>1932</v>
      </c>
      <c r="F405" s="18"/>
      <c r="G405" s="18"/>
    </row>
    <row r="406" spans="1:7" s="7" customFormat="1" ht="14.5" x14ac:dyDescent="0.55000000000000004">
      <c r="A406" s="18">
        <v>1</v>
      </c>
      <c r="B406" s="18">
        <v>6</v>
      </c>
      <c r="C406" s="18">
        <v>1</v>
      </c>
      <c r="D406" s="18">
        <v>41</v>
      </c>
      <c r="E406" s="19" t="s">
        <v>1991</v>
      </c>
      <c r="F406" s="18"/>
      <c r="G406" s="18"/>
    </row>
    <row r="407" spans="1:7" s="7" customFormat="1" ht="14.5" x14ac:dyDescent="0.55000000000000004">
      <c r="A407" s="18">
        <v>1</v>
      </c>
      <c r="B407" s="18">
        <v>6</v>
      </c>
      <c r="C407" s="18">
        <v>1</v>
      </c>
      <c r="D407" s="18">
        <v>42</v>
      </c>
      <c r="E407" s="19" t="s">
        <v>1990</v>
      </c>
      <c r="F407" s="18"/>
      <c r="G407" s="18"/>
    </row>
    <row r="408" spans="1:7" s="7" customFormat="1" ht="14.5" x14ac:dyDescent="0.55000000000000004">
      <c r="A408" s="18">
        <v>1</v>
      </c>
      <c r="B408" s="18">
        <v>6</v>
      </c>
      <c r="C408" s="18">
        <v>1</v>
      </c>
      <c r="D408" s="18">
        <v>43</v>
      </c>
      <c r="E408" s="19" t="s">
        <v>1989</v>
      </c>
      <c r="F408" s="18"/>
      <c r="G408" s="18"/>
    </row>
    <row r="409" spans="1:7" s="7" customFormat="1" ht="29" x14ac:dyDescent="0.55000000000000004">
      <c r="A409" s="18">
        <v>1</v>
      </c>
      <c r="B409" s="18">
        <v>6</v>
      </c>
      <c r="C409" s="18">
        <v>1</v>
      </c>
      <c r="D409" s="18">
        <v>44</v>
      </c>
      <c r="E409" s="19" t="s">
        <v>1988</v>
      </c>
      <c r="F409" s="18"/>
      <c r="G409" s="18"/>
    </row>
    <row r="410" spans="1:7" s="7" customFormat="1" ht="14.5" x14ac:dyDescent="0.55000000000000004">
      <c r="A410" s="18">
        <v>1</v>
      </c>
      <c r="B410" s="18">
        <v>6</v>
      </c>
      <c r="C410" s="18">
        <v>1</v>
      </c>
      <c r="D410" s="18">
        <v>45</v>
      </c>
      <c r="E410" s="19" t="s">
        <v>1987</v>
      </c>
      <c r="F410" s="18"/>
      <c r="G410" s="18"/>
    </row>
    <row r="411" spans="1:7" s="7" customFormat="1" ht="14.5" x14ac:dyDescent="0.55000000000000004">
      <c r="A411" s="18">
        <v>1</v>
      </c>
      <c r="B411" s="18">
        <v>6</v>
      </c>
      <c r="C411" s="18">
        <v>1</v>
      </c>
      <c r="D411" s="18">
        <v>46</v>
      </c>
      <c r="E411" s="19" t="s">
        <v>1986</v>
      </c>
      <c r="F411" s="18"/>
      <c r="G411" s="18"/>
    </row>
    <row r="412" spans="1:7" s="7" customFormat="1" ht="14.5" x14ac:dyDescent="0.55000000000000004">
      <c r="A412" s="18">
        <v>1</v>
      </c>
      <c r="B412" s="18">
        <v>6</v>
      </c>
      <c r="C412" s="18">
        <v>1</v>
      </c>
      <c r="D412" s="18">
        <v>47</v>
      </c>
      <c r="E412" s="19" t="s">
        <v>1985</v>
      </c>
      <c r="F412" s="18"/>
      <c r="G412" s="18"/>
    </row>
    <row r="413" spans="1:7" s="7" customFormat="1" ht="14.5" x14ac:dyDescent="0.55000000000000004">
      <c r="A413" s="18">
        <v>1</v>
      </c>
      <c r="B413" s="18">
        <v>6</v>
      </c>
      <c r="C413" s="18">
        <v>1</v>
      </c>
      <c r="D413" s="18">
        <v>48</v>
      </c>
      <c r="E413" s="19" t="s">
        <v>1984</v>
      </c>
      <c r="F413" s="18"/>
      <c r="G413" s="18"/>
    </row>
    <row r="414" spans="1:7" s="7" customFormat="1" ht="14.5" x14ac:dyDescent="0.55000000000000004">
      <c r="A414" s="18">
        <v>1</v>
      </c>
      <c r="B414" s="18">
        <v>6</v>
      </c>
      <c r="C414" s="18">
        <v>1</v>
      </c>
      <c r="D414" s="18">
        <v>49</v>
      </c>
      <c r="E414" s="19" t="s">
        <v>1983</v>
      </c>
      <c r="F414" s="18"/>
      <c r="G414" s="18"/>
    </row>
    <row r="415" spans="1:7" s="7" customFormat="1" ht="14.5" x14ac:dyDescent="0.55000000000000004">
      <c r="A415" s="18">
        <v>1</v>
      </c>
      <c r="B415" s="18">
        <v>6</v>
      </c>
      <c r="C415" s="18">
        <v>1</v>
      </c>
      <c r="D415" s="18">
        <v>50</v>
      </c>
      <c r="E415" s="19" t="s">
        <v>1982</v>
      </c>
      <c r="F415" s="18"/>
      <c r="G415" s="18"/>
    </row>
    <row r="416" spans="1:7" s="7" customFormat="1" ht="14.5" x14ac:dyDescent="0.55000000000000004">
      <c r="A416" s="18">
        <v>1</v>
      </c>
      <c r="B416" s="18">
        <v>6</v>
      </c>
      <c r="C416" s="18">
        <v>1</v>
      </c>
      <c r="D416" s="18">
        <v>51</v>
      </c>
      <c r="E416" s="19" t="s">
        <v>1981</v>
      </c>
      <c r="F416" s="18"/>
      <c r="G416" s="18"/>
    </row>
    <row r="417" spans="1:7" s="7" customFormat="1" ht="29" x14ac:dyDescent="0.55000000000000004">
      <c r="A417" s="18">
        <v>1</v>
      </c>
      <c r="B417" s="18">
        <v>6</v>
      </c>
      <c r="C417" s="18">
        <v>1</v>
      </c>
      <c r="D417" s="18">
        <v>52</v>
      </c>
      <c r="E417" s="19" t="s">
        <v>1980</v>
      </c>
      <c r="F417" s="18"/>
      <c r="G417" s="18"/>
    </row>
    <row r="418" spans="1:7" s="7" customFormat="1" ht="14.5" x14ac:dyDescent="0.55000000000000004">
      <c r="A418" s="18">
        <v>1</v>
      </c>
      <c r="B418" s="18">
        <v>6</v>
      </c>
      <c r="C418" s="18">
        <v>1</v>
      </c>
      <c r="D418" s="18">
        <v>53</v>
      </c>
      <c r="E418" s="19" t="s">
        <v>1979</v>
      </c>
      <c r="F418" s="18"/>
      <c r="G418" s="18"/>
    </row>
    <row r="419" spans="1:7" s="7" customFormat="1" ht="14.5" x14ac:dyDescent="0.55000000000000004">
      <c r="A419" s="18">
        <v>1</v>
      </c>
      <c r="B419" s="18">
        <v>6</v>
      </c>
      <c r="C419" s="18">
        <v>1</v>
      </c>
      <c r="D419" s="18">
        <v>54</v>
      </c>
      <c r="E419" s="19" t="s">
        <v>1978</v>
      </c>
      <c r="F419" s="18"/>
      <c r="G419" s="18"/>
    </row>
    <row r="420" spans="1:7" s="7" customFormat="1" ht="14.5" x14ac:dyDescent="0.55000000000000004">
      <c r="A420" s="18">
        <v>1</v>
      </c>
      <c r="B420" s="18">
        <v>6</v>
      </c>
      <c r="C420" s="18">
        <v>1</v>
      </c>
      <c r="D420" s="18">
        <v>55</v>
      </c>
      <c r="E420" s="19" t="s">
        <v>1977</v>
      </c>
      <c r="F420" s="18"/>
      <c r="G420" s="18"/>
    </row>
    <row r="421" spans="1:7" s="7" customFormat="1" ht="14.5" x14ac:dyDescent="0.55000000000000004">
      <c r="A421" s="18">
        <v>1</v>
      </c>
      <c r="B421" s="18">
        <v>6</v>
      </c>
      <c r="C421" s="18">
        <v>1</v>
      </c>
      <c r="D421" s="18">
        <v>56</v>
      </c>
      <c r="E421" s="19" t="s">
        <v>1976</v>
      </c>
      <c r="F421" s="18"/>
      <c r="G421" s="18"/>
    </row>
    <row r="422" spans="1:7" s="7" customFormat="1" ht="14.5" x14ac:dyDescent="0.55000000000000004">
      <c r="A422" s="18">
        <v>1</v>
      </c>
      <c r="B422" s="18">
        <v>6</v>
      </c>
      <c r="C422" s="18">
        <v>1</v>
      </c>
      <c r="D422" s="18">
        <v>57</v>
      </c>
      <c r="E422" s="19" t="s">
        <v>1975</v>
      </c>
      <c r="F422" s="18"/>
      <c r="G422" s="18"/>
    </row>
    <row r="423" spans="1:7" s="7" customFormat="1" ht="29" x14ac:dyDescent="0.55000000000000004">
      <c r="A423" s="18">
        <v>1</v>
      </c>
      <c r="B423" s="18">
        <v>6</v>
      </c>
      <c r="C423" s="18">
        <v>1</v>
      </c>
      <c r="D423" s="18">
        <v>58</v>
      </c>
      <c r="E423" s="19" t="s">
        <v>1974</v>
      </c>
      <c r="F423" s="18"/>
      <c r="G423" s="18"/>
    </row>
    <row r="424" spans="1:7" s="7" customFormat="1" ht="29" x14ac:dyDescent="0.55000000000000004">
      <c r="A424" s="18">
        <v>1</v>
      </c>
      <c r="B424" s="18">
        <v>6</v>
      </c>
      <c r="C424" s="18">
        <v>1</v>
      </c>
      <c r="D424" s="18">
        <v>59</v>
      </c>
      <c r="E424" s="19" t="s">
        <v>1973</v>
      </c>
      <c r="F424" s="18"/>
      <c r="G424" s="18"/>
    </row>
    <row r="425" spans="1:7" s="7" customFormat="1" ht="14.5" x14ac:dyDescent="0.55000000000000004">
      <c r="A425" s="18">
        <v>1</v>
      </c>
      <c r="B425" s="18">
        <v>6</v>
      </c>
      <c r="C425" s="18">
        <v>1</v>
      </c>
      <c r="D425" s="18">
        <v>60</v>
      </c>
      <c r="E425" s="19" t="s">
        <v>1972</v>
      </c>
      <c r="F425" s="18"/>
      <c r="G425" s="18"/>
    </row>
    <row r="426" spans="1:7" s="7" customFormat="1" ht="14.5" x14ac:dyDescent="0.55000000000000004">
      <c r="A426" s="18">
        <v>1</v>
      </c>
      <c r="B426" s="18">
        <v>6</v>
      </c>
      <c r="C426" s="18">
        <v>1</v>
      </c>
      <c r="D426" s="18">
        <v>61</v>
      </c>
      <c r="E426" s="19" t="s">
        <v>1971</v>
      </c>
      <c r="F426" s="18"/>
      <c r="G426" s="18"/>
    </row>
    <row r="427" spans="1:7" s="7" customFormat="1" ht="14.5" x14ac:dyDescent="0.55000000000000004">
      <c r="A427" s="18">
        <v>1</v>
      </c>
      <c r="B427" s="18">
        <v>6</v>
      </c>
      <c r="C427" s="18">
        <v>1</v>
      </c>
      <c r="D427" s="18">
        <v>62</v>
      </c>
      <c r="E427" s="19" t="s">
        <v>1970</v>
      </c>
      <c r="F427" s="18"/>
      <c r="G427" s="18"/>
    </row>
    <row r="428" spans="1:7" s="7" customFormat="1" ht="14.5" x14ac:dyDescent="0.55000000000000004">
      <c r="A428" s="18">
        <v>1</v>
      </c>
      <c r="B428" s="18">
        <v>6</v>
      </c>
      <c r="C428" s="18">
        <v>1</v>
      </c>
      <c r="D428" s="18">
        <v>63</v>
      </c>
      <c r="E428" s="19" t="s">
        <v>1969</v>
      </c>
      <c r="F428" s="18"/>
      <c r="G428" s="18"/>
    </row>
    <row r="429" spans="1:7" s="7" customFormat="1" ht="14.5" x14ac:dyDescent="0.55000000000000004">
      <c r="A429" s="18">
        <v>1</v>
      </c>
      <c r="B429" s="18">
        <v>6</v>
      </c>
      <c r="C429" s="18">
        <v>1</v>
      </c>
      <c r="D429" s="18">
        <v>64</v>
      </c>
      <c r="E429" s="19" t="s">
        <v>1968</v>
      </c>
      <c r="F429" s="18"/>
      <c r="G429" s="18"/>
    </row>
    <row r="430" spans="1:7" s="7" customFormat="1" ht="14.5" x14ac:dyDescent="0.55000000000000004">
      <c r="A430" s="18">
        <v>1</v>
      </c>
      <c r="B430" s="18">
        <v>6</v>
      </c>
      <c r="C430" s="18">
        <v>2</v>
      </c>
      <c r="D430" s="18"/>
      <c r="E430" s="19" t="s">
        <v>1967</v>
      </c>
      <c r="F430" s="11"/>
      <c r="G430" s="18"/>
    </row>
    <row r="431" spans="1:7" s="7" customFormat="1" ht="14.5" x14ac:dyDescent="0.55000000000000004">
      <c r="A431" s="18">
        <v>1</v>
      </c>
      <c r="B431" s="18">
        <v>6</v>
      </c>
      <c r="C431" s="18">
        <v>2</v>
      </c>
      <c r="D431" s="18">
        <v>1</v>
      </c>
      <c r="E431" s="19" t="s">
        <v>1966</v>
      </c>
      <c r="F431" s="18"/>
      <c r="G431" s="18"/>
    </row>
    <row r="432" spans="1:7" s="7" customFormat="1" ht="14.5" x14ac:dyDescent="0.55000000000000004">
      <c r="A432" s="18">
        <v>1</v>
      </c>
      <c r="B432" s="18">
        <v>6</v>
      </c>
      <c r="C432" s="18">
        <v>2</v>
      </c>
      <c r="D432" s="18">
        <v>2</v>
      </c>
      <c r="E432" s="19" t="s">
        <v>1965</v>
      </c>
      <c r="F432" s="18"/>
      <c r="G432" s="18"/>
    </row>
    <row r="433" spans="1:7" s="7" customFormat="1" ht="14.5" x14ac:dyDescent="0.55000000000000004">
      <c r="A433" s="18">
        <v>1</v>
      </c>
      <c r="B433" s="18">
        <v>6</v>
      </c>
      <c r="C433" s="18">
        <v>2</v>
      </c>
      <c r="D433" s="18">
        <v>3</v>
      </c>
      <c r="E433" s="19" t="s">
        <v>1964</v>
      </c>
      <c r="F433" s="18"/>
      <c r="G433" s="18"/>
    </row>
    <row r="434" spans="1:7" s="7" customFormat="1" ht="29" x14ac:dyDescent="0.55000000000000004">
      <c r="A434" s="18">
        <v>1</v>
      </c>
      <c r="B434" s="18">
        <v>6</v>
      </c>
      <c r="C434" s="18">
        <v>2</v>
      </c>
      <c r="D434" s="18">
        <v>4</v>
      </c>
      <c r="E434" s="19" t="s">
        <v>1963</v>
      </c>
      <c r="F434" s="18"/>
      <c r="G434" s="18"/>
    </row>
    <row r="435" spans="1:7" s="7" customFormat="1" ht="14.5" x14ac:dyDescent="0.55000000000000004">
      <c r="A435" s="18">
        <v>1</v>
      </c>
      <c r="B435" s="18">
        <v>6</v>
      </c>
      <c r="C435" s="18">
        <v>2</v>
      </c>
      <c r="D435" s="18">
        <v>5</v>
      </c>
      <c r="E435" s="19" t="s">
        <v>1962</v>
      </c>
      <c r="F435" s="18"/>
      <c r="G435" s="18"/>
    </row>
    <row r="436" spans="1:7" s="7" customFormat="1" ht="14.5" x14ac:dyDescent="0.55000000000000004">
      <c r="A436" s="18">
        <v>1</v>
      </c>
      <c r="B436" s="18">
        <v>6</v>
      </c>
      <c r="C436" s="18">
        <v>2</v>
      </c>
      <c r="D436" s="18">
        <v>6</v>
      </c>
      <c r="E436" s="19" t="s">
        <v>1961</v>
      </c>
      <c r="F436" s="18"/>
      <c r="G436" s="18"/>
    </row>
    <row r="437" spans="1:7" s="7" customFormat="1" ht="14.5" x14ac:dyDescent="0.55000000000000004">
      <c r="A437" s="18">
        <v>1</v>
      </c>
      <c r="B437" s="18">
        <v>6</v>
      </c>
      <c r="C437" s="18">
        <v>2</v>
      </c>
      <c r="D437" s="18">
        <v>7</v>
      </c>
      <c r="E437" s="19" t="s">
        <v>1960</v>
      </c>
      <c r="F437" s="18"/>
      <c r="G437" s="18"/>
    </row>
    <row r="438" spans="1:7" s="7" customFormat="1" ht="14.5" x14ac:dyDescent="0.55000000000000004">
      <c r="A438" s="18">
        <v>1</v>
      </c>
      <c r="B438" s="18">
        <v>6</v>
      </c>
      <c r="C438" s="18">
        <v>2</v>
      </c>
      <c r="D438" s="18">
        <v>8</v>
      </c>
      <c r="E438" s="19" t="s">
        <v>1959</v>
      </c>
      <c r="F438" s="18"/>
      <c r="G438" s="18"/>
    </row>
    <row r="439" spans="1:7" s="7" customFormat="1" ht="14.5" x14ac:dyDescent="0.55000000000000004">
      <c r="A439" s="18">
        <v>1</v>
      </c>
      <c r="B439" s="18">
        <v>6</v>
      </c>
      <c r="C439" s="18">
        <v>3</v>
      </c>
      <c r="D439" s="18"/>
      <c r="E439" s="19" t="s">
        <v>1958</v>
      </c>
      <c r="F439" s="11"/>
      <c r="G439" s="18"/>
    </row>
    <row r="440" spans="1:7" s="7" customFormat="1" ht="14.5" x14ac:dyDescent="0.55000000000000004">
      <c r="A440" s="18">
        <v>1</v>
      </c>
      <c r="B440" s="18">
        <v>6</v>
      </c>
      <c r="C440" s="18">
        <v>3</v>
      </c>
      <c r="D440" s="18">
        <v>1</v>
      </c>
      <c r="E440" s="19" t="s">
        <v>1957</v>
      </c>
      <c r="F440" s="18"/>
      <c r="G440" s="18"/>
    </row>
    <row r="441" spans="1:7" s="7" customFormat="1" ht="14.5" x14ac:dyDescent="0.55000000000000004">
      <c r="A441" s="18">
        <v>1</v>
      </c>
      <c r="B441" s="18">
        <v>6</v>
      </c>
      <c r="C441" s="18">
        <v>3</v>
      </c>
      <c r="D441" s="18">
        <v>2</v>
      </c>
      <c r="E441" s="19" t="s">
        <v>1956</v>
      </c>
      <c r="F441" s="18"/>
      <c r="G441" s="18"/>
    </row>
    <row r="442" spans="1:7" s="7" customFormat="1" ht="14.5" x14ac:dyDescent="0.55000000000000004">
      <c r="A442" s="18">
        <v>1</v>
      </c>
      <c r="B442" s="18">
        <v>6</v>
      </c>
      <c r="C442" s="18">
        <v>3</v>
      </c>
      <c r="D442" s="18">
        <v>3</v>
      </c>
      <c r="E442" s="19" t="s">
        <v>1955</v>
      </c>
      <c r="F442" s="18"/>
      <c r="G442" s="18"/>
    </row>
    <row r="443" spans="1:7" s="7" customFormat="1" ht="14.5" x14ac:dyDescent="0.55000000000000004">
      <c r="A443" s="18">
        <v>1</v>
      </c>
      <c r="B443" s="18">
        <v>6</v>
      </c>
      <c r="C443" s="18">
        <v>3</v>
      </c>
      <c r="D443" s="18">
        <v>4</v>
      </c>
      <c r="E443" s="19" t="s">
        <v>1954</v>
      </c>
      <c r="F443" s="18"/>
      <c r="G443" s="18"/>
    </row>
    <row r="444" spans="1:7" s="7" customFormat="1" ht="14.5" x14ac:dyDescent="0.55000000000000004">
      <c r="A444" s="18">
        <v>1</v>
      </c>
      <c r="B444" s="18">
        <v>6</v>
      </c>
      <c r="C444" s="18">
        <v>3</v>
      </c>
      <c r="D444" s="18">
        <v>5</v>
      </c>
      <c r="E444" s="19" t="s">
        <v>1953</v>
      </c>
      <c r="F444" s="18"/>
      <c r="G444" s="18"/>
    </row>
    <row r="445" spans="1:7" s="7" customFormat="1" ht="14.5" x14ac:dyDescent="0.55000000000000004">
      <c r="A445" s="18">
        <v>1</v>
      </c>
      <c r="B445" s="18">
        <v>6</v>
      </c>
      <c r="C445" s="18">
        <v>3</v>
      </c>
      <c r="D445" s="18">
        <v>6</v>
      </c>
      <c r="E445" s="19" t="s">
        <v>1952</v>
      </c>
      <c r="F445" s="18"/>
      <c r="G445" s="18"/>
    </row>
    <row r="446" spans="1:7" s="7" customFormat="1" ht="14.5" x14ac:dyDescent="0.55000000000000004">
      <c r="A446" s="18">
        <v>1</v>
      </c>
      <c r="B446" s="18">
        <v>6</v>
      </c>
      <c r="C446" s="18">
        <v>3</v>
      </c>
      <c r="D446" s="18">
        <v>7</v>
      </c>
      <c r="E446" s="19" t="s">
        <v>1951</v>
      </c>
      <c r="F446" s="18"/>
      <c r="G446" s="18"/>
    </row>
    <row r="447" spans="1:7" s="7" customFormat="1" ht="14.5" x14ac:dyDescent="0.55000000000000004">
      <c r="A447" s="18">
        <v>1</v>
      </c>
      <c r="B447" s="18">
        <v>6</v>
      </c>
      <c r="C447" s="18">
        <v>3</v>
      </c>
      <c r="D447" s="18">
        <v>8</v>
      </c>
      <c r="E447" s="19" t="s">
        <v>1950</v>
      </c>
      <c r="F447" s="18"/>
      <c r="G447" s="18"/>
    </row>
    <row r="448" spans="1:7" s="7" customFormat="1" ht="14.5" x14ac:dyDescent="0.55000000000000004">
      <c r="A448" s="18">
        <v>1</v>
      </c>
      <c r="B448" s="18">
        <v>6</v>
      </c>
      <c r="C448" s="18">
        <v>3</v>
      </c>
      <c r="D448" s="18">
        <v>9</v>
      </c>
      <c r="E448" s="19" t="s">
        <v>1949</v>
      </c>
      <c r="F448" s="18"/>
      <c r="G448" s="18"/>
    </row>
    <row r="449" spans="1:7" s="7" customFormat="1" ht="14.5" x14ac:dyDescent="0.55000000000000004">
      <c r="A449" s="18">
        <v>1</v>
      </c>
      <c r="B449" s="18">
        <v>6</v>
      </c>
      <c r="C449" s="18">
        <v>3</v>
      </c>
      <c r="D449" s="18">
        <v>10</v>
      </c>
      <c r="E449" s="19" t="s">
        <v>1948</v>
      </c>
      <c r="F449" s="18"/>
      <c r="G449" s="18"/>
    </row>
    <row r="450" spans="1:7" s="7" customFormat="1" ht="14.5" x14ac:dyDescent="0.55000000000000004">
      <c r="A450" s="18">
        <v>1</v>
      </c>
      <c r="B450" s="18">
        <v>6</v>
      </c>
      <c r="C450" s="18">
        <v>3</v>
      </c>
      <c r="D450" s="18">
        <v>11</v>
      </c>
      <c r="E450" s="19" t="s">
        <v>1947</v>
      </c>
      <c r="F450" s="18"/>
      <c r="G450" s="18"/>
    </row>
    <row r="451" spans="1:7" s="7" customFormat="1" ht="14.5" x14ac:dyDescent="0.55000000000000004">
      <c r="A451" s="18">
        <v>1</v>
      </c>
      <c r="B451" s="18">
        <v>6</v>
      </c>
      <c r="C451" s="18">
        <v>3</v>
      </c>
      <c r="D451" s="18">
        <v>12</v>
      </c>
      <c r="E451" s="19" t="s">
        <v>1946</v>
      </c>
      <c r="F451" s="18"/>
      <c r="G451" s="18"/>
    </row>
    <row r="452" spans="1:7" s="7" customFormat="1" ht="14.5" x14ac:dyDescent="0.55000000000000004">
      <c r="A452" s="18">
        <v>1</v>
      </c>
      <c r="B452" s="18">
        <v>6</v>
      </c>
      <c r="C452" s="18">
        <v>3</v>
      </c>
      <c r="D452" s="18">
        <v>13</v>
      </c>
      <c r="E452" s="19" t="s">
        <v>1945</v>
      </c>
      <c r="F452" s="18"/>
      <c r="G452" s="18"/>
    </row>
    <row r="453" spans="1:7" s="7" customFormat="1" ht="14.5" x14ac:dyDescent="0.55000000000000004">
      <c r="A453" s="18">
        <v>1</v>
      </c>
      <c r="B453" s="18">
        <v>6</v>
      </c>
      <c r="C453" s="18">
        <v>3</v>
      </c>
      <c r="D453" s="18">
        <v>14</v>
      </c>
      <c r="E453" s="19" t="s">
        <v>1944</v>
      </c>
      <c r="F453" s="18"/>
      <c r="G453" s="18"/>
    </row>
    <row r="454" spans="1:7" s="7" customFormat="1" ht="14.5" x14ac:dyDescent="0.55000000000000004">
      <c r="A454" s="18">
        <v>1</v>
      </c>
      <c r="B454" s="18">
        <v>6</v>
      </c>
      <c r="C454" s="18">
        <v>3</v>
      </c>
      <c r="D454" s="18">
        <v>15</v>
      </c>
      <c r="E454" s="19" t="s">
        <v>1943</v>
      </c>
      <c r="F454" s="18"/>
      <c r="G454" s="18"/>
    </row>
    <row r="455" spans="1:7" s="7" customFormat="1" ht="14.5" x14ac:dyDescent="0.55000000000000004">
      <c r="A455" s="18">
        <v>1</v>
      </c>
      <c r="B455" s="18">
        <v>6</v>
      </c>
      <c r="C455" s="18">
        <v>3</v>
      </c>
      <c r="D455" s="18">
        <v>16</v>
      </c>
      <c r="E455" s="19" t="s">
        <v>1942</v>
      </c>
      <c r="F455" s="18"/>
      <c r="G455" s="18"/>
    </row>
    <row r="456" spans="1:7" s="7" customFormat="1" ht="14.5" x14ac:dyDescent="0.55000000000000004">
      <c r="A456" s="18">
        <v>1</v>
      </c>
      <c r="B456" s="18">
        <v>6</v>
      </c>
      <c r="C456" s="18">
        <v>3</v>
      </c>
      <c r="D456" s="18">
        <v>17</v>
      </c>
      <c r="E456" s="19" t="s">
        <v>1941</v>
      </c>
      <c r="F456" s="18"/>
      <c r="G456" s="18"/>
    </row>
    <row r="457" spans="1:7" s="7" customFormat="1" ht="14.5" x14ac:dyDescent="0.55000000000000004">
      <c r="A457" s="18">
        <v>1</v>
      </c>
      <c r="B457" s="18">
        <v>6</v>
      </c>
      <c r="C457" s="18">
        <v>3</v>
      </c>
      <c r="D457" s="18">
        <v>18</v>
      </c>
      <c r="E457" s="19" t="s">
        <v>1940</v>
      </c>
      <c r="F457" s="18"/>
      <c r="G457" s="18"/>
    </row>
    <row r="458" spans="1:7" s="7" customFormat="1" ht="14.5" x14ac:dyDescent="0.55000000000000004">
      <c r="A458" s="18">
        <v>1</v>
      </c>
      <c r="B458" s="18">
        <v>6</v>
      </c>
      <c r="C458" s="18">
        <v>3</v>
      </c>
      <c r="D458" s="18">
        <v>19</v>
      </c>
      <c r="E458" s="19" t="s">
        <v>1939</v>
      </c>
      <c r="F458" s="18"/>
      <c r="G458" s="18"/>
    </row>
    <row r="459" spans="1:7" s="7" customFormat="1" ht="14.5" x14ac:dyDescent="0.55000000000000004">
      <c r="A459" s="18">
        <v>1</v>
      </c>
      <c r="B459" s="18">
        <v>6</v>
      </c>
      <c r="C459" s="18">
        <v>3</v>
      </c>
      <c r="D459" s="18">
        <v>20</v>
      </c>
      <c r="E459" s="19" t="s">
        <v>1938</v>
      </c>
      <c r="F459" s="18"/>
      <c r="G459" s="18"/>
    </row>
    <row r="460" spans="1:7" s="7" customFormat="1" ht="14.5" x14ac:dyDescent="0.55000000000000004">
      <c r="A460" s="18">
        <v>1</v>
      </c>
      <c r="B460" s="18">
        <v>6</v>
      </c>
      <c r="C460" s="18">
        <v>3</v>
      </c>
      <c r="D460" s="18">
        <v>21</v>
      </c>
      <c r="E460" s="19" t="s">
        <v>1937</v>
      </c>
      <c r="F460" s="18"/>
      <c r="G460" s="18"/>
    </row>
    <row r="461" spans="1:7" s="7" customFormat="1" ht="14.5" x14ac:dyDescent="0.55000000000000004">
      <c r="A461" s="18">
        <v>1</v>
      </c>
      <c r="B461" s="18">
        <v>6</v>
      </c>
      <c r="C461" s="18">
        <v>3</v>
      </c>
      <c r="D461" s="18">
        <v>22</v>
      </c>
      <c r="E461" s="19" t="s">
        <v>1936</v>
      </c>
      <c r="F461" s="18"/>
      <c r="G461" s="18"/>
    </row>
    <row r="462" spans="1:7" s="7" customFormat="1" ht="14.5" x14ac:dyDescent="0.55000000000000004">
      <c r="A462" s="18">
        <v>1</v>
      </c>
      <c r="B462" s="18">
        <v>6</v>
      </c>
      <c r="C462" s="18">
        <v>3</v>
      </c>
      <c r="D462" s="18">
        <v>23</v>
      </c>
      <c r="E462" s="19" t="s">
        <v>1935</v>
      </c>
      <c r="F462" s="18"/>
      <c r="G462" s="18"/>
    </row>
    <row r="463" spans="1:7" s="7" customFormat="1" ht="14.5" x14ac:dyDescent="0.55000000000000004">
      <c r="A463" s="18">
        <v>1</v>
      </c>
      <c r="B463" s="18">
        <v>6</v>
      </c>
      <c r="C463" s="18">
        <v>3</v>
      </c>
      <c r="D463" s="18">
        <v>24</v>
      </c>
      <c r="E463" s="19" t="s">
        <v>1934</v>
      </c>
      <c r="F463" s="18"/>
      <c r="G463" s="18"/>
    </row>
    <row r="464" spans="1:7" s="7" customFormat="1" ht="14.5" x14ac:dyDescent="0.55000000000000004">
      <c r="A464" s="18">
        <v>1</v>
      </c>
      <c r="B464" s="18">
        <v>6</v>
      </c>
      <c r="C464" s="18">
        <v>3</v>
      </c>
      <c r="D464" s="18">
        <v>25</v>
      </c>
      <c r="E464" s="19" t="s">
        <v>1933</v>
      </c>
      <c r="F464" s="18"/>
      <c r="G464" s="18"/>
    </row>
    <row r="465" spans="1:7" s="7" customFormat="1" ht="14.5" x14ac:dyDescent="0.55000000000000004">
      <c r="A465" s="18">
        <v>1</v>
      </c>
      <c r="B465" s="18">
        <v>6</v>
      </c>
      <c r="C465" s="18">
        <v>3</v>
      </c>
      <c r="D465" s="18">
        <v>26</v>
      </c>
      <c r="E465" s="19" t="s">
        <v>1932</v>
      </c>
      <c r="F465" s="18"/>
      <c r="G465" s="18"/>
    </row>
    <row r="466" spans="1:7" s="7" customFormat="1" ht="14.5" x14ac:dyDescent="0.55000000000000004">
      <c r="A466" s="18">
        <v>1</v>
      </c>
      <c r="B466" s="18">
        <v>6</v>
      </c>
      <c r="C466" s="18">
        <v>4</v>
      </c>
      <c r="D466" s="18"/>
      <c r="E466" s="19" t="s">
        <v>1931</v>
      </c>
      <c r="F466" s="11"/>
      <c r="G466" s="18"/>
    </row>
    <row r="467" spans="1:7" s="7" customFormat="1" ht="14.5" x14ac:dyDescent="0.55000000000000004">
      <c r="A467" s="18">
        <v>1</v>
      </c>
      <c r="B467" s="18">
        <v>6</v>
      </c>
      <c r="C467" s="18">
        <v>4</v>
      </c>
      <c r="D467" s="18">
        <v>1</v>
      </c>
      <c r="E467" s="19" t="s">
        <v>1930</v>
      </c>
      <c r="F467" s="18"/>
      <c r="G467" s="18"/>
    </row>
    <row r="468" spans="1:7" s="7" customFormat="1" ht="14.5" x14ac:dyDescent="0.55000000000000004">
      <c r="A468" s="18">
        <v>1</v>
      </c>
      <c r="B468" s="18">
        <v>6</v>
      </c>
      <c r="C468" s="18">
        <v>4</v>
      </c>
      <c r="D468" s="18">
        <v>2</v>
      </c>
      <c r="E468" s="19" t="s">
        <v>1929</v>
      </c>
      <c r="F468" s="18"/>
      <c r="G468" s="18"/>
    </row>
    <row r="469" spans="1:7" s="7" customFormat="1" ht="14.5" x14ac:dyDescent="0.55000000000000004">
      <c r="A469" s="18">
        <v>1</v>
      </c>
      <c r="B469" s="18">
        <v>6</v>
      </c>
      <c r="C469" s="18">
        <v>4</v>
      </c>
      <c r="D469" s="18">
        <v>3</v>
      </c>
      <c r="E469" s="19" t="s">
        <v>1928</v>
      </c>
      <c r="F469" s="18"/>
      <c r="G469" s="18"/>
    </row>
    <row r="470" spans="1:7" s="7" customFormat="1" ht="14.5" x14ac:dyDescent="0.55000000000000004">
      <c r="A470" s="18">
        <v>1</v>
      </c>
      <c r="B470" s="18">
        <v>6</v>
      </c>
      <c r="C470" s="18">
        <v>4</v>
      </c>
      <c r="D470" s="18">
        <v>4</v>
      </c>
      <c r="E470" s="19" t="s">
        <v>1927</v>
      </c>
      <c r="F470" s="18"/>
      <c r="G470" s="18"/>
    </row>
    <row r="471" spans="1:7" s="7" customFormat="1" ht="14.5" x14ac:dyDescent="0.55000000000000004">
      <c r="A471" s="18">
        <v>1</v>
      </c>
      <c r="B471" s="18">
        <v>6</v>
      </c>
      <c r="C471" s="18">
        <v>6</v>
      </c>
      <c r="D471" s="18"/>
      <c r="E471" s="19" t="s">
        <v>1926</v>
      </c>
      <c r="F471" s="11"/>
      <c r="G471" s="18"/>
    </row>
    <row r="472" spans="1:7" s="7" customFormat="1" ht="14.5" x14ac:dyDescent="0.55000000000000004">
      <c r="A472" s="18">
        <v>1</v>
      </c>
      <c r="B472" s="18">
        <v>6</v>
      </c>
      <c r="C472" s="18">
        <v>6</v>
      </c>
      <c r="D472" s="18">
        <v>1</v>
      </c>
      <c r="E472" s="19" t="s">
        <v>1925</v>
      </c>
      <c r="F472" s="18"/>
      <c r="G472" s="18"/>
    </row>
    <row r="473" spans="1:7" s="7" customFormat="1" ht="14.5" x14ac:dyDescent="0.55000000000000004">
      <c r="A473" s="18">
        <v>1</v>
      </c>
      <c r="B473" s="18">
        <v>6</v>
      </c>
      <c r="C473" s="18">
        <v>6</v>
      </c>
      <c r="D473" s="18">
        <v>2</v>
      </c>
      <c r="E473" s="19" t="s">
        <v>1924</v>
      </c>
      <c r="F473" s="18"/>
      <c r="G473" s="18"/>
    </row>
    <row r="474" spans="1:7" s="7" customFormat="1" ht="14.5" x14ac:dyDescent="0.55000000000000004">
      <c r="A474" s="18">
        <v>1</v>
      </c>
      <c r="B474" s="18">
        <v>6</v>
      </c>
      <c r="C474" s="18">
        <v>6</v>
      </c>
      <c r="D474" s="18">
        <v>3</v>
      </c>
      <c r="E474" s="19" t="s">
        <v>1923</v>
      </c>
      <c r="F474" s="18"/>
      <c r="G474" s="18"/>
    </row>
    <row r="475" spans="1:7" s="7" customFormat="1" ht="14.5" x14ac:dyDescent="0.55000000000000004">
      <c r="A475" s="18">
        <v>1</v>
      </c>
      <c r="B475" s="18">
        <v>6</v>
      </c>
      <c r="C475" s="18">
        <v>6</v>
      </c>
      <c r="D475" s="18">
        <v>4</v>
      </c>
      <c r="E475" s="19" t="s">
        <v>770</v>
      </c>
      <c r="F475" s="18"/>
      <c r="G475" s="18"/>
    </row>
    <row r="476" spans="1:7" s="7" customFormat="1" ht="14.5" x14ac:dyDescent="0.55000000000000004">
      <c r="A476" s="18">
        <v>1</v>
      </c>
      <c r="B476" s="18">
        <v>6</v>
      </c>
      <c r="C476" s="18">
        <v>6</v>
      </c>
      <c r="D476" s="18">
        <v>5</v>
      </c>
      <c r="E476" s="19" t="s">
        <v>769</v>
      </c>
      <c r="F476" s="18"/>
      <c r="G476" s="18"/>
    </row>
    <row r="477" spans="1:7" s="7" customFormat="1" ht="14.5" x14ac:dyDescent="0.55000000000000004">
      <c r="A477" s="18">
        <v>1</v>
      </c>
      <c r="B477" s="18">
        <v>6</v>
      </c>
      <c r="C477" s="18">
        <v>6</v>
      </c>
      <c r="D477" s="18">
        <v>6</v>
      </c>
      <c r="E477" s="19" t="s">
        <v>1922</v>
      </c>
      <c r="F477" s="18"/>
      <c r="G477" s="18"/>
    </row>
    <row r="478" spans="1:7" s="7" customFormat="1" ht="14.5" x14ac:dyDescent="0.55000000000000004">
      <c r="A478" s="18">
        <v>1</v>
      </c>
      <c r="B478" s="18">
        <v>6</v>
      </c>
      <c r="C478" s="18">
        <v>6</v>
      </c>
      <c r="D478" s="18">
        <v>7</v>
      </c>
      <c r="E478" s="19" t="s">
        <v>1921</v>
      </c>
      <c r="F478" s="18"/>
      <c r="G478" s="18"/>
    </row>
    <row r="479" spans="1:7" s="7" customFormat="1" ht="14.5" x14ac:dyDescent="0.55000000000000004">
      <c r="A479" s="20">
        <v>1</v>
      </c>
      <c r="B479" s="20">
        <v>7</v>
      </c>
      <c r="C479" s="20"/>
      <c r="D479" s="20"/>
      <c r="E479" s="21" t="s">
        <v>1920</v>
      </c>
      <c r="F479" s="13"/>
      <c r="G479" s="20"/>
    </row>
    <row r="480" spans="1:7" s="7" customFormat="1" ht="43.5" x14ac:dyDescent="0.55000000000000004">
      <c r="A480" s="18">
        <v>1</v>
      </c>
      <c r="B480" s="18">
        <v>7</v>
      </c>
      <c r="C480" s="18"/>
      <c r="D480" s="18"/>
      <c r="E480" s="19" t="s">
        <v>1919</v>
      </c>
      <c r="F480" s="18"/>
      <c r="G480" s="18"/>
    </row>
    <row r="481" spans="1:7" s="7" customFormat="1" ht="14.5" x14ac:dyDescent="0.55000000000000004">
      <c r="A481" s="18">
        <v>1</v>
      </c>
      <c r="B481" s="18">
        <v>7</v>
      </c>
      <c r="C481" s="18">
        <v>1</v>
      </c>
      <c r="D481" s="18"/>
      <c r="E481" s="19" t="s">
        <v>1918</v>
      </c>
      <c r="F481" s="11"/>
      <c r="G481" s="18"/>
    </row>
    <row r="482" spans="1:7" s="7" customFormat="1" ht="29" x14ac:dyDescent="0.55000000000000004">
      <c r="A482" s="18">
        <v>1</v>
      </c>
      <c r="B482" s="18">
        <v>7</v>
      </c>
      <c r="C482" s="18">
        <v>1</v>
      </c>
      <c r="D482" s="18">
        <v>1</v>
      </c>
      <c r="E482" s="19" t="s">
        <v>1917</v>
      </c>
      <c r="F482" s="18"/>
      <c r="G482" s="18"/>
    </row>
    <row r="483" spans="1:7" s="7" customFormat="1" ht="14.5" x14ac:dyDescent="0.55000000000000004">
      <c r="A483" s="18">
        <v>1</v>
      </c>
      <c r="B483" s="18">
        <v>7</v>
      </c>
      <c r="C483" s="18">
        <v>1</v>
      </c>
      <c r="D483" s="18">
        <v>2</v>
      </c>
      <c r="E483" s="19" t="s">
        <v>1916</v>
      </c>
      <c r="F483" s="18"/>
      <c r="G483" s="18"/>
    </row>
    <row r="484" spans="1:7" s="7" customFormat="1" ht="14.5" x14ac:dyDescent="0.55000000000000004">
      <c r="A484" s="18">
        <v>1</v>
      </c>
      <c r="B484" s="18">
        <v>7</v>
      </c>
      <c r="C484" s="18">
        <v>1</v>
      </c>
      <c r="D484" s="18">
        <v>3</v>
      </c>
      <c r="E484" s="19" t="s">
        <v>1852</v>
      </c>
      <c r="F484" s="18"/>
      <c r="G484" s="18"/>
    </row>
    <row r="485" spans="1:7" s="7" customFormat="1" ht="14.5" x14ac:dyDescent="0.55000000000000004">
      <c r="A485" s="18">
        <v>1</v>
      </c>
      <c r="B485" s="18">
        <v>7</v>
      </c>
      <c r="C485" s="18">
        <v>1</v>
      </c>
      <c r="D485" s="18">
        <v>4</v>
      </c>
      <c r="E485" s="19" t="s">
        <v>1904</v>
      </c>
      <c r="F485" s="18"/>
      <c r="G485" s="18"/>
    </row>
    <row r="486" spans="1:7" s="7" customFormat="1" ht="14.5" x14ac:dyDescent="0.55000000000000004">
      <c r="A486" s="18">
        <v>1</v>
      </c>
      <c r="B486" s="18">
        <v>7</v>
      </c>
      <c r="C486" s="18">
        <v>1</v>
      </c>
      <c r="D486" s="18">
        <v>5</v>
      </c>
      <c r="E486" s="19" t="s">
        <v>1903</v>
      </c>
      <c r="F486" s="18"/>
      <c r="G486" s="18"/>
    </row>
    <row r="487" spans="1:7" s="7" customFormat="1" ht="14.5" x14ac:dyDescent="0.55000000000000004">
      <c r="A487" s="18">
        <v>1</v>
      </c>
      <c r="B487" s="18">
        <v>7</v>
      </c>
      <c r="C487" s="18">
        <v>1</v>
      </c>
      <c r="D487" s="18">
        <v>6</v>
      </c>
      <c r="E487" s="19" t="s">
        <v>1850</v>
      </c>
      <c r="F487" s="18"/>
      <c r="G487" s="18"/>
    </row>
    <row r="488" spans="1:7" s="7" customFormat="1" ht="14.5" x14ac:dyDescent="0.55000000000000004">
      <c r="A488" s="18">
        <v>1</v>
      </c>
      <c r="B488" s="18">
        <v>7</v>
      </c>
      <c r="C488" s="18">
        <v>1</v>
      </c>
      <c r="D488" s="18">
        <v>7</v>
      </c>
      <c r="E488" s="19" t="s">
        <v>1902</v>
      </c>
      <c r="F488" s="18"/>
      <c r="G488" s="18"/>
    </row>
    <row r="489" spans="1:7" s="7" customFormat="1" ht="14.5" x14ac:dyDescent="0.55000000000000004">
      <c r="A489" s="18">
        <v>1</v>
      </c>
      <c r="B489" s="18">
        <v>7</v>
      </c>
      <c r="C489" s="18">
        <v>1</v>
      </c>
      <c r="D489" s="18">
        <v>8</v>
      </c>
      <c r="E489" s="19" t="s">
        <v>1915</v>
      </c>
      <c r="F489" s="18"/>
      <c r="G489" s="18"/>
    </row>
    <row r="490" spans="1:7" s="7" customFormat="1" ht="14.5" x14ac:dyDescent="0.55000000000000004">
      <c r="A490" s="18">
        <v>1</v>
      </c>
      <c r="B490" s="18">
        <v>7</v>
      </c>
      <c r="C490" s="18">
        <v>1</v>
      </c>
      <c r="D490" s="18">
        <v>9</v>
      </c>
      <c r="E490" s="19" t="s">
        <v>1849</v>
      </c>
      <c r="F490" s="18"/>
      <c r="G490" s="18"/>
    </row>
    <row r="491" spans="1:7" s="7" customFormat="1" ht="14.5" x14ac:dyDescent="0.55000000000000004">
      <c r="A491" s="18">
        <v>1</v>
      </c>
      <c r="B491" s="18">
        <v>7</v>
      </c>
      <c r="C491" s="18">
        <v>1</v>
      </c>
      <c r="D491" s="18">
        <v>10</v>
      </c>
      <c r="E491" s="19" t="s">
        <v>1914</v>
      </c>
      <c r="F491" s="18"/>
      <c r="G491" s="18"/>
    </row>
    <row r="492" spans="1:7" s="7" customFormat="1" ht="14.5" x14ac:dyDescent="0.55000000000000004">
      <c r="A492" s="18">
        <v>1</v>
      </c>
      <c r="B492" s="18">
        <v>7</v>
      </c>
      <c r="C492" s="18">
        <v>1</v>
      </c>
      <c r="D492" s="18">
        <v>11</v>
      </c>
      <c r="E492" s="19" t="s">
        <v>1899</v>
      </c>
      <c r="F492" s="18"/>
      <c r="G492" s="18"/>
    </row>
    <row r="493" spans="1:7" s="7" customFormat="1" ht="14.5" x14ac:dyDescent="0.55000000000000004">
      <c r="A493" s="18">
        <v>1</v>
      </c>
      <c r="B493" s="18">
        <v>7</v>
      </c>
      <c r="C493" s="18">
        <v>1</v>
      </c>
      <c r="D493" s="18">
        <v>12</v>
      </c>
      <c r="E493" s="19" t="s">
        <v>1848</v>
      </c>
      <c r="F493" s="18"/>
      <c r="G493" s="18"/>
    </row>
    <row r="494" spans="1:7" s="7" customFormat="1" ht="14.5" x14ac:dyDescent="0.55000000000000004">
      <c r="A494" s="18">
        <v>1</v>
      </c>
      <c r="B494" s="18">
        <v>7</v>
      </c>
      <c r="C494" s="18">
        <v>1</v>
      </c>
      <c r="D494" s="18">
        <v>13</v>
      </c>
      <c r="E494" s="19" t="s">
        <v>1897</v>
      </c>
      <c r="F494" s="18"/>
      <c r="G494" s="18"/>
    </row>
    <row r="495" spans="1:7" s="7" customFormat="1" ht="14.5" x14ac:dyDescent="0.55000000000000004">
      <c r="A495" s="18">
        <v>1</v>
      </c>
      <c r="B495" s="18">
        <v>7</v>
      </c>
      <c r="C495" s="18">
        <v>1</v>
      </c>
      <c r="D495" s="18">
        <v>14</v>
      </c>
      <c r="E495" s="19" t="s">
        <v>1913</v>
      </c>
      <c r="F495" s="18"/>
      <c r="G495" s="18"/>
    </row>
    <row r="496" spans="1:7" s="7" customFormat="1" ht="14.5" x14ac:dyDescent="0.55000000000000004">
      <c r="A496" s="18">
        <v>1</v>
      </c>
      <c r="B496" s="18">
        <v>7</v>
      </c>
      <c r="C496" s="18">
        <v>1</v>
      </c>
      <c r="D496" s="18">
        <v>15</v>
      </c>
      <c r="E496" s="19" t="s">
        <v>1831</v>
      </c>
      <c r="F496" s="18"/>
      <c r="G496" s="18"/>
    </row>
    <row r="497" spans="1:7" s="7" customFormat="1" ht="29" x14ac:dyDescent="0.55000000000000004">
      <c r="A497" s="18">
        <v>1</v>
      </c>
      <c r="B497" s="18">
        <v>7</v>
      </c>
      <c r="C497" s="18">
        <v>1</v>
      </c>
      <c r="D497" s="18">
        <v>16</v>
      </c>
      <c r="E497" s="19" t="s">
        <v>1912</v>
      </c>
      <c r="F497" s="18"/>
      <c r="G497" s="18"/>
    </row>
    <row r="498" spans="1:7" s="7" customFormat="1" ht="14.5" x14ac:dyDescent="0.55000000000000004">
      <c r="A498" s="18">
        <v>1</v>
      </c>
      <c r="B498" s="18">
        <v>7</v>
      </c>
      <c r="C498" s="18">
        <v>1</v>
      </c>
      <c r="D498" s="18">
        <v>17</v>
      </c>
      <c r="E498" s="19" t="s">
        <v>1911</v>
      </c>
      <c r="F498" s="18"/>
      <c r="G498" s="18"/>
    </row>
    <row r="499" spans="1:7" s="7" customFormat="1" ht="14.5" x14ac:dyDescent="0.55000000000000004">
      <c r="A499" s="18">
        <v>1</v>
      </c>
      <c r="B499" s="18">
        <v>7</v>
      </c>
      <c r="C499" s="18">
        <v>1</v>
      </c>
      <c r="D499" s="18">
        <v>18</v>
      </c>
      <c r="E499" s="19" t="s">
        <v>1892</v>
      </c>
      <c r="F499" s="18"/>
      <c r="G499" s="18"/>
    </row>
    <row r="500" spans="1:7" s="7" customFormat="1" ht="14.5" x14ac:dyDescent="0.55000000000000004">
      <c r="A500" s="18">
        <v>1</v>
      </c>
      <c r="B500" s="18">
        <v>7</v>
      </c>
      <c r="C500" s="18">
        <v>1</v>
      </c>
      <c r="D500" s="18">
        <v>19</v>
      </c>
      <c r="E500" s="19" t="s">
        <v>1910</v>
      </c>
      <c r="F500" s="18"/>
      <c r="G500" s="18"/>
    </row>
    <row r="501" spans="1:7" s="7" customFormat="1" ht="14.5" x14ac:dyDescent="0.55000000000000004">
      <c r="A501" s="18">
        <v>1</v>
      </c>
      <c r="B501" s="18">
        <v>7</v>
      </c>
      <c r="C501" s="18">
        <v>1</v>
      </c>
      <c r="D501" s="18">
        <v>20</v>
      </c>
      <c r="E501" s="19" t="s">
        <v>1909</v>
      </c>
      <c r="F501" s="18"/>
      <c r="G501" s="18"/>
    </row>
    <row r="502" spans="1:7" s="7" customFormat="1" ht="14.5" x14ac:dyDescent="0.55000000000000004">
      <c r="A502" s="18">
        <v>1</v>
      </c>
      <c r="B502" s="18">
        <v>7</v>
      </c>
      <c r="C502" s="18">
        <v>2</v>
      </c>
      <c r="D502" s="18"/>
      <c r="E502" s="19" t="s">
        <v>1908</v>
      </c>
      <c r="F502" s="11"/>
      <c r="G502" s="18"/>
    </row>
    <row r="503" spans="1:7" s="7" customFormat="1" ht="14.5" x14ac:dyDescent="0.55000000000000004">
      <c r="A503" s="18">
        <v>1</v>
      </c>
      <c r="B503" s="18">
        <v>7</v>
      </c>
      <c r="C503" s="18">
        <v>2</v>
      </c>
      <c r="D503" s="18">
        <v>1</v>
      </c>
      <c r="E503" s="19" t="s">
        <v>1907</v>
      </c>
      <c r="F503" s="18"/>
      <c r="G503" s="18"/>
    </row>
    <row r="504" spans="1:7" s="7" customFormat="1" ht="14.5" x14ac:dyDescent="0.55000000000000004">
      <c r="A504" s="18">
        <v>1</v>
      </c>
      <c r="B504" s="18">
        <v>7</v>
      </c>
      <c r="C504" s="18">
        <v>2</v>
      </c>
      <c r="D504" s="18">
        <v>2</v>
      </c>
      <c r="E504" s="19" t="s">
        <v>1906</v>
      </c>
      <c r="F504" s="18"/>
      <c r="G504" s="18"/>
    </row>
    <row r="505" spans="1:7" s="7" customFormat="1" ht="14.5" x14ac:dyDescent="0.55000000000000004">
      <c r="A505" s="18">
        <v>1</v>
      </c>
      <c r="B505" s="18">
        <v>7</v>
      </c>
      <c r="C505" s="18">
        <v>2</v>
      </c>
      <c r="D505" s="18">
        <v>3</v>
      </c>
      <c r="E505" s="19" t="s">
        <v>1905</v>
      </c>
      <c r="F505" s="18"/>
      <c r="G505" s="18"/>
    </row>
    <row r="506" spans="1:7" s="7" customFormat="1" ht="14.5" x14ac:dyDescent="0.55000000000000004">
      <c r="A506" s="18">
        <v>1</v>
      </c>
      <c r="B506" s="18">
        <v>7</v>
      </c>
      <c r="C506" s="18">
        <v>2</v>
      </c>
      <c r="D506" s="18">
        <v>4</v>
      </c>
      <c r="E506" s="19" t="s">
        <v>1852</v>
      </c>
      <c r="F506" s="18"/>
      <c r="G506" s="18"/>
    </row>
    <row r="507" spans="1:7" s="7" customFormat="1" ht="14.5" x14ac:dyDescent="0.55000000000000004">
      <c r="A507" s="18">
        <v>1</v>
      </c>
      <c r="B507" s="18">
        <v>7</v>
      </c>
      <c r="C507" s="18">
        <v>2</v>
      </c>
      <c r="D507" s="18">
        <v>5</v>
      </c>
      <c r="E507" s="19" t="s">
        <v>1904</v>
      </c>
      <c r="F507" s="18"/>
      <c r="G507" s="18"/>
    </row>
    <row r="508" spans="1:7" s="7" customFormat="1" ht="14.5" x14ac:dyDescent="0.55000000000000004">
      <c r="A508" s="18">
        <v>1</v>
      </c>
      <c r="B508" s="18">
        <v>7</v>
      </c>
      <c r="C508" s="18">
        <v>2</v>
      </c>
      <c r="D508" s="18">
        <v>6</v>
      </c>
      <c r="E508" s="19" t="s">
        <v>1903</v>
      </c>
      <c r="F508" s="18"/>
      <c r="G508" s="18"/>
    </row>
    <row r="509" spans="1:7" s="7" customFormat="1" ht="14.5" x14ac:dyDescent="0.55000000000000004">
      <c r="A509" s="18">
        <v>1</v>
      </c>
      <c r="B509" s="18">
        <v>7</v>
      </c>
      <c r="C509" s="18">
        <v>2</v>
      </c>
      <c r="D509" s="18">
        <v>7</v>
      </c>
      <c r="E509" s="19" t="s">
        <v>1850</v>
      </c>
      <c r="F509" s="18"/>
      <c r="G509" s="18"/>
    </row>
    <row r="510" spans="1:7" s="7" customFormat="1" ht="14.5" x14ac:dyDescent="0.55000000000000004">
      <c r="A510" s="18">
        <v>1</v>
      </c>
      <c r="B510" s="18">
        <v>7</v>
      </c>
      <c r="C510" s="18">
        <v>2</v>
      </c>
      <c r="D510" s="18">
        <v>8</v>
      </c>
      <c r="E510" s="19" t="s">
        <v>1902</v>
      </c>
      <c r="F510" s="18"/>
      <c r="G510" s="18"/>
    </row>
    <row r="511" spans="1:7" s="7" customFormat="1" ht="14.5" x14ac:dyDescent="0.55000000000000004">
      <c r="A511" s="18">
        <v>1</v>
      </c>
      <c r="B511" s="18">
        <v>7</v>
      </c>
      <c r="C511" s="18">
        <v>2</v>
      </c>
      <c r="D511" s="18">
        <v>9</v>
      </c>
      <c r="E511" s="19" t="s">
        <v>1901</v>
      </c>
      <c r="F511" s="18"/>
      <c r="G511" s="18"/>
    </row>
    <row r="512" spans="1:7" s="7" customFormat="1" ht="14.5" x14ac:dyDescent="0.55000000000000004">
      <c r="A512" s="18">
        <v>1</v>
      </c>
      <c r="B512" s="18">
        <v>7</v>
      </c>
      <c r="C512" s="18">
        <v>2</v>
      </c>
      <c r="D512" s="18">
        <v>10</v>
      </c>
      <c r="E512" s="19" t="s">
        <v>1849</v>
      </c>
      <c r="F512" s="18"/>
      <c r="G512" s="18"/>
    </row>
    <row r="513" spans="1:7" s="7" customFormat="1" ht="14.5" x14ac:dyDescent="0.55000000000000004">
      <c r="A513" s="18">
        <v>1</v>
      </c>
      <c r="B513" s="18">
        <v>7</v>
      </c>
      <c r="C513" s="18">
        <v>2</v>
      </c>
      <c r="D513" s="18">
        <v>11</v>
      </c>
      <c r="E513" s="19" t="s">
        <v>1900</v>
      </c>
      <c r="F513" s="18"/>
      <c r="G513" s="18"/>
    </row>
    <row r="514" spans="1:7" s="7" customFormat="1" ht="14.5" x14ac:dyDescent="0.55000000000000004">
      <c r="A514" s="18">
        <v>1</v>
      </c>
      <c r="B514" s="18">
        <v>7</v>
      </c>
      <c r="C514" s="18">
        <v>2</v>
      </c>
      <c r="D514" s="18">
        <v>12</v>
      </c>
      <c r="E514" s="19" t="s">
        <v>1899</v>
      </c>
      <c r="F514" s="18"/>
      <c r="G514" s="18"/>
    </row>
    <row r="515" spans="1:7" s="7" customFormat="1" ht="14.5" x14ac:dyDescent="0.55000000000000004">
      <c r="A515" s="18">
        <v>1</v>
      </c>
      <c r="B515" s="18">
        <v>7</v>
      </c>
      <c r="C515" s="18">
        <v>2</v>
      </c>
      <c r="D515" s="18">
        <v>13</v>
      </c>
      <c r="E515" s="19" t="s">
        <v>1898</v>
      </c>
      <c r="F515" s="18"/>
      <c r="G515" s="18"/>
    </row>
    <row r="516" spans="1:7" s="7" customFormat="1" ht="14.5" x14ac:dyDescent="0.55000000000000004">
      <c r="A516" s="18">
        <v>1</v>
      </c>
      <c r="B516" s="18">
        <v>7</v>
      </c>
      <c r="C516" s="18">
        <v>2</v>
      </c>
      <c r="D516" s="18">
        <v>14</v>
      </c>
      <c r="E516" s="19" t="s">
        <v>1848</v>
      </c>
      <c r="F516" s="18"/>
      <c r="G516" s="18"/>
    </row>
    <row r="517" spans="1:7" s="7" customFormat="1" ht="14.5" x14ac:dyDescent="0.55000000000000004">
      <c r="A517" s="18">
        <v>1</v>
      </c>
      <c r="B517" s="18">
        <v>7</v>
      </c>
      <c r="C517" s="18">
        <v>2</v>
      </c>
      <c r="D517" s="18">
        <v>15</v>
      </c>
      <c r="E517" s="19" t="s">
        <v>1897</v>
      </c>
      <c r="F517" s="18"/>
      <c r="G517" s="18"/>
    </row>
    <row r="518" spans="1:7" s="7" customFormat="1" ht="14.5" x14ac:dyDescent="0.55000000000000004">
      <c r="A518" s="18">
        <v>1</v>
      </c>
      <c r="B518" s="18">
        <v>7</v>
      </c>
      <c r="C518" s="18">
        <v>2</v>
      </c>
      <c r="D518" s="18">
        <v>16</v>
      </c>
      <c r="E518" s="19" t="s">
        <v>1896</v>
      </c>
      <c r="F518" s="18"/>
      <c r="G518" s="18"/>
    </row>
    <row r="519" spans="1:7" s="7" customFormat="1" ht="14.5" x14ac:dyDescent="0.55000000000000004">
      <c r="A519" s="18">
        <v>1</v>
      </c>
      <c r="B519" s="18">
        <v>7</v>
      </c>
      <c r="C519" s="18">
        <v>2</v>
      </c>
      <c r="D519" s="18">
        <v>17</v>
      </c>
      <c r="E519" s="19" t="s">
        <v>1895</v>
      </c>
      <c r="F519" s="18"/>
      <c r="G519" s="18"/>
    </row>
    <row r="520" spans="1:7" s="7" customFormat="1" ht="14.5" x14ac:dyDescent="0.55000000000000004">
      <c r="A520" s="18">
        <v>1</v>
      </c>
      <c r="B520" s="18">
        <v>7</v>
      </c>
      <c r="C520" s="18">
        <v>2</v>
      </c>
      <c r="D520" s="18">
        <v>18</v>
      </c>
      <c r="E520" s="19" t="s">
        <v>1894</v>
      </c>
      <c r="F520" s="18"/>
      <c r="G520" s="18"/>
    </row>
    <row r="521" spans="1:7" s="7" customFormat="1" ht="29" x14ac:dyDescent="0.55000000000000004">
      <c r="A521" s="18">
        <v>1</v>
      </c>
      <c r="B521" s="18">
        <v>7</v>
      </c>
      <c r="C521" s="18">
        <v>2</v>
      </c>
      <c r="D521" s="18">
        <v>19</v>
      </c>
      <c r="E521" s="19" t="s">
        <v>1893</v>
      </c>
      <c r="F521" s="18"/>
      <c r="G521" s="18"/>
    </row>
    <row r="522" spans="1:7" s="7" customFormat="1" ht="14.5" x14ac:dyDescent="0.55000000000000004">
      <c r="A522" s="18">
        <v>1</v>
      </c>
      <c r="B522" s="18">
        <v>7</v>
      </c>
      <c r="C522" s="18">
        <v>2</v>
      </c>
      <c r="D522" s="18">
        <v>20</v>
      </c>
      <c r="E522" s="19" t="s">
        <v>1892</v>
      </c>
      <c r="F522" s="18"/>
      <c r="G522" s="18"/>
    </row>
    <row r="523" spans="1:7" s="7" customFormat="1" ht="14.5" x14ac:dyDescent="0.55000000000000004">
      <c r="A523" s="18">
        <v>1</v>
      </c>
      <c r="B523" s="18">
        <v>7</v>
      </c>
      <c r="C523" s="18">
        <v>2</v>
      </c>
      <c r="D523" s="18">
        <v>21</v>
      </c>
      <c r="E523" s="19" t="s">
        <v>1891</v>
      </c>
      <c r="F523" s="18"/>
      <c r="G523" s="18"/>
    </row>
    <row r="524" spans="1:7" s="7" customFormat="1" ht="14.5" x14ac:dyDescent="0.55000000000000004">
      <c r="A524" s="18">
        <v>1</v>
      </c>
      <c r="B524" s="18">
        <v>7</v>
      </c>
      <c r="C524" s="18">
        <v>2</v>
      </c>
      <c r="D524" s="18">
        <v>22</v>
      </c>
      <c r="E524" s="19" t="s">
        <v>1890</v>
      </c>
      <c r="F524" s="18"/>
      <c r="G524" s="18"/>
    </row>
    <row r="525" spans="1:7" s="7" customFormat="1" ht="14.5" x14ac:dyDescent="0.55000000000000004">
      <c r="A525" s="18">
        <v>1</v>
      </c>
      <c r="B525" s="18">
        <v>7</v>
      </c>
      <c r="C525" s="18">
        <v>2</v>
      </c>
      <c r="D525" s="18">
        <v>23</v>
      </c>
      <c r="E525" s="19" t="s">
        <v>1889</v>
      </c>
      <c r="F525" s="18"/>
      <c r="G525" s="18"/>
    </row>
    <row r="526" spans="1:7" s="7" customFormat="1" ht="14.5" x14ac:dyDescent="0.55000000000000004">
      <c r="A526" s="18">
        <v>1</v>
      </c>
      <c r="B526" s="18">
        <v>7</v>
      </c>
      <c r="C526" s="18">
        <v>3</v>
      </c>
      <c r="D526" s="18"/>
      <c r="E526" s="19" t="s">
        <v>1888</v>
      </c>
      <c r="F526" s="11"/>
      <c r="G526" s="18"/>
    </row>
    <row r="527" spans="1:7" s="7" customFormat="1" ht="14.5" x14ac:dyDescent="0.55000000000000004">
      <c r="A527" s="18">
        <v>1</v>
      </c>
      <c r="B527" s="18">
        <v>7</v>
      </c>
      <c r="C527" s="18">
        <v>3</v>
      </c>
      <c r="D527" s="18">
        <v>1</v>
      </c>
      <c r="E527" s="19" t="s">
        <v>1887</v>
      </c>
      <c r="F527" s="18"/>
      <c r="G527" s="18"/>
    </row>
    <row r="528" spans="1:7" s="7" customFormat="1" ht="14.5" x14ac:dyDescent="0.55000000000000004">
      <c r="A528" s="18">
        <v>1</v>
      </c>
      <c r="B528" s="18">
        <v>7</v>
      </c>
      <c r="C528" s="18">
        <v>3</v>
      </c>
      <c r="D528" s="18">
        <v>2</v>
      </c>
      <c r="E528" s="19" t="s">
        <v>1886</v>
      </c>
      <c r="F528" s="18"/>
      <c r="G528" s="18"/>
    </row>
    <row r="529" spans="1:7" s="7" customFormat="1" ht="14.5" x14ac:dyDescent="0.55000000000000004">
      <c r="A529" s="18">
        <v>1</v>
      </c>
      <c r="B529" s="18">
        <v>7</v>
      </c>
      <c r="C529" s="18">
        <v>3</v>
      </c>
      <c r="D529" s="18">
        <v>3</v>
      </c>
      <c r="E529" s="19" t="s">
        <v>1852</v>
      </c>
      <c r="F529" s="18"/>
      <c r="G529" s="18"/>
    </row>
    <row r="530" spans="1:7" s="7" customFormat="1" ht="14.5" x14ac:dyDescent="0.55000000000000004">
      <c r="A530" s="18">
        <v>1</v>
      </c>
      <c r="B530" s="18">
        <v>7</v>
      </c>
      <c r="C530" s="18">
        <v>3</v>
      </c>
      <c r="D530" s="18">
        <v>4</v>
      </c>
      <c r="E530" s="19" t="s">
        <v>1885</v>
      </c>
      <c r="F530" s="18"/>
      <c r="G530" s="18"/>
    </row>
    <row r="531" spans="1:7" s="7" customFormat="1" ht="14.5" x14ac:dyDescent="0.55000000000000004">
      <c r="A531" s="18">
        <v>1</v>
      </c>
      <c r="B531" s="18">
        <v>7</v>
      </c>
      <c r="C531" s="18">
        <v>3</v>
      </c>
      <c r="D531" s="18">
        <v>5</v>
      </c>
      <c r="E531" s="19" t="s">
        <v>1884</v>
      </c>
      <c r="F531" s="18"/>
      <c r="G531" s="18"/>
    </row>
    <row r="532" spans="1:7" s="7" customFormat="1" ht="14.5" x14ac:dyDescent="0.55000000000000004">
      <c r="A532" s="18">
        <v>1</v>
      </c>
      <c r="B532" s="18">
        <v>7</v>
      </c>
      <c r="C532" s="18">
        <v>3</v>
      </c>
      <c r="D532" s="18">
        <v>6</v>
      </c>
      <c r="E532" s="19" t="s">
        <v>1883</v>
      </c>
      <c r="F532" s="18"/>
      <c r="G532" s="18"/>
    </row>
    <row r="533" spans="1:7" s="7" customFormat="1" ht="14.5" x14ac:dyDescent="0.55000000000000004">
      <c r="A533" s="18">
        <v>1</v>
      </c>
      <c r="B533" s="18">
        <v>7</v>
      </c>
      <c r="C533" s="18">
        <v>4</v>
      </c>
      <c r="D533" s="18"/>
      <c r="E533" s="19" t="s">
        <v>1882</v>
      </c>
      <c r="F533" s="11"/>
      <c r="G533" s="18"/>
    </row>
    <row r="534" spans="1:7" s="7" customFormat="1" ht="14.5" x14ac:dyDescent="0.55000000000000004">
      <c r="A534" s="18">
        <v>1</v>
      </c>
      <c r="B534" s="18">
        <v>7</v>
      </c>
      <c r="C534" s="18">
        <v>4</v>
      </c>
      <c r="D534" s="18">
        <v>1</v>
      </c>
      <c r="E534" s="19" t="s">
        <v>1881</v>
      </c>
      <c r="F534" s="18"/>
      <c r="G534" s="18"/>
    </row>
    <row r="535" spans="1:7" s="7" customFormat="1" ht="14.5" x14ac:dyDescent="0.55000000000000004">
      <c r="A535" s="18">
        <v>1</v>
      </c>
      <c r="B535" s="18">
        <v>7</v>
      </c>
      <c r="C535" s="18">
        <v>4</v>
      </c>
      <c r="D535" s="18">
        <v>2</v>
      </c>
      <c r="E535" s="19" t="s">
        <v>1880</v>
      </c>
      <c r="F535" s="18"/>
      <c r="G535" s="18"/>
    </row>
    <row r="536" spans="1:7" s="7" customFormat="1" ht="14.5" x14ac:dyDescent="0.55000000000000004">
      <c r="A536" s="18">
        <v>1</v>
      </c>
      <c r="B536" s="18">
        <v>7</v>
      </c>
      <c r="C536" s="18">
        <v>4</v>
      </c>
      <c r="D536" s="18">
        <v>3</v>
      </c>
      <c r="E536" s="19" t="s">
        <v>1852</v>
      </c>
      <c r="F536" s="18"/>
      <c r="G536" s="18"/>
    </row>
    <row r="537" spans="1:7" s="7" customFormat="1" ht="14.5" x14ac:dyDescent="0.55000000000000004">
      <c r="A537" s="18">
        <v>1</v>
      </c>
      <c r="B537" s="18">
        <v>7</v>
      </c>
      <c r="C537" s="18">
        <v>4</v>
      </c>
      <c r="D537" s="18">
        <v>4</v>
      </c>
      <c r="E537" s="19" t="s">
        <v>1879</v>
      </c>
      <c r="F537" s="18"/>
      <c r="G537" s="18"/>
    </row>
    <row r="538" spans="1:7" s="7" customFormat="1" ht="29" x14ac:dyDescent="0.55000000000000004">
      <c r="A538" s="18">
        <v>1</v>
      </c>
      <c r="B538" s="18">
        <v>7</v>
      </c>
      <c r="C538" s="18">
        <v>4</v>
      </c>
      <c r="D538" s="18">
        <v>5</v>
      </c>
      <c r="E538" s="19" t="s">
        <v>1878</v>
      </c>
      <c r="F538" s="18"/>
      <c r="G538" s="18"/>
    </row>
    <row r="539" spans="1:7" s="7" customFormat="1" ht="14.5" x14ac:dyDescent="0.55000000000000004">
      <c r="A539" s="18">
        <v>1</v>
      </c>
      <c r="B539" s="18">
        <v>7</v>
      </c>
      <c r="C539" s="18">
        <v>4</v>
      </c>
      <c r="D539" s="18">
        <v>6</v>
      </c>
      <c r="E539" s="19" t="s">
        <v>1877</v>
      </c>
      <c r="F539" s="18"/>
      <c r="G539" s="18"/>
    </row>
    <row r="540" spans="1:7" s="7" customFormat="1" ht="14.5" x14ac:dyDescent="0.55000000000000004">
      <c r="A540" s="18">
        <v>1</v>
      </c>
      <c r="B540" s="18">
        <v>7</v>
      </c>
      <c r="C540" s="18">
        <v>4</v>
      </c>
      <c r="D540" s="18">
        <v>7</v>
      </c>
      <c r="E540" s="19" t="s">
        <v>1876</v>
      </c>
      <c r="F540" s="18"/>
      <c r="G540" s="18"/>
    </row>
    <row r="541" spans="1:7" s="7" customFormat="1" ht="14.5" x14ac:dyDescent="0.55000000000000004">
      <c r="A541" s="18">
        <v>1</v>
      </c>
      <c r="B541" s="18">
        <v>7</v>
      </c>
      <c r="C541" s="18">
        <v>4</v>
      </c>
      <c r="D541" s="18">
        <v>8</v>
      </c>
      <c r="E541" s="19" t="s">
        <v>1875</v>
      </c>
      <c r="F541" s="18"/>
      <c r="G541" s="18"/>
    </row>
    <row r="542" spans="1:7" s="7" customFormat="1" ht="14.5" x14ac:dyDescent="0.55000000000000004">
      <c r="A542" s="18">
        <v>1</v>
      </c>
      <c r="B542" s="18">
        <v>7</v>
      </c>
      <c r="C542" s="18">
        <v>5</v>
      </c>
      <c r="D542" s="18"/>
      <c r="E542" s="19" t="s">
        <v>1874</v>
      </c>
      <c r="F542" s="11"/>
      <c r="G542" s="18"/>
    </row>
    <row r="543" spans="1:7" s="7" customFormat="1" ht="14.5" x14ac:dyDescent="0.55000000000000004">
      <c r="A543" s="18">
        <v>1</v>
      </c>
      <c r="B543" s="18">
        <v>7</v>
      </c>
      <c r="C543" s="18">
        <v>5</v>
      </c>
      <c r="D543" s="18">
        <v>1</v>
      </c>
      <c r="E543" s="19" t="s">
        <v>1873</v>
      </c>
      <c r="F543" s="18"/>
      <c r="G543" s="18"/>
    </row>
    <row r="544" spans="1:7" s="7" customFormat="1" ht="14.5" x14ac:dyDescent="0.55000000000000004">
      <c r="A544" s="18">
        <v>1</v>
      </c>
      <c r="B544" s="18">
        <v>7</v>
      </c>
      <c r="C544" s="18">
        <v>5</v>
      </c>
      <c r="D544" s="18">
        <v>2</v>
      </c>
      <c r="E544" s="19" t="s">
        <v>1872</v>
      </c>
      <c r="F544" s="18"/>
      <c r="G544" s="18"/>
    </row>
    <row r="545" spans="1:7" s="7" customFormat="1" ht="14.5" x14ac:dyDescent="0.55000000000000004">
      <c r="A545" s="18">
        <v>1</v>
      </c>
      <c r="B545" s="18">
        <v>7</v>
      </c>
      <c r="C545" s="18">
        <v>5</v>
      </c>
      <c r="D545" s="18">
        <v>3</v>
      </c>
      <c r="E545" s="19" t="s">
        <v>1852</v>
      </c>
      <c r="F545" s="18"/>
      <c r="G545" s="18"/>
    </row>
    <row r="546" spans="1:7" s="7" customFormat="1" ht="29" x14ac:dyDescent="0.55000000000000004">
      <c r="A546" s="18">
        <v>1</v>
      </c>
      <c r="B546" s="18">
        <v>7</v>
      </c>
      <c r="C546" s="18">
        <v>5</v>
      </c>
      <c r="D546" s="18">
        <v>4</v>
      </c>
      <c r="E546" s="19" t="s">
        <v>1871</v>
      </c>
      <c r="F546" s="18"/>
      <c r="G546" s="18"/>
    </row>
    <row r="547" spans="1:7" s="7" customFormat="1" ht="29" x14ac:dyDescent="0.55000000000000004">
      <c r="A547" s="18">
        <v>1</v>
      </c>
      <c r="B547" s="18">
        <v>7</v>
      </c>
      <c r="C547" s="18">
        <v>5</v>
      </c>
      <c r="D547" s="18">
        <v>5</v>
      </c>
      <c r="E547" s="19" t="s">
        <v>1870</v>
      </c>
      <c r="F547" s="18"/>
      <c r="G547" s="18"/>
    </row>
    <row r="548" spans="1:7" s="7" customFormat="1" ht="14.5" x14ac:dyDescent="0.55000000000000004">
      <c r="A548" s="18">
        <v>1</v>
      </c>
      <c r="B548" s="18">
        <v>7</v>
      </c>
      <c r="C548" s="18">
        <v>5</v>
      </c>
      <c r="D548" s="18">
        <v>6</v>
      </c>
      <c r="E548" s="19" t="s">
        <v>1869</v>
      </c>
      <c r="F548" s="18"/>
      <c r="G548" s="18"/>
    </row>
    <row r="549" spans="1:7" s="7" customFormat="1" ht="14.5" x14ac:dyDescent="0.55000000000000004">
      <c r="A549" s="18">
        <v>1</v>
      </c>
      <c r="B549" s="18">
        <v>7</v>
      </c>
      <c r="C549" s="18">
        <v>5</v>
      </c>
      <c r="D549" s="18">
        <v>7</v>
      </c>
      <c r="E549" s="19" t="s">
        <v>1868</v>
      </c>
      <c r="F549" s="18"/>
      <c r="G549" s="18"/>
    </row>
    <row r="550" spans="1:7" s="7" customFormat="1" ht="14.5" x14ac:dyDescent="0.55000000000000004">
      <c r="A550" s="18">
        <v>1</v>
      </c>
      <c r="B550" s="18">
        <v>7</v>
      </c>
      <c r="C550" s="18">
        <v>5</v>
      </c>
      <c r="D550" s="18">
        <v>8</v>
      </c>
      <c r="E550" s="19" t="s">
        <v>1867</v>
      </c>
      <c r="F550" s="18"/>
      <c r="G550" s="18"/>
    </row>
    <row r="551" spans="1:7" s="7" customFormat="1" ht="14.5" x14ac:dyDescent="0.55000000000000004">
      <c r="A551" s="18">
        <v>1</v>
      </c>
      <c r="B551" s="18">
        <v>7</v>
      </c>
      <c r="C551" s="18">
        <v>5</v>
      </c>
      <c r="D551" s="18">
        <v>9</v>
      </c>
      <c r="E551" s="19" t="s">
        <v>1866</v>
      </c>
      <c r="F551" s="18"/>
      <c r="G551" s="18"/>
    </row>
    <row r="552" spans="1:7" s="7" customFormat="1" ht="29" x14ac:dyDescent="0.55000000000000004">
      <c r="A552" s="18">
        <v>1</v>
      </c>
      <c r="B552" s="18">
        <v>7</v>
      </c>
      <c r="C552" s="18">
        <v>5</v>
      </c>
      <c r="D552" s="18">
        <v>10</v>
      </c>
      <c r="E552" s="19" t="s">
        <v>1865</v>
      </c>
      <c r="F552" s="18"/>
      <c r="G552" s="18"/>
    </row>
    <row r="553" spans="1:7" s="7" customFormat="1" ht="14.5" x14ac:dyDescent="0.55000000000000004">
      <c r="A553" s="18">
        <v>1</v>
      </c>
      <c r="B553" s="18">
        <v>7</v>
      </c>
      <c r="C553" s="18">
        <v>5</v>
      </c>
      <c r="D553" s="18">
        <v>11</v>
      </c>
      <c r="E553" s="19" t="s">
        <v>1864</v>
      </c>
      <c r="F553" s="18"/>
      <c r="G553" s="18"/>
    </row>
    <row r="554" spans="1:7" s="7" customFormat="1" ht="14.5" x14ac:dyDescent="0.55000000000000004">
      <c r="A554" s="18">
        <v>1</v>
      </c>
      <c r="B554" s="18">
        <v>7</v>
      </c>
      <c r="C554" s="18">
        <v>5</v>
      </c>
      <c r="D554" s="18">
        <v>12</v>
      </c>
      <c r="E554" s="19" t="s">
        <v>1863</v>
      </c>
      <c r="F554" s="18"/>
      <c r="G554" s="18"/>
    </row>
    <row r="555" spans="1:7" s="7" customFormat="1" ht="29" x14ac:dyDescent="0.55000000000000004">
      <c r="A555" s="18">
        <v>1</v>
      </c>
      <c r="B555" s="18">
        <v>7</v>
      </c>
      <c r="C555" s="18">
        <v>5</v>
      </c>
      <c r="D555" s="18">
        <v>13</v>
      </c>
      <c r="E555" s="19" t="s">
        <v>1862</v>
      </c>
      <c r="F555" s="18"/>
      <c r="G555" s="18"/>
    </row>
    <row r="556" spans="1:7" s="7" customFormat="1" ht="14.5" x14ac:dyDescent="0.55000000000000004">
      <c r="A556" s="18">
        <v>1</v>
      </c>
      <c r="B556" s="18">
        <v>7</v>
      </c>
      <c r="C556" s="18">
        <v>5</v>
      </c>
      <c r="D556" s="18">
        <v>14</v>
      </c>
      <c r="E556" s="19" t="s">
        <v>1861</v>
      </c>
      <c r="F556" s="18"/>
      <c r="G556" s="18"/>
    </row>
    <row r="557" spans="1:7" s="7" customFormat="1" ht="14.5" x14ac:dyDescent="0.55000000000000004">
      <c r="A557" s="18">
        <v>1</v>
      </c>
      <c r="B557" s="18">
        <v>7</v>
      </c>
      <c r="C557" s="18">
        <v>6</v>
      </c>
      <c r="D557" s="18"/>
      <c r="E557" s="19" t="s">
        <v>1860</v>
      </c>
      <c r="F557" s="11"/>
      <c r="G557" s="18"/>
    </row>
    <row r="558" spans="1:7" s="7" customFormat="1" ht="14.5" x14ac:dyDescent="0.55000000000000004">
      <c r="A558" s="18">
        <v>1</v>
      </c>
      <c r="B558" s="18">
        <v>7</v>
      </c>
      <c r="C558" s="18">
        <v>6</v>
      </c>
      <c r="D558" s="18">
        <v>1</v>
      </c>
      <c r="E558" s="19" t="s">
        <v>1854</v>
      </c>
      <c r="F558" s="18"/>
      <c r="G558" s="18"/>
    </row>
    <row r="559" spans="1:7" s="7" customFormat="1" ht="14.5" x14ac:dyDescent="0.55000000000000004">
      <c r="A559" s="18">
        <v>1</v>
      </c>
      <c r="B559" s="18">
        <v>7</v>
      </c>
      <c r="C559" s="18">
        <v>6</v>
      </c>
      <c r="D559" s="18">
        <v>2</v>
      </c>
      <c r="E559" s="19" t="s">
        <v>1859</v>
      </c>
      <c r="F559" s="18"/>
      <c r="G559" s="18"/>
    </row>
    <row r="560" spans="1:7" s="7" customFormat="1" ht="14.5" x14ac:dyDescent="0.55000000000000004">
      <c r="A560" s="18">
        <v>1</v>
      </c>
      <c r="B560" s="18">
        <v>7</v>
      </c>
      <c r="C560" s="18">
        <v>6</v>
      </c>
      <c r="D560" s="18">
        <v>3</v>
      </c>
      <c r="E560" s="19" t="s">
        <v>1852</v>
      </c>
      <c r="F560" s="18"/>
      <c r="G560" s="18"/>
    </row>
    <row r="561" spans="1:7" s="7" customFormat="1" ht="29" x14ac:dyDescent="0.55000000000000004">
      <c r="A561" s="18">
        <v>1</v>
      </c>
      <c r="B561" s="18">
        <v>7</v>
      </c>
      <c r="C561" s="18">
        <v>6</v>
      </c>
      <c r="D561" s="18">
        <v>4</v>
      </c>
      <c r="E561" s="19" t="s">
        <v>1858</v>
      </c>
      <c r="F561" s="18"/>
      <c r="G561" s="18"/>
    </row>
    <row r="562" spans="1:7" s="7" customFormat="1" ht="29" x14ac:dyDescent="0.55000000000000004">
      <c r="A562" s="18">
        <v>1</v>
      </c>
      <c r="B562" s="18">
        <v>7</v>
      </c>
      <c r="C562" s="18">
        <v>6</v>
      </c>
      <c r="D562" s="18">
        <v>5</v>
      </c>
      <c r="E562" s="19" t="s">
        <v>1857</v>
      </c>
      <c r="F562" s="18"/>
      <c r="G562" s="18"/>
    </row>
    <row r="563" spans="1:7" s="7" customFormat="1" ht="29" x14ac:dyDescent="0.55000000000000004">
      <c r="A563" s="18">
        <v>1</v>
      </c>
      <c r="B563" s="18">
        <v>7</v>
      </c>
      <c r="C563" s="18">
        <v>6</v>
      </c>
      <c r="D563" s="18">
        <v>6</v>
      </c>
      <c r="E563" s="19" t="s">
        <v>1856</v>
      </c>
      <c r="F563" s="18"/>
      <c r="G563" s="18"/>
    </row>
    <row r="564" spans="1:7" s="7" customFormat="1" ht="14.5" x14ac:dyDescent="0.55000000000000004">
      <c r="A564" s="18">
        <v>1</v>
      </c>
      <c r="B564" s="18">
        <v>7</v>
      </c>
      <c r="C564" s="18">
        <v>7</v>
      </c>
      <c r="D564" s="18"/>
      <c r="E564" s="19" t="s">
        <v>1855</v>
      </c>
      <c r="F564" s="11"/>
      <c r="G564" s="18"/>
    </row>
    <row r="565" spans="1:7" s="7" customFormat="1" ht="14.5" x14ac:dyDescent="0.55000000000000004">
      <c r="A565" s="18">
        <v>1</v>
      </c>
      <c r="B565" s="18">
        <v>7</v>
      </c>
      <c r="C565" s="18">
        <v>7</v>
      </c>
      <c r="D565" s="18">
        <v>1</v>
      </c>
      <c r="E565" s="19" t="s">
        <v>1854</v>
      </c>
      <c r="F565" s="18"/>
      <c r="G565" s="18"/>
    </row>
    <row r="566" spans="1:7" s="7" customFormat="1" ht="14.5" x14ac:dyDescent="0.55000000000000004">
      <c r="A566" s="18">
        <v>1</v>
      </c>
      <c r="B566" s="18">
        <v>7</v>
      </c>
      <c r="C566" s="18">
        <v>7</v>
      </c>
      <c r="D566" s="18">
        <v>2</v>
      </c>
      <c r="E566" s="19" t="s">
        <v>1853</v>
      </c>
      <c r="F566" s="18"/>
      <c r="G566" s="18"/>
    </row>
    <row r="567" spans="1:7" s="7" customFormat="1" ht="14.5" x14ac:dyDescent="0.55000000000000004">
      <c r="A567" s="18">
        <v>1</v>
      </c>
      <c r="B567" s="18">
        <v>7</v>
      </c>
      <c r="C567" s="18">
        <v>7</v>
      </c>
      <c r="D567" s="18">
        <v>3</v>
      </c>
      <c r="E567" s="19" t="s">
        <v>1852</v>
      </c>
      <c r="F567" s="18"/>
      <c r="G567" s="18"/>
    </row>
    <row r="568" spans="1:7" s="7" customFormat="1" ht="14.5" x14ac:dyDescent="0.55000000000000004">
      <c r="A568" s="18">
        <v>1</v>
      </c>
      <c r="B568" s="18">
        <v>7</v>
      </c>
      <c r="C568" s="18">
        <v>7</v>
      </c>
      <c r="D568" s="18">
        <v>4</v>
      </c>
      <c r="E568" s="19" t="s">
        <v>1851</v>
      </c>
      <c r="F568" s="18"/>
      <c r="G568" s="18"/>
    </row>
    <row r="569" spans="1:7" s="7" customFormat="1" ht="14.5" x14ac:dyDescent="0.55000000000000004">
      <c r="A569" s="18">
        <v>1</v>
      </c>
      <c r="B569" s="18">
        <v>7</v>
      </c>
      <c r="C569" s="18">
        <v>7</v>
      </c>
      <c r="D569" s="18">
        <v>5</v>
      </c>
      <c r="E569" s="19" t="s">
        <v>1850</v>
      </c>
      <c r="F569" s="18"/>
      <c r="G569" s="18"/>
    </row>
    <row r="570" spans="1:7" s="7" customFormat="1" ht="14.5" x14ac:dyDescent="0.55000000000000004">
      <c r="A570" s="18">
        <v>1</v>
      </c>
      <c r="B570" s="18">
        <v>7</v>
      </c>
      <c r="C570" s="18">
        <v>7</v>
      </c>
      <c r="D570" s="18">
        <v>6</v>
      </c>
      <c r="E570" s="19" t="s">
        <v>1849</v>
      </c>
      <c r="F570" s="18"/>
      <c r="G570" s="18"/>
    </row>
    <row r="571" spans="1:7" s="7" customFormat="1" ht="14.5" x14ac:dyDescent="0.55000000000000004">
      <c r="A571" s="18">
        <v>1</v>
      </c>
      <c r="B571" s="18">
        <v>7</v>
      </c>
      <c r="C571" s="18">
        <v>7</v>
      </c>
      <c r="D571" s="18">
        <v>7</v>
      </c>
      <c r="E571" s="19" t="s">
        <v>1848</v>
      </c>
      <c r="F571" s="18"/>
      <c r="G571" s="18"/>
    </row>
    <row r="572" spans="1:7" s="7" customFormat="1" ht="14.5" x14ac:dyDescent="0.55000000000000004">
      <c r="A572" s="18">
        <v>1</v>
      </c>
      <c r="B572" s="18">
        <v>7</v>
      </c>
      <c r="C572" s="18">
        <v>7</v>
      </c>
      <c r="D572" s="18">
        <v>8</v>
      </c>
      <c r="E572" s="19" t="s">
        <v>1847</v>
      </c>
      <c r="F572" s="18"/>
      <c r="G572" s="18"/>
    </row>
    <row r="573" spans="1:7" s="7" customFormat="1" ht="29" x14ac:dyDescent="0.55000000000000004">
      <c r="A573" s="18">
        <v>1</v>
      </c>
      <c r="B573" s="18">
        <v>7</v>
      </c>
      <c r="C573" s="18">
        <v>7</v>
      </c>
      <c r="D573" s="18">
        <v>9</v>
      </c>
      <c r="E573" s="19" t="s">
        <v>1846</v>
      </c>
      <c r="F573" s="18"/>
      <c r="G573" s="18"/>
    </row>
    <row r="574" spans="1:7" s="7" customFormat="1" ht="14.5" x14ac:dyDescent="0.55000000000000004">
      <c r="A574" s="18">
        <v>1</v>
      </c>
      <c r="B574" s="18">
        <v>7</v>
      </c>
      <c r="C574" s="18">
        <v>7</v>
      </c>
      <c r="D574" s="18">
        <v>10</v>
      </c>
      <c r="E574" s="19" t="s">
        <v>1845</v>
      </c>
      <c r="F574" s="18"/>
      <c r="G574" s="18"/>
    </row>
    <row r="575" spans="1:7" s="7" customFormat="1" ht="14.5" x14ac:dyDescent="0.55000000000000004">
      <c r="A575" s="18">
        <v>1</v>
      </c>
      <c r="B575" s="18">
        <v>7</v>
      </c>
      <c r="C575" s="18">
        <v>7</v>
      </c>
      <c r="D575" s="18">
        <v>11</v>
      </c>
      <c r="E575" s="19" t="s">
        <v>1844</v>
      </c>
      <c r="F575" s="18"/>
      <c r="G575" s="18"/>
    </row>
    <row r="576" spans="1:7" s="7" customFormat="1" ht="14.5" x14ac:dyDescent="0.55000000000000004">
      <c r="A576" s="18">
        <v>1</v>
      </c>
      <c r="B576" s="18">
        <v>7</v>
      </c>
      <c r="C576" s="18">
        <v>7</v>
      </c>
      <c r="D576" s="18">
        <v>12</v>
      </c>
      <c r="E576" s="19" t="s">
        <v>1843</v>
      </c>
      <c r="F576" s="18"/>
      <c r="G576" s="18"/>
    </row>
    <row r="577" spans="1:7" s="7" customFormat="1" ht="14.5" x14ac:dyDescent="0.55000000000000004">
      <c r="A577" s="18">
        <v>1</v>
      </c>
      <c r="B577" s="18">
        <v>7</v>
      </c>
      <c r="C577" s="18">
        <v>7</v>
      </c>
      <c r="D577" s="18">
        <v>13</v>
      </c>
      <c r="E577" s="19" t="s">
        <v>1842</v>
      </c>
      <c r="F577" s="18"/>
      <c r="G577" s="18"/>
    </row>
    <row r="578" spans="1:7" s="7" customFormat="1" ht="14.5" x14ac:dyDescent="0.55000000000000004">
      <c r="A578" s="18">
        <v>1</v>
      </c>
      <c r="B578" s="18">
        <v>7</v>
      </c>
      <c r="C578" s="18">
        <v>7</v>
      </c>
      <c r="D578" s="18">
        <v>14</v>
      </c>
      <c r="E578" s="19" t="s">
        <v>1841</v>
      </c>
      <c r="F578" s="18"/>
      <c r="G578" s="18"/>
    </row>
    <row r="579" spans="1:7" s="7" customFormat="1" ht="29" x14ac:dyDescent="0.55000000000000004">
      <c r="A579" s="18">
        <v>1</v>
      </c>
      <c r="B579" s="18">
        <v>7</v>
      </c>
      <c r="C579" s="18">
        <v>7</v>
      </c>
      <c r="D579" s="18">
        <v>15</v>
      </c>
      <c r="E579" s="19" t="s">
        <v>1840</v>
      </c>
      <c r="F579" s="18"/>
      <c r="G579" s="18"/>
    </row>
    <row r="580" spans="1:7" s="7" customFormat="1" ht="29" x14ac:dyDescent="0.55000000000000004">
      <c r="A580" s="18">
        <v>1</v>
      </c>
      <c r="B580" s="18">
        <v>7</v>
      </c>
      <c r="C580" s="18">
        <v>7</v>
      </c>
      <c r="D580" s="18">
        <v>16</v>
      </c>
      <c r="E580" s="19" t="s">
        <v>1839</v>
      </c>
      <c r="F580" s="18"/>
      <c r="G580" s="18"/>
    </row>
    <row r="581" spans="1:7" s="7" customFormat="1" ht="29" x14ac:dyDescent="0.55000000000000004">
      <c r="A581" s="18">
        <v>1</v>
      </c>
      <c r="B581" s="18">
        <v>7</v>
      </c>
      <c r="C581" s="18">
        <v>7</v>
      </c>
      <c r="D581" s="18">
        <v>17</v>
      </c>
      <c r="E581" s="19" t="s">
        <v>1838</v>
      </c>
      <c r="F581" s="18"/>
      <c r="G581" s="18"/>
    </row>
    <row r="582" spans="1:7" s="7" customFormat="1" ht="14.5" x14ac:dyDescent="0.55000000000000004">
      <c r="A582" s="18">
        <v>1</v>
      </c>
      <c r="B582" s="18">
        <v>7</v>
      </c>
      <c r="C582" s="18">
        <v>7</v>
      </c>
      <c r="D582" s="18">
        <v>18</v>
      </c>
      <c r="E582" s="19" t="s">
        <v>1837</v>
      </c>
      <c r="F582" s="18"/>
      <c r="G582" s="18"/>
    </row>
    <row r="583" spans="1:7" s="7" customFormat="1" ht="14.5" x14ac:dyDescent="0.55000000000000004">
      <c r="A583" s="18">
        <v>1</v>
      </c>
      <c r="B583" s="18">
        <v>7</v>
      </c>
      <c r="C583" s="18">
        <v>7</v>
      </c>
      <c r="D583" s="18">
        <v>19</v>
      </c>
      <c r="E583" s="19" t="s">
        <v>1836</v>
      </c>
      <c r="F583" s="18"/>
      <c r="G583" s="18"/>
    </row>
    <row r="584" spans="1:7" s="7" customFormat="1" ht="14.5" x14ac:dyDescent="0.55000000000000004">
      <c r="A584" s="18">
        <v>1</v>
      </c>
      <c r="B584" s="18">
        <v>7</v>
      </c>
      <c r="C584" s="18">
        <v>7</v>
      </c>
      <c r="D584" s="18">
        <v>20</v>
      </c>
      <c r="E584" s="19" t="s">
        <v>1835</v>
      </c>
      <c r="F584" s="18"/>
      <c r="G584" s="18"/>
    </row>
    <row r="585" spans="1:7" s="7" customFormat="1" ht="29" x14ac:dyDescent="0.55000000000000004">
      <c r="A585" s="18">
        <v>1</v>
      </c>
      <c r="B585" s="18">
        <v>7</v>
      </c>
      <c r="C585" s="18">
        <v>7</v>
      </c>
      <c r="D585" s="18">
        <v>21</v>
      </c>
      <c r="E585" s="19" t="s">
        <v>1834</v>
      </c>
      <c r="F585" s="18"/>
      <c r="G585" s="18"/>
    </row>
    <row r="586" spans="1:7" s="7" customFormat="1" ht="29" x14ac:dyDescent="0.55000000000000004">
      <c r="A586" s="18">
        <v>1</v>
      </c>
      <c r="B586" s="18">
        <v>7</v>
      </c>
      <c r="C586" s="18">
        <v>7</v>
      </c>
      <c r="D586" s="18">
        <v>22</v>
      </c>
      <c r="E586" s="19" t="s">
        <v>1833</v>
      </c>
      <c r="F586" s="18"/>
      <c r="G586" s="18"/>
    </row>
    <row r="587" spans="1:7" s="7" customFormat="1" ht="14.5" x14ac:dyDescent="0.55000000000000004">
      <c r="A587" s="18">
        <v>1</v>
      </c>
      <c r="B587" s="18">
        <v>7</v>
      </c>
      <c r="C587" s="18">
        <v>7</v>
      </c>
      <c r="D587" s="18">
        <v>23</v>
      </c>
      <c r="E587" s="19" t="s">
        <v>1832</v>
      </c>
      <c r="F587" s="18"/>
      <c r="G587" s="18"/>
    </row>
    <row r="588" spans="1:7" s="7" customFormat="1" ht="14.5" x14ac:dyDescent="0.55000000000000004">
      <c r="A588" s="18">
        <v>1</v>
      </c>
      <c r="B588" s="18">
        <v>7</v>
      </c>
      <c r="C588" s="18">
        <v>7</v>
      </c>
      <c r="D588" s="18">
        <v>24</v>
      </c>
      <c r="E588" s="19" t="s">
        <v>1831</v>
      </c>
      <c r="F588" s="18"/>
      <c r="G588" s="18"/>
    </row>
    <row r="589" spans="1:7" s="7" customFormat="1" ht="29" x14ac:dyDescent="0.55000000000000004">
      <c r="A589" s="18">
        <v>1</v>
      </c>
      <c r="B589" s="18">
        <v>7</v>
      </c>
      <c r="C589" s="18">
        <v>7</v>
      </c>
      <c r="D589" s="18">
        <v>25</v>
      </c>
      <c r="E589" s="19" t="s">
        <v>1830</v>
      </c>
      <c r="F589" s="18"/>
      <c r="G589" s="18"/>
    </row>
    <row r="590" spans="1:7" s="7" customFormat="1" ht="14.5" x14ac:dyDescent="0.55000000000000004">
      <c r="A590" s="18">
        <v>1</v>
      </c>
      <c r="B590" s="18">
        <v>7</v>
      </c>
      <c r="C590" s="18">
        <v>7</v>
      </c>
      <c r="D590" s="18">
        <v>26</v>
      </c>
      <c r="E590" s="19" t="s">
        <v>1829</v>
      </c>
      <c r="F590" s="18"/>
      <c r="G590" s="18"/>
    </row>
    <row r="591" spans="1:7" s="7" customFormat="1" ht="14.5" x14ac:dyDescent="0.55000000000000004">
      <c r="A591" s="18">
        <v>1</v>
      </c>
      <c r="B591" s="18">
        <v>7</v>
      </c>
      <c r="C591" s="18">
        <v>7</v>
      </c>
      <c r="D591" s="18">
        <v>27</v>
      </c>
      <c r="E591" s="19" t="s">
        <v>1828</v>
      </c>
      <c r="F591" s="18"/>
      <c r="G591" s="18"/>
    </row>
    <row r="592" spans="1:7" s="7" customFormat="1" ht="145" x14ac:dyDescent="0.55000000000000004">
      <c r="A592" s="18">
        <v>1</v>
      </c>
      <c r="B592" s="18">
        <v>7</v>
      </c>
      <c r="C592" s="18">
        <v>7</v>
      </c>
      <c r="D592" s="18">
        <v>28</v>
      </c>
      <c r="E592" s="19" t="s">
        <v>1827</v>
      </c>
      <c r="F592" s="18"/>
      <c r="G592" s="18"/>
    </row>
    <row r="593" spans="1:7" s="7" customFormat="1" ht="14.5" x14ac:dyDescent="0.55000000000000004">
      <c r="A593" s="18">
        <v>1</v>
      </c>
      <c r="B593" s="18">
        <v>7</v>
      </c>
      <c r="C593" s="18">
        <v>7</v>
      </c>
      <c r="D593" s="18">
        <v>29</v>
      </c>
      <c r="E593" s="19" t="s">
        <v>1826</v>
      </c>
      <c r="F593" s="18"/>
      <c r="G593" s="18"/>
    </row>
    <row r="594" spans="1:7" s="7" customFormat="1" ht="14.5" x14ac:dyDescent="0.55000000000000004">
      <c r="A594" s="18">
        <v>1</v>
      </c>
      <c r="B594" s="18">
        <v>7</v>
      </c>
      <c r="C594" s="18">
        <v>7</v>
      </c>
      <c r="D594" s="18">
        <v>30</v>
      </c>
      <c r="E594" s="19" t="s">
        <v>1825</v>
      </c>
      <c r="F594" s="18"/>
      <c r="G594" s="18"/>
    </row>
    <row r="595" spans="1:7" s="7" customFormat="1" ht="14.5" x14ac:dyDescent="0.55000000000000004">
      <c r="A595" s="18">
        <v>1</v>
      </c>
      <c r="B595" s="18">
        <v>7</v>
      </c>
      <c r="C595" s="18">
        <v>7</v>
      </c>
      <c r="D595" s="18">
        <v>31</v>
      </c>
      <c r="E595" s="19" t="s">
        <v>1824</v>
      </c>
      <c r="F595" s="18"/>
      <c r="G595" s="18"/>
    </row>
    <row r="596" spans="1:7" s="7" customFormat="1" ht="14.5" x14ac:dyDescent="0.55000000000000004">
      <c r="A596" s="18">
        <v>1</v>
      </c>
      <c r="B596" s="18">
        <v>7</v>
      </c>
      <c r="C596" s="18">
        <v>7</v>
      </c>
      <c r="D596" s="18">
        <v>32</v>
      </c>
      <c r="E596" s="19" t="s">
        <v>1823</v>
      </c>
      <c r="F596" s="18"/>
      <c r="G596" s="18"/>
    </row>
    <row r="597" spans="1:7" s="7" customFormat="1" ht="14.5" x14ac:dyDescent="0.55000000000000004">
      <c r="A597" s="18">
        <v>1</v>
      </c>
      <c r="B597" s="18">
        <v>7</v>
      </c>
      <c r="C597" s="18">
        <v>7</v>
      </c>
      <c r="D597" s="18">
        <v>33</v>
      </c>
      <c r="E597" s="19" t="s">
        <v>1822</v>
      </c>
      <c r="F597" s="18"/>
      <c r="G597" s="18"/>
    </row>
    <row r="598" spans="1:7" s="7" customFormat="1" ht="14.5" x14ac:dyDescent="0.55000000000000004">
      <c r="A598" s="18">
        <v>1</v>
      </c>
      <c r="B598" s="18">
        <v>7</v>
      </c>
      <c r="C598" s="18">
        <v>7</v>
      </c>
      <c r="D598" s="18">
        <v>34</v>
      </c>
      <c r="E598" s="19" t="s">
        <v>1821</v>
      </c>
      <c r="F598" s="18"/>
      <c r="G598" s="18"/>
    </row>
    <row r="599" spans="1:7" s="7" customFormat="1" ht="14.5" x14ac:dyDescent="0.55000000000000004">
      <c r="A599" s="18">
        <v>1</v>
      </c>
      <c r="B599" s="18">
        <v>7</v>
      </c>
      <c r="C599" s="18">
        <v>7</v>
      </c>
      <c r="D599" s="18">
        <v>35</v>
      </c>
      <c r="E599" s="19" t="s">
        <v>1820</v>
      </c>
      <c r="F599" s="18"/>
      <c r="G599" s="18"/>
    </row>
    <row r="600" spans="1:7" s="7" customFormat="1" ht="14.5" x14ac:dyDescent="0.55000000000000004">
      <c r="A600" s="18">
        <v>1</v>
      </c>
      <c r="B600" s="18">
        <v>7</v>
      </c>
      <c r="C600" s="18">
        <v>7</v>
      </c>
      <c r="D600" s="18">
        <v>36</v>
      </c>
      <c r="E600" s="19" t="s">
        <v>1819</v>
      </c>
      <c r="F600" s="18"/>
      <c r="G600" s="18"/>
    </row>
    <row r="601" spans="1:7" s="7" customFormat="1" ht="14.5" x14ac:dyDescent="0.55000000000000004">
      <c r="A601" s="18">
        <v>1</v>
      </c>
      <c r="B601" s="18">
        <v>7</v>
      </c>
      <c r="C601" s="18">
        <v>7</v>
      </c>
      <c r="D601" s="18">
        <v>37</v>
      </c>
      <c r="E601" s="19" t="s">
        <v>1818</v>
      </c>
      <c r="F601" s="18"/>
      <c r="G601" s="18"/>
    </row>
    <row r="602" spans="1:7" s="7" customFormat="1" ht="14.5" x14ac:dyDescent="0.55000000000000004">
      <c r="A602" s="18">
        <v>1</v>
      </c>
      <c r="B602" s="18">
        <v>7</v>
      </c>
      <c r="C602" s="18">
        <v>7</v>
      </c>
      <c r="D602" s="18">
        <v>38</v>
      </c>
      <c r="E602" s="19" t="s">
        <v>1817</v>
      </c>
      <c r="F602" s="18"/>
      <c r="G602" s="18"/>
    </row>
    <row r="603" spans="1:7" s="7" customFormat="1" ht="14.5" x14ac:dyDescent="0.55000000000000004">
      <c r="A603" s="18">
        <v>1</v>
      </c>
      <c r="B603" s="18">
        <v>7</v>
      </c>
      <c r="C603" s="18">
        <v>7</v>
      </c>
      <c r="D603" s="18">
        <v>39</v>
      </c>
      <c r="E603" s="19" t="s">
        <v>1816</v>
      </c>
      <c r="F603" s="18"/>
      <c r="G603" s="18"/>
    </row>
    <row r="604" spans="1:7" s="7" customFormat="1" ht="14.5" x14ac:dyDescent="0.55000000000000004">
      <c r="A604" s="18">
        <v>1</v>
      </c>
      <c r="B604" s="18">
        <v>7</v>
      </c>
      <c r="C604" s="18">
        <v>7</v>
      </c>
      <c r="D604" s="18">
        <v>40</v>
      </c>
      <c r="E604" s="19" t="s">
        <v>1815</v>
      </c>
      <c r="F604" s="18"/>
      <c r="G604" s="18"/>
    </row>
    <row r="605" spans="1:7" s="7" customFormat="1" ht="14.5" x14ac:dyDescent="0.55000000000000004">
      <c r="A605" s="18">
        <v>1</v>
      </c>
      <c r="B605" s="18">
        <v>7</v>
      </c>
      <c r="C605" s="18">
        <v>7</v>
      </c>
      <c r="D605" s="18">
        <v>41</v>
      </c>
      <c r="E605" s="19" t="s">
        <v>1814</v>
      </c>
      <c r="F605" s="18"/>
      <c r="G605" s="18"/>
    </row>
    <row r="606" spans="1:7" s="7" customFormat="1" ht="14.5" x14ac:dyDescent="0.55000000000000004">
      <c r="A606" s="20">
        <v>1</v>
      </c>
      <c r="B606" s="20">
        <v>8</v>
      </c>
      <c r="C606" s="20"/>
      <c r="D606" s="20"/>
      <c r="E606" s="21" t="s">
        <v>1813</v>
      </c>
      <c r="F606" s="13"/>
      <c r="G606" s="20"/>
    </row>
    <row r="607" spans="1:7" s="7" customFormat="1" ht="14.5" x14ac:dyDescent="0.55000000000000004">
      <c r="A607" s="18">
        <v>1</v>
      </c>
      <c r="B607" s="18">
        <v>8</v>
      </c>
      <c r="C607" s="18">
        <v>1</v>
      </c>
      <c r="D607" s="18"/>
      <c r="E607" s="19" t="s">
        <v>1812</v>
      </c>
      <c r="F607" s="11"/>
      <c r="G607" s="18"/>
    </row>
    <row r="608" spans="1:7" s="7" customFormat="1" ht="14.5" x14ac:dyDescent="0.55000000000000004">
      <c r="A608" s="18">
        <v>1</v>
      </c>
      <c r="B608" s="18">
        <v>8</v>
      </c>
      <c r="C608" s="18">
        <v>1</v>
      </c>
      <c r="D608" s="18">
        <v>1</v>
      </c>
      <c r="E608" s="19" t="s">
        <v>1811</v>
      </c>
      <c r="F608" s="18"/>
      <c r="G608" s="18"/>
    </row>
    <row r="609" spans="1:7" s="7" customFormat="1" ht="14.5" x14ac:dyDescent="0.55000000000000004">
      <c r="A609" s="18">
        <v>1</v>
      </c>
      <c r="B609" s="18">
        <v>8</v>
      </c>
      <c r="C609" s="18">
        <v>1</v>
      </c>
      <c r="D609" s="18">
        <v>2</v>
      </c>
      <c r="E609" s="19" t="s">
        <v>1810</v>
      </c>
      <c r="F609" s="18"/>
      <c r="G609" s="18"/>
    </row>
    <row r="610" spans="1:7" s="7" customFormat="1" ht="14.5" x14ac:dyDescent="0.55000000000000004">
      <c r="A610" s="18">
        <v>1</v>
      </c>
      <c r="B610" s="18">
        <v>8</v>
      </c>
      <c r="C610" s="18">
        <v>1</v>
      </c>
      <c r="D610" s="18">
        <v>3</v>
      </c>
      <c r="E610" s="19" t="s">
        <v>1809</v>
      </c>
      <c r="F610" s="18"/>
      <c r="G610" s="18"/>
    </row>
    <row r="611" spans="1:7" s="7" customFormat="1" ht="14.5" x14ac:dyDescent="0.55000000000000004">
      <c r="A611" s="18">
        <v>1</v>
      </c>
      <c r="B611" s="18">
        <v>8</v>
      </c>
      <c r="C611" s="18">
        <v>1</v>
      </c>
      <c r="D611" s="18">
        <v>4</v>
      </c>
      <c r="E611" s="19" t="s">
        <v>1808</v>
      </c>
      <c r="F611" s="18"/>
      <c r="G611" s="18"/>
    </row>
    <row r="612" spans="1:7" s="7" customFormat="1" ht="14.5" x14ac:dyDescent="0.55000000000000004">
      <c r="A612" s="18">
        <v>1</v>
      </c>
      <c r="B612" s="18">
        <v>8</v>
      </c>
      <c r="C612" s="18">
        <v>1</v>
      </c>
      <c r="D612" s="18">
        <v>5</v>
      </c>
      <c r="E612" s="19" t="s">
        <v>1807</v>
      </c>
      <c r="F612" s="18"/>
      <c r="G612" s="18"/>
    </row>
    <row r="613" spans="1:7" s="7" customFormat="1" ht="14.5" x14ac:dyDescent="0.55000000000000004">
      <c r="A613" s="18">
        <v>1</v>
      </c>
      <c r="B613" s="18">
        <v>8</v>
      </c>
      <c r="C613" s="18">
        <v>1</v>
      </c>
      <c r="D613" s="18">
        <v>6</v>
      </c>
      <c r="E613" s="19" t="s">
        <v>1806</v>
      </c>
      <c r="F613" s="18"/>
      <c r="G613" s="18"/>
    </row>
    <row r="614" spans="1:7" s="7" customFormat="1" ht="14.5" x14ac:dyDescent="0.55000000000000004">
      <c r="A614" s="18">
        <v>1</v>
      </c>
      <c r="B614" s="18">
        <v>8</v>
      </c>
      <c r="C614" s="18">
        <v>1</v>
      </c>
      <c r="D614" s="18">
        <v>7</v>
      </c>
      <c r="E614" s="19" t="s">
        <v>1805</v>
      </c>
      <c r="F614" s="18"/>
      <c r="G614" s="18"/>
    </row>
    <row r="615" spans="1:7" s="7" customFormat="1" ht="14.5" x14ac:dyDescent="0.55000000000000004">
      <c r="A615" s="18">
        <v>1</v>
      </c>
      <c r="B615" s="18">
        <v>8</v>
      </c>
      <c r="C615" s="18">
        <v>1</v>
      </c>
      <c r="D615" s="18">
        <v>8</v>
      </c>
      <c r="E615" s="19" t="s">
        <v>1804</v>
      </c>
      <c r="F615" s="18"/>
      <c r="G615" s="18"/>
    </row>
    <row r="616" spans="1:7" s="7" customFormat="1" ht="14.5" x14ac:dyDescent="0.55000000000000004">
      <c r="A616" s="18">
        <v>1</v>
      </c>
      <c r="B616" s="18">
        <v>8</v>
      </c>
      <c r="C616" s="18">
        <v>1</v>
      </c>
      <c r="D616" s="18">
        <v>9</v>
      </c>
      <c r="E616" s="19" t="s">
        <v>1803</v>
      </c>
      <c r="F616" s="18"/>
      <c r="G616" s="18"/>
    </row>
    <row r="617" spans="1:7" s="7" customFormat="1" ht="14.5" x14ac:dyDescent="0.55000000000000004">
      <c r="A617" s="18">
        <v>1</v>
      </c>
      <c r="B617" s="18">
        <v>8</v>
      </c>
      <c r="C617" s="18">
        <v>1</v>
      </c>
      <c r="D617" s="18">
        <v>10</v>
      </c>
      <c r="E617" s="19" t="s">
        <v>1802</v>
      </c>
      <c r="F617" s="18"/>
      <c r="G617" s="18"/>
    </row>
    <row r="618" spans="1:7" s="7" customFormat="1" ht="14.5" x14ac:dyDescent="0.55000000000000004">
      <c r="A618" s="18">
        <v>1</v>
      </c>
      <c r="B618" s="18">
        <v>8</v>
      </c>
      <c r="C618" s="18">
        <v>1</v>
      </c>
      <c r="D618" s="18">
        <v>11</v>
      </c>
      <c r="E618" s="19" t="s">
        <v>1801</v>
      </c>
      <c r="F618" s="18"/>
      <c r="G618" s="18"/>
    </row>
    <row r="619" spans="1:7" s="7" customFormat="1" ht="14.5" x14ac:dyDescent="0.55000000000000004">
      <c r="A619" s="18">
        <v>1</v>
      </c>
      <c r="B619" s="18">
        <v>8</v>
      </c>
      <c r="C619" s="18">
        <v>1</v>
      </c>
      <c r="D619" s="18">
        <v>12</v>
      </c>
      <c r="E619" s="19" t="s">
        <v>1800</v>
      </c>
      <c r="F619" s="18"/>
      <c r="G619" s="18"/>
    </row>
    <row r="620" spans="1:7" s="7" customFormat="1" ht="14.5" x14ac:dyDescent="0.55000000000000004">
      <c r="A620" s="18">
        <v>1</v>
      </c>
      <c r="B620" s="18">
        <v>8</v>
      </c>
      <c r="C620" s="18">
        <v>1</v>
      </c>
      <c r="D620" s="18">
        <v>13</v>
      </c>
      <c r="E620" s="19" t="s">
        <v>1799</v>
      </c>
      <c r="F620" s="18"/>
      <c r="G620" s="18"/>
    </row>
    <row r="621" spans="1:7" s="7" customFormat="1" ht="14.5" x14ac:dyDescent="0.55000000000000004">
      <c r="A621" s="18">
        <v>1</v>
      </c>
      <c r="B621" s="18">
        <v>8</v>
      </c>
      <c r="C621" s="18">
        <v>1</v>
      </c>
      <c r="D621" s="18">
        <v>14</v>
      </c>
      <c r="E621" s="19" t="s">
        <v>1798</v>
      </c>
      <c r="F621" s="18"/>
      <c r="G621" s="18"/>
    </row>
    <row r="622" spans="1:7" s="7" customFormat="1" ht="14.5" x14ac:dyDescent="0.55000000000000004">
      <c r="A622" s="18">
        <v>1</v>
      </c>
      <c r="B622" s="18">
        <v>8</v>
      </c>
      <c r="C622" s="18">
        <v>1</v>
      </c>
      <c r="D622" s="18">
        <v>15</v>
      </c>
      <c r="E622" s="19" t="s">
        <v>1797</v>
      </c>
      <c r="F622" s="18"/>
      <c r="G622" s="18"/>
    </row>
    <row r="623" spans="1:7" s="7" customFormat="1" ht="14.5" x14ac:dyDescent="0.55000000000000004">
      <c r="A623" s="18">
        <v>1</v>
      </c>
      <c r="B623" s="18">
        <v>8</v>
      </c>
      <c r="C623" s="18">
        <v>1</v>
      </c>
      <c r="D623" s="18">
        <v>16</v>
      </c>
      <c r="E623" s="19" t="s">
        <v>1796</v>
      </c>
      <c r="F623" s="18"/>
      <c r="G623" s="18"/>
    </row>
    <row r="624" spans="1:7" s="7" customFormat="1" ht="14.5" x14ac:dyDescent="0.55000000000000004">
      <c r="A624" s="18">
        <v>1</v>
      </c>
      <c r="B624" s="18">
        <v>8</v>
      </c>
      <c r="C624" s="18">
        <v>2</v>
      </c>
      <c r="D624" s="18"/>
      <c r="E624" s="19" t="s">
        <v>1795</v>
      </c>
      <c r="F624" s="11"/>
      <c r="G624" s="18"/>
    </row>
    <row r="625" spans="1:7" s="7" customFormat="1" ht="14.5" x14ac:dyDescent="0.55000000000000004">
      <c r="A625" s="18">
        <v>1</v>
      </c>
      <c r="B625" s="18">
        <v>8</v>
      </c>
      <c r="C625" s="18">
        <v>2</v>
      </c>
      <c r="D625" s="18">
        <v>1</v>
      </c>
      <c r="E625" s="19" t="s">
        <v>1794</v>
      </c>
      <c r="F625" s="18"/>
      <c r="G625" s="18"/>
    </row>
    <row r="626" spans="1:7" s="7" customFormat="1" ht="14.5" x14ac:dyDescent="0.55000000000000004">
      <c r="A626" s="18">
        <v>1</v>
      </c>
      <c r="B626" s="18">
        <v>8</v>
      </c>
      <c r="C626" s="18">
        <v>2</v>
      </c>
      <c r="D626" s="18">
        <v>2</v>
      </c>
      <c r="E626" s="19" t="s">
        <v>1793</v>
      </c>
      <c r="F626" s="18"/>
      <c r="G626" s="18"/>
    </row>
    <row r="627" spans="1:7" s="7" customFormat="1" ht="14.5" x14ac:dyDescent="0.55000000000000004">
      <c r="A627" s="18">
        <v>1</v>
      </c>
      <c r="B627" s="18">
        <v>8</v>
      </c>
      <c r="C627" s="18">
        <v>2</v>
      </c>
      <c r="D627" s="18">
        <v>3</v>
      </c>
      <c r="E627" s="19" t="s">
        <v>1792</v>
      </c>
      <c r="F627" s="18"/>
      <c r="G627" s="18"/>
    </row>
    <row r="628" spans="1:7" s="7" customFormat="1" ht="14.5" x14ac:dyDescent="0.55000000000000004">
      <c r="A628" s="18">
        <v>1</v>
      </c>
      <c r="B628" s="18">
        <v>8</v>
      </c>
      <c r="C628" s="18">
        <v>2</v>
      </c>
      <c r="D628" s="18">
        <v>4</v>
      </c>
      <c r="E628" s="19" t="s">
        <v>1791</v>
      </c>
      <c r="F628" s="18"/>
      <c r="G628" s="18"/>
    </row>
    <row r="629" spans="1:7" s="7" customFormat="1" ht="14.5" x14ac:dyDescent="0.55000000000000004">
      <c r="A629" s="18">
        <v>1</v>
      </c>
      <c r="B629" s="18">
        <v>8</v>
      </c>
      <c r="C629" s="18">
        <v>3</v>
      </c>
      <c r="D629" s="18"/>
      <c r="E629" s="19" t="s">
        <v>1790</v>
      </c>
      <c r="F629" s="11"/>
      <c r="G629" s="18"/>
    </row>
    <row r="630" spans="1:7" s="7" customFormat="1" ht="14.5" x14ac:dyDescent="0.55000000000000004">
      <c r="A630" s="18">
        <v>1</v>
      </c>
      <c r="B630" s="18">
        <v>8</v>
      </c>
      <c r="C630" s="18">
        <v>3</v>
      </c>
      <c r="D630" s="18">
        <v>1</v>
      </c>
      <c r="E630" s="19" t="s">
        <v>1789</v>
      </c>
      <c r="F630" s="18"/>
      <c r="G630" s="18"/>
    </row>
    <row r="631" spans="1:7" s="7" customFormat="1" ht="14.5" x14ac:dyDescent="0.55000000000000004">
      <c r="A631" s="18">
        <v>1</v>
      </c>
      <c r="B631" s="18">
        <v>8</v>
      </c>
      <c r="C631" s="18">
        <v>3</v>
      </c>
      <c r="D631" s="18">
        <v>2</v>
      </c>
      <c r="E631" s="19" t="s">
        <v>1788</v>
      </c>
      <c r="F631" s="18"/>
      <c r="G631" s="18"/>
    </row>
    <row r="632" spans="1:7" s="7" customFormat="1" ht="14.5" x14ac:dyDescent="0.55000000000000004">
      <c r="A632" s="18">
        <v>1</v>
      </c>
      <c r="B632" s="18">
        <v>8</v>
      </c>
      <c r="C632" s="18">
        <v>3</v>
      </c>
      <c r="D632" s="18">
        <v>3</v>
      </c>
      <c r="E632" s="19" t="s">
        <v>1787</v>
      </c>
      <c r="F632" s="18"/>
      <c r="G632" s="18"/>
    </row>
    <row r="633" spans="1:7" s="7" customFormat="1" ht="14.5" x14ac:dyDescent="0.55000000000000004">
      <c r="A633" s="18">
        <v>1</v>
      </c>
      <c r="B633" s="18">
        <v>8</v>
      </c>
      <c r="C633" s="18">
        <v>3</v>
      </c>
      <c r="D633" s="18">
        <v>4</v>
      </c>
      <c r="E633" s="19" t="s">
        <v>1786</v>
      </c>
      <c r="F633" s="18"/>
      <c r="G633" s="18"/>
    </row>
    <row r="634" spans="1:7" s="7" customFormat="1" ht="14.5" x14ac:dyDescent="0.55000000000000004">
      <c r="A634" s="20">
        <v>1</v>
      </c>
      <c r="B634" s="20">
        <v>9</v>
      </c>
      <c r="C634" s="20"/>
      <c r="D634" s="20"/>
      <c r="E634" s="21" t="s">
        <v>1785</v>
      </c>
      <c r="F634" s="13"/>
      <c r="G634" s="20"/>
    </row>
    <row r="635" spans="1:7" s="7" customFormat="1" ht="14.5" x14ac:dyDescent="0.55000000000000004">
      <c r="A635" s="18">
        <v>1</v>
      </c>
      <c r="B635" s="18">
        <v>9</v>
      </c>
      <c r="C635" s="18">
        <v>1</v>
      </c>
      <c r="D635" s="18"/>
      <c r="E635" s="19" t="s">
        <v>1784</v>
      </c>
      <c r="F635" s="11"/>
      <c r="G635" s="18"/>
    </row>
    <row r="636" spans="1:7" s="7" customFormat="1" ht="14.5" x14ac:dyDescent="0.55000000000000004">
      <c r="A636" s="18">
        <v>1</v>
      </c>
      <c r="B636" s="18">
        <v>9</v>
      </c>
      <c r="C636" s="18">
        <v>1</v>
      </c>
      <c r="D636" s="18">
        <v>1</v>
      </c>
      <c r="E636" s="19" t="s">
        <v>1783</v>
      </c>
      <c r="F636" s="18"/>
      <c r="G636" s="18"/>
    </row>
    <row r="637" spans="1:7" s="7" customFormat="1" ht="14.5" x14ac:dyDescent="0.55000000000000004">
      <c r="A637" s="18">
        <v>1</v>
      </c>
      <c r="B637" s="18">
        <v>9</v>
      </c>
      <c r="C637" s="18">
        <v>1</v>
      </c>
      <c r="D637" s="18">
        <v>2</v>
      </c>
      <c r="E637" s="19" t="s">
        <v>1782</v>
      </c>
      <c r="F637" s="18"/>
      <c r="G637" s="18"/>
    </row>
    <row r="638" spans="1:7" s="7" customFormat="1" ht="14.5" x14ac:dyDescent="0.55000000000000004">
      <c r="A638" s="18">
        <v>1</v>
      </c>
      <c r="B638" s="18">
        <v>9</v>
      </c>
      <c r="C638" s="18">
        <v>1</v>
      </c>
      <c r="D638" s="18">
        <v>3</v>
      </c>
      <c r="E638" s="19" t="s">
        <v>1781</v>
      </c>
      <c r="F638" s="18"/>
      <c r="G638" s="18"/>
    </row>
    <row r="639" spans="1:7" s="7" customFormat="1" ht="14.5" x14ac:dyDescent="0.55000000000000004">
      <c r="A639" s="18">
        <v>1</v>
      </c>
      <c r="B639" s="18">
        <v>9</v>
      </c>
      <c r="C639" s="18">
        <v>1</v>
      </c>
      <c r="D639" s="18">
        <v>4</v>
      </c>
      <c r="E639" s="19" t="s">
        <v>1780</v>
      </c>
      <c r="F639" s="18"/>
      <c r="G639" s="18"/>
    </row>
    <row r="640" spans="1:7" s="7" customFormat="1" ht="14.5" x14ac:dyDescent="0.55000000000000004">
      <c r="A640" s="18">
        <v>1</v>
      </c>
      <c r="B640" s="18">
        <v>9</v>
      </c>
      <c r="C640" s="18">
        <v>1</v>
      </c>
      <c r="D640" s="18">
        <v>5</v>
      </c>
      <c r="E640" s="19" t="s">
        <v>1779</v>
      </c>
      <c r="F640" s="18"/>
      <c r="G640" s="18"/>
    </row>
    <row r="641" spans="1:7" s="7" customFormat="1" ht="14.5" x14ac:dyDescent="0.55000000000000004">
      <c r="A641" s="18">
        <v>1</v>
      </c>
      <c r="B641" s="18">
        <v>9</v>
      </c>
      <c r="C641" s="18">
        <v>1</v>
      </c>
      <c r="D641" s="18">
        <v>6</v>
      </c>
      <c r="E641" s="19" t="s">
        <v>1778</v>
      </c>
      <c r="F641" s="18"/>
      <c r="G641" s="18"/>
    </row>
    <row r="642" spans="1:7" s="7" customFormat="1" ht="14.5" x14ac:dyDescent="0.55000000000000004">
      <c r="A642" s="18">
        <v>1</v>
      </c>
      <c r="B642" s="18">
        <v>9</v>
      </c>
      <c r="C642" s="18">
        <v>1</v>
      </c>
      <c r="D642" s="18">
        <v>7</v>
      </c>
      <c r="E642" s="19" t="s">
        <v>1777</v>
      </c>
      <c r="F642" s="18"/>
      <c r="G642" s="18"/>
    </row>
    <row r="643" spans="1:7" s="7" customFormat="1" ht="14.5" x14ac:dyDescent="0.55000000000000004">
      <c r="A643" s="18">
        <v>1</v>
      </c>
      <c r="B643" s="18">
        <v>9</v>
      </c>
      <c r="C643" s="18">
        <v>1</v>
      </c>
      <c r="D643" s="18">
        <v>8</v>
      </c>
      <c r="E643" s="19" t="s">
        <v>1776</v>
      </c>
      <c r="F643" s="18"/>
      <c r="G643" s="18"/>
    </row>
    <row r="644" spans="1:7" s="7" customFormat="1" ht="14.5" x14ac:dyDescent="0.55000000000000004">
      <c r="A644" s="18">
        <v>1</v>
      </c>
      <c r="B644" s="18">
        <v>9</v>
      </c>
      <c r="C644" s="18">
        <v>1</v>
      </c>
      <c r="D644" s="18">
        <v>9</v>
      </c>
      <c r="E644" s="19" t="s">
        <v>1775</v>
      </c>
      <c r="F644" s="18"/>
      <c r="G644" s="18"/>
    </row>
    <row r="645" spans="1:7" s="7" customFormat="1" ht="14.5" x14ac:dyDescent="0.55000000000000004">
      <c r="A645" s="18">
        <v>1</v>
      </c>
      <c r="B645" s="18">
        <v>9</v>
      </c>
      <c r="C645" s="18">
        <v>1</v>
      </c>
      <c r="D645" s="18">
        <v>10</v>
      </c>
      <c r="E645" s="19" t="s">
        <v>1774</v>
      </c>
      <c r="F645" s="18"/>
      <c r="G645" s="18"/>
    </row>
    <row r="646" spans="1:7" s="7" customFormat="1" ht="14.5" x14ac:dyDescent="0.55000000000000004">
      <c r="A646" s="20">
        <v>1</v>
      </c>
      <c r="B646" s="20">
        <v>10</v>
      </c>
      <c r="C646" s="20"/>
      <c r="D646" s="20"/>
      <c r="E646" s="21" t="s">
        <v>1773</v>
      </c>
      <c r="F646" s="13"/>
      <c r="G646" s="20"/>
    </row>
    <row r="647" spans="1:7" s="7" customFormat="1" ht="14.5" x14ac:dyDescent="0.55000000000000004">
      <c r="A647" s="18">
        <v>1</v>
      </c>
      <c r="B647" s="18">
        <v>10</v>
      </c>
      <c r="C647" s="18">
        <v>1</v>
      </c>
      <c r="D647" s="18"/>
      <c r="E647" s="19" t="s">
        <v>1772</v>
      </c>
      <c r="F647" s="18"/>
      <c r="G647" s="18"/>
    </row>
    <row r="648" spans="1:7" s="7" customFormat="1" ht="14.5" x14ac:dyDescent="0.55000000000000004">
      <c r="A648" s="18">
        <v>1</v>
      </c>
      <c r="B648" s="18">
        <v>10</v>
      </c>
      <c r="C648" s="18">
        <v>1</v>
      </c>
      <c r="D648" s="18">
        <v>1</v>
      </c>
      <c r="E648" s="19" t="s">
        <v>1771</v>
      </c>
      <c r="F648" s="18"/>
      <c r="G648" s="18"/>
    </row>
    <row r="649" spans="1:7" s="7" customFormat="1" ht="14.5" x14ac:dyDescent="0.55000000000000004">
      <c r="A649" s="18">
        <v>1</v>
      </c>
      <c r="B649" s="18">
        <v>10</v>
      </c>
      <c r="C649" s="18">
        <v>1</v>
      </c>
      <c r="D649" s="18">
        <v>2</v>
      </c>
      <c r="E649" s="19" t="s">
        <v>1770</v>
      </c>
      <c r="F649" s="18"/>
      <c r="G649" s="18"/>
    </row>
    <row r="650" spans="1:7" s="7" customFormat="1" ht="14.5" x14ac:dyDescent="0.55000000000000004">
      <c r="A650" s="18">
        <v>1</v>
      </c>
      <c r="B650" s="18">
        <v>10</v>
      </c>
      <c r="C650" s="18">
        <v>1</v>
      </c>
      <c r="D650" s="18">
        <v>3</v>
      </c>
      <c r="E650" s="19" t="s">
        <v>1755</v>
      </c>
      <c r="F650" s="18"/>
      <c r="G650" s="18"/>
    </row>
    <row r="651" spans="1:7" s="7" customFormat="1" ht="14.5" x14ac:dyDescent="0.55000000000000004">
      <c r="A651" s="18">
        <v>1</v>
      </c>
      <c r="B651" s="18">
        <v>10</v>
      </c>
      <c r="C651" s="18">
        <v>1</v>
      </c>
      <c r="D651" s="18">
        <v>4</v>
      </c>
      <c r="E651" s="19" t="s">
        <v>1769</v>
      </c>
      <c r="F651" s="18"/>
      <c r="G651" s="18"/>
    </row>
    <row r="652" spans="1:7" s="7" customFormat="1" ht="14.5" x14ac:dyDescent="0.55000000000000004">
      <c r="A652" s="18">
        <v>1</v>
      </c>
      <c r="B652" s="18">
        <v>10</v>
      </c>
      <c r="C652" s="18">
        <v>1</v>
      </c>
      <c r="D652" s="18">
        <v>5</v>
      </c>
      <c r="E652" s="19" t="s">
        <v>1768</v>
      </c>
      <c r="F652" s="18"/>
      <c r="G652" s="18"/>
    </row>
    <row r="653" spans="1:7" s="7" customFormat="1" ht="14.5" x14ac:dyDescent="0.55000000000000004">
      <c r="A653" s="18">
        <v>1</v>
      </c>
      <c r="B653" s="18">
        <v>10</v>
      </c>
      <c r="C653" s="18">
        <v>1</v>
      </c>
      <c r="D653" s="18">
        <v>6</v>
      </c>
      <c r="E653" s="19" t="s">
        <v>1767</v>
      </c>
      <c r="F653" s="18"/>
      <c r="G653" s="18"/>
    </row>
    <row r="654" spans="1:7" s="7" customFormat="1" ht="14.5" x14ac:dyDescent="0.55000000000000004">
      <c r="A654" s="18">
        <v>1</v>
      </c>
      <c r="B654" s="18">
        <v>10</v>
      </c>
      <c r="C654" s="18">
        <v>1</v>
      </c>
      <c r="D654" s="18">
        <v>7</v>
      </c>
      <c r="E654" s="19" t="s">
        <v>1766</v>
      </c>
      <c r="F654" s="18"/>
      <c r="G654" s="18"/>
    </row>
    <row r="655" spans="1:7" s="7" customFormat="1" ht="14.5" x14ac:dyDescent="0.55000000000000004">
      <c r="A655" s="18">
        <v>1</v>
      </c>
      <c r="B655" s="18">
        <v>10</v>
      </c>
      <c r="C655" s="18">
        <v>1</v>
      </c>
      <c r="D655" s="18">
        <v>8</v>
      </c>
      <c r="E655" s="19" t="s">
        <v>1765</v>
      </c>
      <c r="F655" s="18"/>
      <c r="G655" s="18"/>
    </row>
    <row r="656" spans="1:7" s="7" customFormat="1" ht="14.5" x14ac:dyDescent="0.55000000000000004">
      <c r="A656" s="18">
        <v>1</v>
      </c>
      <c r="B656" s="18">
        <v>10</v>
      </c>
      <c r="C656" s="18">
        <v>1</v>
      </c>
      <c r="D656" s="18">
        <v>9</v>
      </c>
      <c r="E656" s="19" t="s">
        <v>1764</v>
      </c>
      <c r="F656" s="18"/>
      <c r="G656" s="18"/>
    </row>
    <row r="657" spans="1:7" s="7" customFormat="1" ht="14.5" x14ac:dyDescent="0.55000000000000004">
      <c r="A657" s="18">
        <v>1</v>
      </c>
      <c r="B657" s="18">
        <v>10</v>
      </c>
      <c r="C657" s="18">
        <v>1</v>
      </c>
      <c r="D657" s="18">
        <v>10</v>
      </c>
      <c r="E657" s="19" t="s">
        <v>1763</v>
      </c>
      <c r="F657" s="18"/>
      <c r="G657" s="18"/>
    </row>
    <row r="658" spans="1:7" s="7" customFormat="1" ht="14.5" x14ac:dyDescent="0.55000000000000004">
      <c r="A658" s="18">
        <v>1</v>
      </c>
      <c r="B658" s="18">
        <v>10</v>
      </c>
      <c r="C658" s="18">
        <v>1</v>
      </c>
      <c r="D658" s="18">
        <v>11</v>
      </c>
      <c r="E658" s="19" t="s">
        <v>1745</v>
      </c>
      <c r="F658" s="18"/>
      <c r="G658" s="18"/>
    </row>
    <row r="659" spans="1:7" s="7" customFormat="1" ht="14.5" x14ac:dyDescent="0.55000000000000004">
      <c r="A659" s="18">
        <v>1</v>
      </c>
      <c r="B659" s="18">
        <v>10</v>
      </c>
      <c r="C659" s="18">
        <v>1</v>
      </c>
      <c r="D659" s="18">
        <v>12</v>
      </c>
      <c r="E659" s="19" t="s">
        <v>1762</v>
      </c>
      <c r="F659" s="18"/>
      <c r="G659" s="18"/>
    </row>
    <row r="660" spans="1:7" s="7" customFormat="1" ht="14.5" x14ac:dyDescent="0.55000000000000004">
      <c r="A660" s="18">
        <v>1</v>
      </c>
      <c r="B660" s="18">
        <v>10</v>
      </c>
      <c r="C660" s="18">
        <v>1</v>
      </c>
      <c r="D660" s="18">
        <v>13</v>
      </c>
      <c r="E660" s="19" t="s">
        <v>1744</v>
      </c>
      <c r="F660" s="18"/>
      <c r="G660" s="18"/>
    </row>
    <row r="661" spans="1:7" s="7" customFormat="1" ht="14.5" x14ac:dyDescent="0.55000000000000004">
      <c r="A661" s="18">
        <v>1</v>
      </c>
      <c r="B661" s="18">
        <v>10</v>
      </c>
      <c r="C661" s="18">
        <v>1</v>
      </c>
      <c r="D661" s="18">
        <v>14</v>
      </c>
      <c r="E661" s="19" t="s">
        <v>1751</v>
      </c>
      <c r="F661" s="18"/>
      <c r="G661" s="18"/>
    </row>
    <row r="662" spans="1:7" s="7" customFormat="1" ht="14.5" x14ac:dyDescent="0.55000000000000004">
      <c r="A662" s="18">
        <v>1</v>
      </c>
      <c r="B662" s="18">
        <v>10</v>
      </c>
      <c r="C662" s="18">
        <v>1</v>
      </c>
      <c r="D662" s="18">
        <v>15</v>
      </c>
      <c r="E662" s="19" t="s">
        <v>1761</v>
      </c>
      <c r="F662" s="18"/>
      <c r="G662" s="18"/>
    </row>
    <row r="663" spans="1:7" s="7" customFormat="1" ht="14.5" x14ac:dyDescent="0.55000000000000004">
      <c r="A663" s="18">
        <v>1</v>
      </c>
      <c r="B663" s="18">
        <v>10</v>
      </c>
      <c r="C663" s="18">
        <v>1</v>
      </c>
      <c r="D663" s="18">
        <v>16</v>
      </c>
      <c r="E663" s="19" t="s">
        <v>1760</v>
      </c>
      <c r="F663" s="18"/>
      <c r="G663" s="18"/>
    </row>
    <row r="664" spans="1:7" s="7" customFormat="1" ht="14.5" x14ac:dyDescent="0.55000000000000004">
      <c r="A664" s="18">
        <v>1</v>
      </c>
      <c r="B664" s="18">
        <v>10</v>
      </c>
      <c r="C664" s="18">
        <v>1</v>
      </c>
      <c r="D664" s="18">
        <v>17</v>
      </c>
      <c r="E664" s="19" t="s">
        <v>1741</v>
      </c>
      <c r="F664" s="18"/>
      <c r="G664" s="18"/>
    </row>
    <row r="665" spans="1:7" s="7" customFormat="1" ht="14.5" x14ac:dyDescent="0.55000000000000004">
      <c r="A665" s="18">
        <v>1</v>
      </c>
      <c r="B665" s="18">
        <v>10</v>
      </c>
      <c r="C665" s="18">
        <v>1</v>
      </c>
      <c r="D665" s="18">
        <v>18</v>
      </c>
      <c r="E665" s="19" t="s">
        <v>1740</v>
      </c>
      <c r="F665" s="18"/>
      <c r="G665" s="18"/>
    </row>
    <row r="666" spans="1:7" s="7" customFormat="1" ht="14.5" x14ac:dyDescent="0.55000000000000004">
      <c r="A666" s="18">
        <v>1</v>
      </c>
      <c r="B666" s="18">
        <v>10</v>
      </c>
      <c r="C666" s="18">
        <v>1</v>
      </c>
      <c r="D666" s="18">
        <v>19</v>
      </c>
      <c r="E666" s="19" t="s">
        <v>1739</v>
      </c>
      <c r="F666" s="18"/>
      <c r="G666" s="18"/>
    </row>
    <row r="667" spans="1:7" s="7" customFormat="1" ht="14.5" x14ac:dyDescent="0.55000000000000004">
      <c r="A667" s="18">
        <v>1</v>
      </c>
      <c r="B667" s="18">
        <v>10</v>
      </c>
      <c r="C667" s="18">
        <v>1</v>
      </c>
      <c r="D667" s="18">
        <v>20</v>
      </c>
      <c r="E667" s="19" t="s">
        <v>1759</v>
      </c>
      <c r="F667" s="18"/>
      <c r="G667" s="18"/>
    </row>
    <row r="668" spans="1:7" s="7" customFormat="1" ht="29" x14ac:dyDescent="0.55000000000000004">
      <c r="A668" s="18">
        <v>1</v>
      </c>
      <c r="B668" s="18">
        <v>10</v>
      </c>
      <c r="C668" s="18">
        <v>1</v>
      </c>
      <c r="D668" s="18">
        <v>21</v>
      </c>
      <c r="E668" s="19" t="s">
        <v>1758</v>
      </c>
      <c r="F668" s="18"/>
      <c r="G668" s="18"/>
    </row>
    <row r="669" spans="1:7" s="7" customFormat="1" ht="14.5" x14ac:dyDescent="0.55000000000000004">
      <c r="A669" s="18">
        <v>1</v>
      </c>
      <c r="B669" s="18">
        <v>10</v>
      </c>
      <c r="C669" s="18">
        <v>2</v>
      </c>
      <c r="D669" s="18"/>
      <c r="E669" s="19" t="s">
        <v>1738</v>
      </c>
      <c r="F669" s="11"/>
      <c r="G669" s="18"/>
    </row>
    <row r="670" spans="1:7" s="7" customFormat="1" ht="14.5" x14ac:dyDescent="0.55000000000000004">
      <c r="A670" s="18">
        <v>1</v>
      </c>
      <c r="B670" s="18">
        <v>10</v>
      </c>
      <c r="C670" s="18">
        <v>2</v>
      </c>
      <c r="D670" s="18">
        <v>1</v>
      </c>
      <c r="E670" s="19" t="s">
        <v>1737</v>
      </c>
      <c r="F670" s="18"/>
      <c r="G670" s="18"/>
    </row>
    <row r="671" spans="1:7" s="7" customFormat="1" ht="14.5" x14ac:dyDescent="0.55000000000000004">
      <c r="A671" s="18">
        <v>1</v>
      </c>
      <c r="B671" s="18">
        <v>10</v>
      </c>
      <c r="C671" s="18">
        <v>2</v>
      </c>
      <c r="D671" s="18">
        <v>2</v>
      </c>
      <c r="E671" s="19" t="s">
        <v>1736</v>
      </c>
      <c r="F671" s="18"/>
      <c r="G671" s="18"/>
    </row>
    <row r="672" spans="1:7" s="7" customFormat="1" ht="14.5" x14ac:dyDescent="0.55000000000000004">
      <c r="A672" s="18">
        <v>1</v>
      </c>
      <c r="B672" s="18">
        <v>10</v>
      </c>
      <c r="C672" s="18">
        <v>2</v>
      </c>
      <c r="D672" s="18">
        <v>3</v>
      </c>
      <c r="E672" s="19" t="s">
        <v>1733</v>
      </c>
      <c r="F672" s="18"/>
      <c r="G672" s="18"/>
    </row>
    <row r="673" spans="1:7" s="7" customFormat="1" ht="14.5" x14ac:dyDescent="0.55000000000000004">
      <c r="A673" s="18">
        <v>1</v>
      </c>
      <c r="B673" s="18">
        <v>10</v>
      </c>
      <c r="C673" s="18">
        <v>3</v>
      </c>
      <c r="D673" s="18"/>
      <c r="E673" s="19" t="s">
        <v>1735</v>
      </c>
      <c r="F673" s="11"/>
      <c r="G673" s="18"/>
    </row>
    <row r="674" spans="1:7" s="7" customFormat="1" ht="14.5" x14ac:dyDescent="0.55000000000000004">
      <c r="A674" s="18">
        <v>1</v>
      </c>
      <c r="B674" s="18">
        <v>10</v>
      </c>
      <c r="C674" s="18">
        <v>3</v>
      </c>
      <c r="D674" s="18">
        <v>1</v>
      </c>
      <c r="E674" s="19" t="s">
        <v>1734</v>
      </c>
      <c r="F674" s="18"/>
      <c r="G674" s="18"/>
    </row>
    <row r="675" spans="1:7" s="7" customFormat="1" ht="14.5" x14ac:dyDescent="0.55000000000000004">
      <c r="A675" s="18">
        <v>1</v>
      </c>
      <c r="B675" s="18">
        <v>10</v>
      </c>
      <c r="C675" s="18">
        <v>3</v>
      </c>
      <c r="D675" s="18">
        <v>2</v>
      </c>
      <c r="E675" s="19" t="s">
        <v>1733</v>
      </c>
      <c r="F675" s="18"/>
      <c r="G675" s="18"/>
    </row>
    <row r="676" spans="1:7" s="7" customFormat="1" ht="14.5" x14ac:dyDescent="0.55000000000000004">
      <c r="A676" s="20">
        <v>1</v>
      </c>
      <c r="B676" s="20">
        <v>11</v>
      </c>
      <c r="C676" s="20"/>
      <c r="D676" s="20"/>
      <c r="E676" s="21" t="s">
        <v>1757</v>
      </c>
      <c r="F676" s="13"/>
      <c r="G676" s="20"/>
    </row>
    <row r="677" spans="1:7" s="7" customFormat="1" ht="14.5" x14ac:dyDescent="0.55000000000000004">
      <c r="A677" s="18">
        <v>1</v>
      </c>
      <c r="B677" s="18">
        <v>11</v>
      </c>
      <c r="C677" s="18">
        <v>1</v>
      </c>
      <c r="D677" s="18"/>
      <c r="E677" s="19" t="s">
        <v>1756</v>
      </c>
      <c r="F677" s="18"/>
      <c r="G677" s="18"/>
    </row>
    <row r="678" spans="1:7" s="7" customFormat="1" ht="14.5" x14ac:dyDescent="0.55000000000000004">
      <c r="A678" s="18">
        <v>1</v>
      </c>
      <c r="B678" s="18">
        <v>11</v>
      </c>
      <c r="C678" s="18">
        <v>1</v>
      </c>
      <c r="D678" s="18">
        <v>1</v>
      </c>
      <c r="E678" s="19" t="s">
        <v>1755</v>
      </c>
      <c r="F678" s="18"/>
      <c r="G678" s="18"/>
    </row>
    <row r="679" spans="1:7" s="7" customFormat="1" ht="14.5" x14ac:dyDescent="0.55000000000000004">
      <c r="A679" s="18">
        <v>1</v>
      </c>
      <c r="B679" s="18">
        <v>11</v>
      </c>
      <c r="C679" s="18">
        <v>1</v>
      </c>
      <c r="D679" s="18">
        <v>2</v>
      </c>
      <c r="E679" s="19" t="s">
        <v>1754</v>
      </c>
      <c r="F679" s="18"/>
      <c r="G679" s="18"/>
    </row>
    <row r="680" spans="1:7" s="7" customFormat="1" ht="14.5" x14ac:dyDescent="0.55000000000000004">
      <c r="A680" s="18">
        <v>1</v>
      </c>
      <c r="B680" s="18">
        <v>11</v>
      </c>
      <c r="C680" s="18">
        <v>1</v>
      </c>
      <c r="D680" s="18">
        <v>3</v>
      </c>
      <c r="E680" s="19" t="s">
        <v>1753</v>
      </c>
      <c r="F680" s="18"/>
      <c r="G680" s="18"/>
    </row>
    <row r="681" spans="1:7" s="7" customFormat="1" ht="14.5" x14ac:dyDescent="0.55000000000000004">
      <c r="A681" s="18">
        <v>1</v>
      </c>
      <c r="B681" s="18">
        <v>11</v>
      </c>
      <c r="C681" s="18">
        <v>1</v>
      </c>
      <c r="D681" s="18">
        <v>4</v>
      </c>
      <c r="E681" s="19" t="s">
        <v>1752</v>
      </c>
      <c r="F681" s="18"/>
      <c r="G681" s="18"/>
    </row>
    <row r="682" spans="1:7" s="7" customFormat="1" ht="14.5" x14ac:dyDescent="0.55000000000000004">
      <c r="A682" s="18">
        <v>1</v>
      </c>
      <c r="B682" s="18">
        <v>11</v>
      </c>
      <c r="C682" s="18">
        <v>1</v>
      </c>
      <c r="D682" s="18">
        <v>5</v>
      </c>
      <c r="E682" s="19" t="s">
        <v>1751</v>
      </c>
      <c r="F682" s="18"/>
      <c r="G682" s="18"/>
    </row>
    <row r="683" spans="1:7" s="7" customFormat="1" ht="14.5" x14ac:dyDescent="0.55000000000000004">
      <c r="A683" s="18">
        <v>1</v>
      </c>
      <c r="B683" s="18">
        <v>11</v>
      </c>
      <c r="C683" s="18">
        <v>1</v>
      </c>
      <c r="D683" s="18">
        <v>6</v>
      </c>
      <c r="E683" s="19" t="s">
        <v>1750</v>
      </c>
      <c r="F683" s="18"/>
      <c r="G683" s="18"/>
    </row>
    <row r="684" spans="1:7" s="7" customFormat="1" ht="14.5" x14ac:dyDescent="0.55000000000000004">
      <c r="A684" s="18">
        <v>1</v>
      </c>
      <c r="B684" s="18">
        <v>11</v>
      </c>
      <c r="C684" s="18">
        <v>1</v>
      </c>
      <c r="D684" s="18">
        <v>7</v>
      </c>
      <c r="E684" s="19" t="s">
        <v>1749</v>
      </c>
      <c r="F684" s="18"/>
      <c r="G684" s="18"/>
    </row>
    <row r="685" spans="1:7" s="7" customFormat="1" ht="14.5" x14ac:dyDescent="0.55000000000000004">
      <c r="A685" s="18">
        <v>1</v>
      </c>
      <c r="B685" s="18">
        <v>11</v>
      </c>
      <c r="C685" s="18">
        <v>1</v>
      </c>
      <c r="D685" s="18">
        <v>8</v>
      </c>
      <c r="E685" s="19" t="s">
        <v>1748</v>
      </c>
      <c r="F685" s="18"/>
      <c r="G685" s="18"/>
    </row>
    <row r="686" spans="1:7" s="7" customFormat="1" ht="14.5" x14ac:dyDescent="0.55000000000000004">
      <c r="A686" s="18">
        <v>1</v>
      </c>
      <c r="B686" s="18">
        <v>11</v>
      </c>
      <c r="C686" s="18">
        <v>1</v>
      </c>
      <c r="D686" s="18">
        <v>9</v>
      </c>
      <c r="E686" s="19" t="s">
        <v>1747</v>
      </c>
      <c r="F686" s="18"/>
      <c r="G686" s="18"/>
    </row>
    <row r="687" spans="1:7" s="7" customFormat="1" ht="14.5" x14ac:dyDescent="0.55000000000000004">
      <c r="A687" s="18">
        <v>1</v>
      </c>
      <c r="B687" s="18">
        <v>11</v>
      </c>
      <c r="C687" s="18">
        <v>1</v>
      </c>
      <c r="D687" s="18">
        <v>10</v>
      </c>
      <c r="E687" s="19" t="s">
        <v>1746</v>
      </c>
      <c r="F687" s="18"/>
      <c r="G687" s="18"/>
    </row>
    <row r="688" spans="1:7" s="7" customFormat="1" ht="14.5" x14ac:dyDescent="0.55000000000000004">
      <c r="A688" s="18">
        <v>1</v>
      </c>
      <c r="B688" s="18">
        <v>11</v>
      </c>
      <c r="C688" s="18">
        <v>1</v>
      </c>
      <c r="D688" s="18">
        <v>11</v>
      </c>
      <c r="E688" s="19" t="s">
        <v>1745</v>
      </c>
      <c r="F688" s="18"/>
      <c r="G688" s="18"/>
    </row>
    <row r="689" spans="1:7" s="7" customFormat="1" ht="14.5" x14ac:dyDescent="0.55000000000000004">
      <c r="A689" s="18">
        <v>1</v>
      </c>
      <c r="B689" s="18">
        <v>11</v>
      </c>
      <c r="C689" s="18">
        <v>1</v>
      </c>
      <c r="D689" s="18">
        <v>12</v>
      </c>
      <c r="E689" s="19" t="s">
        <v>1744</v>
      </c>
      <c r="F689" s="18"/>
      <c r="G689" s="18"/>
    </row>
    <row r="690" spans="1:7" s="7" customFormat="1" ht="14.5" x14ac:dyDescent="0.55000000000000004">
      <c r="A690" s="18">
        <v>1</v>
      </c>
      <c r="B690" s="18">
        <v>11</v>
      </c>
      <c r="C690" s="18">
        <v>1</v>
      </c>
      <c r="D690" s="18">
        <v>13</v>
      </c>
      <c r="E690" s="19" t="s">
        <v>1743</v>
      </c>
      <c r="F690" s="18"/>
      <c r="G690" s="18"/>
    </row>
    <row r="691" spans="1:7" s="7" customFormat="1" ht="14.5" x14ac:dyDescent="0.55000000000000004">
      <c r="A691" s="18">
        <v>1</v>
      </c>
      <c r="B691" s="18">
        <v>11</v>
      </c>
      <c r="C691" s="18">
        <v>1</v>
      </c>
      <c r="D691" s="18">
        <v>14</v>
      </c>
      <c r="E691" s="19" t="s">
        <v>1742</v>
      </c>
      <c r="F691" s="18"/>
      <c r="G691" s="18"/>
    </row>
    <row r="692" spans="1:7" s="7" customFormat="1" ht="14.5" x14ac:dyDescent="0.55000000000000004">
      <c r="A692" s="18">
        <v>1</v>
      </c>
      <c r="B692" s="18">
        <v>11</v>
      </c>
      <c r="C692" s="18">
        <v>1</v>
      </c>
      <c r="D692" s="18">
        <v>15</v>
      </c>
      <c r="E692" s="19" t="s">
        <v>1741</v>
      </c>
      <c r="F692" s="18"/>
      <c r="G692" s="18"/>
    </row>
    <row r="693" spans="1:7" s="7" customFormat="1" ht="14.5" x14ac:dyDescent="0.55000000000000004">
      <c r="A693" s="18">
        <v>1</v>
      </c>
      <c r="B693" s="18">
        <v>11</v>
      </c>
      <c r="C693" s="18">
        <v>1</v>
      </c>
      <c r="D693" s="18">
        <v>16</v>
      </c>
      <c r="E693" s="19" t="s">
        <v>1740</v>
      </c>
      <c r="F693" s="18"/>
      <c r="G693" s="18"/>
    </row>
    <row r="694" spans="1:7" s="7" customFormat="1" ht="14.5" x14ac:dyDescent="0.55000000000000004">
      <c r="A694" s="18">
        <v>1</v>
      </c>
      <c r="B694" s="18">
        <v>11</v>
      </c>
      <c r="C694" s="18">
        <v>1</v>
      </c>
      <c r="D694" s="18">
        <v>17</v>
      </c>
      <c r="E694" s="19" t="s">
        <v>1739</v>
      </c>
      <c r="F694" s="18"/>
      <c r="G694" s="18"/>
    </row>
    <row r="695" spans="1:7" s="7" customFormat="1" ht="14.5" x14ac:dyDescent="0.55000000000000004">
      <c r="A695" s="18">
        <v>1</v>
      </c>
      <c r="B695" s="18">
        <v>11</v>
      </c>
      <c r="C695" s="18">
        <v>2</v>
      </c>
      <c r="D695" s="18"/>
      <c r="E695" s="19" t="s">
        <v>1738</v>
      </c>
      <c r="F695" s="11"/>
      <c r="G695" s="18"/>
    </row>
    <row r="696" spans="1:7" s="7" customFormat="1" ht="14.5" x14ac:dyDescent="0.55000000000000004">
      <c r="A696" s="18">
        <v>1</v>
      </c>
      <c r="B696" s="18">
        <v>11</v>
      </c>
      <c r="C696" s="18">
        <v>2</v>
      </c>
      <c r="D696" s="18">
        <v>1</v>
      </c>
      <c r="E696" s="19" t="s">
        <v>1737</v>
      </c>
      <c r="F696" s="18"/>
      <c r="G696" s="18"/>
    </row>
    <row r="697" spans="1:7" s="7" customFormat="1" ht="14.5" x14ac:dyDescent="0.55000000000000004">
      <c r="A697" s="18">
        <v>1</v>
      </c>
      <c r="B697" s="18">
        <v>11</v>
      </c>
      <c r="C697" s="18">
        <v>2</v>
      </c>
      <c r="D697" s="18">
        <v>2</v>
      </c>
      <c r="E697" s="19" t="s">
        <v>1736</v>
      </c>
      <c r="F697" s="18"/>
      <c r="G697" s="18"/>
    </row>
    <row r="698" spans="1:7" s="7" customFormat="1" ht="14.5" x14ac:dyDescent="0.55000000000000004">
      <c r="A698" s="18">
        <v>1</v>
      </c>
      <c r="B698" s="18">
        <v>11</v>
      </c>
      <c r="C698" s="18">
        <v>2</v>
      </c>
      <c r="D698" s="18">
        <v>3</v>
      </c>
      <c r="E698" s="19" t="s">
        <v>1733</v>
      </c>
      <c r="F698" s="18"/>
      <c r="G698" s="18"/>
    </row>
    <row r="699" spans="1:7" s="7" customFormat="1" ht="14.5" x14ac:dyDescent="0.55000000000000004">
      <c r="A699" s="18">
        <v>1</v>
      </c>
      <c r="B699" s="18">
        <v>11</v>
      </c>
      <c r="C699" s="18">
        <v>3</v>
      </c>
      <c r="D699" s="18"/>
      <c r="E699" s="19" t="s">
        <v>1735</v>
      </c>
      <c r="F699" s="11"/>
      <c r="G699" s="18"/>
    </row>
    <row r="700" spans="1:7" s="7" customFormat="1" ht="14.5" x14ac:dyDescent="0.55000000000000004">
      <c r="A700" s="18">
        <v>1</v>
      </c>
      <c r="B700" s="18">
        <v>11</v>
      </c>
      <c r="C700" s="18">
        <v>3</v>
      </c>
      <c r="D700" s="18">
        <v>1</v>
      </c>
      <c r="E700" s="19" t="s">
        <v>1734</v>
      </c>
      <c r="F700" s="18"/>
      <c r="G700" s="18"/>
    </row>
    <row r="701" spans="1:7" s="7" customFormat="1" ht="14.5" x14ac:dyDescent="0.55000000000000004">
      <c r="A701" s="18">
        <v>1</v>
      </c>
      <c r="B701" s="18">
        <v>11</v>
      </c>
      <c r="C701" s="18">
        <v>3</v>
      </c>
      <c r="D701" s="18">
        <v>2</v>
      </c>
      <c r="E701" s="19" t="s">
        <v>1733</v>
      </c>
      <c r="F701" s="18"/>
      <c r="G701" s="18"/>
    </row>
    <row r="702" spans="1:7" s="7" customFormat="1" ht="14.5" x14ac:dyDescent="0.55000000000000004">
      <c r="A702" s="20">
        <v>1</v>
      </c>
      <c r="B702" s="20">
        <v>14</v>
      </c>
      <c r="C702" s="20"/>
      <c r="D702" s="20"/>
      <c r="E702" s="21" t="s">
        <v>1732</v>
      </c>
      <c r="F702" s="13"/>
      <c r="G702" s="20"/>
    </row>
    <row r="703" spans="1:7" s="7" customFormat="1" ht="14.5" x14ac:dyDescent="0.55000000000000004">
      <c r="A703" s="18">
        <v>1</v>
      </c>
      <c r="B703" s="18">
        <v>14</v>
      </c>
      <c r="C703" s="18">
        <v>1</v>
      </c>
      <c r="D703" s="18"/>
      <c r="E703" s="19" t="s">
        <v>1731</v>
      </c>
      <c r="F703" s="11"/>
      <c r="G703" s="18"/>
    </row>
    <row r="704" spans="1:7" s="7" customFormat="1" ht="14.5" x14ac:dyDescent="0.55000000000000004">
      <c r="A704" s="18">
        <v>1</v>
      </c>
      <c r="B704" s="18">
        <v>14</v>
      </c>
      <c r="C704" s="18">
        <v>1</v>
      </c>
      <c r="D704" s="18">
        <v>1</v>
      </c>
      <c r="E704" s="19" t="s">
        <v>1730</v>
      </c>
      <c r="F704" s="18"/>
      <c r="G704" s="18"/>
    </row>
    <row r="705" spans="1:7" s="7" customFormat="1" ht="14.5" x14ac:dyDescent="0.55000000000000004">
      <c r="A705" s="18">
        <v>1</v>
      </c>
      <c r="B705" s="18">
        <v>14</v>
      </c>
      <c r="C705" s="18">
        <v>1</v>
      </c>
      <c r="D705" s="18">
        <v>2</v>
      </c>
      <c r="E705" s="19" t="s">
        <v>1729</v>
      </c>
      <c r="F705" s="18"/>
      <c r="G705" s="18"/>
    </row>
    <row r="706" spans="1:7" s="7" customFormat="1" ht="14.5" x14ac:dyDescent="0.55000000000000004">
      <c r="A706" s="18">
        <v>1</v>
      </c>
      <c r="B706" s="18">
        <v>14</v>
      </c>
      <c r="C706" s="18">
        <v>1</v>
      </c>
      <c r="D706" s="18">
        <v>3</v>
      </c>
      <c r="E706" s="19" t="s">
        <v>1728</v>
      </c>
      <c r="F706" s="18"/>
      <c r="G706" s="18"/>
    </row>
    <row r="707" spans="1:7" s="7" customFormat="1" ht="14.5" x14ac:dyDescent="0.55000000000000004">
      <c r="A707" s="18">
        <v>1</v>
      </c>
      <c r="B707" s="18">
        <v>14</v>
      </c>
      <c r="C707" s="18">
        <v>1</v>
      </c>
      <c r="D707" s="18">
        <v>4</v>
      </c>
      <c r="E707" s="19" t="s">
        <v>1727</v>
      </c>
      <c r="F707" s="18"/>
      <c r="G707" s="18"/>
    </row>
    <row r="708" spans="1:7" s="7" customFormat="1" ht="14.5" x14ac:dyDescent="0.55000000000000004">
      <c r="A708" s="18">
        <v>1</v>
      </c>
      <c r="B708" s="18">
        <v>14</v>
      </c>
      <c r="C708" s="18">
        <v>1</v>
      </c>
      <c r="D708" s="18">
        <v>5</v>
      </c>
      <c r="E708" s="19" t="s">
        <v>1726</v>
      </c>
      <c r="F708" s="18"/>
      <c r="G708" s="18"/>
    </row>
    <row r="709" spans="1:7" s="7" customFormat="1" ht="14.5" x14ac:dyDescent="0.55000000000000004">
      <c r="A709" s="18">
        <v>1</v>
      </c>
      <c r="B709" s="18">
        <v>14</v>
      </c>
      <c r="C709" s="18">
        <v>1</v>
      </c>
      <c r="D709" s="18">
        <v>6</v>
      </c>
      <c r="E709" s="19" t="s">
        <v>1725</v>
      </c>
      <c r="F709" s="18"/>
      <c r="G709" s="18"/>
    </row>
    <row r="710" spans="1:7" s="7" customFormat="1" ht="14.5" x14ac:dyDescent="0.55000000000000004">
      <c r="A710" s="18">
        <v>1</v>
      </c>
      <c r="B710" s="18">
        <v>14</v>
      </c>
      <c r="C710" s="18">
        <v>1</v>
      </c>
      <c r="D710" s="18">
        <v>7</v>
      </c>
      <c r="E710" s="19" t="s">
        <v>1724</v>
      </c>
      <c r="F710" s="18"/>
      <c r="G710" s="18"/>
    </row>
    <row r="711" spans="1:7" s="7" customFormat="1" ht="14.5" x14ac:dyDescent="0.55000000000000004">
      <c r="A711" s="18">
        <v>1</v>
      </c>
      <c r="B711" s="18">
        <v>14</v>
      </c>
      <c r="C711" s="18">
        <v>1</v>
      </c>
      <c r="D711" s="18">
        <v>8</v>
      </c>
      <c r="E711" s="19" t="s">
        <v>1723</v>
      </c>
      <c r="F711" s="18"/>
      <c r="G711" s="18"/>
    </row>
    <row r="712" spans="1:7" s="7" customFormat="1" ht="14.5" x14ac:dyDescent="0.55000000000000004">
      <c r="A712" s="18">
        <v>1</v>
      </c>
      <c r="B712" s="18">
        <v>14</v>
      </c>
      <c r="C712" s="18">
        <v>1</v>
      </c>
      <c r="D712" s="18">
        <v>9</v>
      </c>
      <c r="E712" s="19" t="s">
        <v>1722</v>
      </c>
      <c r="F712" s="18"/>
      <c r="G712" s="18"/>
    </row>
    <row r="713" spans="1:7" s="7" customFormat="1" ht="14.5" x14ac:dyDescent="0.55000000000000004">
      <c r="A713" s="18">
        <v>1</v>
      </c>
      <c r="B713" s="18">
        <v>14</v>
      </c>
      <c r="C713" s="18">
        <v>1</v>
      </c>
      <c r="D713" s="18">
        <v>10</v>
      </c>
      <c r="E713" s="19" t="s">
        <v>1721</v>
      </c>
      <c r="F713" s="18"/>
      <c r="G713" s="18"/>
    </row>
    <row r="714" spans="1:7" s="7" customFormat="1" ht="14.5" x14ac:dyDescent="0.55000000000000004">
      <c r="A714" s="18">
        <v>1</v>
      </c>
      <c r="B714" s="18">
        <v>14</v>
      </c>
      <c r="C714" s="18">
        <v>1</v>
      </c>
      <c r="D714" s="18">
        <v>11</v>
      </c>
      <c r="E714" s="19" t="s">
        <v>1720</v>
      </c>
      <c r="F714" s="18"/>
      <c r="G714" s="18"/>
    </row>
    <row r="715" spans="1:7" s="7" customFormat="1" ht="14.5" x14ac:dyDescent="0.55000000000000004">
      <c r="A715" s="18">
        <v>1</v>
      </c>
      <c r="B715" s="18">
        <v>14</v>
      </c>
      <c r="C715" s="18">
        <v>1</v>
      </c>
      <c r="D715" s="18">
        <v>12</v>
      </c>
      <c r="E715" s="19" t="s">
        <v>1719</v>
      </c>
      <c r="F715" s="18"/>
      <c r="G715" s="18"/>
    </row>
    <row r="716" spans="1:7" s="7" customFormat="1" ht="14.5" x14ac:dyDescent="0.55000000000000004">
      <c r="A716" s="18">
        <v>1</v>
      </c>
      <c r="B716" s="18">
        <v>14</v>
      </c>
      <c r="C716" s="18">
        <v>1</v>
      </c>
      <c r="D716" s="18">
        <v>13</v>
      </c>
      <c r="E716" s="19" t="s">
        <v>1718</v>
      </c>
      <c r="F716" s="18"/>
      <c r="G716" s="18"/>
    </row>
    <row r="717" spans="1:7" s="7" customFormat="1" ht="14.5" x14ac:dyDescent="0.55000000000000004">
      <c r="A717" s="18">
        <v>1</v>
      </c>
      <c r="B717" s="18">
        <v>14</v>
      </c>
      <c r="C717" s="18">
        <v>1</v>
      </c>
      <c r="D717" s="18">
        <v>14</v>
      </c>
      <c r="E717" s="19" t="s">
        <v>1717</v>
      </c>
      <c r="F717" s="18"/>
      <c r="G717" s="18"/>
    </row>
    <row r="718" spans="1:7" s="7" customFormat="1" ht="14.5" x14ac:dyDescent="0.55000000000000004">
      <c r="A718" s="18">
        <v>1</v>
      </c>
      <c r="B718" s="18">
        <v>14</v>
      </c>
      <c r="C718" s="18">
        <v>1</v>
      </c>
      <c r="D718" s="18">
        <v>15</v>
      </c>
      <c r="E718" s="19" t="s">
        <v>1716</v>
      </c>
      <c r="F718" s="18"/>
      <c r="G718" s="18"/>
    </row>
    <row r="719" spans="1:7" s="7" customFormat="1" ht="14.5" x14ac:dyDescent="0.55000000000000004">
      <c r="A719" s="18">
        <v>1</v>
      </c>
      <c r="B719" s="18">
        <v>14</v>
      </c>
      <c r="C719" s="18">
        <v>1</v>
      </c>
      <c r="D719" s="18">
        <v>16</v>
      </c>
      <c r="E719" s="19" t="s">
        <v>1715</v>
      </c>
      <c r="F719" s="18"/>
      <c r="G719" s="18"/>
    </row>
    <row r="720" spans="1:7" s="7" customFormat="1" ht="14.5" x14ac:dyDescent="0.55000000000000004">
      <c r="A720" s="18">
        <v>1</v>
      </c>
      <c r="B720" s="18">
        <v>14</v>
      </c>
      <c r="C720" s="18">
        <v>1</v>
      </c>
      <c r="D720" s="18">
        <v>17</v>
      </c>
      <c r="E720" s="19" t="s">
        <v>1714</v>
      </c>
      <c r="F720" s="18"/>
      <c r="G720" s="18"/>
    </row>
    <row r="721" spans="1:7" s="7" customFormat="1" ht="14.5" x14ac:dyDescent="0.55000000000000004">
      <c r="A721" s="18">
        <v>1</v>
      </c>
      <c r="B721" s="18">
        <v>14</v>
      </c>
      <c r="C721" s="18">
        <v>1</v>
      </c>
      <c r="D721" s="18">
        <v>18</v>
      </c>
      <c r="E721" s="19" t="s">
        <v>1713</v>
      </c>
      <c r="F721" s="18"/>
      <c r="G721" s="18"/>
    </row>
    <row r="722" spans="1:7" s="7" customFormat="1" ht="14.5" x14ac:dyDescent="0.55000000000000004">
      <c r="A722" s="18">
        <v>1</v>
      </c>
      <c r="B722" s="18">
        <v>14</v>
      </c>
      <c r="C722" s="18">
        <v>1</v>
      </c>
      <c r="D722" s="18">
        <v>19</v>
      </c>
      <c r="E722" s="19" t="s">
        <v>1712</v>
      </c>
      <c r="F722" s="18"/>
      <c r="G722" s="18"/>
    </row>
    <row r="723" spans="1:7" s="7" customFormat="1" ht="14.5" x14ac:dyDescent="0.55000000000000004">
      <c r="A723" s="18">
        <v>1</v>
      </c>
      <c r="B723" s="18">
        <v>14</v>
      </c>
      <c r="C723" s="18">
        <v>1</v>
      </c>
      <c r="D723" s="18">
        <v>20</v>
      </c>
      <c r="E723" s="19" t="s">
        <v>1711</v>
      </c>
      <c r="F723" s="18"/>
      <c r="G723" s="18"/>
    </row>
    <row r="724" spans="1:7" s="7" customFormat="1" ht="14.5" x14ac:dyDescent="0.55000000000000004">
      <c r="A724" s="18">
        <v>1</v>
      </c>
      <c r="B724" s="18">
        <v>14</v>
      </c>
      <c r="C724" s="18">
        <v>1</v>
      </c>
      <c r="D724" s="18">
        <v>21</v>
      </c>
      <c r="E724" s="19" t="s">
        <v>1710</v>
      </c>
      <c r="F724" s="18"/>
      <c r="G724" s="18"/>
    </row>
    <row r="725" spans="1:7" s="7" customFormat="1" ht="14.5" x14ac:dyDescent="0.55000000000000004">
      <c r="A725" s="18">
        <v>1</v>
      </c>
      <c r="B725" s="18">
        <v>14</v>
      </c>
      <c r="C725" s="18">
        <v>1</v>
      </c>
      <c r="D725" s="18">
        <v>22</v>
      </c>
      <c r="E725" s="19" t="s">
        <v>1709</v>
      </c>
      <c r="F725" s="18"/>
      <c r="G725" s="18"/>
    </row>
    <row r="726" spans="1:7" s="7" customFormat="1" ht="14.5" x14ac:dyDescent="0.55000000000000004">
      <c r="A726" s="18">
        <v>1</v>
      </c>
      <c r="B726" s="18">
        <v>14</v>
      </c>
      <c r="C726" s="18">
        <v>1</v>
      </c>
      <c r="D726" s="18">
        <v>23</v>
      </c>
      <c r="E726" s="19" t="s">
        <v>1708</v>
      </c>
      <c r="F726" s="18"/>
      <c r="G726" s="18"/>
    </row>
    <row r="727" spans="1:7" s="7" customFormat="1" ht="14.5" x14ac:dyDescent="0.55000000000000004">
      <c r="A727" s="18">
        <v>1</v>
      </c>
      <c r="B727" s="18">
        <v>14</v>
      </c>
      <c r="C727" s="18">
        <v>1</v>
      </c>
      <c r="D727" s="18">
        <v>24</v>
      </c>
      <c r="E727" s="19" t="s">
        <v>1707</v>
      </c>
      <c r="F727" s="18"/>
      <c r="G727" s="18"/>
    </row>
    <row r="728" spans="1:7" s="7" customFormat="1" ht="14.5" x14ac:dyDescent="0.55000000000000004">
      <c r="A728" s="18">
        <v>1</v>
      </c>
      <c r="B728" s="18">
        <v>14</v>
      </c>
      <c r="C728" s="18">
        <v>1</v>
      </c>
      <c r="D728" s="18">
        <v>25</v>
      </c>
      <c r="E728" s="19" t="s">
        <v>1706</v>
      </c>
      <c r="F728" s="18"/>
      <c r="G728" s="18"/>
    </row>
    <row r="729" spans="1:7" s="7" customFormat="1" ht="14.5" x14ac:dyDescent="0.55000000000000004">
      <c r="A729" s="18">
        <v>1</v>
      </c>
      <c r="B729" s="18">
        <v>14</v>
      </c>
      <c r="C729" s="18">
        <v>1</v>
      </c>
      <c r="D729" s="18">
        <v>26</v>
      </c>
      <c r="E729" s="19" t="s">
        <v>1705</v>
      </c>
      <c r="F729" s="18"/>
      <c r="G729" s="18"/>
    </row>
    <row r="730" spans="1:7" s="7" customFormat="1" ht="14.5" x14ac:dyDescent="0.55000000000000004">
      <c r="A730" s="18">
        <v>1</v>
      </c>
      <c r="B730" s="18">
        <v>14</v>
      </c>
      <c r="C730" s="18">
        <v>1</v>
      </c>
      <c r="D730" s="18">
        <v>27</v>
      </c>
      <c r="E730" s="19" t="s">
        <v>1704</v>
      </c>
      <c r="F730" s="18"/>
      <c r="G730" s="18"/>
    </row>
    <row r="731" spans="1:7" s="7" customFormat="1" ht="14.5" x14ac:dyDescent="0.55000000000000004">
      <c r="A731" s="18">
        <v>1</v>
      </c>
      <c r="B731" s="18">
        <v>14</v>
      </c>
      <c r="C731" s="18">
        <v>1</v>
      </c>
      <c r="D731" s="18">
        <v>28</v>
      </c>
      <c r="E731" s="19" t="s">
        <v>1703</v>
      </c>
      <c r="F731" s="18"/>
      <c r="G731" s="18"/>
    </row>
    <row r="732" spans="1:7" s="7" customFormat="1" ht="14.5" x14ac:dyDescent="0.55000000000000004">
      <c r="A732" s="18">
        <v>1</v>
      </c>
      <c r="B732" s="18">
        <v>14</v>
      </c>
      <c r="C732" s="18">
        <v>1</v>
      </c>
      <c r="D732" s="18">
        <v>29</v>
      </c>
      <c r="E732" s="19" t="s">
        <v>1702</v>
      </c>
      <c r="F732" s="18"/>
      <c r="G732" s="18"/>
    </row>
    <row r="733" spans="1:7" s="7" customFormat="1" ht="14.5" x14ac:dyDescent="0.55000000000000004">
      <c r="A733" s="18">
        <v>1</v>
      </c>
      <c r="B733" s="18">
        <v>14</v>
      </c>
      <c r="C733" s="18">
        <v>1</v>
      </c>
      <c r="D733" s="18">
        <v>30</v>
      </c>
      <c r="E733" s="19" t="s">
        <v>1701</v>
      </c>
      <c r="F733" s="18"/>
      <c r="G733" s="18"/>
    </row>
    <row r="734" spans="1:7" s="7" customFormat="1" ht="14.5" x14ac:dyDescent="0.55000000000000004">
      <c r="A734" s="18">
        <v>1</v>
      </c>
      <c r="B734" s="18">
        <v>14</v>
      </c>
      <c r="C734" s="18">
        <v>1</v>
      </c>
      <c r="D734" s="18">
        <v>31</v>
      </c>
      <c r="E734" s="19" t="s">
        <v>1700</v>
      </c>
      <c r="F734" s="18"/>
      <c r="G734" s="18"/>
    </row>
    <row r="735" spans="1:7" s="7" customFormat="1" ht="14.5" x14ac:dyDescent="0.55000000000000004">
      <c r="A735" s="18">
        <v>1</v>
      </c>
      <c r="B735" s="18">
        <v>14</v>
      </c>
      <c r="C735" s="18">
        <v>1</v>
      </c>
      <c r="D735" s="18">
        <v>32</v>
      </c>
      <c r="E735" s="19" t="s">
        <v>1699</v>
      </c>
      <c r="F735" s="18"/>
      <c r="G735" s="18"/>
    </row>
    <row r="736" spans="1:7" s="7" customFormat="1" ht="14.5" x14ac:dyDescent="0.55000000000000004">
      <c r="A736" s="18">
        <v>1</v>
      </c>
      <c r="B736" s="18">
        <v>14</v>
      </c>
      <c r="C736" s="18">
        <v>1</v>
      </c>
      <c r="D736" s="18">
        <v>33</v>
      </c>
      <c r="E736" s="19" t="s">
        <v>1698</v>
      </c>
      <c r="F736" s="18"/>
      <c r="G736" s="18"/>
    </row>
    <row r="737" spans="1:7" s="7" customFormat="1" ht="29" x14ac:dyDescent="0.55000000000000004">
      <c r="A737" s="18">
        <v>1</v>
      </c>
      <c r="B737" s="18">
        <v>14</v>
      </c>
      <c r="C737" s="18">
        <v>1</v>
      </c>
      <c r="D737" s="18">
        <v>34</v>
      </c>
      <c r="E737" s="19" t="s">
        <v>1697</v>
      </c>
      <c r="F737" s="18"/>
      <c r="G737" s="18"/>
    </row>
    <row r="738" spans="1:7" s="7" customFormat="1" ht="29" x14ac:dyDescent="0.55000000000000004">
      <c r="A738" s="18">
        <v>1</v>
      </c>
      <c r="B738" s="18">
        <v>14</v>
      </c>
      <c r="C738" s="18">
        <v>1</v>
      </c>
      <c r="D738" s="18">
        <v>35</v>
      </c>
      <c r="E738" s="19" t="s">
        <v>1696</v>
      </c>
      <c r="F738" s="18"/>
      <c r="G738" s="18"/>
    </row>
    <row r="739" spans="1:7" s="7" customFormat="1" ht="14.5" x14ac:dyDescent="0.55000000000000004">
      <c r="A739" s="18">
        <v>1</v>
      </c>
      <c r="B739" s="18">
        <v>14</v>
      </c>
      <c r="C739" s="18">
        <v>2</v>
      </c>
      <c r="D739" s="18"/>
      <c r="E739" s="19" t="s">
        <v>1695</v>
      </c>
      <c r="F739" s="11"/>
      <c r="G739" s="18"/>
    </row>
    <row r="740" spans="1:7" s="7" customFormat="1" ht="14.5" x14ac:dyDescent="0.55000000000000004">
      <c r="A740" s="18">
        <v>1</v>
      </c>
      <c r="B740" s="18">
        <v>14</v>
      </c>
      <c r="C740" s="18">
        <v>2</v>
      </c>
      <c r="D740" s="18">
        <v>1</v>
      </c>
      <c r="E740" s="19" t="s">
        <v>1694</v>
      </c>
      <c r="F740" s="18"/>
      <c r="G740" s="18"/>
    </row>
    <row r="741" spans="1:7" s="7" customFormat="1" ht="14.5" x14ac:dyDescent="0.55000000000000004">
      <c r="A741" s="18">
        <v>1</v>
      </c>
      <c r="B741" s="18">
        <v>14</v>
      </c>
      <c r="C741" s="18">
        <v>2</v>
      </c>
      <c r="D741" s="18">
        <v>2</v>
      </c>
      <c r="E741" s="19" t="s">
        <v>1693</v>
      </c>
      <c r="F741" s="18"/>
      <c r="G741" s="18"/>
    </row>
    <row r="742" spans="1:7" s="7" customFormat="1" ht="14.5" x14ac:dyDescent="0.55000000000000004">
      <c r="A742" s="18">
        <v>1</v>
      </c>
      <c r="B742" s="18">
        <v>14</v>
      </c>
      <c r="C742" s="18">
        <v>2</v>
      </c>
      <c r="D742" s="18">
        <v>3</v>
      </c>
      <c r="E742" s="19" t="s">
        <v>1692</v>
      </c>
      <c r="F742" s="18"/>
      <c r="G742" s="18"/>
    </row>
    <row r="743" spans="1:7" s="7" customFormat="1" ht="14.5" x14ac:dyDescent="0.55000000000000004">
      <c r="A743" s="18">
        <v>1</v>
      </c>
      <c r="B743" s="18">
        <v>14</v>
      </c>
      <c r="C743" s="18">
        <v>2</v>
      </c>
      <c r="D743" s="18">
        <v>4</v>
      </c>
      <c r="E743" s="19" t="s">
        <v>1691</v>
      </c>
      <c r="F743" s="18"/>
      <c r="G743" s="18"/>
    </row>
    <row r="744" spans="1:7" s="7" customFormat="1" ht="14.5" x14ac:dyDescent="0.55000000000000004">
      <c r="A744" s="18">
        <v>1</v>
      </c>
      <c r="B744" s="18">
        <v>14</v>
      </c>
      <c r="C744" s="18">
        <v>2</v>
      </c>
      <c r="D744" s="18">
        <v>5</v>
      </c>
      <c r="E744" s="19" t="s">
        <v>1690</v>
      </c>
      <c r="F744" s="18"/>
      <c r="G744" s="18"/>
    </row>
    <row r="745" spans="1:7" s="7" customFormat="1" ht="14.5" x14ac:dyDescent="0.55000000000000004">
      <c r="A745" s="18">
        <v>1</v>
      </c>
      <c r="B745" s="18">
        <v>14</v>
      </c>
      <c r="C745" s="18">
        <v>2</v>
      </c>
      <c r="D745" s="18">
        <v>6</v>
      </c>
      <c r="E745" s="19" t="s">
        <v>1689</v>
      </c>
      <c r="F745" s="18"/>
      <c r="G745" s="18"/>
    </row>
    <row r="746" spans="1:7" s="7" customFormat="1" ht="14.5" x14ac:dyDescent="0.55000000000000004">
      <c r="A746" s="18">
        <v>1</v>
      </c>
      <c r="B746" s="18">
        <v>14</v>
      </c>
      <c r="C746" s="18">
        <v>2</v>
      </c>
      <c r="D746" s="18">
        <v>7</v>
      </c>
      <c r="E746" s="19" t="s">
        <v>1688</v>
      </c>
      <c r="F746" s="18"/>
      <c r="G746" s="18"/>
    </row>
    <row r="747" spans="1:7" s="7" customFormat="1" ht="14.5" x14ac:dyDescent="0.55000000000000004">
      <c r="A747" s="18">
        <v>1</v>
      </c>
      <c r="B747" s="18">
        <v>14</v>
      </c>
      <c r="C747" s="18">
        <v>2</v>
      </c>
      <c r="D747" s="18">
        <v>8</v>
      </c>
      <c r="E747" s="19" t="s">
        <v>1687</v>
      </c>
      <c r="F747" s="18"/>
      <c r="G747" s="18"/>
    </row>
    <row r="748" spans="1:7" s="7" customFormat="1" ht="14.5" x14ac:dyDescent="0.55000000000000004">
      <c r="A748" s="18">
        <v>1</v>
      </c>
      <c r="B748" s="18">
        <v>14</v>
      </c>
      <c r="C748" s="18">
        <v>2</v>
      </c>
      <c r="D748" s="18">
        <v>9</v>
      </c>
      <c r="E748" s="19" t="s">
        <v>1686</v>
      </c>
      <c r="F748" s="18"/>
      <c r="G748" s="18"/>
    </row>
    <row r="749" spans="1:7" s="7" customFormat="1" ht="14.5" x14ac:dyDescent="0.55000000000000004">
      <c r="A749" s="18">
        <v>1</v>
      </c>
      <c r="B749" s="18">
        <v>14</v>
      </c>
      <c r="C749" s="18">
        <v>2</v>
      </c>
      <c r="D749" s="18">
        <v>10</v>
      </c>
      <c r="E749" s="19" t="s">
        <v>1685</v>
      </c>
      <c r="F749" s="18"/>
      <c r="G749" s="18"/>
    </row>
    <row r="750" spans="1:7" s="7" customFormat="1" ht="14.5" x14ac:dyDescent="0.55000000000000004">
      <c r="A750" s="18">
        <v>1</v>
      </c>
      <c r="B750" s="18">
        <v>14</v>
      </c>
      <c r="C750" s="18">
        <v>2</v>
      </c>
      <c r="D750" s="18">
        <v>11</v>
      </c>
      <c r="E750" s="19" t="s">
        <v>1684</v>
      </c>
      <c r="F750" s="18"/>
      <c r="G750" s="18"/>
    </row>
    <row r="751" spans="1:7" s="7" customFormat="1" ht="14.5" x14ac:dyDescent="0.55000000000000004">
      <c r="A751" s="18">
        <v>1</v>
      </c>
      <c r="B751" s="18">
        <v>14</v>
      </c>
      <c r="C751" s="18">
        <v>2</v>
      </c>
      <c r="D751" s="18">
        <v>12</v>
      </c>
      <c r="E751" s="19" t="s">
        <v>1683</v>
      </c>
      <c r="F751" s="18"/>
      <c r="G751" s="18"/>
    </row>
    <row r="752" spans="1:7" s="7" customFormat="1" ht="14.5" x14ac:dyDescent="0.55000000000000004">
      <c r="A752" s="18">
        <v>1</v>
      </c>
      <c r="B752" s="18">
        <v>14</v>
      </c>
      <c r="C752" s="18">
        <v>2</v>
      </c>
      <c r="D752" s="18">
        <v>13</v>
      </c>
      <c r="E752" s="19" t="s">
        <v>1682</v>
      </c>
      <c r="F752" s="18"/>
      <c r="G752" s="18"/>
    </row>
    <row r="753" spans="1:7" s="7" customFormat="1" ht="14.5" x14ac:dyDescent="0.55000000000000004">
      <c r="A753" s="18">
        <v>1</v>
      </c>
      <c r="B753" s="18">
        <v>14</v>
      </c>
      <c r="C753" s="18">
        <v>2</v>
      </c>
      <c r="D753" s="18">
        <v>14</v>
      </c>
      <c r="E753" s="19" t="s">
        <v>1681</v>
      </c>
      <c r="F753" s="18"/>
      <c r="G753" s="18"/>
    </row>
    <row r="754" spans="1:7" s="7" customFormat="1" ht="14.5" x14ac:dyDescent="0.55000000000000004">
      <c r="A754" s="18">
        <v>1</v>
      </c>
      <c r="B754" s="18">
        <v>14</v>
      </c>
      <c r="C754" s="18">
        <v>2</v>
      </c>
      <c r="D754" s="18">
        <v>15</v>
      </c>
      <c r="E754" s="19" t="s">
        <v>1680</v>
      </c>
      <c r="F754" s="18"/>
      <c r="G754" s="18"/>
    </row>
    <row r="755" spans="1:7" s="7" customFormat="1" ht="14.5" x14ac:dyDescent="0.55000000000000004">
      <c r="A755" s="18">
        <v>1</v>
      </c>
      <c r="B755" s="18">
        <v>14</v>
      </c>
      <c r="C755" s="18">
        <v>2</v>
      </c>
      <c r="D755" s="18">
        <v>16</v>
      </c>
      <c r="E755" s="19" t="s">
        <v>1679</v>
      </c>
      <c r="F755" s="18"/>
      <c r="G755" s="18"/>
    </row>
    <row r="756" spans="1:7" s="7" customFormat="1" ht="14.5" x14ac:dyDescent="0.55000000000000004">
      <c r="A756" s="18">
        <v>1</v>
      </c>
      <c r="B756" s="18">
        <v>14</v>
      </c>
      <c r="C756" s="18">
        <v>2</v>
      </c>
      <c r="D756" s="18">
        <v>17</v>
      </c>
      <c r="E756" s="19" t="s">
        <v>1678</v>
      </c>
      <c r="F756" s="18"/>
      <c r="G756" s="18"/>
    </row>
    <row r="757" spans="1:7" s="7" customFormat="1" ht="14.5" x14ac:dyDescent="0.55000000000000004">
      <c r="A757" s="18">
        <v>1</v>
      </c>
      <c r="B757" s="18">
        <v>14</v>
      </c>
      <c r="C757" s="18">
        <v>2</v>
      </c>
      <c r="D757" s="18">
        <v>18</v>
      </c>
      <c r="E757" s="19" t="s">
        <v>1677</v>
      </c>
      <c r="F757" s="18"/>
      <c r="G757" s="18"/>
    </row>
    <row r="758" spans="1:7" s="7" customFormat="1" ht="14.5" x14ac:dyDescent="0.55000000000000004">
      <c r="A758" s="18">
        <v>1</v>
      </c>
      <c r="B758" s="18">
        <v>14</v>
      </c>
      <c r="C758" s="18">
        <v>2</v>
      </c>
      <c r="D758" s="18">
        <v>19</v>
      </c>
      <c r="E758" s="19" t="s">
        <v>1676</v>
      </c>
      <c r="F758" s="18"/>
      <c r="G758" s="18"/>
    </row>
    <row r="759" spans="1:7" s="7" customFormat="1" ht="14.5" x14ac:dyDescent="0.55000000000000004">
      <c r="A759" s="18">
        <v>1</v>
      </c>
      <c r="B759" s="18">
        <v>14</v>
      </c>
      <c r="C759" s="18">
        <v>2</v>
      </c>
      <c r="D759" s="18">
        <v>20</v>
      </c>
      <c r="E759" s="19" t="s">
        <v>1675</v>
      </c>
      <c r="F759" s="18"/>
      <c r="G759" s="18"/>
    </row>
    <row r="760" spans="1:7" s="7" customFormat="1" ht="14.5" x14ac:dyDescent="0.55000000000000004">
      <c r="A760" s="18">
        <v>1</v>
      </c>
      <c r="B760" s="18">
        <v>14</v>
      </c>
      <c r="C760" s="18">
        <v>2</v>
      </c>
      <c r="D760" s="18">
        <v>21</v>
      </c>
      <c r="E760" s="19" t="s">
        <v>1674</v>
      </c>
      <c r="F760" s="18"/>
      <c r="G760" s="18"/>
    </row>
    <row r="761" spans="1:7" s="7" customFormat="1" ht="14.5" x14ac:dyDescent="0.55000000000000004">
      <c r="A761" s="18">
        <v>1</v>
      </c>
      <c r="B761" s="18">
        <v>14</v>
      </c>
      <c r="C761" s="18">
        <v>2</v>
      </c>
      <c r="D761" s="18">
        <v>22</v>
      </c>
      <c r="E761" s="19" t="s">
        <v>1673</v>
      </c>
      <c r="F761" s="18"/>
      <c r="G761" s="18"/>
    </row>
    <row r="762" spans="1:7" s="7" customFormat="1" ht="14.5" x14ac:dyDescent="0.55000000000000004">
      <c r="A762" s="18">
        <v>1</v>
      </c>
      <c r="B762" s="18">
        <v>14</v>
      </c>
      <c r="C762" s="18">
        <v>2</v>
      </c>
      <c r="D762" s="18">
        <v>23</v>
      </c>
      <c r="E762" s="19" t="s">
        <v>1672</v>
      </c>
      <c r="F762" s="18"/>
      <c r="G762" s="18"/>
    </row>
    <row r="763" spans="1:7" s="7" customFormat="1" ht="14.5" x14ac:dyDescent="0.55000000000000004">
      <c r="A763" s="18">
        <v>1</v>
      </c>
      <c r="B763" s="18">
        <v>14</v>
      </c>
      <c r="C763" s="18">
        <v>2</v>
      </c>
      <c r="D763" s="18">
        <v>24</v>
      </c>
      <c r="E763" s="19" t="s">
        <v>1671</v>
      </c>
      <c r="F763" s="18"/>
      <c r="G763" s="18"/>
    </row>
    <row r="764" spans="1:7" s="7" customFormat="1" ht="14.5" x14ac:dyDescent="0.55000000000000004">
      <c r="A764" s="18">
        <v>1</v>
      </c>
      <c r="B764" s="18">
        <v>14</v>
      </c>
      <c r="C764" s="18">
        <v>2</v>
      </c>
      <c r="D764" s="18">
        <v>25</v>
      </c>
      <c r="E764" s="19" t="s">
        <v>1670</v>
      </c>
      <c r="F764" s="18"/>
      <c r="G764" s="18"/>
    </row>
    <row r="765" spans="1:7" s="7" customFormat="1" ht="14.5" x14ac:dyDescent="0.55000000000000004">
      <c r="A765" s="18">
        <v>1</v>
      </c>
      <c r="B765" s="18">
        <v>14</v>
      </c>
      <c r="C765" s="18">
        <v>2</v>
      </c>
      <c r="D765" s="18">
        <v>26</v>
      </c>
      <c r="E765" s="19" t="s">
        <v>1669</v>
      </c>
      <c r="F765" s="18"/>
      <c r="G765" s="18"/>
    </row>
    <row r="766" spans="1:7" s="7" customFormat="1" ht="14.5" x14ac:dyDescent="0.55000000000000004">
      <c r="A766" s="18">
        <v>1</v>
      </c>
      <c r="B766" s="18">
        <v>14</v>
      </c>
      <c r="C766" s="18">
        <v>2</v>
      </c>
      <c r="D766" s="18">
        <v>27</v>
      </c>
      <c r="E766" s="19" t="s">
        <v>1668</v>
      </c>
      <c r="F766" s="18"/>
      <c r="G766" s="18"/>
    </row>
    <row r="767" spans="1:7" s="7" customFormat="1" ht="14.5" x14ac:dyDescent="0.55000000000000004">
      <c r="A767" s="18">
        <v>1</v>
      </c>
      <c r="B767" s="18">
        <v>14</v>
      </c>
      <c r="C767" s="18">
        <v>2</v>
      </c>
      <c r="D767" s="18">
        <v>28</v>
      </c>
      <c r="E767" s="19" t="s">
        <v>1667</v>
      </c>
      <c r="F767" s="18"/>
      <c r="G767" s="18"/>
    </row>
    <row r="768" spans="1:7" s="7" customFormat="1" ht="14.5" x14ac:dyDescent="0.55000000000000004">
      <c r="A768" s="18">
        <v>1</v>
      </c>
      <c r="B768" s="18">
        <v>14</v>
      </c>
      <c r="C768" s="18">
        <v>2</v>
      </c>
      <c r="D768" s="18">
        <v>29</v>
      </c>
      <c r="E768" s="19" t="s">
        <v>1666</v>
      </c>
      <c r="F768" s="18"/>
      <c r="G768" s="18"/>
    </row>
    <row r="769" spans="1:7" s="7" customFormat="1" ht="14.5" x14ac:dyDescent="0.55000000000000004">
      <c r="A769" s="18">
        <v>1</v>
      </c>
      <c r="B769" s="18">
        <v>14</v>
      </c>
      <c r="C769" s="18">
        <v>2</v>
      </c>
      <c r="D769" s="18">
        <v>30</v>
      </c>
      <c r="E769" s="19" t="s">
        <v>1665</v>
      </c>
      <c r="F769" s="18"/>
      <c r="G769" s="18"/>
    </row>
    <row r="770" spans="1:7" s="7" customFormat="1" ht="14.5" x14ac:dyDescent="0.55000000000000004">
      <c r="A770" s="18">
        <v>1</v>
      </c>
      <c r="B770" s="18">
        <v>14</v>
      </c>
      <c r="C770" s="18">
        <v>2</v>
      </c>
      <c r="D770" s="18">
        <v>31</v>
      </c>
      <c r="E770" s="19" t="s">
        <v>1664</v>
      </c>
      <c r="F770" s="18"/>
      <c r="G770" s="18"/>
    </row>
    <row r="771" spans="1:7" s="7" customFormat="1" ht="14.5" x14ac:dyDescent="0.55000000000000004">
      <c r="A771" s="18">
        <v>1</v>
      </c>
      <c r="B771" s="18">
        <v>14</v>
      </c>
      <c r="C771" s="18">
        <v>2</v>
      </c>
      <c r="D771" s="18">
        <v>32</v>
      </c>
      <c r="E771" s="19" t="s">
        <v>1663</v>
      </c>
      <c r="F771" s="18"/>
      <c r="G771" s="18"/>
    </row>
    <row r="772" spans="1:7" s="7" customFormat="1" ht="14.5" x14ac:dyDescent="0.55000000000000004">
      <c r="A772" s="18">
        <v>1</v>
      </c>
      <c r="B772" s="18">
        <v>14</v>
      </c>
      <c r="C772" s="18">
        <v>2</v>
      </c>
      <c r="D772" s="18">
        <v>33</v>
      </c>
      <c r="E772" s="19" t="s">
        <v>1662</v>
      </c>
      <c r="F772" s="18"/>
      <c r="G772" s="18"/>
    </row>
    <row r="773" spans="1:7" s="7" customFormat="1" ht="14.5" x14ac:dyDescent="0.55000000000000004">
      <c r="A773" s="18">
        <v>1</v>
      </c>
      <c r="B773" s="18">
        <v>14</v>
      </c>
      <c r="C773" s="18">
        <v>2</v>
      </c>
      <c r="D773" s="18">
        <v>34</v>
      </c>
      <c r="E773" s="19" t="s">
        <v>1661</v>
      </c>
      <c r="F773" s="18"/>
      <c r="G773" s="18"/>
    </row>
    <row r="774" spans="1:7" s="7" customFormat="1" ht="14.5" x14ac:dyDescent="0.55000000000000004">
      <c r="A774" s="18">
        <v>1</v>
      </c>
      <c r="B774" s="18">
        <v>14</v>
      </c>
      <c r="C774" s="18">
        <v>2</v>
      </c>
      <c r="D774" s="18">
        <v>35</v>
      </c>
      <c r="E774" s="19" t="s">
        <v>1660</v>
      </c>
      <c r="F774" s="18"/>
      <c r="G774" s="18"/>
    </row>
    <row r="775" spans="1:7" s="7" customFormat="1" ht="14.5" x14ac:dyDescent="0.55000000000000004">
      <c r="A775" s="18">
        <v>1</v>
      </c>
      <c r="B775" s="18">
        <v>14</v>
      </c>
      <c r="C775" s="18">
        <v>2</v>
      </c>
      <c r="D775" s="18">
        <v>36</v>
      </c>
      <c r="E775" s="19" t="s">
        <v>1659</v>
      </c>
      <c r="F775" s="18"/>
      <c r="G775" s="18"/>
    </row>
    <row r="776" spans="1:7" s="7" customFormat="1" ht="14.5" x14ac:dyDescent="0.55000000000000004">
      <c r="A776" s="18">
        <v>1</v>
      </c>
      <c r="B776" s="18">
        <v>14</v>
      </c>
      <c r="C776" s="18">
        <v>2</v>
      </c>
      <c r="D776" s="18">
        <v>37</v>
      </c>
      <c r="E776" s="19" t="s">
        <v>1658</v>
      </c>
      <c r="F776" s="18"/>
      <c r="G776" s="18"/>
    </row>
    <row r="777" spans="1:7" s="7" customFormat="1" ht="14.5" x14ac:dyDescent="0.55000000000000004">
      <c r="A777" s="18">
        <v>1</v>
      </c>
      <c r="B777" s="18">
        <v>14</v>
      </c>
      <c r="C777" s="18">
        <v>2</v>
      </c>
      <c r="D777" s="18">
        <v>38</v>
      </c>
      <c r="E777" s="19" t="s">
        <v>1657</v>
      </c>
      <c r="F777" s="18"/>
      <c r="G777" s="18"/>
    </row>
    <row r="778" spans="1:7" s="7" customFormat="1" ht="14.5" x14ac:dyDescent="0.55000000000000004">
      <c r="A778" s="20">
        <v>1</v>
      </c>
      <c r="B778" s="20">
        <v>15</v>
      </c>
      <c r="C778" s="20"/>
      <c r="D778" s="20"/>
      <c r="E778" s="21" t="s">
        <v>1656</v>
      </c>
      <c r="F778" s="13"/>
      <c r="G778" s="20"/>
    </row>
    <row r="779" spans="1:7" s="7" customFormat="1" ht="14.5" x14ac:dyDescent="0.55000000000000004">
      <c r="A779" s="18">
        <v>1</v>
      </c>
      <c r="B779" s="18">
        <v>15</v>
      </c>
      <c r="C779" s="18">
        <v>1</v>
      </c>
      <c r="D779" s="18"/>
      <c r="E779" s="19" t="s">
        <v>1655</v>
      </c>
      <c r="F779" s="11"/>
      <c r="G779" s="18"/>
    </row>
    <row r="780" spans="1:7" s="7" customFormat="1" ht="14.5" x14ac:dyDescent="0.55000000000000004">
      <c r="A780" s="18">
        <v>1</v>
      </c>
      <c r="B780" s="18">
        <v>15</v>
      </c>
      <c r="C780" s="18">
        <v>1</v>
      </c>
      <c r="D780" s="18">
        <v>1</v>
      </c>
      <c r="E780" s="19" t="s">
        <v>1654</v>
      </c>
      <c r="F780" s="18"/>
      <c r="G780" s="18"/>
    </row>
    <row r="781" spans="1:7" s="7" customFormat="1" ht="14.5" x14ac:dyDescent="0.55000000000000004">
      <c r="A781" s="18">
        <v>1</v>
      </c>
      <c r="B781" s="18">
        <v>15</v>
      </c>
      <c r="C781" s="18">
        <v>1</v>
      </c>
      <c r="D781" s="18">
        <v>2</v>
      </c>
      <c r="E781" s="19" t="s">
        <v>1653</v>
      </c>
      <c r="F781" s="18"/>
      <c r="G781" s="18"/>
    </row>
    <row r="782" spans="1:7" s="7" customFormat="1" ht="14.5" x14ac:dyDescent="0.55000000000000004">
      <c r="A782" s="20">
        <v>1</v>
      </c>
      <c r="B782" s="20">
        <v>16</v>
      </c>
      <c r="C782" s="20"/>
      <c r="D782" s="20"/>
      <c r="E782" s="21" t="s">
        <v>1652</v>
      </c>
      <c r="F782" s="13"/>
      <c r="G782" s="20"/>
    </row>
    <row r="783" spans="1:7" s="7" customFormat="1" ht="14.5" x14ac:dyDescent="0.55000000000000004">
      <c r="A783" s="18">
        <v>1</v>
      </c>
      <c r="B783" s="18">
        <v>16</v>
      </c>
      <c r="C783" s="18">
        <v>1</v>
      </c>
      <c r="D783" s="18"/>
      <c r="E783" s="19" t="s">
        <v>1651</v>
      </c>
      <c r="F783" s="11"/>
      <c r="G783" s="18"/>
    </row>
    <row r="784" spans="1:7" s="7" customFormat="1" ht="14.5" x14ac:dyDescent="0.55000000000000004">
      <c r="A784" s="18">
        <v>1</v>
      </c>
      <c r="B784" s="18">
        <v>16</v>
      </c>
      <c r="C784" s="18">
        <v>1</v>
      </c>
      <c r="D784" s="18">
        <v>1</v>
      </c>
      <c r="E784" s="19" t="s">
        <v>1650</v>
      </c>
      <c r="F784" s="18"/>
      <c r="G784" s="18"/>
    </row>
    <row r="785" spans="1:7" s="7" customFormat="1" ht="14.5" x14ac:dyDescent="0.55000000000000004">
      <c r="A785" s="18">
        <v>1</v>
      </c>
      <c r="B785" s="18">
        <v>16</v>
      </c>
      <c r="C785" s="18">
        <v>1</v>
      </c>
      <c r="D785" s="18">
        <v>2</v>
      </c>
      <c r="E785" s="19" t="s">
        <v>1649</v>
      </c>
      <c r="F785" s="18"/>
      <c r="G785" s="18"/>
    </row>
    <row r="786" spans="1:7" s="7" customFormat="1" ht="14.5" x14ac:dyDescent="0.55000000000000004">
      <c r="A786" s="18">
        <v>1</v>
      </c>
      <c r="B786" s="18">
        <v>16</v>
      </c>
      <c r="C786" s="18">
        <v>1</v>
      </c>
      <c r="D786" s="18">
        <v>3</v>
      </c>
      <c r="E786" s="19" t="s">
        <v>1648</v>
      </c>
      <c r="F786" s="18"/>
      <c r="G786" s="18"/>
    </row>
    <row r="787" spans="1:7" s="7" customFormat="1" ht="14.5" x14ac:dyDescent="0.55000000000000004">
      <c r="A787" s="18">
        <v>1</v>
      </c>
      <c r="B787" s="18">
        <v>16</v>
      </c>
      <c r="C787" s="18">
        <v>1</v>
      </c>
      <c r="D787" s="18">
        <v>4</v>
      </c>
      <c r="E787" s="19" t="s">
        <v>1647</v>
      </c>
      <c r="F787" s="18"/>
      <c r="G787" s="18"/>
    </row>
    <row r="788" spans="1:7" s="7" customFormat="1" ht="14.5" x14ac:dyDescent="0.55000000000000004">
      <c r="A788" s="18">
        <v>1</v>
      </c>
      <c r="B788" s="18">
        <v>16</v>
      </c>
      <c r="C788" s="18">
        <v>1</v>
      </c>
      <c r="D788" s="18">
        <v>5</v>
      </c>
      <c r="E788" s="19" t="s">
        <v>1646</v>
      </c>
      <c r="F788" s="18"/>
      <c r="G788" s="18"/>
    </row>
    <row r="789" spans="1:7" s="7" customFormat="1" ht="14.5" x14ac:dyDescent="0.55000000000000004">
      <c r="A789" s="18">
        <v>1</v>
      </c>
      <c r="B789" s="18">
        <v>16</v>
      </c>
      <c r="C789" s="18">
        <v>1</v>
      </c>
      <c r="D789" s="18">
        <v>6</v>
      </c>
      <c r="E789" s="19" t="s">
        <v>1645</v>
      </c>
      <c r="F789" s="18"/>
      <c r="G789" s="18"/>
    </row>
    <row r="790" spans="1:7" s="7" customFormat="1" ht="14.5" x14ac:dyDescent="0.55000000000000004">
      <c r="A790" s="18">
        <v>1</v>
      </c>
      <c r="B790" s="18">
        <v>16</v>
      </c>
      <c r="C790" s="18">
        <v>1</v>
      </c>
      <c r="D790" s="18">
        <v>7</v>
      </c>
      <c r="E790" s="19" t="s">
        <v>1644</v>
      </c>
      <c r="F790" s="18"/>
      <c r="G790" s="18"/>
    </row>
    <row r="791" spans="1:7" s="7" customFormat="1" ht="14.5" x14ac:dyDescent="0.55000000000000004">
      <c r="A791" s="18">
        <v>1</v>
      </c>
      <c r="B791" s="18">
        <v>16</v>
      </c>
      <c r="C791" s="18">
        <v>1</v>
      </c>
      <c r="D791" s="18">
        <v>8</v>
      </c>
      <c r="E791" s="19" t="s">
        <v>1643</v>
      </c>
      <c r="F791" s="18"/>
      <c r="G791" s="18"/>
    </row>
    <row r="792" spans="1:7" s="7" customFormat="1" ht="14.5" x14ac:dyDescent="0.55000000000000004">
      <c r="A792" s="18">
        <v>1</v>
      </c>
      <c r="B792" s="18">
        <v>16</v>
      </c>
      <c r="C792" s="18">
        <v>1</v>
      </c>
      <c r="D792" s="18">
        <v>9</v>
      </c>
      <c r="E792" s="19" t="s">
        <v>1642</v>
      </c>
      <c r="F792" s="18"/>
      <c r="G792" s="18"/>
    </row>
    <row r="793" spans="1:7" s="7" customFormat="1" ht="14.5" x14ac:dyDescent="0.55000000000000004">
      <c r="A793" s="18">
        <v>1</v>
      </c>
      <c r="B793" s="18">
        <v>16</v>
      </c>
      <c r="C793" s="18">
        <v>1</v>
      </c>
      <c r="D793" s="18">
        <v>10</v>
      </c>
      <c r="E793" s="19" t="s">
        <v>1641</v>
      </c>
      <c r="F793" s="18"/>
      <c r="G793" s="18"/>
    </row>
    <row r="794" spans="1:7" s="7" customFormat="1" ht="14.5" x14ac:dyDescent="0.55000000000000004">
      <c r="A794" s="18">
        <v>1</v>
      </c>
      <c r="B794" s="18">
        <v>16</v>
      </c>
      <c r="C794" s="18">
        <v>1</v>
      </c>
      <c r="D794" s="18">
        <v>11</v>
      </c>
      <c r="E794" s="19" t="s">
        <v>1640</v>
      </c>
      <c r="F794" s="18"/>
      <c r="G794" s="18"/>
    </row>
    <row r="795" spans="1:7" s="7" customFormat="1" ht="29" x14ac:dyDescent="0.55000000000000004">
      <c r="A795" s="18">
        <v>1</v>
      </c>
      <c r="B795" s="18">
        <v>16</v>
      </c>
      <c r="C795" s="18">
        <v>1</v>
      </c>
      <c r="D795" s="18">
        <v>12</v>
      </c>
      <c r="E795" s="19" t="s">
        <v>1639</v>
      </c>
      <c r="F795" s="18"/>
      <c r="G795" s="18"/>
    </row>
    <row r="796" spans="1:7" s="7" customFormat="1" ht="14.5" x14ac:dyDescent="0.55000000000000004">
      <c r="A796" s="18">
        <v>1</v>
      </c>
      <c r="B796" s="18">
        <v>16</v>
      </c>
      <c r="C796" s="18">
        <v>1</v>
      </c>
      <c r="D796" s="18">
        <v>13</v>
      </c>
      <c r="E796" s="19" t="s">
        <v>1638</v>
      </c>
      <c r="F796" s="18"/>
      <c r="G796" s="18"/>
    </row>
    <row r="797" spans="1:7" s="7" customFormat="1" ht="14.5" x14ac:dyDescent="0.55000000000000004">
      <c r="A797" s="18">
        <v>1</v>
      </c>
      <c r="B797" s="18">
        <v>16</v>
      </c>
      <c r="C797" s="18">
        <v>1</v>
      </c>
      <c r="D797" s="18">
        <v>14</v>
      </c>
      <c r="E797" s="19" t="s">
        <v>1637</v>
      </c>
      <c r="F797" s="18"/>
      <c r="G797" s="18"/>
    </row>
    <row r="798" spans="1:7" s="7" customFormat="1" ht="14.5" x14ac:dyDescent="0.55000000000000004">
      <c r="A798" s="18">
        <v>1</v>
      </c>
      <c r="B798" s="18">
        <v>16</v>
      </c>
      <c r="C798" s="18">
        <v>1</v>
      </c>
      <c r="D798" s="18">
        <v>15</v>
      </c>
      <c r="E798" s="19" t="s">
        <v>1636</v>
      </c>
      <c r="F798" s="18"/>
      <c r="G798" s="18"/>
    </row>
    <row r="799" spans="1:7" s="7" customFormat="1" ht="14.5" x14ac:dyDescent="0.55000000000000004">
      <c r="A799" s="18">
        <v>1</v>
      </c>
      <c r="B799" s="18">
        <v>16</v>
      </c>
      <c r="C799" s="18">
        <v>1</v>
      </c>
      <c r="D799" s="18">
        <v>16</v>
      </c>
      <c r="E799" s="19" t="s">
        <v>1635</v>
      </c>
      <c r="F799" s="18"/>
      <c r="G799" s="18"/>
    </row>
    <row r="800" spans="1:7" s="7" customFormat="1" ht="14.5" x14ac:dyDescent="0.55000000000000004">
      <c r="A800" s="18">
        <v>1</v>
      </c>
      <c r="B800" s="18">
        <v>16</v>
      </c>
      <c r="C800" s="18">
        <v>1</v>
      </c>
      <c r="D800" s="18">
        <v>17</v>
      </c>
      <c r="E800" s="19" t="s">
        <v>1634</v>
      </c>
      <c r="F800" s="18"/>
      <c r="G800" s="18"/>
    </row>
    <row r="801" spans="1:7" s="7" customFormat="1" ht="14.5" x14ac:dyDescent="0.55000000000000004">
      <c r="A801" s="18">
        <v>1</v>
      </c>
      <c r="B801" s="18">
        <v>16</v>
      </c>
      <c r="C801" s="18">
        <v>1</v>
      </c>
      <c r="D801" s="18">
        <v>18</v>
      </c>
      <c r="E801" s="19" t="s">
        <v>1633</v>
      </c>
      <c r="F801" s="18"/>
      <c r="G801" s="18"/>
    </row>
    <row r="802" spans="1:7" s="7" customFormat="1" ht="14.5" x14ac:dyDescent="0.55000000000000004">
      <c r="A802" s="20">
        <v>1</v>
      </c>
      <c r="B802" s="20">
        <v>17</v>
      </c>
      <c r="C802" s="20"/>
      <c r="D802" s="20"/>
      <c r="E802" s="21" t="s">
        <v>1632</v>
      </c>
      <c r="F802" s="13"/>
      <c r="G802" s="20"/>
    </row>
    <row r="803" spans="1:7" s="7" customFormat="1" ht="14.5" x14ac:dyDescent="0.55000000000000004">
      <c r="A803" s="18">
        <v>1</v>
      </c>
      <c r="B803" s="18">
        <v>17</v>
      </c>
      <c r="C803" s="18">
        <v>1</v>
      </c>
      <c r="D803" s="18"/>
      <c r="E803" s="19" t="s">
        <v>1631</v>
      </c>
      <c r="F803" s="11"/>
      <c r="G803" s="18"/>
    </row>
    <row r="804" spans="1:7" s="7" customFormat="1" ht="14.5" x14ac:dyDescent="0.55000000000000004">
      <c r="A804" s="18">
        <v>1</v>
      </c>
      <c r="B804" s="18">
        <v>17</v>
      </c>
      <c r="C804" s="18">
        <v>1</v>
      </c>
      <c r="D804" s="18">
        <v>1</v>
      </c>
      <c r="E804" s="19" t="s">
        <v>1630</v>
      </c>
      <c r="F804" s="18"/>
      <c r="G804" s="18"/>
    </row>
    <row r="805" spans="1:7" s="7" customFormat="1" ht="14.5" x14ac:dyDescent="0.55000000000000004">
      <c r="A805" s="18">
        <v>1</v>
      </c>
      <c r="B805" s="18">
        <v>17</v>
      </c>
      <c r="C805" s="18">
        <v>1</v>
      </c>
      <c r="D805" s="18">
        <v>2</v>
      </c>
      <c r="E805" s="19" t="s">
        <v>1629</v>
      </c>
      <c r="F805" s="18"/>
      <c r="G805" s="18"/>
    </row>
    <row r="806" spans="1:7" s="7" customFormat="1" ht="14.5" x14ac:dyDescent="0.55000000000000004">
      <c r="A806" s="18">
        <v>1</v>
      </c>
      <c r="B806" s="18">
        <v>17</v>
      </c>
      <c r="C806" s="18">
        <v>1</v>
      </c>
      <c r="D806" s="18">
        <v>3</v>
      </c>
      <c r="E806" s="19" t="s">
        <v>1628</v>
      </c>
      <c r="F806" s="18"/>
      <c r="G806" s="18"/>
    </row>
    <row r="807" spans="1:7" s="7" customFormat="1" ht="14.5" x14ac:dyDescent="0.55000000000000004">
      <c r="A807" s="18">
        <v>1</v>
      </c>
      <c r="B807" s="18">
        <v>17</v>
      </c>
      <c r="C807" s="18">
        <v>1</v>
      </c>
      <c r="D807" s="18">
        <v>4</v>
      </c>
      <c r="E807" s="19" t="s">
        <v>1627</v>
      </c>
      <c r="F807" s="18"/>
      <c r="G807" s="18"/>
    </row>
    <row r="808" spans="1:7" s="7" customFormat="1" ht="14.5" x14ac:dyDescent="0.55000000000000004">
      <c r="A808" s="18">
        <v>1</v>
      </c>
      <c r="B808" s="18">
        <v>17</v>
      </c>
      <c r="C808" s="18">
        <v>1</v>
      </c>
      <c r="D808" s="18">
        <v>5</v>
      </c>
      <c r="E808" s="19" t="s">
        <v>1626</v>
      </c>
      <c r="F808" s="18"/>
      <c r="G808" s="18"/>
    </row>
    <row r="809" spans="1:7" s="7" customFormat="1" ht="14.5" x14ac:dyDescent="0.55000000000000004">
      <c r="A809" s="18">
        <v>1</v>
      </c>
      <c r="B809" s="18">
        <v>17</v>
      </c>
      <c r="C809" s="18">
        <v>1</v>
      </c>
      <c r="D809" s="18">
        <v>6</v>
      </c>
      <c r="E809" s="19" t="s">
        <v>1625</v>
      </c>
      <c r="F809" s="18"/>
      <c r="G809" s="18"/>
    </row>
    <row r="810" spans="1:7" s="7" customFormat="1" ht="14.5" x14ac:dyDescent="0.55000000000000004">
      <c r="A810" s="18">
        <v>1</v>
      </c>
      <c r="B810" s="18">
        <v>17</v>
      </c>
      <c r="C810" s="18">
        <v>1</v>
      </c>
      <c r="D810" s="18">
        <v>7</v>
      </c>
      <c r="E810" s="19" t="s">
        <v>1624</v>
      </c>
      <c r="F810" s="18"/>
      <c r="G810" s="18"/>
    </row>
    <row r="811" spans="1:7" s="7" customFormat="1" ht="14.5" x14ac:dyDescent="0.55000000000000004">
      <c r="A811" s="18">
        <v>1</v>
      </c>
      <c r="B811" s="18">
        <v>17</v>
      </c>
      <c r="C811" s="18">
        <v>1</v>
      </c>
      <c r="D811" s="18">
        <v>8</v>
      </c>
      <c r="E811" s="19" t="s">
        <v>1623</v>
      </c>
      <c r="F811" s="18"/>
      <c r="G811" s="18"/>
    </row>
    <row r="812" spans="1:7" s="7" customFormat="1" ht="14.5" x14ac:dyDescent="0.55000000000000004">
      <c r="A812" s="18">
        <v>1</v>
      </c>
      <c r="B812" s="18">
        <v>17</v>
      </c>
      <c r="C812" s="18">
        <v>1</v>
      </c>
      <c r="D812" s="18">
        <v>9</v>
      </c>
      <c r="E812" s="19" t="s">
        <v>1622</v>
      </c>
      <c r="F812" s="18"/>
      <c r="G812" s="18"/>
    </row>
    <row r="813" spans="1:7" s="7" customFormat="1" ht="14.5" x14ac:dyDescent="0.55000000000000004">
      <c r="A813" s="18">
        <v>1</v>
      </c>
      <c r="B813" s="18">
        <v>17</v>
      </c>
      <c r="C813" s="18">
        <v>1</v>
      </c>
      <c r="D813" s="18">
        <v>10</v>
      </c>
      <c r="E813" s="19" t="s">
        <v>1621</v>
      </c>
      <c r="F813" s="18"/>
      <c r="G813" s="18"/>
    </row>
    <row r="814" spans="1:7" s="7" customFormat="1" ht="14.5" x14ac:dyDescent="0.55000000000000004">
      <c r="A814" s="18">
        <v>1</v>
      </c>
      <c r="B814" s="18">
        <v>17</v>
      </c>
      <c r="C814" s="18">
        <v>1</v>
      </c>
      <c r="D814" s="18">
        <v>11</v>
      </c>
      <c r="E814" s="19" t="s">
        <v>1620</v>
      </c>
      <c r="F814" s="18"/>
      <c r="G814" s="18"/>
    </row>
    <row r="815" spans="1:7" s="7" customFormat="1" ht="14.5" x14ac:dyDescent="0.55000000000000004">
      <c r="A815" s="18">
        <v>1</v>
      </c>
      <c r="B815" s="18">
        <v>17</v>
      </c>
      <c r="C815" s="18">
        <v>1</v>
      </c>
      <c r="D815" s="18">
        <v>12</v>
      </c>
      <c r="E815" s="19" t="s">
        <v>1619</v>
      </c>
      <c r="F815" s="18"/>
      <c r="G815" s="18"/>
    </row>
    <row r="816" spans="1:7" s="7" customFormat="1" ht="14.5" x14ac:dyDescent="0.55000000000000004">
      <c r="A816" s="18">
        <v>1</v>
      </c>
      <c r="B816" s="18">
        <v>17</v>
      </c>
      <c r="C816" s="18">
        <v>1</v>
      </c>
      <c r="D816" s="18">
        <v>13</v>
      </c>
      <c r="E816" s="19" t="s">
        <v>1618</v>
      </c>
      <c r="F816" s="18"/>
      <c r="G816" s="18"/>
    </row>
    <row r="817" spans="1:7" s="7" customFormat="1" ht="14.5" x14ac:dyDescent="0.55000000000000004">
      <c r="A817" s="18">
        <v>1</v>
      </c>
      <c r="B817" s="18">
        <v>17</v>
      </c>
      <c r="C817" s="18">
        <v>1</v>
      </c>
      <c r="D817" s="18">
        <v>14</v>
      </c>
      <c r="E817" s="19" t="s">
        <v>1617</v>
      </c>
      <c r="F817" s="18"/>
      <c r="G817" s="18"/>
    </row>
    <row r="818" spans="1:7" s="7" customFormat="1" ht="14.5" x14ac:dyDescent="0.55000000000000004">
      <c r="A818" s="18">
        <v>1</v>
      </c>
      <c r="B818" s="18">
        <v>17</v>
      </c>
      <c r="C818" s="18">
        <v>1</v>
      </c>
      <c r="D818" s="18">
        <v>15</v>
      </c>
      <c r="E818" s="19" t="s">
        <v>1616</v>
      </c>
      <c r="F818" s="18"/>
      <c r="G818" s="18"/>
    </row>
    <row r="819" spans="1:7" s="7" customFormat="1" ht="14.5" x14ac:dyDescent="0.55000000000000004">
      <c r="A819" s="18">
        <v>1</v>
      </c>
      <c r="B819" s="18">
        <v>17</v>
      </c>
      <c r="C819" s="18">
        <v>1</v>
      </c>
      <c r="D819" s="18">
        <v>16</v>
      </c>
      <c r="E819" s="19" t="s">
        <v>1615</v>
      </c>
      <c r="F819" s="18"/>
      <c r="G819" s="18"/>
    </row>
    <row r="820" spans="1:7" s="7" customFormat="1" ht="14.5" x14ac:dyDescent="0.55000000000000004">
      <c r="A820" s="18">
        <v>1</v>
      </c>
      <c r="B820" s="18">
        <v>17</v>
      </c>
      <c r="C820" s="18">
        <v>1</v>
      </c>
      <c r="D820" s="18">
        <v>17</v>
      </c>
      <c r="E820" s="19" t="s">
        <v>1614</v>
      </c>
      <c r="F820" s="18"/>
      <c r="G820" s="18"/>
    </row>
    <row r="821" spans="1:7" s="7" customFormat="1" ht="14.5" x14ac:dyDescent="0.55000000000000004">
      <c r="A821" s="18">
        <v>1</v>
      </c>
      <c r="B821" s="18">
        <v>17</v>
      </c>
      <c r="C821" s="18">
        <v>1</v>
      </c>
      <c r="D821" s="18">
        <v>18</v>
      </c>
      <c r="E821" s="19" t="s">
        <v>1613</v>
      </c>
      <c r="F821" s="18"/>
      <c r="G821" s="18"/>
    </row>
    <row r="822" spans="1:7" s="7" customFormat="1" ht="14.5" x14ac:dyDescent="0.55000000000000004">
      <c r="A822" s="18">
        <v>1</v>
      </c>
      <c r="B822" s="18">
        <v>17</v>
      </c>
      <c r="C822" s="18">
        <v>1</v>
      </c>
      <c r="D822" s="18">
        <v>19</v>
      </c>
      <c r="E822" s="19" t="s">
        <v>1612</v>
      </c>
      <c r="F822" s="18"/>
      <c r="G822" s="18"/>
    </row>
    <row r="823" spans="1:7" s="7" customFormat="1" ht="14.5" x14ac:dyDescent="0.55000000000000004">
      <c r="A823" s="18">
        <v>1</v>
      </c>
      <c r="B823" s="18">
        <v>17</v>
      </c>
      <c r="C823" s="18">
        <v>1</v>
      </c>
      <c r="D823" s="18">
        <v>20</v>
      </c>
      <c r="E823" s="19" t="s">
        <v>1611</v>
      </c>
      <c r="F823" s="18"/>
      <c r="G823" s="18"/>
    </row>
    <row r="824" spans="1:7" s="7" customFormat="1" ht="14.5" x14ac:dyDescent="0.55000000000000004">
      <c r="A824" s="18">
        <v>1</v>
      </c>
      <c r="B824" s="18">
        <v>17</v>
      </c>
      <c r="C824" s="18">
        <v>1</v>
      </c>
      <c r="D824" s="18">
        <v>21</v>
      </c>
      <c r="E824" s="19" t="s">
        <v>1610</v>
      </c>
      <c r="F824" s="18"/>
      <c r="G824" s="18"/>
    </row>
    <row r="825" spans="1:7" s="7" customFormat="1" ht="14.5" x14ac:dyDescent="0.55000000000000004">
      <c r="A825" s="20">
        <v>1</v>
      </c>
      <c r="B825" s="20">
        <v>18</v>
      </c>
      <c r="C825" s="20"/>
      <c r="D825" s="20"/>
      <c r="E825" s="21" t="s">
        <v>1609</v>
      </c>
      <c r="F825" s="13"/>
      <c r="G825" s="20"/>
    </row>
    <row r="826" spans="1:7" s="7" customFormat="1" ht="14.5" x14ac:dyDescent="0.55000000000000004">
      <c r="A826" s="18">
        <v>1</v>
      </c>
      <c r="B826" s="18">
        <v>18</v>
      </c>
      <c r="C826" s="18">
        <v>1</v>
      </c>
      <c r="D826" s="18"/>
      <c r="E826" s="19" t="s">
        <v>1608</v>
      </c>
      <c r="F826" s="11"/>
      <c r="G826" s="18"/>
    </row>
    <row r="827" spans="1:7" s="7" customFormat="1" ht="14.5" x14ac:dyDescent="0.55000000000000004">
      <c r="A827" s="18">
        <v>1</v>
      </c>
      <c r="B827" s="18">
        <v>18</v>
      </c>
      <c r="C827" s="18">
        <v>1</v>
      </c>
      <c r="D827" s="18">
        <v>1</v>
      </c>
      <c r="E827" s="19" t="s">
        <v>1607</v>
      </c>
      <c r="F827" s="18"/>
      <c r="G827" s="18"/>
    </row>
    <row r="828" spans="1:7" s="7" customFormat="1" ht="14.5" x14ac:dyDescent="0.55000000000000004">
      <c r="A828" s="18">
        <v>1</v>
      </c>
      <c r="B828" s="18">
        <v>18</v>
      </c>
      <c r="C828" s="18">
        <v>1</v>
      </c>
      <c r="D828" s="18">
        <v>2</v>
      </c>
      <c r="E828" s="19" t="s">
        <v>1606</v>
      </c>
      <c r="F828" s="18"/>
      <c r="G828" s="18"/>
    </row>
    <row r="829" spans="1:7" s="7" customFormat="1" ht="14.5" x14ac:dyDescent="0.55000000000000004">
      <c r="A829" s="18">
        <v>1</v>
      </c>
      <c r="B829" s="18">
        <v>18</v>
      </c>
      <c r="C829" s="18">
        <v>1</v>
      </c>
      <c r="D829" s="18">
        <v>3</v>
      </c>
      <c r="E829" s="19" t="s">
        <v>1605</v>
      </c>
      <c r="F829" s="18"/>
      <c r="G829" s="18"/>
    </row>
    <row r="830" spans="1:7" s="7" customFormat="1" ht="14.5" x14ac:dyDescent="0.55000000000000004">
      <c r="A830" s="18">
        <v>1</v>
      </c>
      <c r="B830" s="18">
        <v>18</v>
      </c>
      <c r="C830" s="18">
        <v>1</v>
      </c>
      <c r="D830" s="18">
        <v>4</v>
      </c>
      <c r="E830" s="19" t="s">
        <v>1604</v>
      </c>
      <c r="F830" s="18"/>
      <c r="G830" s="18"/>
    </row>
    <row r="831" spans="1:7" s="7" customFormat="1" ht="14.5" x14ac:dyDescent="0.55000000000000004">
      <c r="A831" s="20">
        <v>1</v>
      </c>
      <c r="B831" s="20">
        <v>19</v>
      </c>
      <c r="C831" s="20"/>
      <c r="D831" s="20"/>
      <c r="E831" s="21" t="s">
        <v>1603</v>
      </c>
      <c r="F831" s="13"/>
      <c r="G831" s="20"/>
    </row>
    <row r="832" spans="1:7" s="7" customFormat="1" ht="14.5" x14ac:dyDescent="0.55000000000000004">
      <c r="A832" s="18">
        <v>1</v>
      </c>
      <c r="B832" s="18">
        <v>19</v>
      </c>
      <c r="C832" s="18">
        <v>1</v>
      </c>
      <c r="D832" s="18"/>
      <c r="E832" s="19" t="s">
        <v>1602</v>
      </c>
      <c r="F832" s="11"/>
      <c r="G832" s="18"/>
    </row>
    <row r="833" spans="1:7" s="7" customFormat="1" ht="14.5" x14ac:dyDescent="0.55000000000000004">
      <c r="A833" s="18">
        <v>1</v>
      </c>
      <c r="B833" s="18">
        <v>19</v>
      </c>
      <c r="C833" s="18">
        <v>1</v>
      </c>
      <c r="D833" s="18">
        <v>1</v>
      </c>
      <c r="E833" s="19" t="s">
        <v>1601</v>
      </c>
      <c r="F833" s="18"/>
      <c r="G833" s="18"/>
    </row>
    <row r="834" spans="1:7" s="7" customFormat="1" ht="14.5" x14ac:dyDescent="0.55000000000000004">
      <c r="A834" s="18">
        <v>1</v>
      </c>
      <c r="B834" s="18">
        <v>19</v>
      </c>
      <c r="C834" s="18">
        <v>1</v>
      </c>
      <c r="D834" s="18">
        <v>2</v>
      </c>
      <c r="E834" s="19" t="s">
        <v>1600</v>
      </c>
      <c r="F834" s="18"/>
      <c r="G834" s="18"/>
    </row>
    <row r="835" spans="1:7" s="7" customFormat="1" ht="14.5" x14ac:dyDescent="0.55000000000000004">
      <c r="A835" s="18">
        <v>1</v>
      </c>
      <c r="B835" s="18">
        <v>19</v>
      </c>
      <c r="C835" s="18">
        <v>1</v>
      </c>
      <c r="D835" s="18">
        <v>3</v>
      </c>
      <c r="E835" s="19" t="s">
        <v>1599</v>
      </c>
      <c r="F835" s="18"/>
      <c r="G835" s="18"/>
    </row>
    <row r="836" spans="1:7" s="7" customFormat="1" ht="14.5" x14ac:dyDescent="0.55000000000000004">
      <c r="A836" s="18">
        <v>1</v>
      </c>
      <c r="B836" s="18">
        <v>19</v>
      </c>
      <c r="C836" s="18">
        <v>1</v>
      </c>
      <c r="D836" s="18">
        <v>4</v>
      </c>
      <c r="E836" s="19" t="s">
        <v>1598</v>
      </c>
      <c r="F836" s="18"/>
      <c r="G836" s="18"/>
    </row>
    <row r="837" spans="1:7" s="7" customFormat="1" ht="14.5" x14ac:dyDescent="0.55000000000000004">
      <c r="A837" s="18">
        <v>1</v>
      </c>
      <c r="B837" s="18">
        <v>19</v>
      </c>
      <c r="C837" s="18">
        <v>1</v>
      </c>
      <c r="D837" s="18">
        <v>5</v>
      </c>
      <c r="E837" s="19" t="s">
        <v>1597</v>
      </c>
      <c r="F837" s="18"/>
      <c r="G837" s="18"/>
    </row>
    <row r="838" spans="1:7" s="7" customFormat="1" ht="14.5" x14ac:dyDescent="0.55000000000000004">
      <c r="A838" s="18">
        <v>1</v>
      </c>
      <c r="B838" s="18">
        <v>19</v>
      </c>
      <c r="C838" s="18">
        <v>1</v>
      </c>
      <c r="D838" s="18">
        <v>6</v>
      </c>
      <c r="E838" s="19" t="s">
        <v>1596</v>
      </c>
      <c r="F838" s="18"/>
      <c r="G838" s="18"/>
    </row>
    <row r="839" spans="1:7" s="7" customFormat="1" ht="14.5" x14ac:dyDescent="0.55000000000000004">
      <c r="A839" s="18">
        <v>1</v>
      </c>
      <c r="B839" s="18">
        <v>19</v>
      </c>
      <c r="C839" s="18">
        <v>1</v>
      </c>
      <c r="D839" s="18">
        <v>7</v>
      </c>
      <c r="E839" s="19" t="s">
        <v>1595</v>
      </c>
      <c r="F839" s="18"/>
      <c r="G839" s="18"/>
    </row>
    <row r="840" spans="1:7" s="7" customFormat="1" ht="14.5" x14ac:dyDescent="0.55000000000000004">
      <c r="A840" s="18">
        <v>1</v>
      </c>
      <c r="B840" s="18">
        <v>19</v>
      </c>
      <c r="C840" s="18">
        <v>1</v>
      </c>
      <c r="D840" s="18">
        <v>8</v>
      </c>
      <c r="E840" s="19" t="s">
        <v>1594</v>
      </c>
      <c r="F840" s="18"/>
      <c r="G840" s="18"/>
    </row>
    <row r="841" spans="1:7" s="7" customFormat="1" ht="14.5" x14ac:dyDescent="0.55000000000000004">
      <c r="A841" s="18">
        <v>1</v>
      </c>
      <c r="B841" s="18">
        <v>19</v>
      </c>
      <c r="C841" s="18">
        <v>1</v>
      </c>
      <c r="D841" s="18">
        <v>9</v>
      </c>
      <c r="E841" s="19" t="s">
        <v>1593</v>
      </c>
      <c r="F841" s="18"/>
      <c r="G841" s="18"/>
    </row>
    <row r="842" spans="1:7" s="7" customFormat="1" ht="14.5" x14ac:dyDescent="0.55000000000000004">
      <c r="A842" s="18">
        <v>1</v>
      </c>
      <c r="B842" s="18">
        <v>19</v>
      </c>
      <c r="C842" s="18">
        <v>1</v>
      </c>
      <c r="D842" s="18">
        <v>10</v>
      </c>
      <c r="E842" s="19" t="s">
        <v>1592</v>
      </c>
      <c r="F842" s="18"/>
      <c r="G842" s="18"/>
    </row>
    <row r="843" spans="1:7" s="7" customFormat="1" ht="14.5" x14ac:dyDescent="0.55000000000000004">
      <c r="A843" s="18">
        <v>1</v>
      </c>
      <c r="B843" s="18">
        <v>19</v>
      </c>
      <c r="C843" s="18">
        <v>1</v>
      </c>
      <c r="D843" s="18">
        <v>11</v>
      </c>
      <c r="E843" s="19" t="s">
        <v>1568</v>
      </c>
      <c r="F843" s="18"/>
      <c r="G843" s="18"/>
    </row>
    <row r="844" spans="1:7" s="7" customFormat="1" ht="14.5" x14ac:dyDescent="0.55000000000000004">
      <c r="A844" s="18">
        <v>1</v>
      </c>
      <c r="B844" s="18">
        <v>19</v>
      </c>
      <c r="C844" s="18">
        <v>1</v>
      </c>
      <c r="D844" s="18">
        <v>12</v>
      </c>
      <c r="E844" s="19" t="s">
        <v>1591</v>
      </c>
      <c r="F844" s="18"/>
      <c r="G844" s="18"/>
    </row>
    <row r="845" spans="1:7" s="7" customFormat="1" ht="14.5" x14ac:dyDescent="0.55000000000000004">
      <c r="A845" s="18">
        <v>1</v>
      </c>
      <c r="B845" s="18">
        <v>19</v>
      </c>
      <c r="C845" s="18">
        <v>1</v>
      </c>
      <c r="D845" s="18">
        <v>13</v>
      </c>
      <c r="E845" s="19" t="s">
        <v>1590</v>
      </c>
      <c r="F845" s="18"/>
      <c r="G845" s="18"/>
    </row>
    <row r="846" spans="1:7" s="7" customFormat="1" ht="14.5" x14ac:dyDescent="0.55000000000000004">
      <c r="A846" s="18">
        <v>1</v>
      </c>
      <c r="B846" s="18">
        <v>19</v>
      </c>
      <c r="C846" s="18">
        <v>1</v>
      </c>
      <c r="D846" s="18">
        <v>14</v>
      </c>
      <c r="E846" s="19" t="s">
        <v>1589</v>
      </c>
      <c r="F846" s="18"/>
      <c r="G846" s="18"/>
    </row>
    <row r="847" spans="1:7" s="7" customFormat="1" ht="14.5" x14ac:dyDescent="0.55000000000000004">
      <c r="A847" s="18">
        <v>1</v>
      </c>
      <c r="B847" s="18">
        <v>19</v>
      </c>
      <c r="C847" s="18">
        <v>1</v>
      </c>
      <c r="D847" s="18">
        <v>15</v>
      </c>
      <c r="E847" s="19" t="s">
        <v>1588</v>
      </c>
      <c r="F847" s="18"/>
      <c r="G847" s="18"/>
    </row>
    <row r="848" spans="1:7" s="7" customFormat="1" ht="14.5" x14ac:dyDescent="0.55000000000000004">
      <c r="A848" s="18">
        <v>1</v>
      </c>
      <c r="B848" s="18">
        <v>19</v>
      </c>
      <c r="C848" s="18">
        <v>1</v>
      </c>
      <c r="D848" s="18">
        <v>16</v>
      </c>
      <c r="E848" s="19" t="s">
        <v>1587</v>
      </c>
      <c r="F848" s="18"/>
      <c r="G848" s="18"/>
    </row>
    <row r="849" spans="1:7" s="7" customFormat="1" ht="14.5" x14ac:dyDescent="0.55000000000000004">
      <c r="A849" s="18">
        <v>1</v>
      </c>
      <c r="B849" s="18">
        <v>19</v>
      </c>
      <c r="C849" s="18">
        <v>1</v>
      </c>
      <c r="D849" s="18">
        <v>17</v>
      </c>
      <c r="E849" s="19" t="s">
        <v>1586</v>
      </c>
      <c r="F849" s="18"/>
      <c r="G849" s="18"/>
    </row>
    <row r="850" spans="1:7" s="7" customFormat="1" ht="14.5" x14ac:dyDescent="0.55000000000000004">
      <c r="A850" s="18">
        <v>1</v>
      </c>
      <c r="B850" s="18">
        <v>19</v>
      </c>
      <c r="C850" s="18">
        <v>1</v>
      </c>
      <c r="D850" s="18">
        <v>18</v>
      </c>
      <c r="E850" s="19" t="s">
        <v>1585</v>
      </c>
      <c r="F850" s="18"/>
      <c r="G850" s="18"/>
    </row>
    <row r="851" spans="1:7" s="7" customFormat="1" ht="14.5" x14ac:dyDescent="0.55000000000000004">
      <c r="A851" s="18">
        <v>1</v>
      </c>
      <c r="B851" s="18">
        <v>19</v>
      </c>
      <c r="C851" s="18">
        <v>1</v>
      </c>
      <c r="D851" s="18">
        <v>19</v>
      </c>
      <c r="E851" s="19" t="s">
        <v>1584</v>
      </c>
      <c r="F851" s="18"/>
      <c r="G851" s="18"/>
    </row>
    <row r="852" spans="1:7" s="7" customFormat="1" ht="14.5" x14ac:dyDescent="0.55000000000000004">
      <c r="A852" s="18">
        <v>1</v>
      </c>
      <c r="B852" s="18">
        <v>19</v>
      </c>
      <c r="C852" s="18">
        <v>1</v>
      </c>
      <c r="D852" s="18">
        <v>20</v>
      </c>
      <c r="E852" s="19" t="s">
        <v>1583</v>
      </c>
      <c r="F852" s="18"/>
      <c r="G852" s="18"/>
    </row>
    <row r="853" spans="1:7" s="7" customFormat="1" ht="14.5" x14ac:dyDescent="0.55000000000000004">
      <c r="A853" s="18">
        <v>1</v>
      </c>
      <c r="B853" s="18">
        <v>19</v>
      </c>
      <c r="C853" s="18">
        <v>2</v>
      </c>
      <c r="D853" s="18"/>
      <c r="E853" s="19" t="s">
        <v>1582</v>
      </c>
      <c r="F853" s="11"/>
      <c r="G853" s="18"/>
    </row>
    <row r="854" spans="1:7" s="7" customFormat="1" ht="14.5" x14ac:dyDescent="0.55000000000000004">
      <c r="A854" s="18">
        <v>1</v>
      </c>
      <c r="B854" s="18">
        <v>19</v>
      </c>
      <c r="C854" s="18">
        <v>2</v>
      </c>
      <c r="D854" s="18">
        <v>1</v>
      </c>
      <c r="E854" s="19" t="s">
        <v>1581</v>
      </c>
      <c r="F854" s="18"/>
      <c r="G854" s="18"/>
    </row>
    <row r="855" spans="1:7" s="7" customFormat="1" ht="14.5" x14ac:dyDescent="0.55000000000000004">
      <c r="A855" s="18">
        <v>1</v>
      </c>
      <c r="B855" s="18">
        <v>19</v>
      </c>
      <c r="C855" s="18">
        <v>2</v>
      </c>
      <c r="D855" s="18">
        <v>2</v>
      </c>
      <c r="E855" s="19" t="s">
        <v>1580</v>
      </c>
      <c r="F855" s="18"/>
      <c r="G855" s="18"/>
    </row>
    <row r="856" spans="1:7" s="7" customFormat="1" ht="14.5" x14ac:dyDescent="0.55000000000000004">
      <c r="A856" s="18">
        <v>1</v>
      </c>
      <c r="B856" s="18">
        <v>19</v>
      </c>
      <c r="C856" s="18">
        <v>2</v>
      </c>
      <c r="D856" s="18">
        <v>3</v>
      </c>
      <c r="E856" s="19" t="s">
        <v>1579</v>
      </c>
      <c r="F856" s="18"/>
      <c r="G856" s="18"/>
    </row>
    <row r="857" spans="1:7" s="7" customFormat="1" ht="14.5" x14ac:dyDescent="0.55000000000000004">
      <c r="A857" s="18">
        <v>1</v>
      </c>
      <c r="B857" s="18">
        <v>19</v>
      </c>
      <c r="C857" s="18">
        <v>2</v>
      </c>
      <c r="D857" s="18">
        <v>4</v>
      </c>
      <c r="E857" s="19" t="s">
        <v>1578</v>
      </c>
      <c r="F857" s="18"/>
      <c r="G857" s="18"/>
    </row>
    <row r="858" spans="1:7" s="7" customFormat="1" ht="14.5" x14ac:dyDescent="0.55000000000000004">
      <c r="A858" s="18">
        <v>1</v>
      </c>
      <c r="B858" s="18">
        <v>19</v>
      </c>
      <c r="C858" s="18">
        <v>2</v>
      </c>
      <c r="D858" s="18">
        <v>5</v>
      </c>
      <c r="E858" s="19" t="s">
        <v>1568</v>
      </c>
      <c r="F858" s="18"/>
      <c r="G858" s="18"/>
    </row>
    <row r="859" spans="1:7" s="7" customFormat="1" ht="14.5" x14ac:dyDescent="0.55000000000000004">
      <c r="A859" s="18">
        <v>1</v>
      </c>
      <c r="B859" s="18">
        <v>19</v>
      </c>
      <c r="C859" s="18">
        <v>2</v>
      </c>
      <c r="D859" s="18">
        <v>6</v>
      </c>
      <c r="E859" s="19" t="s">
        <v>1577</v>
      </c>
      <c r="F859" s="18"/>
      <c r="G859" s="18"/>
    </row>
    <row r="860" spans="1:7" s="7" customFormat="1" ht="14.5" x14ac:dyDescent="0.55000000000000004">
      <c r="A860" s="18">
        <v>1</v>
      </c>
      <c r="B860" s="18">
        <v>19</v>
      </c>
      <c r="C860" s="18">
        <v>2</v>
      </c>
      <c r="D860" s="18">
        <v>7</v>
      </c>
      <c r="E860" s="19" t="s">
        <v>1576</v>
      </c>
      <c r="F860" s="18"/>
      <c r="G860" s="18"/>
    </row>
    <row r="861" spans="1:7" s="7" customFormat="1" ht="14.5" x14ac:dyDescent="0.55000000000000004">
      <c r="A861" s="18">
        <v>1</v>
      </c>
      <c r="B861" s="18">
        <v>19</v>
      </c>
      <c r="C861" s="18">
        <v>3</v>
      </c>
      <c r="D861" s="18"/>
      <c r="E861" s="19" t="s">
        <v>1575</v>
      </c>
      <c r="F861" s="11"/>
      <c r="G861" s="18"/>
    </row>
    <row r="862" spans="1:7" s="7" customFormat="1" ht="14.5" x14ac:dyDescent="0.55000000000000004">
      <c r="A862" s="18">
        <v>1</v>
      </c>
      <c r="B862" s="18">
        <v>19</v>
      </c>
      <c r="C862" s="18">
        <v>3</v>
      </c>
      <c r="D862" s="18">
        <v>1</v>
      </c>
      <c r="E862" s="19" t="s">
        <v>1574</v>
      </c>
      <c r="F862" s="18"/>
      <c r="G862" s="18"/>
    </row>
    <row r="863" spans="1:7" s="7" customFormat="1" ht="14.5" x14ac:dyDescent="0.55000000000000004">
      <c r="A863" s="18">
        <v>1</v>
      </c>
      <c r="B863" s="18">
        <v>19</v>
      </c>
      <c r="C863" s="18">
        <v>3</v>
      </c>
      <c r="D863" s="18">
        <v>2</v>
      </c>
      <c r="E863" s="19" t="s">
        <v>1573</v>
      </c>
      <c r="F863" s="18"/>
      <c r="G863" s="18"/>
    </row>
    <row r="864" spans="1:7" s="7" customFormat="1" ht="14.5" x14ac:dyDescent="0.55000000000000004">
      <c r="A864" s="18">
        <v>1</v>
      </c>
      <c r="B864" s="18">
        <v>19</v>
      </c>
      <c r="C864" s="18">
        <v>3</v>
      </c>
      <c r="D864" s="18">
        <v>3</v>
      </c>
      <c r="E864" s="19" t="s">
        <v>1572</v>
      </c>
      <c r="F864" s="18"/>
      <c r="G864" s="18"/>
    </row>
    <row r="865" spans="1:7" s="7" customFormat="1" ht="14.5" x14ac:dyDescent="0.55000000000000004">
      <c r="A865" s="18">
        <v>1</v>
      </c>
      <c r="B865" s="18">
        <v>19</v>
      </c>
      <c r="C865" s="18">
        <v>3</v>
      </c>
      <c r="D865" s="18">
        <v>4</v>
      </c>
      <c r="E865" s="19" t="s">
        <v>1571</v>
      </c>
      <c r="F865" s="18"/>
      <c r="G865" s="18"/>
    </row>
    <row r="866" spans="1:7" s="7" customFormat="1" ht="14.5" x14ac:dyDescent="0.55000000000000004">
      <c r="A866" s="18">
        <v>1</v>
      </c>
      <c r="B866" s="18">
        <v>19</v>
      </c>
      <c r="C866" s="18">
        <v>3</v>
      </c>
      <c r="D866" s="18">
        <v>5</v>
      </c>
      <c r="E866" s="19" t="s">
        <v>1570</v>
      </c>
      <c r="F866" s="18"/>
      <c r="G866" s="18"/>
    </row>
    <row r="867" spans="1:7" s="7" customFormat="1" ht="14.5" x14ac:dyDescent="0.55000000000000004">
      <c r="A867" s="18">
        <v>1</v>
      </c>
      <c r="B867" s="18">
        <v>19</v>
      </c>
      <c r="C867" s="18">
        <v>3</v>
      </c>
      <c r="D867" s="18">
        <v>6</v>
      </c>
      <c r="E867" s="19" t="s">
        <v>1569</v>
      </c>
      <c r="F867" s="18"/>
      <c r="G867" s="18"/>
    </row>
    <row r="868" spans="1:7" s="7" customFormat="1" ht="14.5" x14ac:dyDescent="0.55000000000000004">
      <c r="A868" s="18">
        <v>1</v>
      </c>
      <c r="B868" s="18">
        <v>19</v>
      </c>
      <c r="C868" s="18">
        <v>3</v>
      </c>
      <c r="D868" s="18">
        <v>7</v>
      </c>
      <c r="E868" s="19" t="s">
        <v>1568</v>
      </c>
      <c r="F868" s="18"/>
      <c r="G868" s="18"/>
    </row>
    <row r="869" spans="1:7" s="7" customFormat="1" ht="14.5" x14ac:dyDescent="0.55000000000000004">
      <c r="A869" s="18">
        <v>1</v>
      </c>
      <c r="B869" s="18">
        <v>19</v>
      </c>
      <c r="C869" s="18">
        <v>3</v>
      </c>
      <c r="D869" s="18">
        <v>8</v>
      </c>
      <c r="E869" s="19" t="s">
        <v>1567</v>
      </c>
      <c r="F869" s="18"/>
      <c r="G869" s="18"/>
    </row>
    <row r="870" spans="1:7" s="7" customFormat="1" ht="14.5" x14ac:dyDescent="0.55000000000000004">
      <c r="A870" s="18">
        <v>1</v>
      </c>
      <c r="B870" s="18">
        <v>19</v>
      </c>
      <c r="C870" s="18">
        <v>3</v>
      </c>
      <c r="D870" s="18">
        <v>9</v>
      </c>
      <c r="E870" s="19" t="s">
        <v>1566</v>
      </c>
      <c r="F870" s="18"/>
      <c r="G870" s="18"/>
    </row>
    <row r="871" spans="1:7" s="7" customFormat="1" ht="14.5" x14ac:dyDescent="0.55000000000000004">
      <c r="A871" s="18">
        <v>1</v>
      </c>
      <c r="B871" s="18">
        <v>19</v>
      </c>
      <c r="C871" s="18">
        <v>3</v>
      </c>
      <c r="D871" s="18">
        <v>10</v>
      </c>
      <c r="E871" s="19" t="s">
        <v>1565</v>
      </c>
      <c r="F871" s="18"/>
      <c r="G871" s="18"/>
    </row>
    <row r="872" spans="1:7" s="7" customFormat="1" ht="14.5" x14ac:dyDescent="0.55000000000000004">
      <c r="A872" s="18">
        <v>1</v>
      </c>
      <c r="B872" s="18">
        <v>19</v>
      </c>
      <c r="C872" s="18">
        <v>3</v>
      </c>
      <c r="D872" s="18">
        <v>11</v>
      </c>
      <c r="E872" s="19" t="s">
        <v>1564</v>
      </c>
      <c r="F872" s="18"/>
      <c r="G872" s="18"/>
    </row>
    <row r="873" spans="1:7" s="7" customFormat="1" ht="14.5" x14ac:dyDescent="0.55000000000000004">
      <c r="A873" s="18">
        <v>1</v>
      </c>
      <c r="B873" s="18">
        <v>19</v>
      </c>
      <c r="C873" s="18">
        <v>3</v>
      </c>
      <c r="D873" s="18">
        <v>12</v>
      </c>
      <c r="E873" s="19" t="s">
        <v>1563</v>
      </c>
      <c r="F873" s="18"/>
      <c r="G873" s="18"/>
    </row>
    <row r="874" spans="1:7" s="7" customFormat="1" ht="14.5" x14ac:dyDescent="0.55000000000000004">
      <c r="A874" s="20">
        <v>1</v>
      </c>
      <c r="B874" s="20">
        <v>20</v>
      </c>
      <c r="C874" s="20"/>
      <c r="D874" s="20"/>
      <c r="E874" s="21" t="s">
        <v>1562</v>
      </c>
      <c r="F874" s="13"/>
      <c r="G874" s="20"/>
    </row>
    <row r="875" spans="1:7" s="7" customFormat="1" ht="14.5" x14ac:dyDescent="0.55000000000000004">
      <c r="A875" s="18">
        <v>1</v>
      </c>
      <c r="B875" s="18">
        <v>20</v>
      </c>
      <c r="C875" s="18">
        <v>1</v>
      </c>
      <c r="D875" s="18"/>
      <c r="E875" s="19" t="s">
        <v>1561</v>
      </c>
      <c r="F875" s="11"/>
      <c r="G875" s="18"/>
    </row>
    <row r="876" spans="1:7" s="7" customFormat="1" ht="14.5" x14ac:dyDescent="0.55000000000000004">
      <c r="A876" s="18">
        <v>1</v>
      </c>
      <c r="B876" s="18">
        <v>20</v>
      </c>
      <c r="C876" s="18">
        <v>1</v>
      </c>
      <c r="D876" s="18">
        <v>1</v>
      </c>
      <c r="E876" s="19" t="s">
        <v>1560</v>
      </c>
      <c r="F876" s="18"/>
      <c r="G876" s="18"/>
    </row>
    <row r="877" spans="1:7" s="7" customFormat="1" ht="14.5" x14ac:dyDescent="0.55000000000000004">
      <c r="A877" s="18">
        <v>1</v>
      </c>
      <c r="B877" s="18">
        <v>20</v>
      </c>
      <c r="C877" s="18">
        <v>1</v>
      </c>
      <c r="D877" s="18">
        <v>2</v>
      </c>
      <c r="E877" s="19" t="s">
        <v>1559</v>
      </c>
      <c r="F877" s="18"/>
      <c r="G877" s="18"/>
    </row>
    <row r="878" spans="1:7" s="7" customFormat="1" ht="14.5" x14ac:dyDescent="0.55000000000000004">
      <c r="A878" s="18">
        <v>1</v>
      </c>
      <c r="B878" s="18">
        <v>20</v>
      </c>
      <c r="C878" s="18">
        <v>1</v>
      </c>
      <c r="D878" s="18">
        <v>3</v>
      </c>
      <c r="E878" s="19" t="s">
        <v>1558</v>
      </c>
      <c r="F878" s="18"/>
      <c r="G878" s="18"/>
    </row>
    <row r="879" spans="1:7" s="7" customFormat="1" ht="14.5" x14ac:dyDescent="0.55000000000000004">
      <c r="A879" s="18">
        <v>1</v>
      </c>
      <c r="B879" s="18">
        <v>20</v>
      </c>
      <c r="C879" s="18">
        <v>1</v>
      </c>
      <c r="D879" s="18">
        <v>4</v>
      </c>
      <c r="E879" s="19" t="s">
        <v>1557</v>
      </c>
      <c r="F879" s="18"/>
      <c r="G879" s="18"/>
    </row>
    <row r="880" spans="1:7" s="7" customFormat="1" ht="14.5" x14ac:dyDescent="0.55000000000000004">
      <c r="A880" s="18">
        <v>1</v>
      </c>
      <c r="B880" s="18">
        <v>20</v>
      </c>
      <c r="C880" s="18">
        <v>1</v>
      </c>
      <c r="D880" s="18">
        <v>5</v>
      </c>
      <c r="E880" s="19" t="s">
        <v>1556</v>
      </c>
      <c r="F880" s="18"/>
      <c r="G880" s="18"/>
    </row>
    <row r="881" spans="1:7" s="7" customFormat="1" ht="14.5" x14ac:dyDescent="0.55000000000000004">
      <c r="A881" s="18">
        <v>1</v>
      </c>
      <c r="B881" s="18">
        <v>20</v>
      </c>
      <c r="C881" s="18">
        <v>1</v>
      </c>
      <c r="D881" s="18">
        <v>6</v>
      </c>
      <c r="E881" s="19" t="s">
        <v>1555</v>
      </c>
      <c r="F881" s="18"/>
      <c r="G881" s="18"/>
    </row>
    <row r="882" spans="1:7" s="7" customFormat="1" ht="14.5" x14ac:dyDescent="0.55000000000000004">
      <c r="A882" s="18">
        <v>1</v>
      </c>
      <c r="B882" s="18">
        <v>20</v>
      </c>
      <c r="C882" s="18">
        <v>1</v>
      </c>
      <c r="D882" s="18">
        <v>7</v>
      </c>
      <c r="E882" s="19" t="s">
        <v>1554</v>
      </c>
      <c r="F882" s="18"/>
      <c r="G882" s="18"/>
    </row>
    <row r="883" spans="1:7" s="7" customFormat="1" ht="14.5" x14ac:dyDescent="0.55000000000000004">
      <c r="A883" s="18">
        <v>1</v>
      </c>
      <c r="B883" s="18">
        <v>20</v>
      </c>
      <c r="C883" s="18">
        <v>1</v>
      </c>
      <c r="D883" s="18">
        <v>8</v>
      </c>
      <c r="E883" s="19" t="s">
        <v>1553</v>
      </c>
      <c r="F883" s="18"/>
      <c r="G883" s="18"/>
    </row>
    <row r="884" spans="1:7" s="7" customFormat="1" ht="14.5" x14ac:dyDescent="0.55000000000000004">
      <c r="A884" s="18">
        <v>1</v>
      </c>
      <c r="B884" s="18">
        <v>20</v>
      </c>
      <c r="C884" s="18">
        <v>1</v>
      </c>
      <c r="D884" s="18">
        <v>9</v>
      </c>
      <c r="E884" s="19" t="s">
        <v>1552</v>
      </c>
      <c r="F884" s="18"/>
      <c r="G884" s="18"/>
    </row>
    <row r="885" spans="1:7" s="7" customFormat="1" ht="14.5" x14ac:dyDescent="0.55000000000000004">
      <c r="A885" s="18">
        <v>1</v>
      </c>
      <c r="B885" s="18">
        <v>20</v>
      </c>
      <c r="C885" s="18">
        <v>1</v>
      </c>
      <c r="D885" s="18">
        <v>10</v>
      </c>
      <c r="E885" s="19" t="s">
        <v>1551</v>
      </c>
      <c r="F885" s="18"/>
      <c r="G885" s="18"/>
    </row>
    <row r="886" spans="1:7" s="7" customFormat="1" ht="14.5" x14ac:dyDescent="0.55000000000000004">
      <c r="A886" s="18">
        <v>1</v>
      </c>
      <c r="B886" s="18">
        <v>20</v>
      </c>
      <c r="C886" s="18">
        <v>1</v>
      </c>
      <c r="D886" s="18">
        <v>11</v>
      </c>
      <c r="E886" s="19" t="s">
        <v>1550</v>
      </c>
      <c r="F886" s="18"/>
      <c r="G886" s="18"/>
    </row>
    <row r="887" spans="1:7" s="7" customFormat="1" ht="14.5" x14ac:dyDescent="0.55000000000000004">
      <c r="A887" s="18">
        <v>1</v>
      </c>
      <c r="B887" s="18">
        <v>20</v>
      </c>
      <c r="C887" s="18">
        <v>1</v>
      </c>
      <c r="D887" s="18">
        <v>12</v>
      </c>
      <c r="E887" s="19" t="s">
        <v>1549</v>
      </c>
      <c r="F887" s="18"/>
      <c r="G887" s="18"/>
    </row>
    <row r="888" spans="1:7" s="7" customFormat="1" ht="14.5" x14ac:dyDescent="0.55000000000000004">
      <c r="A888" s="18">
        <v>1</v>
      </c>
      <c r="B888" s="18">
        <v>20</v>
      </c>
      <c r="C888" s="18">
        <v>1</v>
      </c>
      <c r="D888" s="18">
        <v>13</v>
      </c>
      <c r="E888" s="19" t="s">
        <v>1548</v>
      </c>
      <c r="F888" s="18"/>
      <c r="G888" s="18"/>
    </row>
    <row r="889" spans="1:7" s="7" customFormat="1" ht="14.5" x14ac:dyDescent="0.55000000000000004">
      <c r="A889" s="18">
        <v>1</v>
      </c>
      <c r="B889" s="18">
        <v>20</v>
      </c>
      <c r="C889" s="18">
        <v>1</v>
      </c>
      <c r="D889" s="18">
        <v>14</v>
      </c>
      <c r="E889" s="19" t="s">
        <v>1547</v>
      </c>
      <c r="F889" s="18"/>
      <c r="G889" s="18"/>
    </row>
    <row r="890" spans="1:7" s="7" customFormat="1" ht="14.5" x14ac:dyDescent="0.55000000000000004">
      <c r="A890" s="18">
        <v>1</v>
      </c>
      <c r="B890" s="18">
        <v>20</v>
      </c>
      <c r="C890" s="18">
        <v>1</v>
      </c>
      <c r="D890" s="18">
        <v>15</v>
      </c>
      <c r="E890" s="19" t="s">
        <v>1546</v>
      </c>
      <c r="F890" s="18"/>
      <c r="G890" s="18"/>
    </row>
    <row r="891" spans="1:7" s="7" customFormat="1" ht="14.5" x14ac:dyDescent="0.55000000000000004">
      <c r="A891" s="20">
        <v>1</v>
      </c>
      <c r="B891" s="20">
        <v>21</v>
      </c>
      <c r="C891" s="20"/>
      <c r="D891" s="20"/>
      <c r="E891" s="21" t="s">
        <v>1545</v>
      </c>
      <c r="F891" s="13"/>
      <c r="G891" s="20"/>
    </row>
    <row r="892" spans="1:7" s="7" customFormat="1" ht="14.5" x14ac:dyDescent="0.55000000000000004">
      <c r="A892" s="18">
        <v>1</v>
      </c>
      <c r="B892" s="18">
        <v>21</v>
      </c>
      <c r="C892" s="18">
        <v>1</v>
      </c>
      <c r="D892" s="18"/>
      <c r="E892" s="19" t="s">
        <v>1544</v>
      </c>
      <c r="F892" s="11"/>
      <c r="G892" s="18"/>
    </row>
    <row r="893" spans="1:7" s="7" customFormat="1" ht="14.5" x14ac:dyDescent="0.55000000000000004">
      <c r="A893" s="18">
        <v>1</v>
      </c>
      <c r="B893" s="18">
        <v>21</v>
      </c>
      <c r="C893" s="18">
        <v>1</v>
      </c>
      <c r="D893" s="18">
        <v>1</v>
      </c>
      <c r="E893" s="19" t="s">
        <v>1543</v>
      </c>
      <c r="F893" s="18"/>
      <c r="G893" s="18"/>
    </row>
    <row r="894" spans="1:7" s="7" customFormat="1" ht="14.5" x14ac:dyDescent="0.55000000000000004">
      <c r="A894" s="18">
        <v>1</v>
      </c>
      <c r="B894" s="18">
        <v>21</v>
      </c>
      <c r="C894" s="18">
        <v>1</v>
      </c>
      <c r="D894" s="18">
        <v>2</v>
      </c>
      <c r="E894" s="19" t="s">
        <v>1542</v>
      </c>
      <c r="F894" s="18"/>
      <c r="G894" s="18"/>
    </row>
    <row r="895" spans="1:7" s="7" customFormat="1" ht="14.5" x14ac:dyDescent="0.55000000000000004">
      <c r="A895" s="18">
        <v>1</v>
      </c>
      <c r="B895" s="18">
        <v>21</v>
      </c>
      <c r="C895" s="18">
        <v>1</v>
      </c>
      <c r="D895" s="18">
        <v>3</v>
      </c>
      <c r="E895" s="19" t="s">
        <v>1541</v>
      </c>
      <c r="F895" s="18"/>
      <c r="G895" s="18"/>
    </row>
    <row r="896" spans="1:7" s="7" customFormat="1" ht="14.5" x14ac:dyDescent="0.55000000000000004">
      <c r="A896" s="18">
        <v>1</v>
      </c>
      <c r="B896" s="18">
        <v>21</v>
      </c>
      <c r="C896" s="18">
        <v>1</v>
      </c>
      <c r="D896" s="18">
        <v>4</v>
      </c>
      <c r="E896" s="19" t="s">
        <v>1540</v>
      </c>
      <c r="F896" s="18"/>
      <c r="G896" s="18"/>
    </row>
    <row r="897" spans="1:7" s="7" customFormat="1" ht="14.5" x14ac:dyDescent="0.55000000000000004">
      <c r="A897" s="18">
        <v>1</v>
      </c>
      <c r="B897" s="18">
        <v>21</v>
      </c>
      <c r="C897" s="18">
        <v>1</v>
      </c>
      <c r="D897" s="18">
        <v>5</v>
      </c>
      <c r="E897" s="19" t="s">
        <v>1539</v>
      </c>
      <c r="F897" s="18"/>
      <c r="G897" s="18"/>
    </row>
    <row r="898" spans="1:7" s="7" customFormat="1" ht="14.5" x14ac:dyDescent="0.55000000000000004">
      <c r="A898" s="18">
        <v>1</v>
      </c>
      <c r="B898" s="18">
        <v>21</v>
      </c>
      <c r="C898" s="18">
        <v>1</v>
      </c>
      <c r="D898" s="18">
        <v>6</v>
      </c>
      <c r="E898" s="19" t="s">
        <v>1538</v>
      </c>
      <c r="F898" s="18"/>
      <c r="G898" s="18"/>
    </row>
    <row r="899" spans="1:7" s="7" customFormat="1" ht="14.5" x14ac:dyDescent="0.55000000000000004">
      <c r="A899" s="18">
        <v>1</v>
      </c>
      <c r="B899" s="18">
        <v>21</v>
      </c>
      <c r="C899" s="18">
        <v>1</v>
      </c>
      <c r="D899" s="18">
        <v>7</v>
      </c>
      <c r="E899" s="19" t="s">
        <v>1537</v>
      </c>
      <c r="F899" s="18"/>
      <c r="G899" s="18"/>
    </row>
    <row r="900" spans="1:7" s="7" customFormat="1" ht="14.5" x14ac:dyDescent="0.55000000000000004">
      <c r="A900" s="18">
        <v>1</v>
      </c>
      <c r="B900" s="18">
        <v>21</v>
      </c>
      <c r="C900" s="18">
        <v>1</v>
      </c>
      <c r="D900" s="18">
        <v>8</v>
      </c>
      <c r="E900" s="19" t="s">
        <v>1536</v>
      </c>
      <c r="F900" s="18"/>
      <c r="G900" s="18"/>
    </row>
    <row r="901" spans="1:7" s="7" customFormat="1" ht="14.5" x14ac:dyDescent="0.55000000000000004">
      <c r="A901" s="18">
        <v>1</v>
      </c>
      <c r="B901" s="18">
        <v>21</v>
      </c>
      <c r="C901" s="18">
        <v>1</v>
      </c>
      <c r="D901" s="18">
        <v>9</v>
      </c>
      <c r="E901" s="19" t="s">
        <v>1535</v>
      </c>
      <c r="F901" s="18"/>
      <c r="G901" s="18"/>
    </row>
    <row r="902" spans="1:7" s="7" customFormat="1" ht="14.5" x14ac:dyDescent="0.55000000000000004">
      <c r="A902" s="18">
        <v>1</v>
      </c>
      <c r="B902" s="18">
        <v>21</v>
      </c>
      <c r="C902" s="18">
        <v>1</v>
      </c>
      <c r="D902" s="18">
        <v>10</v>
      </c>
      <c r="E902" s="19" t="s">
        <v>1534</v>
      </c>
      <c r="F902" s="18"/>
      <c r="G902" s="18"/>
    </row>
    <row r="903" spans="1:7" s="7" customFormat="1" ht="14.5" x14ac:dyDescent="0.55000000000000004">
      <c r="A903" s="18">
        <v>1</v>
      </c>
      <c r="B903" s="18">
        <v>21</v>
      </c>
      <c r="C903" s="18">
        <v>1</v>
      </c>
      <c r="D903" s="18">
        <v>11</v>
      </c>
      <c r="E903" s="19" t="s">
        <v>1533</v>
      </c>
      <c r="F903" s="18"/>
      <c r="G903" s="18"/>
    </row>
    <row r="904" spans="1:7" s="7" customFormat="1" ht="14.5" x14ac:dyDescent="0.55000000000000004">
      <c r="A904" s="18">
        <v>1</v>
      </c>
      <c r="B904" s="18">
        <v>21</v>
      </c>
      <c r="C904" s="18">
        <v>2</v>
      </c>
      <c r="D904" s="18"/>
      <c r="E904" s="19" t="s">
        <v>1532</v>
      </c>
      <c r="F904" s="11"/>
      <c r="G904" s="18"/>
    </row>
    <row r="905" spans="1:7" s="7" customFormat="1" ht="14.5" x14ac:dyDescent="0.55000000000000004">
      <c r="A905" s="18">
        <v>1</v>
      </c>
      <c r="B905" s="18">
        <v>21</v>
      </c>
      <c r="C905" s="18">
        <v>2</v>
      </c>
      <c r="D905" s="18">
        <v>1</v>
      </c>
      <c r="E905" s="19" t="s">
        <v>1531</v>
      </c>
      <c r="F905" s="18"/>
      <c r="G905" s="18"/>
    </row>
    <row r="906" spans="1:7" s="7" customFormat="1" ht="14.5" x14ac:dyDescent="0.55000000000000004">
      <c r="A906" s="18">
        <v>1</v>
      </c>
      <c r="B906" s="18">
        <v>21</v>
      </c>
      <c r="C906" s="18">
        <v>2</v>
      </c>
      <c r="D906" s="18">
        <v>2</v>
      </c>
      <c r="E906" s="19" t="s">
        <v>1530</v>
      </c>
      <c r="F906" s="18"/>
      <c r="G906" s="18"/>
    </row>
    <row r="907" spans="1:7" s="7" customFormat="1" ht="14.5" x14ac:dyDescent="0.55000000000000004">
      <c r="A907" s="18">
        <v>1</v>
      </c>
      <c r="B907" s="18">
        <v>21</v>
      </c>
      <c r="C907" s="18">
        <v>2</v>
      </c>
      <c r="D907" s="18">
        <v>3</v>
      </c>
      <c r="E907" s="19" t="s">
        <v>1529</v>
      </c>
      <c r="F907" s="18"/>
      <c r="G907" s="18"/>
    </row>
    <row r="908" spans="1:7" s="7" customFormat="1" ht="14.5" x14ac:dyDescent="0.55000000000000004">
      <c r="A908" s="18">
        <v>1</v>
      </c>
      <c r="B908" s="18">
        <v>21</v>
      </c>
      <c r="C908" s="18">
        <v>2</v>
      </c>
      <c r="D908" s="18">
        <v>4</v>
      </c>
      <c r="E908" s="19" t="s">
        <v>1528</v>
      </c>
      <c r="F908" s="18"/>
      <c r="G908" s="18"/>
    </row>
    <row r="909" spans="1:7" s="7" customFormat="1" ht="14.5" x14ac:dyDescent="0.55000000000000004">
      <c r="A909" s="18">
        <v>1</v>
      </c>
      <c r="B909" s="18">
        <v>21</v>
      </c>
      <c r="C909" s="18">
        <v>3</v>
      </c>
      <c r="D909" s="18"/>
      <c r="E909" s="19" t="s">
        <v>1527</v>
      </c>
      <c r="F909" s="11"/>
      <c r="G909" s="18"/>
    </row>
    <row r="910" spans="1:7" s="7" customFormat="1" ht="14.5" x14ac:dyDescent="0.55000000000000004">
      <c r="A910" s="18">
        <v>1</v>
      </c>
      <c r="B910" s="18">
        <v>21</v>
      </c>
      <c r="C910" s="18">
        <v>3</v>
      </c>
      <c r="D910" s="18">
        <v>1</v>
      </c>
      <c r="E910" s="19" t="s">
        <v>1526</v>
      </c>
      <c r="F910" s="18"/>
      <c r="G910" s="18"/>
    </row>
    <row r="911" spans="1:7" s="7" customFormat="1" ht="14.5" x14ac:dyDescent="0.55000000000000004">
      <c r="A911" s="18">
        <v>1</v>
      </c>
      <c r="B911" s="18">
        <v>21</v>
      </c>
      <c r="C911" s="18">
        <v>3</v>
      </c>
      <c r="D911" s="18">
        <v>2</v>
      </c>
      <c r="E911" s="19" t="s">
        <v>1525</v>
      </c>
      <c r="F911" s="18"/>
      <c r="G911" s="18"/>
    </row>
    <row r="912" spans="1:7" s="7" customFormat="1" ht="14.5" x14ac:dyDescent="0.55000000000000004">
      <c r="A912" s="18">
        <v>1</v>
      </c>
      <c r="B912" s="18">
        <v>21</v>
      </c>
      <c r="C912" s="18">
        <v>3</v>
      </c>
      <c r="D912" s="18">
        <v>3</v>
      </c>
      <c r="E912" s="19" t="s">
        <v>1524</v>
      </c>
      <c r="F912" s="18"/>
      <c r="G912" s="18"/>
    </row>
    <row r="913" spans="1:7" s="7" customFormat="1" ht="14.5" x14ac:dyDescent="0.55000000000000004">
      <c r="A913" s="18">
        <v>1</v>
      </c>
      <c r="B913" s="18">
        <v>21</v>
      </c>
      <c r="C913" s="18">
        <v>3</v>
      </c>
      <c r="D913" s="18">
        <v>4</v>
      </c>
      <c r="E913" s="19" t="s">
        <v>1523</v>
      </c>
      <c r="F913" s="18"/>
      <c r="G913" s="18"/>
    </row>
    <row r="914" spans="1:7" s="7" customFormat="1" ht="14.5" x14ac:dyDescent="0.55000000000000004">
      <c r="A914" s="20">
        <v>1</v>
      </c>
      <c r="B914" s="20">
        <v>22</v>
      </c>
      <c r="C914" s="20"/>
      <c r="D914" s="20"/>
      <c r="E914" s="21" t="s">
        <v>1522</v>
      </c>
      <c r="F914" s="13"/>
      <c r="G914" s="20"/>
    </row>
    <row r="915" spans="1:7" s="7" customFormat="1" ht="14.5" x14ac:dyDescent="0.55000000000000004">
      <c r="A915" s="18">
        <v>1</v>
      </c>
      <c r="B915" s="18">
        <v>22</v>
      </c>
      <c r="C915" s="18">
        <v>1</v>
      </c>
      <c r="D915" s="18"/>
      <c r="E915" s="19" t="s">
        <v>1521</v>
      </c>
      <c r="F915" s="18"/>
      <c r="G915" s="18"/>
    </row>
    <row r="916" spans="1:7" s="7" customFormat="1" ht="14.5" x14ac:dyDescent="0.55000000000000004">
      <c r="A916" s="18">
        <v>1</v>
      </c>
      <c r="B916" s="18">
        <v>22</v>
      </c>
      <c r="C916" s="18">
        <v>2</v>
      </c>
      <c r="D916" s="18"/>
      <c r="E916" s="19" t="s">
        <v>1520</v>
      </c>
      <c r="F916" s="18"/>
      <c r="G916" s="18"/>
    </row>
    <row r="917" spans="1:7" s="7" customFormat="1" ht="14.5" x14ac:dyDescent="0.55000000000000004">
      <c r="A917" s="18">
        <v>1</v>
      </c>
      <c r="B917" s="18">
        <v>22</v>
      </c>
      <c r="C917" s="18">
        <v>3</v>
      </c>
      <c r="D917" s="18"/>
      <c r="E917" s="19" t="s">
        <v>1519</v>
      </c>
      <c r="F917" s="18"/>
      <c r="G917" s="18"/>
    </row>
    <row r="918" spans="1:7" s="7" customFormat="1" ht="14.5" x14ac:dyDescent="0.55000000000000004">
      <c r="A918" s="18">
        <v>1</v>
      </c>
      <c r="B918" s="18">
        <v>22</v>
      </c>
      <c r="C918" s="18">
        <v>4</v>
      </c>
      <c r="D918" s="18"/>
      <c r="E918" s="19" t="s">
        <v>1518</v>
      </c>
      <c r="F918" s="18"/>
      <c r="G918" s="18"/>
    </row>
    <row r="919" spans="1:7" s="7" customFormat="1" ht="14.5" x14ac:dyDescent="0.55000000000000004">
      <c r="A919" s="18">
        <v>1</v>
      </c>
      <c r="B919" s="18">
        <v>22</v>
      </c>
      <c r="C919" s="18">
        <v>5</v>
      </c>
      <c r="D919" s="18"/>
      <c r="E919" s="19" t="s">
        <v>1517</v>
      </c>
      <c r="F919" s="18"/>
      <c r="G919" s="18"/>
    </row>
    <row r="920" spans="1:7" s="7" customFormat="1" ht="14.5" x14ac:dyDescent="0.55000000000000004">
      <c r="A920" s="20">
        <v>1</v>
      </c>
      <c r="B920" s="20">
        <v>23</v>
      </c>
      <c r="C920" s="20"/>
      <c r="D920" s="20"/>
      <c r="E920" s="21" t="s">
        <v>1516</v>
      </c>
      <c r="F920" s="13"/>
      <c r="G920" s="20"/>
    </row>
    <row r="921" spans="1:7" s="7" customFormat="1" ht="14.5" x14ac:dyDescent="0.55000000000000004">
      <c r="A921" s="18">
        <v>1</v>
      </c>
      <c r="B921" s="18">
        <v>23</v>
      </c>
      <c r="C921" s="18">
        <v>1</v>
      </c>
      <c r="D921" s="18"/>
      <c r="E921" s="19" t="s">
        <v>1515</v>
      </c>
      <c r="F921" s="11"/>
      <c r="G921" s="18"/>
    </row>
    <row r="922" spans="1:7" s="7" customFormat="1" ht="29" x14ac:dyDescent="0.55000000000000004">
      <c r="A922" s="18">
        <v>1</v>
      </c>
      <c r="B922" s="18">
        <v>23</v>
      </c>
      <c r="C922" s="18">
        <v>1</v>
      </c>
      <c r="D922" s="18">
        <v>1</v>
      </c>
      <c r="E922" s="19" t="s">
        <v>1514</v>
      </c>
      <c r="F922" s="18"/>
      <c r="G922" s="18"/>
    </row>
    <row r="923" spans="1:7" s="7" customFormat="1" ht="14.5" x14ac:dyDescent="0.55000000000000004">
      <c r="A923" s="18">
        <v>1</v>
      </c>
      <c r="B923" s="18">
        <v>23</v>
      </c>
      <c r="C923" s="18">
        <v>1</v>
      </c>
      <c r="D923" s="18">
        <v>2</v>
      </c>
      <c r="E923" s="19" t="s">
        <v>1513</v>
      </c>
      <c r="F923" s="18"/>
      <c r="G923" s="18"/>
    </row>
    <row r="924" spans="1:7" s="7" customFormat="1" ht="14.5" x14ac:dyDescent="0.55000000000000004">
      <c r="A924" s="18">
        <v>1</v>
      </c>
      <c r="B924" s="18">
        <v>23</v>
      </c>
      <c r="C924" s="18">
        <v>1</v>
      </c>
      <c r="D924" s="18">
        <v>3</v>
      </c>
      <c r="E924" s="19" t="s">
        <v>1512</v>
      </c>
      <c r="F924" s="18"/>
      <c r="G924" s="18"/>
    </row>
    <row r="925" spans="1:7" s="7" customFormat="1" ht="14.5" x14ac:dyDescent="0.55000000000000004">
      <c r="A925" s="18">
        <v>1</v>
      </c>
      <c r="B925" s="18">
        <v>23</v>
      </c>
      <c r="C925" s="18">
        <v>1</v>
      </c>
      <c r="D925" s="18">
        <v>4</v>
      </c>
      <c r="E925" s="19" t="s">
        <v>1511</v>
      </c>
      <c r="F925" s="18"/>
      <c r="G925" s="18"/>
    </row>
    <row r="926" spans="1:7" s="7" customFormat="1" ht="14.5" x14ac:dyDescent="0.55000000000000004">
      <c r="A926" s="18">
        <v>1</v>
      </c>
      <c r="B926" s="18">
        <v>23</v>
      </c>
      <c r="C926" s="18">
        <v>1</v>
      </c>
      <c r="D926" s="18">
        <v>5</v>
      </c>
      <c r="E926" s="19" t="s">
        <v>1510</v>
      </c>
      <c r="F926" s="18"/>
      <c r="G926" s="18"/>
    </row>
    <row r="927" spans="1:7" s="7" customFormat="1" ht="14.5" x14ac:dyDescent="0.55000000000000004">
      <c r="A927" s="18">
        <v>1</v>
      </c>
      <c r="B927" s="18">
        <v>23</v>
      </c>
      <c r="C927" s="18">
        <v>1</v>
      </c>
      <c r="D927" s="18">
        <v>6</v>
      </c>
      <c r="E927" s="19" t="s">
        <v>1509</v>
      </c>
      <c r="F927" s="18"/>
      <c r="G927" s="18"/>
    </row>
    <row r="928" spans="1:7" s="7" customFormat="1" ht="14.5" x14ac:dyDescent="0.55000000000000004">
      <c r="A928" s="18">
        <v>1</v>
      </c>
      <c r="B928" s="18">
        <v>23</v>
      </c>
      <c r="C928" s="18">
        <v>1</v>
      </c>
      <c r="D928" s="18">
        <v>7</v>
      </c>
      <c r="E928" s="19" t="s">
        <v>1508</v>
      </c>
      <c r="F928" s="18"/>
      <c r="G928" s="18"/>
    </row>
    <row r="929" spans="1:7" s="7" customFormat="1" ht="14.5" x14ac:dyDescent="0.55000000000000004">
      <c r="A929" s="18">
        <v>1</v>
      </c>
      <c r="B929" s="18">
        <v>23</v>
      </c>
      <c r="C929" s="18">
        <v>2</v>
      </c>
      <c r="D929" s="18"/>
      <c r="E929" s="19" t="s">
        <v>1507</v>
      </c>
      <c r="F929" s="11"/>
      <c r="G929" s="18"/>
    </row>
    <row r="930" spans="1:7" s="7" customFormat="1" ht="14.5" x14ac:dyDescent="0.55000000000000004">
      <c r="A930" s="18">
        <v>1</v>
      </c>
      <c r="B930" s="18">
        <v>23</v>
      </c>
      <c r="C930" s="18">
        <v>2</v>
      </c>
      <c r="D930" s="18">
        <v>1</v>
      </c>
      <c r="E930" s="19" t="s">
        <v>1506</v>
      </c>
      <c r="F930" s="18"/>
      <c r="G930" s="18"/>
    </row>
    <row r="931" spans="1:7" s="7" customFormat="1" ht="14.5" x14ac:dyDescent="0.55000000000000004">
      <c r="A931" s="18">
        <v>1</v>
      </c>
      <c r="B931" s="18">
        <v>23</v>
      </c>
      <c r="C931" s="18">
        <v>2</v>
      </c>
      <c r="D931" s="18">
        <v>2</v>
      </c>
      <c r="E931" s="19" t="s">
        <v>1505</v>
      </c>
      <c r="F931" s="18"/>
      <c r="G931" s="18"/>
    </row>
    <row r="932" spans="1:7" s="7" customFormat="1" ht="14.5" x14ac:dyDescent="0.55000000000000004">
      <c r="A932" s="18">
        <v>1</v>
      </c>
      <c r="B932" s="18">
        <v>23</v>
      </c>
      <c r="C932" s="18">
        <v>2</v>
      </c>
      <c r="D932" s="18">
        <v>3</v>
      </c>
      <c r="E932" s="19" t="s">
        <v>1504</v>
      </c>
      <c r="F932" s="18"/>
      <c r="G932" s="18"/>
    </row>
    <row r="933" spans="1:7" s="7" customFormat="1" ht="14.5" x14ac:dyDescent="0.55000000000000004">
      <c r="A933" s="18">
        <v>1</v>
      </c>
      <c r="B933" s="18">
        <v>23</v>
      </c>
      <c r="C933" s="18">
        <v>2</v>
      </c>
      <c r="D933" s="18">
        <v>4</v>
      </c>
      <c r="E933" s="19" t="s">
        <v>1503</v>
      </c>
      <c r="F933" s="18"/>
      <c r="G933" s="18"/>
    </row>
    <row r="934" spans="1:7" s="7" customFormat="1" ht="14.5" x14ac:dyDescent="0.55000000000000004">
      <c r="A934" s="18">
        <v>1</v>
      </c>
      <c r="B934" s="18">
        <v>23</v>
      </c>
      <c r="C934" s="18">
        <v>3</v>
      </c>
      <c r="D934" s="18"/>
      <c r="E934" s="19" t="s">
        <v>1502</v>
      </c>
      <c r="F934" s="11"/>
      <c r="G934" s="18"/>
    </row>
    <row r="935" spans="1:7" s="7" customFormat="1" ht="14.5" x14ac:dyDescent="0.55000000000000004">
      <c r="A935" s="18">
        <v>1</v>
      </c>
      <c r="B935" s="18">
        <v>23</v>
      </c>
      <c r="C935" s="18">
        <v>3</v>
      </c>
      <c r="D935" s="18">
        <v>1</v>
      </c>
      <c r="E935" s="19" t="s">
        <v>1501</v>
      </c>
      <c r="F935" s="18"/>
      <c r="G935" s="18"/>
    </row>
    <row r="936" spans="1:7" s="7" customFormat="1" ht="14.5" x14ac:dyDescent="0.55000000000000004">
      <c r="A936" s="18">
        <v>1</v>
      </c>
      <c r="B936" s="18">
        <v>23</v>
      </c>
      <c r="C936" s="18">
        <v>3</v>
      </c>
      <c r="D936" s="18">
        <v>2</v>
      </c>
      <c r="E936" s="19" t="s">
        <v>1500</v>
      </c>
      <c r="F936" s="18"/>
      <c r="G936" s="18"/>
    </row>
    <row r="937" spans="1:7" s="7" customFormat="1" ht="14.5" x14ac:dyDescent="0.55000000000000004">
      <c r="A937" s="18">
        <v>1</v>
      </c>
      <c r="B937" s="18">
        <v>23</v>
      </c>
      <c r="C937" s="18">
        <v>3</v>
      </c>
      <c r="D937" s="18">
        <v>3</v>
      </c>
      <c r="E937" s="19" t="s">
        <v>1499</v>
      </c>
      <c r="F937" s="18"/>
      <c r="G937" s="18"/>
    </row>
    <row r="938" spans="1:7" s="7" customFormat="1" ht="29" x14ac:dyDescent="0.55000000000000004">
      <c r="A938" s="18">
        <v>1</v>
      </c>
      <c r="B938" s="18">
        <v>23</v>
      </c>
      <c r="C938" s="18">
        <v>3</v>
      </c>
      <c r="D938" s="18">
        <v>4</v>
      </c>
      <c r="E938" s="19" t="s">
        <v>1498</v>
      </c>
      <c r="F938" s="18"/>
      <c r="G938" s="18"/>
    </row>
    <row r="939" spans="1:7" s="7" customFormat="1" ht="14.5" x14ac:dyDescent="0.55000000000000004">
      <c r="A939" s="18">
        <v>1</v>
      </c>
      <c r="B939" s="18">
        <v>23</v>
      </c>
      <c r="C939" s="18">
        <v>3</v>
      </c>
      <c r="D939" s="18">
        <v>5</v>
      </c>
      <c r="E939" s="19" t="s">
        <v>1497</v>
      </c>
      <c r="F939" s="18"/>
      <c r="G939" s="18"/>
    </row>
    <row r="940" spans="1:7" s="7" customFormat="1" ht="14.5" x14ac:dyDescent="0.55000000000000004">
      <c r="A940" s="18">
        <v>1</v>
      </c>
      <c r="B940" s="18">
        <v>23</v>
      </c>
      <c r="C940" s="18">
        <v>3</v>
      </c>
      <c r="D940" s="18">
        <v>6</v>
      </c>
      <c r="E940" s="19" t="s">
        <v>1496</v>
      </c>
      <c r="F940" s="18"/>
      <c r="G940" s="18"/>
    </row>
    <row r="941" spans="1:7" s="7" customFormat="1" ht="14.5" x14ac:dyDescent="0.55000000000000004">
      <c r="A941" s="18">
        <v>1</v>
      </c>
      <c r="B941" s="18">
        <v>23</v>
      </c>
      <c r="C941" s="18">
        <v>3</v>
      </c>
      <c r="D941" s="18">
        <v>7</v>
      </c>
      <c r="E941" s="19" t="s">
        <v>1495</v>
      </c>
      <c r="F941" s="18"/>
      <c r="G941" s="18"/>
    </row>
    <row r="942" spans="1:7" s="7" customFormat="1" ht="29" x14ac:dyDescent="0.55000000000000004">
      <c r="A942" s="18">
        <v>1</v>
      </c>
      <c r="B942" s="18">
        <v>23</v>
      </c>
      <c r="C942" s="18">
        <v>3</v>
      </c>
      <c r="D942" s="18">
        <v>8</v>
      </c>
      <c r="E942" s="19" t="s">
        <v>1494</v>
      </c>
      <c r="F942" s="18"/>
      <c r="G942" s="18"/>
    </row>
    <row r="943" spans="1:7" s="7" customFormat="1" ht="14.5" x14ac:dyDescent="0.55000000000000004">
      <c r="A943" s="18">
        <v>1</v>
      </c>
      <c r="B943" s="18">
        <v>23</v>
      </c>
      <c r="C943" s="18">
        <v>3</v>
      </c>
      <c r="D943" s="18">
        <v>9</v>
      </c>
      <c r="E943" s="19" t="s">
        <v>1493</v>
      </c>
      <c r="F943" s="18"/>
      <c r="G943" s="18"/>
    </row>
    <row r="944" spans="1:7" s="7" customFormat="1" ht="14.5" x14ac:dyDescent="0.55000000000000004">
      <c r="A944" s="18">
        <v>1</v>
      </c>
      <c r="B944" s="18">
        <v>23</v>
      </c>
      <c r="C944" s="18">
        <v>3</v>
      </c>
      <c r="D944" s="18">
        <v>10</v>
      </c>
      <c r="E944" s="19" t="s">
        <v>1492</v>
      </c>
      <c r="F944" s="18"/>
      <c r="G944" s="18"/>
    </row>
    <row r="945" spans="1:7" s="7" customFormat="1" ht="14.5" x14ac:dyDescent="0.55000000000000004">
      <c r="A945" s="18">
        <v>1</v>
      </c>
      <c r="B945" s="18">
        <v>23</v>
      </c>
      <c r="C945" s="18">
        <v>3</v>
      </c>
      <c r="D945" s="18">
        <v>11</v>
      </c>
      <c r="E945" s="19" t="s">
        <v>1491</v>
      </c>
      <c r="F945" s="18"/>
      <c r="G945" s="18"/>
    </row>
    <row r="946" spans="1:7" s="7" customFormat="1" ht="14.5" x14ac:dyDescent="0.55000000000000004">
      <c r="A946" s="18">
        <v>1</v>
      </c>
      <c r="B946" s="18">
        <v>23</v>
      </c>
      <c r="C946" s="18">
        <v>3</v>
      </c>
      <c r="D946" s="18">
        <v>12</v>
      </c>
      <c r="E946" s="19" t="s">
        <v>1490</v>
      </c>
      <c r="F946" s="18"/>
      <c r="G946" s="18"/>
    </row>
    <row r="947" spans="1:7" s="7" customFormat="1" ht="14.5" x14ac:dyDescent="0.55000000000000004">
      <c r="A947" s="18">
        <v>1</v>
      </c>
      <c r="B947" s="18">
        <v>23</v>
      </c>
      <c r="C947" s="18">
        <v>3</v>
      </c>
      <c r="D947" s="18">
        <v>13</v>
      </c>
      <c r="E947" s="19" t="s">
        <v>1489</v>
      </c>
      <c r="F947" s="18"/>
      <c r="G947" s="18"/>
    </row>
    <row r="948" spans="1:7" s="7" customFormat="1" ht="14.5" x14ac:dyDescent="0.55000000000000004">
      <c r="A948" s="18">
        <v>1</v>
      </c>
      <c r="B948" s="18">
        <v>23</v>
      </c>
      <c r="C948" s="18">
        <v>4</v>
      </c>
      <c r="D948" s="18"/>
      <c r="E948" s="19" t="s">
        <v>1488</v>
      </c>
      <c r="F948" s="11"/>
      <c r="G948" s="18"/>
    </row>
    <row r="949" spans="1:7" s="7" customFormat="1" ht="14.5" x14ac:dyDescent="0.55000000000000004">
      <c r="A949" s="18">
        <v>1</v>
      </c>
      <c r="B949" s="18">
        <v>23</v>
      </c>
      <c r="C949" s="18">
        <v>4</v>
      </c>
      <c r="D949" s="18">
        <v>1</v>
      </c>
      <c r="E949" s="19" t="s">
        <v>1487</v>
      </c>
      <c r="F949" s="18"/>
      <c r="G949" s="18"/>
    </row>
    <row r="950" spans="1:7" s="7" customFormat="1" ht="14.5" x14ac:dyDescent="0.55000000000000004">
      <c r="A950" s="18">
        <v>1</v>
      </c>
      <c r="B950" s="18">
        <v>23</v>
      </c>
      <c r="C950" s="18">
        <v>4</v>
      </c>
      <c r="D950" s="18">
        <v>2</v>
      </c>
      <c r="E950" s="19" t="s">
        <v>1486</v>
      </c>
      <c r="F950" s="18"/>
      <c r="G950" s="18"/>
    </row>
    <row r="951" spans="1:7" s="7" customFormat="1" ht="14.5" x14ac:dyDescent="0.55000000000000004">
      <c r="A951" s="18">
        <v>1</v>
      </c>
      <c r="B951" s="18">
        <v>23</v>
      </c>
      <c r="C951" s="18">
        <v>4</v>
      </c>
      <c r="D951" s="18">
        <v>3</v>
      </c>
      <c r="E951" s="19" t="s">
        <v>1485</v>
      </c>
      <c r="F951" s="18"/>
      <c r="G951" s="18"/>
    </row>
    <row r="952" spans="1:7" s="7" customFormat="1" ht="14.5" x14ac:dyDescent="0.55000000000000004">
      <c r="A952" s="18">
        <v>1</v>
      </c>
      <c r="B952" s="18">
        <v>23</v>
      </c>
      <c r="C952" s="18">
        <v>4</v>
      </c>
      <c r="D952" s="18">
        <v>4</v>
      </c>
      <c r="E952" s="19" t="s">
        <v>1484</v>
      </c>
      <c r="F952" s="18"/>
      <c r="G952" s="18"/>
    </row>
    <row r="953" spans="1:7" s="7" customFormat="1" ht="14.5" x14ac:dyDescent="0.55000000000000004">
      <c r="A953" s="18">
        <v>1</v>
      </c>
      <c r="B953" s="18">
        <v>23</v>
      </c>
      <c r="C953" s="18">
        <v>4</v>
      </c>
      <c r="D953" s="18">
        <v>5</v>
      </c>
      <c r="E953" s="19" t="s">
        <v>1483</v>
      </c>
      <c r="F953" s="18"/>
      <c r="G953" s="18"/>
    </row>
    <row r="954" spans="1:7" s="7" customFormat="1" ht="14.5" x14ac:dyDescent="0.55000000000000004">
      <c r="A954" s="18">
        <v>1</v>
      </c>
      <c r="B954" s="18">
        <v>23</v>
      </c>
      <c r="C954" s="18">
        <v>4</v>
      </c>
      <c r="D954" s="18">
        <v>6</v>
      </c>
      <c r="E954" s="19" t="s">
        <v>1482</v>
      </c>
      <c r="F954" s="18"/>
      <c r="G954" s="18"/>
    </row>
    <row r="955" spans="1:7" s="7" customFormat="1" ht="14.5" x14ac:dyDescent="0.55000000000000004">
      <c r="A955" s="18">
        <v>1</v>
      </c>
      <c r="B955" s="18">
        <v>23</v>
      </c>
      <c r="C955" s="18">
        <v>4</v>
      </c>
      <c r="D955" s="18">
        <v>7</v>
      </c>
      <c r="E955" s="19" t="s">
        <v>1481</v>
      </c>
      <c r="F955" s="18"/>
      <c r="G955" s="18"/>
    </row>
    <row r="956" spans="1:7" s="7" customFormat="1" ht="14.5" x14ac:dyDescent="0.55000000000000004">
      <c r="A956" s="18">
        <v>1</v>
      </c>
      <c r="B956" s="18">
        <v>23</v>
      </c>
      <c r="C956" s="18">
        <v>5</v>
      </c>
      <c r="D956" s="18"/>
      <c r="E956" s="19" t="s">
        <v>1480</v>
      </c>
      <c r="F956" s="11"/>
      <c r="G956" s="18"/>
    </row>
    <row r="957" spans="1:7" s="7" customFormat="1" ht="14.5" x14ac:dyDescent="0.55000000000000004">
      <c r="A957" s="18">
        <v>1</v>
      </c>
      <c r="B957" s="18">
        <v>23</v>
      </c>
      <c r="C957" s="18">
        <v>5</v>
      </c>
      <c r="D957" s="18">
        <v>1</v>
      </c>
      <c r="E957" s="19" t="s">
        <v>1479</v>
      </c>
      <c r="F957" s="18"/>
      <c r="G957" s="18"/>
    </row>
    <row r="958" spans="1:7" s="7" customFormat="1" ht="14.5" x14ac:dyDescent="0.55000000000000004">
      <c r="A958" s="18">
        <v>1</v>
      </c>
      <c r="B958" s="18">
        <v>23</v>
      </c>
      <c r="C958" s="18">
        <v>5</v>
      </c>
      <c r="D958" s="18">
        <v>2</v>
      </c>
      <c r="E958" s="19" t="s">
        <v>1478</v>
      </c>
      <c r="F958" s="18"/>
      <c r="G958" s="18"/>
    </row>
    <row r="959" spans="1:7" s="7" customFormat="1" ht="14.5" x14ac:dyDescent="0.55000000000000004">
      <c r="A959" s="18">
        <v>1</v>
      </c>
      <c r="B959" s="18">
        <v>23</v>
      </c>
      <c r="C959" s="18">
        <v>5</v>
      </c>
      <c r="D959" s="18">
        <v>3</v>
      </c>
      <c r="E959" s="19" t="s">
        <v>1477</v>
      </c>
      <c r="F959" s="18"/>
      <c r="G959" s="18"/>
    </row>
    <row r="960" spans="1:7" s="7" customFormat="1" ht="14.5" x14ac:dyDescent="0.55000000000000004">
      <c r="A960" s="18">
        <v>1</v>
      </c>
      <c r="B960" s="18">
        <v>23</v>
      </c>
      <c r="C960" s="18">
        <v>5</v>
      </c>
      <c r="D960" s="18">
        <v>4</v>
      </c>
      <c r="E960" s="19" t="s">
        <v>1476</v>
      </c>
      <c r="F960" s="18"/>
      <c r="G960" s="18"/>
    </row>
    <row r="961" spans="1:7" s="7" customFormat="1" ht="14.5" x14ac:dyDescent="0.55000000000000004">
      <c r="A961" s="18">
        <v>1</v>
      </c>
      <c r="B961" s="18">
        <v>23</v>
      </c>
      <c r="C961" s="18">
        <v>5</v>
      </c>
      <c r="D961" s="18">
        <v>5</v>
      </c>
      <c r="E961" s="19" t="s">
        <v>1475</v>
      </c>
      <c r="F961" s="18"/>
      <c r="G961" s="18"/>
    </row>
    <row r="962" spans="1:7" s="7" customFormat="1" ht="14.5" x14ac:dyDescent="0.55000000000000004">
      <c r="A962" s="20">
        <v>1</v>
      </c>
      <c r="B962" s="20">
        <v>24</v>
      </c>
      <c r="C962" s="20"/>
      <c r="D962" s="20"/>
      <c r="E962" s="21" t="s">
        <v>1474</v>
      </c>
      <c r="F962" s="13"/>
      <c r="G962" s="20"/>
    </row>
    <row r="963" spans="1:7" s="7" customFormat="1" ht="14.5" x14ac:dyDescent="0.55000000000000004">
      <c r="A963" s="18">
        <v>1</v>
      </c>
      <c r="B963" s="18">
        <v>24</v>
      </c>
      <c r="C963" s="18">
        <v>1</v>
      </c>
      <c r="D963" s="18"/>
      <c r="E963" s="19" t="s">
        <v>1473</v>
      </c>
      <c r="F963" s="11"/>
      <c r="G963" s="18"/>
    </row>
    <row r="964" spans="1:7" s="7" customFormat="1" ht="14.5" x14ac:dyDescent="0.55000000000000004">
      <c r="A964" s="18">
        <v>1</v>
      </c>
      <c r="B964" s="18">
        <v>24</v>
      </c>
      <c r="C964" s="18">
        <v>1</v>
      </c>
      <c r="D964" s="18">
        <v>1</v>
      </c>
      <c r="E964" s="19" t="s">
        <v>1470</v>
      </c>
      <c r="F964" s="18"/>
      <c r="G964" s="18"/>
    </row>
    <row r="965" spans="1:7" s="7" customFormat="1" ht="14.5" x14ac:dyDescent="0.55000000000000004">
      <c r="A965" s="18">
        <v>1</v>
      </c>
      <c r="B965" s="18">
        <v>24</v>
      </c>
      <c r="C965" s="18">
        <v>1</v>
      </c>
      <c r="D965" s="18">
        <v>2</v>
      </c>
      <c r="E965" s="19" t="s">
        <v>1468</v>
      </c>
      <c r="F965" s="18"/>
      <c r="G965" s="18"/>
    </row>
    <row r="966" spans="1:7" s="7" customFormat="1" ht="14.5" x14ac:dyDescent="0.55000000000000004">
      <c r="A966" s="18">
        <v>1</v>
      </c>
      <c r="B966" s="18">
        <v>24</v>
      </c>
      <c r="C966" s="18">
        <v>1</v>
      </c>
      <c r="D966" s="18">
        <v>3</v>
      </c>
      <c r="E966" s="19" t="s">
        <v>1467</v>
      </c>
      <c r="F966" s="18"/>
      <c r="G966" s="18"/>
    </row>
    <row r="967" spans="1:7" s="7" customFormat="1" ht="14.5" x14ac:dyDescent="0.55000000000000004">
      <c r="A967" s="18">
        <v>1</v>
      </c>
      <c r="B967" s="18">
        <v>24</v>
      </c>
      <c r="C967" s="18">
        <v>1</v>
      </c>
      <c r="D967" s="18">
        <v>4</v>
      </c>
      <c r="E967" s="19" t="s">
        <v>1472</v>
      </c>
      <c r="F967" s="18"/>
      <c r="G967" s="18"/>
    </row>
    <row r="968" spans="1:7" s="7" customFormat="1" ht="14.5" x14ac:dyDescent="0.55000000000000004">
      <c r="A968" s="18">
        <v>1</v>
      </c>
      <c r="B968" s="18">
        <v>24</v>
      </c>
      <c r="C968" s="18">
        <v>1</v>
      </c>
      <c r="D968" s="18">
        <v>5</v>
      </c>
      <c r="E968" s="19" t="s">
        <v>1465</v>
      </c>
      <c r="F968" s="18"/>
      <c r="G968" s="18"/>
    </row>
    <row r="969" spans="1:7" s="7" customFormat="1" ht="14.5" x14ac:dyDescent="0.55000000000000004">
      <c r="A969" s="18">
        <v>1</v>
      </c>
      <c r="B969" s="18">
        <v>24</v>
      </c>
      <c r="C969" s="18">
        <v>1</v>
      </c>
      <c r="D969" s="18">
        <v>6</v>
      </c>
      <c r="E969" s="19" t="s">
        <v>1464</v>
      </c>
      <c r="F969" s="18"/>
      <c r="G969" s="18"/>
    </row>
    <row r="970" spans="1:7" s="7" customFormat="1" ht="14.5" x14ac:dyDescent="0.55000000000000004">
      <c r="A970" s="18">
        <v>1</v>
      </c>
      <c r="B970" s="18">
        <v>24</v>
      </c>
      <c r="C970" s="18">
        <v>1</v>
      </c>
      <c r="D970" s="18">
        <v>7</v>
      </c>
      <c r="E970" s="19" t="s">
        <v>1462</v>
      </c>
      <c r="F970" s="18"/>
      <c r="G970" s="18"/>
    </row>
    <row r="971" spans="1:7" s="7" customFormat="1" ht="14.5" x14ac:dyDescent="0.55000000000000004">
      <c r="A971" s="18">
        <v>1</v>
      </c>
      <c r="B971" s="18">
        <v>24</v>
      </c>
      <c r="C971" s="18">
        <v>1</v>
      </c>
      <c r="D971" s="18">
        <v>8</v>
      </c>
      <c r="E971" s="19" t="s">
        <v>1461</v>
      </c>
      <c r="F971" s="18"/>
      <c r="G971" s="18"/>
    </row>
    <row r="972" spans="1:7" s="7" customFormat="1" ht="14.5" x14ac:dyDescent="0.55000000000000004">
      <c r="A972" s="18">
        <v>1</v>
      </c>
      <c r="B972" s="18">
        <v>24</v>
      </c>
      <c r="C972" s="18">
        <v>2</v>
      </c>
      <c r="D972" s="18"/>
      <c r="E972" s="19" t="s">
        <v>1471</v>
      </c>
      <c r="F972" s="11"/>
      <c r="G972" s="18"/>
    </row>
    <row r="973" spans="1:7" s="7" customFormat="1" ht="14.5" x14ac:dyDescent="0.55000000000000004">
      <c r="A973" s="18">
        <v>1</v>
      </c>
      <c r="B973" s="18">
        <v>24</v>
      </c>
      <c r="C973" s="18">
        <v>2</v>
      </c>
      <c r="D973" s="18">
        <v>1</v>
      </c>
      <c r="E973" s="19" t="s">
        <v>1470</v>
      </c>
      <c r="F973" s="18"/>
      <c r="G973" s="18"/>
    </row>
    <row r="974" spans="1:7" s="7" customFormat="1" ht="29" x14ac:dyDescent="0.55000000000000004">
      <c r="A974" s="18">
        <v>1</v>
      </c>
      <c r="B974" s="18">
        <v>24</v>
      </c>
      <c r="C974" s="18">
        <v>2</v>
      </c>
      <c r="D974" s="18">
        <v>2</v>
      </c>
      <c r="E974" s="19" t="s">
        <v>1469</v>
      </c>
      <c r="F974" s="18"/>
      <c r="G974" s="18"/>
    </row>
    <row r="975" spans="1:7" s="7" customFormat="1" ht="14.5" x14ac:dyDescent="0.55000000000000004">
      <c r="A975" s="18">
        <v>1</v>
      </c>
      <c r="B975" s="18">
        <v>24</v>
      </c>
      <c r="C975" s="18">
        <v>2</v>
      </c>
      <c r="D975" s="18">
        <v>3</v>
      </c>
      <c r="E975" s="19" t="s">
        <v>1468</v>
      </c>
      <c r="F975" s="18"/>
      <c r="G975" s="18"/>
    </row>
    <row r="976" spans="1:7" s="7" customFormat="1" ht="14.5" x14ac:dyDescent="0.55000000000000004">
      <c r="A976" s="18">
        <v>1</v>
      </c>
      <c r="B976" s="18">
        <v>24</v>
      </c>
      <c r="C976" s="18">
        <v>2</v>
      </c>
      <c r="D976" s="18">
        <v>4</v>
      </c>
      <c r="E976" s="19" t="s">
        <v>1467</v>
      </c>
      <c r="F976" s="18"/>
      <c r="G976" s="18"/>
    </row>
    <row r="977" spans="1:7" s="7" customFormat="1" ht="14.5" x14ac:dyDescent="0.55000000000000004">
      <c r="A977" s="18">
        <v>1</v>
      </c>
      <c r="B977" s="18">
        <v>24</v>
      </c>
      <c r="C977" s="18">
        <v>2</v>
      </c>
      <c r="D977" s="18">
        <v>5</v>
      </c>
      <c r="E977" s="19" t="s">
        <v>1466</v>
      </c>
      <c r="F977" s="18"/>
      <c r="G977" s="18"/>
    </row>
    <row r="978" spans="1:7" s="7" customFormat="1" ht="14.5" x14ac:dyDescent="0.55000000000000004">
      <c r="A978" s="18">
        <v>1</v>
      </c>
      <c r="B978" s="18">
        <v>24</v>
      </c>
      <c r="C978" s="18">
        <v>2</v>
      </c>
      <c r="D978" s="18">
        <v>6</v>
      </c>
      <c r="E978" s="19" t="s">
        <v>1465</v>
      </c>
      <c r="F978" s="18"/>
      <c r="G978" s="18"/>
    </row>
    <row r="979" spans="1:7" s="7" customFormat="1" ht="14.5" x14ac:dyDescent="0.55000000000000004">
      <c r="A979" s="18">
        <v>1</v>
      </c>
      <c r="B979" s="18">
        <v>24</v>
      </c>
      <c r="C979" s="18">
        <v>2</v>
      </c>
      <c r="D979" s="18">
        <v>7</v>
      </c>
      <c r="E979" s="19" t="s">
        <v>1464</v>
      </c>
      <c r="F979" s="18"/>
      <c r="G979" s="18"/>
    </row>
    <row r="980" spans="1:7" s="7" customFormat="1" ht="14.5" x14ac:dyDescent="0.55000000000000004">
      <c r="A980" s="18">
        <v>1</v>
      </c>
      <c r="B980" s="18">
        <v>24</v>
      </c>
      <c r="C980" s="18">
        <v>2</v>
      </c>
      <c r="D980" s="18">
        <v>8</v>
      </c>
      <c r="E980" s="19" t="s">
        <v>1463</v>
      </c>
      <c r="F980" s="18"/>
      <c r="G980" s="18"/>
    </row>
    <row r="981" spans="1:7" s="7" customFormat="1" ht="14.5" x14ac:dyDescent="0.55000000000000004">
      <c r="A981" s="18">
        <v>1</v>
      </c>
      <c r="B981" s="18">
        <v>24</v>
      </c>
      <c r="C981" s="18">
        <v>2</v>
      </c>
      <c r="D981" s="18">
        <v>9</v>
      </c>
      <c r="E981" s="19" t="s">
        <v>1462</v>
      </c>
      <c r="F981" s="18"/>
      <c r="G981" s="18"/>
    </row>
    <row r="982" spans="1:7" s="7" customFormat="1" ht="14.5" x14ac:dyDescent="0.55000000000000004">
      <c r="A982" s="18">
        <v>1</v>
      </c>
      <c r="B982" s="18">
        <v>24</v>
      </c>
      <c r="C982" s="18">
        <v>2</v>
      </c>
      <c r="D982" s="18">
        <v>10</v>
      </c>
      <c r="E982" s="19" t="s">
        <v>1461</v>
      </c>
      <c r="F982" s="18"/>
      <c r="G982" s="18"/>
    </row>
    <row r="983" spans="1:7" s="7" customFormat="1" ht="14.5" x14ac:dyDescent="0.55000000000000004">
      <c r="A983" s="18">
        <v>1</v>
      </c>
      <c r="B983" s="18">
        <v>24</v>
      </c>
      <c r="C983" s="18">
        <v>2</v>
      </c>
      <c r="D983" s="18">
        <v>11</v>
      </c>
      <c r="E983" s="19" t="s">
        <v>1460</v>
      </c>
      <c r="F983" s="18"/>
      <c r="G983" s="18"/>
    </row>
    <row r="984" spans="1:7" s="7" customFormat="1" ht="14.5" x14ac:dyDescent="0.55000000000000004">
      <c r="A984" s="18">
        <v>1</v>
      </c>
      <c r="B984" s="18">
        <v>24</v>
      </c>
      <c r="C984" s="18">
        <v>2</v>
      </c>
      <c r="D984" s="18">
        <v>12</v>
      </c>
      <c r="E984" s="19" t="s">
        <v>1459</v>
      </c>
      <c r="F984" s="18"/>
      <c r="G984" s="18"/>
    </row>
    <row r="985" spans="1:7" s="7" customFormat="1" ht="14.5" x14ac:dyDescent="0.55000000000000004">
      <c r="A985" s="18">
        <v>1</v>
      </c>
      <c r="B985" s="18">
        <v>24</v>
      </c>
      <c r="C985" s="18">
        <v>2</v>
      </c>
      <c r="D985" s="18">
        <v>13</v>
      </c>
      <c r="E985" s="19" t="s">
        <v>1458</v>
      </c>
      <c r="F985" s="18"/>
      <c r="G985" s="18"/>
    </row>
    <row r="986" spans="1:7" s="7" customFormat="1" ht="14.5" x14ac:dyDescent="0.55000000000000004">
      <c r="A986" s="18">
        <v>1</v>
      </c>
      <c r="B986" s="18">
        <v>24</v>
      </c>
      <c r="C986" s="18">
        <v>2</v>
      </c>
      <c r="D986" s="18">
        <v>14</v>
      </c>
      <c r="E986" s="19" t="s">
        <v>1457</v>
      </c>
      <c r="F986" s="18"/>
      <c r="G986" s="18"/>
    </row>
    <row r="987" spans="1:7" s="7" customFormat="1" ht="29" x14ac:dyDescent="0.55000000000000004">
      <c r="A987" s="18">
        <v>1</v>
      </c>
      <c r="B987" s="18">
        <v>24</v>
      </c>
      <c r="C987" s="18">
        <v>2</v>
      </c>
      <c r="D987" s="18">
        <v>15</v>
      </c>
      <c r="E987" s="19" t="s">
        <v>1456</v>
      </c>
      <c r="F987" s="18"/>
      <c r="G987" s="18"/>
    </row>
    <row r="988" spans="1:7" s="7" customFormat="1" ht="14.5" x14ac:dyDescent="0.55000000000000004">
      <c r="A988" s="18">
        <v>1</v>
      </c>
      <c r="B988" s="18">
        <v>24</v>
      </c>
      <c r="C988" s="18">
        <v>2</v>
      </c>
      <c r="D988" s="18">
        <v>16</v>
      </c>
      <c r="E988" s="19" t="s">
        <v>1455</v>
      </c>
      <c r="F988" s="18"/>
      <c r="G988" s="18"/>
    </row>
    <row r="989" spans="1:7" s="7" customFormat="1" ht="14.5" x14ac:dyDescent="0.55000000000000004">
      <c r="A989" s="18">
        <v>1</v>
      </c>
      <c r="B989" s="18">
        <v>24</v>
      </c>
      <c r="C989" s="18">
        <v>2</v>
      </c>
      <c r="D989" s="18">
        <v>17</v>
      </c>
      <c r="E989" s="19" t="s">
        <v>1454</v>
      </c>
      <c r="F989" s="18"/>
      <c r="G989" s="18"/>
    </row>
    <row r="990" spans="1:7" s="7" customFormat="1" ht="14.5" x14ac:dyDescent="0.55000000000000004">
      <c r="A990" s="18">
        <v>1</v>
      </c>
      <c r="B990" s="18">
        <v>24</v>
      </c>
      <c r="C990" s="18">
        <v>2</v>
      </c>
      <c r="D990" s="18">
        <v>18</v>
      </c>
      <c r="E990" s="19" t="s">
        <v>1453</v>
      </c>
      <c r="F990" s="18"/>
      <c r="G990" s="18"/>
    </row>
    <row r="991" spans="1:7" s="7" customFormat="1" ht="14.5" x14ac:dyDescent="0.55000000000000004">
      <c r="A991" s="18">
        <v>1</v>
      </c>
      <c r="B991" s="18">
        <v>24</v>
      </c>
      <c r="C991" s="18">
        <v>2</v>
      </c>
      <c r="D991" s="18">
        <v>19</v>
      </c>
      <c r="E991" s="19" t="s">
        <v>1452</v>
      </c>
      <c r="F991" s="18"/>
      <c r="G991" s="18"/>
    </row>
    <row r="992" spans="1:7" s="7" customFormat="1" ht="43.5" x14ac:dyDescent="0.55000000000000004">
      <c r="A992" s="18">
        <v>1</v>
      </c>
      <c r="B992" s="18">
        <v>24</v>
      </c>
      <c r="C992" s="18">
        <v>2</v>
      </c>
      <c r="D992" s="18">
        <v>20</v>
      </c>
      <c r="E992" s="19" t="s">
        <v>1451</v>
      </c>
      <c r="F992" s="18"/>
      <c r="G992" s="18"/>
    </row>
    <row r="993" spans="1:7" s="7" customFormat="1" ht="14.5" x14ac:dyDescent="0.55000000000000004">
      <c r="A993" s="18">
        <v>1</v>
      </c>
      <c r="B993" s="18">
        <v>24</v>
      </c>
      <c r="C993" s="18">
        <v>2</v>
      </c>
      <c r="D993" s="18">
        <v>21</v>
      </c>
      <c r="E993" s="19" t="s">
        <v>1450</v>
      </c>
      <c r="F993" s="18"/>
      <c r="G993" s="18"/>
    </row>
    <row r="994" spans="1:7" s="7" customFormat="1" ht="14.5" x14ac:dyDescent="0.55000000000000004">
      <c r="A994" s="18">
        <v>1</v>
      </c>
      <c r="B994" s="18">
        <v>24</v>
      </c>
      <c r="C994" s="18">
        <v>2</v>
      </c>
      <c r="D994" s="18">
        <v>22</v>
      </c>
      <c r="E994" s="19" t="s">
        <v>1449</v>
      </c>
      <c r="F994" s="18"/>
      <c r="G994" s="18"/>
    </row>
    <row r="995" spans="1:7" s="7" customFormat="1" ht="14.5" x14ac:dyDescent="0.55000000000000004">
      <c r="A995" s="18">
        <v>1</v>
      </c>
      <c r="B995" s="18">
        <v>24</v>
      </c>
      <c r="C995" s="18">
        <v>2</v>
      </c>
      <c r="D995" s="18">
        <v>23</v>
      </c>
      <c r="E995" s="19" t="s">
        <v>1448</v>
      </c>
      <c r="F995" s="18"/>
      <c r="G995" s="18"/>
    </row>
    <row r="996" spans="1:7" s="7" customFormat="1" ht="14.5" x14ac:dyDescent="0.55000000000000004">
      <c r="A996" s="18">
        <v>1</v>
      </c>
      <c r="B996" s="18">
        <v>24</v>
      </c>
      <c r="C996" s="18">
        <v>2</v>
      </c>
      <c r="D996" s="18">
        <v>24</v>
      </c>
      <c r="E996" s="19" t="s">
        <v>1447</v>
      </c>
      <c r="F996" s="18"/>
      <c r="G996" s="18"/>
    </row>
    <row r="997" spans="1:7" s="7" customFormat="1" ht="14.5" x14ac:dyDescent="0.55000000000000004">
      <c r="A997" s="18">
        <v>1</v>
      </c>
      <c r="B997" s="18">
        <v>24</v>
      </c>
      <c r="C997" s="18">
        <v>2</v>
      </c>
      <c r="D997" s="18">
        <v>25</v>
      </c>
      <c r="E997" s="19" t="s">
        <v>1446</v>
      </c>
      <c r="F997" s="18"/>
      <c r="G997" s="18"/>
    </row>
    <row r="998" spans="1:7" s="7" customFormat="1" ht="14.5" x14ac:dyDescent="0.55000000000000004">
      <c r="A998" s="18">
        <v>1</v>
      </c>
      <c r="B998" s="18">
        <v>24</v>
      </c>
      <c r="C998" s="18">
        <v>2</v>
      </c>
      <c r="D998" s="18">
        <v>26</v>
      </c>
      <c r="E998" s="19" t="s">
        <v>1445</v>
      </c>
      <c r="F998" s="18"/>
      <c r="G998" s="18"/>
    </row>
    <row r="999" spans="1:7" s="7" customFormat="1" ht="29" x14ac:dyDescent="0.55000000000000004">
      <c r="A999" s="18">
        <v>1</v>
      </c>
      <c r="B999" s="18">
        <v>24</v>
      </c>
      <c r="C999" s="18">
        <v>2</v>
      </c>
      <c r="D999" s="18">
        <v>27</v>
      </c>
      <c r="E999" s="19" t="s">
        <v>1444</v>
      </c>
      <c r="F999" s="18"/>
      <c r="G999" s="18"/>
    </row>
    <row r="1000" spans="1:7" s="7" customFormat="1" ht="14.5" x14ac:dyDescent="0.55000000000000004">
      <c r="A1000" s="18">
        <v>1</v>
      </c>
      <c r="B1000" s="18">
        <v>24</v>
      </c>
      <c r="C1000" s="18">
        <v>2</v>
      </c>
      <c r="D1000" s="18">
        <v>28</v>
      </c>
      <c r="E1000" s="19" t="s">
        <v>1443</v>
      </c>
      <c r="F1000" s="18"/>
      <c r="G1000" s="18"/>
    </row>
    <row r="1001" spans="1:7" s="7" customFormat="1" ht="29" x14ac:dyDescent="0.55000000000000004">
      <c r="A1001" s="18">
        <v>1</v>
      </c>
      <c r="B1001" s="18">
        <v>24</v>
      </c>
      <c r="C1001" s="18">
        <v>2</v>
      </c>
      <c r="D1001" s="18">
        <v>29</v>
      </c>
      <c r="E1001" s="19" t="s">
        <v>1442</v>
      </c>
      <c r="F1001" s="18"/>
      <c r="G1001" s="18"/>
    </row>
    <row r="1002" spans="1:7" s="7" customFormat="1" ht="29" x14ac:dyDescent="0.55000000000000004">
      <c r="A1002" s="18">
        <v>1</v>
      </c>
      <c r="B1002" s="18">
        <v>24</v>
      </c>
      <c r="C1002" s="18">
        <v>2</v>
      </c>
      <c r="D1002" s="18">
        <v>30</v>
      </c>
      <c r="E1002" s="19" t="s">
        <v>1441</v>
      </c>
      <c r="F1002" s="18"/>
      <c r="G1002" s="18"/>
    </row>
    <row r="1003" spans="1:7" s="7" customFormat="1" ht="14.5" x14ac:dyDescent="0.55000000000000004">
      <c r="A1003" s="18">
        <v>1</v>
      </c>
      <c r="B1003" s="18">
        <v>24</v>
      </c>
      <c r="C1003" s="18">
        <v>2</v>
      </c>
      <c r="D1003" s="18">
        <v>31</v>
      </c>
      <c r="E1003" s="19" t="s">
        <v>1440</v>
      </c>
      <c r="F1003" s="18"/>
      <c r="G1003" s="18"/>
    </row>
    <row r="1004" spans="1:7" s="7" customFormat="1" ht="14.5" x14ac:dyDescent="0.55000000000000004">
      <c r="A1004" s="18">
        <v>1</v>
      </c>
      <c r="B1004" s="18">
        <v>24</v>
      </c>
      <c r="C1004" s="18">
        <v>2</v>
      </c>
      <c r="D1004" s="18">
        <v>32</v>
      </c>
      <c r="E1004" s="19" t="s">
        <v>1439</v>
      </c>
      <c r="F1004" s="18"/>
      <c r="G1004" s="18"/>
    </row>
    <row r="1005" spans="1:7" s="7" customFormat="1" ht="72.5" x14ac:dyDescent="0.55000000000000004">
      <c r="A1005" s="18">
        <v>1</v>
      </c>
      <c r="B1005" s="18">
        <v>24</v>
      </c>
      <c r="C1005" s="18">
        <v>2</v>
      </c>
      <c r="D1005" s="18">
        <v>33</v>
      </c>
      <c r="E1005" s="19" t="s">
        <v>1438</v>
      </c>
      <c r="F1005" s="18"/>
      <c r="G1005" s="18"/>
    </row>
    <row r="1006" spans="1:7" s="7" customFormat="1" ht="14.5" x14ac:dyDescent="0.55000000000000004">
      <c r="A1006" s="18">
        <v>1</v>
      </c>
      <c r="B1006" s="18">
        <v>24</v>
      </c>
      <c r="C1006" s="18">
        <v>2</v>
      </c>
      <c r="D1006" s="18">
        <v>34</v>
      </c>
      <c r="E1006" s="19" t="s">
        <v>1437</v>
      </c>
      <c r="F1006" s="18"/>
      <c r="G1006" s="18"/>
    </row>
    <row r="1007" spans="1:7" s="7" customFormat="1" ht="14.5" x14ac:dyDescent="0.55000000000000004">
      <c r="A1007" s="18">
        <v>1</v>
      </c>
      <c r="B1007" s="18">
        <v>24</v>
      </c>
      <c r="C1007" s="18">
        <v>2</v>
      </c>
      <c r="D1007" s="18">
        <v>35</v>
      </c>
      <c r="E1007" s="19" t="s">
        <v>1436</v>
      </c>
      <c r="F1007" s="18"/>
      <c r="G1007" s="18"/>
    </row>
    <row r="1008" spans="1:7" s="7" customFormat="1" ht="14.5" x14ac:dyDescent="0.55000000000000004">
      <c r="A1008" s="18">
        <v>1</v>
      </c>
      <c r="B1008" s="18">
        <v>24</v>
      </c>
      <c r="C1008" s="18">
        <v>2</v>
      </c>
      <c r="D1008" s="18">
        <v>36</v>
      </c>
      <c r="E1008" s="19" t="s">
        <v>1435</v>
      </c>
      <c r="F1008" s="18"/>
      <c r="G1008" s="18"/>
    </row>
    <row r="1009" spans="1:7" s="7" customFormat="1" ht="14.5" x14ac:dyDescent="0.55000000000000004">
      <c r="A1009" s="18">
        <v>1</v>
      </c>
      <c r="B1009" s="18">
        <v>24</v>
      </c>
      <c r="C1009" s="18">
        <v>2</v>
      </c>
      <c r="D1009" s="18">
        <v>37</v>
      </c>
      <c r="E1009" s="19" t="s">
        <v>1434</v>
      </c>
      <c r="F1009" s="18"/>
      <c r="G1009" s="18"/>
    </row>
    <row r="1010" spans="1:7" s="7" customFormat="1" ht="14.5" x14ac:dyDescent="0.55000000000000004">
      <c r="A1010" s="18">
        <v>1</v>
      </c>
      <c r="B1010" s="18">
        <v>24</v>
      </c>
      <c r="C1010" s="18">
        <v>2</v>
      </c>
      <c r="D1010" s="18">
        <v>38</v>
      </c>
      <c r="E1010" s="19" t="s">
        <v>1433</v>
      </c>
      <c r="F1010" s="18"/>
      <c r="G1010" s="18"/>
    </row>
    <row r="1011" spans="1:7" s="7" customFormat="1" ht="14.5" x14ac:dyDescent="0.55000000000000004">
      <c r="A1011" s="18">
        <v>1</v>
      </c>
      <c r="B1011" s="18">
        <v>24</v>
      </c>
      <c r="C1011" s="18">
        <v>2</v>
      </c>
      <c r="D1011" s="18">
        <v>39</v>
      </c>
      <c r="E1011" s="19" t="s">
        <v>1432</v>
      </c>
      <c r="F1011" s="18"/>
      <c r="G1011" s="18"/>
    </row>
    <row r="1012" spans="1:7" s="7" customFormat="1" ht="14.5" x14ac:dyDescent="0.55000000000000004">
      <c r="A1012" s="18">
        <v>1</v>
      </c>
      <c r="B1012" s="18">
        <v>24</v>
      </c>
      <c r="C1012" s="18">
        <v>2</v>
      </c>
      <c r="D1012" s="18">
        <v>40</v>
      </c>
      <c r="E1012" s="19" t="s">
        <v>1431</v>
      </c>
      <c r="F1012" s="18"/>
      <c r="G1012" s="18"/>
    </row>
    <row r="1013" spans="1:7" s="7" customFormat="1" ht="14.5" x14ac:dyDescent="0.55000000000000004">
      <c r="A1013" s="18">
        <v>1</v>
      </c>
      <c r="B1013" s="18">
        <v>24</v>
      </c>
      <c r="C1013" s="18">
        <v>2</v>
      </c>
      <c r="D1013" s="18">
        <v>41</v>
      </c>
      <c r="E1013" s="19" t="s">
        <v>1430</v>
      </c>
      <c r="F1013" s="18"/>
      <c r="G1013" s="18"/>
    </row>
    <row r="1014" spans="1:7" s="7" customFormat="1" ht="14.5" x14ac:dyDescent="0.55000000000000004">
      <c r="A1014" s="18">
        <v>1</v>
      </c>
      <c r="B1014" s="18">
        <v>24</v>
      </c>
      <c r="C1014" s="18">
        <v>2</v>
      </c>
      <c r="D1014" s="18">
        <v>42</v>
      </c>
      <c r="E1014" s="19" t="s">
        <v>1429</v>
      </c>
      <c r="F1014" s="18"/>
      <c r="G1014" s="18"/>
    </row>
    <row r="1015" spans="1:7" s="7" customFormat="1" ht="14.5" x14ac:dyDescent="0.55000000000000004">
      <c r="A1015" s="18">
        <v>1</v>
      </c>
      <c r="B1015" s="18">
        <v>24</v>
      </c>
      <c r="C1015" s="18">
        <v>2</v>
      </c>
      <c r="D1015" s="18">
        <v>43</v>
      </c>
      <c r="E1015" s="19" t="s">
        <v>1428</v>
      </c>
      <c r="F1015" s="18"/>
      <c r="G1015" s="18"/>
    </row>
    <row r="1016" spans="1:7" s="7" customFormat="1" ht="14.5" x14ac:dyDescent="0.55000000000000004">
      <c r="A1016" s="20">
        <v>1</v>
      </c>
      <c r="B1016" s="20">
        <v>25</v>
      </c>
      <c r="C1016" s="20"/>
      <c r="D1016" s="20"/>
      <c r="E1016" s="21" t="s">
        <v>1427</v>
      </c>
      <c r="F1016" s="13"/>
      <c r="G1016" s="20"/>
    </row>
    <row r="1017" spans="1:7" s="7" customFormat="1" ht="14.5" x14ac:dyDescent="0.55000000000000004">
      <c r="A1017" s="18">
        <v>1</v>
      </c>
      <c r="B1017" s="18">
        <v>25</v>
      </c>
      <c r="C1017" s="18">
        <v>1</v>
      </c>
      <c r="D1017" s="18"/>
      <c r="E1017" s="19" t="s">
        <v>1426</v>
      </c>
      <c r="F1017" s="11"/>
      <c r="G1017" s="18"/>
    </row>
    <row r="1018" spans="1:7" s="7" customFormat="1" ht="14.5" x14ac:dyDescent="0.55000000000000004">
      <c r="A1018" s="18">
        <v>1</v>
      </c>
      <c r="B1018" s="18">
        <v>25</v>
      </c>
      <c r="C1018" s="18">
        <v>1</v>
      </c>
      <c r="D1018" s="18">
        <v>1</v>
      </c>
      <c r="E1018" s="19" t="s">
        <v>1425</v>
      </c>
      <c r="F1018" s="18"/>
      <c r="G1018" s="18"/>
    </row>
    <row r="1019" spans="1:7" s="7" customFormat="1" ht="14.5" x14ac:dyDescent="0.55000000000000004">
      <c r="A1019" s="18">
        <v>1</v>
      </c>
      <c r="B1019" s="18">
        <v>25</v>
      </c>
      <c r="C1019" s="18">
        <v>1</v>
      </c>
      <c r="D1019" s="18">
        <v>2</v>
      </c>
      <c r="E1019" s="19" t="s">
        <v>1424</v>
      </c>
      <c r="F1019" s="18"/>
      <c r="G1019" s="18"/>
    </row>
    <row r="1020" spans="1:7" s="7" customFormat="1" ht="14.5" x14ac:dyDescent="0.55000000000000004">
      <c r="A1020" s="18">
        <v>1</v>
      </c>
      <c r="B1020" s="18">
        <v>25</v>
      </c>
      <c r="C1020" s="18">
        <v>1</v>
      </c>
      <c r="D1020" s="18">
        <v>3</v>
      </c>
      <c r="E1020" s="19" t="s">
        <v>1423</v>
      </c>
      <c r="F1020" s="18"/>
      <c r="G1020" s="18"/>
    </row>
    <row r="1021" spans="1:7" s="7" customFormat="1" ht="14.5" x14ac:dyDescent="0.55000000000000004">
      <c r="A1021" s="18">
        <v>1</v>
      </c>
      <c r="B1021" s="18">
        <v>25</v>
      </c>
      <c r="C1021" s="18">
        <v>1</v>
      </c>
      <c r="D1021" s="18">
        <v>4</v>
      </c>
      <c r="E1021" s="19" t="s">
        <v>1422</v>
      </c>
      <c r="F1021" s="18"/>
      <c r="G1021" s="18"/>
    </row>
    <row r="1022" spans="1:7" s="7" customFormat="1" ht="14.5" x14ac:dyDescent="0.55000000000000004">
      <c r="A1022" s="18">
        <v>1</v>
      </c>
      <c r="B1022" s="18">
        <v>25</v>
      </c>
      <c r="C1022" s="18">
        <v>1</v>
      </c>
      <c r="D1022" s="18">
        <v>5</v>
      </c>
      <c r="E1022" s="19" t="s">
        <v>1421</v>
      </c>
      <c r="F1022" s="18"/>
      <c r="G1022" s="18"/>
    </row>
    <row r="1023" spans="1:7" s="7" customFormat="1" ht="14.5" x14ac:dyDescent="0.55000000000000004">
      <c r="A1023" s="18">
        <v>1</v>
      </c>
      <c r="B1023" s="18">
        <v>25</v>
      </c>
      <c r="C1023" s="18">
        <v>1</v>
      </c>
      <c r="D1023" s="18">
        <v>6</v>
      </c>
      <c r="E1023" s="19" t="s">
        <v>1420</v>
      </c>
      <c r="F1023" s="18"/>
      <c r="G1023" s="18"/>
    </row>
    <row r="1024" spans="1:7" s="7" customFormat="1" ht="14.5" x14ac:dyDescent="0.55000000000000004">
      <c r="A1024" s="18">
        <v>1</v>
      </c>
      <c r="B1024" s="18">
        <v>25</v>
      </c>
      <c r="C1024" s="18">
        <v>1</v>
      </c>
      <c r="D1024" s="18">
        <v>7</v>
      </c>
      <c r="E1024" s="19" t="s">
        <v>1419</v>
      </c>
      <c r="F1024" s="18"/>
      <c r="G1024" s="18"/>
    </row>
    <row r="1025" spans="1:7" s="7" customFormat="1" ht="14.5" x14ac:dyDescent="0.55000000000000004">
      <c r="A1025" s="18">
        <v>1</v>
      </c>
      <c r="B1025" s="18">
        <v>25</v>
      </c>
      <c r="C1025" s="18">
        <v>1</v>
      </c>
      <c r="D1025" s="18">
        <v>8</v>
      </c>
      <c r="E1025" s="19" t="s">
        <v>1418</v>
      </c>
      <c r="F1025" s="18"/>
      <c r="G1025" s="18"/>
    </row>
    <row r="1026" spans="1:7" s="7" customFormat="1" ht="14.5" x14ac:dyDescent="0.55000000000000004">
      <c r="A1026" s="18">
        <v>1</v>
      </c>
      <c r="B1026" s="18">
        <v>25</v>
      </c>
      <c r="C1026" s="18">
        <v>1</v>
      </c>
      <c r="D1026" s="18">
        <v>9</v>
      </c>
      <c r="E1026" s="19" t="s">
        <v>1417</v>
      </c>
      <c r="F1026" s="18"/>
      <c r="G1026" s="18"/>
    </row>
    <row r="1027" spans="1:7" s="7" customFormat="1" ht="14.5" x14ac:dyDescent="0.55000000000000004">
      <c r="A1027" s="18">
        <v>1</v>
      </c>
      <c r="B1027" s="18">
        <v>25</v>
      </c>
      <c r="C1027" s="18">
        <v>1</v>
      </c>
      <c r="D1027" s="18">
        <v>10</v>
      </c>
      <c r="E1027" s="19" t="s">
        <v>1416</v>
      </c>
      <c r="F1027" s="18"/>
      <c r="G1027" s="18"/>
    </row>
    <row r="1028" spans="1:7" s="7" customFormat="1" ht="29" x14ac:dyDescent="0.55000000000000004">
      <c r="A1028" s="18">
        <v>1</v>
      </c>
      <c r="B1028" s="18">
        <v>25</v>
      </c>
      <c r="C1028" s="18">
        <v>1</v>
      </c>
      <c r="D1028" s="18">
        <v>11</v>
      </c>
      <c r="E1028" s="19" t="s">
        <v>1415</v>
      </c>
      <c r="F1028" s="18"/>
      <c r="G1028" s="18"/>
    </row>
    <row r="1029" spans="1:7" s="7" customFormat="1" ht="14.5" x14ac:dyDescent="0.55000000000000004">
      <c r="A1029" s="18">
        <v>1</v>
      </c>
      <c r="B1029" s="18">
        <v>25</v>
      </c>
      <c r="C1029" s="18">
        <v>1</v>
      </c>
      <c r="D1029" s="18">
        <v>12</v>
      </c>
      <c r="E1029" s="19" t="s">
        <v>1414</v>
      </c>
      <c r="F1029" s="18"/>
      <c r="G1029" s="18"/>
    </row>
    <row r="1030" spans="1:7" s="7" customFormat="1" ht="14.5" x14ac:dyDescent="0.55000000000000004">
      <c r="A1030" s="18">
        <v>1</v>
      </c>
      <c r="B1030" s="18">
        <v>25</v>
      </c>
      <c r="C1030" s="18">
        <v>1</v>
      </c>
      <c r="D1030" s="18">
        <v>13</v>
      </c>
      <c r="E1030" s="19" t="s">
        <v>1413</v>
      </c>
      <c r="F1030" s="18"/>
      <c r="G1030" s="18"/>
    </row>
    <row r="1031" spans="1:7" s="7" customFormat="1" ht="14.5" x14ac:dyDescent="0.55000000000000004">
      <c r="A1031" s="18">
        <v>1</v>
      </c>
      <c r="B1031" s="18">
        <v>25</v>
      </c>
      <c r="C1031" s="18">
        <v>2</v>
      </c>
      <c r="D1031" s="18"/>
      <c r="E1031" s="19" t="s">
        <v>1412</v>
      </c>
      <c r="F1031" s="11"/>
      <c r="G1031" s="18"/>
    </row>
    <row r="1032" spans="1:7" s="7" customFormat="1" ht="14.5" x14ac:dyDescent="0.55000000000000004">
      <c r="A1032" s="18">
        <v>1</v>
      </c>
      <c r="B1032" s="18">
        <v>25</v>
      </c>
      <c r="C1032" s="18">
        <v>2</v>
      </c>
      <c r="D1032" s="18">
        <v>1</v>
      </c>
      <c r="E1032" s="19" t="s">
        <v>1411</v>
      </c>
      <c r="F1032" s="18"/>
      <c r="G1032" s="18"/>
    </row>
    <row r="1033" spans="1:7" s="7" customFormat="1" ht="14.5" x14ac:dyDescent="0.55000000000000004">
      <c r="A1033" s="18">
        <v>1</v>
      </c>
      <c r="B1033" s="18">
        <v>25</v>
      </c>
      <c r="C1033" s="18">
        <v>2</v>
      </c>
      <c r="D1033" s="18">
        <v>2</v>
      </c>
      <c r="E1033" s="19" t="s">
        <v>1410</v>
      </c>
      <c r="F1033" s="18"/>
      <c r="G1033" s="18"/>
    </row>
    <row r="1034" spans="1:7" s="7" customFormat="1" ht="14.5" x14ac:dyDescent="0.55000000000000004">
      <c r="A1034" s="18">
        <v>1</v>
      </c>
      <c r="B1034" s="18">
        <v>25</v>
      </c>
      <c r="C1034" s="18">
        <v>2</v>
      </c>
      <c r="D1034" s="18">
        <v>3</v>
      </c>
      <c r="E1034" s="19" t="s">
        <v>1409</v>
      </c>
      <c r="F1034" s="18"/>
      <c r="G1034" s="18"/>
    </row>
    <row r="1035" spans="1:7" s="7" customFormat="1" ht="14.5" x14ac:dyDescent="0.55000000000000004">
      <c r="A1035" s="18">
        <v>1</v>
      </c>
      <c r="B1035" s="18">
        <v>25</v>
      </c>
      <c r="C1035" s="18">
        <v>2</v>
      </c>
      <c r="D1035" s="18">
        <v>4</v>
      </c>
      <c r="E1035" s="19" t="s">
        <v>1408</v>
      </c>
      <c r="F1035" s="18"/>
      <c r="G1035" s="18"/>
    </row>
    <row r="1036" spans="1:7" s="7" customFormat="1" ht="14.5" x14ac:dyDescent="0.55000000000000004">
      <c r="A1036" s="18">
        <v>1</v>
      </c>
      <c r="B1036" s="18">
        <v>25</v>
      </c>
      <c r="C1036" s="18">
        <v>3</v>
      </c>
      <c r="D1036" s="18"/>
      <c r="E1036" s="19" t="s">
        <v>1407</v>
      </c>
      <c r="F1036" s="11"/>
      <c r="G1036" s="18"/>
    </row>
    <row r="1037" spans="1:7" s="7" customFormat="1" ht="14.5" x14ac:dyDescent="0.55000000000000004">
      <c r="A1037" s="18">
        <v>1</v>
      </c>
      <c r="B1037" s="18">
        <v>25</v>
      </c>
      <c r="C1037" s="18">
        <v>3</v>
      </c>
      <c r="D1037" s="18">
        <v>1</v>
      </c>
      <c r="E1037" s="19" t="s">
        <v>1406</v>
      </c>
      <c r="F1037" s="18"/>
      <c r="G1037" s="18"/>
    </row>
    <row r="1038" spans="1:7" s="7" customFormat="1" ht="14.5" x14ac:dyDescent="0.55000000000000004">
      <c r="A1038" s="18">
        <v>1</v>
      </c>
      <c r="B1038" s="18">
        <v>25</v>
      </c>
      <c r="C1038" s="18">
        <v>3</v>
      </c>
      <c r="D1038" s="18">
        <v>2</v>
      </c>
      <c r="E1038" s="19" t="s">
        <v>1405</v>
      </c>
      <c r="F1038" s="18"/>
      <c r="G1038" s="18"/>
    </row>
    <row r="1039" spans="1:7" s="7" customFormat="1" ht="14.5" x14ac:dyDescent="0.55000000000000004">
      <c r="A1039" s="18">
        <v>1</v>
      </c>
      <c r="B1039" s="18">
        <v>25</v>
      </c>
      <c r="C1039" s="18">
        <v>3</v>
      </c>
      <c r="D1039" s="18">
        <v>3</v>
      </c>
      <c r="E1039" s="19" t="s">
        <v>1404</v>
      </c>
      <c r="F1039" s="18"/>
      <c r="G1039" s="18"/>
    </row>
    <row r="1040" spans="1:7" s="7" customFormat="1" ht="14.5" x14ac:dyDescent="0.55000000000000004">
      <c r="A1040" s="18">
        <v>1</v>
      </c>
      <c r="B1040" s="18">
        <v>25</v>
      </c>
      <c r="C1040" s="18">
        <v>3</v>
      </c>
      <c r="D1040" s="18">
        <v>4</v>
      </c>
      <c r="E1040" s="19" t="s">
        <v>1403</v>
      </c>
      <c r="F1040" s="18"/>
      <c r="G1040" s="18"/>
    </row>
    <row r="1041" spans="1:7" s="7" customFormat="1" ht="14.5" x14ac:dyDescent="0.55000000000000004">
      <c r="A1041" s="18">
        <v>1</v>
      </c>
      <c r="B1041" s="18">
        <v>25</v>
      </c>
      <c r="C1041" s="18">
        <v>3</v>
      </c>
      <c r="D1041" s="18">
        <v>5</v>
      </c>
      <c r="E1041" s="19" t="s">
        <v>1402</v>
      </c>
      <c r="F1041" s="18"/>
      <c r="G1041" s="18"/>
    </row>
    <row r="1042" spans="1:7" s="7" customFormat="1" ht="14.5" x14ac:dyDescent="0.55000000000000004">
      <c r="A1042" s="18">
        <v>1</v>
      </c>
      <c r="B1042" s="18">
        <v>25</v>
      </c>
      <c r="C1042" s="18">
        <v>3</v>
      </c>
      <c r="D1042" s="18">
        <v>6</v>
      </c>
      <c r="E1042" s="19" t="s">
        <v>1401</v>
      </c>
      <c r="F1042" s="18"/>
      <c r="G1042" s="18"/>
    </row>
    <row r="1043" spans="1:7" s="7" customFormat="1" ht="14.5" x14ac:dyDescent="0.55000000000000004">
      <c r="A1043" s="18">
        <v>1</v>
      </c>
      <c r="B1043" s="18">
        <v>25</v>
      </c>
      <c r="C1043" s="18">
        <v>3</v>
      </c>
      <c r="D1043" s="18">
        <v>7</v>
      </c>
      <c r="E1043" s="19" t="s">
        <v>1400</v>
      </c>
      <c r="F1043" s="18"/>
      <c r="G1043" s="18"/>
    </row>
    <row r="1044" spans="1:7" s="7" customFormat="1" ht="14.5" x14ac:dyDescent="0.55000000000000004">
      <c r="A1044" s="18">
        <v>1</v>
      </c>
      <c r="B1044" s="18">
        <v>25</v>
      </c>
      <c r="C1044" s="18">
        <v>4</v>
      </c>
      <c r="D1044" s="18"/>
      <c r="E1044" s="19" t="s">
        <v>1399</v>
      </c>
      <c r="F1044" s="11"/>
      <c r="G1044" s="18"/>
    </row>
    <row r="1045" spans="1:7" s="7" customFormat="1" ht="14.5" x14ac:dyDescent="0.55000000000000004">
      <c r="A1045" s="18">
        <v>1</v>
      </c>
      <c r="B1045" s="18">
        <v>25</v>
      </c>
      <c r="C1045" s="18">
        <v>4</v>
      </c>
      <c r="D1045" s="18">
        <v>1</v>
      </c>
      <c r="E1045" s="19" t="s">
        <v>1398</v>
      </c>
      <c r="F1045" s="18"/>
      <c r="G1045" s="18"/>
    </row>
    <row r="1046" spans="1:7" s="7" customFormat="1" ht="14.5" x14ac:dyDescent="0.55000000000000004">
      <c r="A1046" s="18">
        <v>1</v>
      </c>
      <c r="B1046" s="18">
        <v>25</v>
      </c>
      <c r="C1046" s="18">
        <v>4</v>
      </c>
      <c r="D1046" s="18">
        <v>2</v>
      </c>
      <c r="E1046" s="19" t="s">
        <v>1397</v>
      </c>
      <c r="F1046" s="18"/>
      <c r="G1046" s="18"/>
    </row>
    <row r="1047" spans="1:7" s="7" customFormat="1" ht="14.5" x14ac:dyDescent="0.55000000000000004">
      <c r="A1047" s="18">
        <v>1</v>
      </c>
      <c r="B1047" s="18">
        <v>25</v>
      </c>
      <c r="C1047" s="18">
        <v>4</v>
      </c>
      <c r="D1047" s="18">
        <v>3</v>
      </c>
      <c r="E1047" s="19" t="s">
        <v>1396</v>
      </c>
      <c r="F1047" s="18"/>
      <c r="G1047" s="18"/>
    </row>
    <row r="1048" spans="1:7" s="7" customFormat="1" ht="14.5" x14ac:dyDescent="0.55000000000000004">
      <c r="A1048" s="18">
        <v>1</v>
      </c>
      <c r="B1048" s="18">
        <v>25</v>
      </c>
      <c r="C1048" s="18">
        <v>4</v>
      </c>
      <c r="D1048" s="18">
        <v>4</v>
      </c>
      <c r="E1048" s="19" t="s">
        <v>1395</v>
      </c>
      <c r="F1048" s="18"/>
      <c r="G1048" s="18"/>
    </row>
    <row r="1049" spans="1:7" s="7" customFormat="1" ht="14.5" x14ac:dyDescent="0.55000000000000004">
      <c r="A1049" s="18">
        <v>1</v>
      </c>
      <c r="B1049" s="18">
        <v>25</v>
      </c>
      <c r="C1049" s="18">
        <v>4</v>
      </c>
      <c r="D1049" s="18">
        <v>5</v>
      </c>
      <c r="E1049" s="19" t="s">
        <v>1394</v>
      </c>
      <c r="F1049" s="18"/>
      <c r="G1049" s="18"/>
    </row>
    <row r="1050" spans="1:7" s="7" customFormat="1" ht="14.5" x14ac:dyDescent="0.55000000000000004">
      <c r="A1050" s="18">
        <v>1</v>
      </c>
      <c r="B1050" s="18">
        <v>25</v>
      </c>
      <c r="C1050" s="18">
        <v>4</v>
      </c>
      <c r="D1050" s="18">
        <v>6</v>
      </c>
      <c r="E1050" s="19" t="s">
        <v>1393</v>
      </c>
      <c r="F1050" s="18"/>
      <c r="G1050" s="18"/>
    </row>
    <row r="1051" spans="1:7" s="7" customFormat="1" ht="14.5" x14ac:dyDescent="0.55000000000000004">
      <c r="A1051" s="18">
        <v>1</v>
      </c>
      <c r="B1051" s="18">
        <v>25</v>
      </c>
      <c r="C1051" s="18">
        <v>5</v>
      </c>
      <c r="D1051" s="18"/>
      <c r="E1051" s="19" t="s">
        <v>1392</v>
      </c>
      <c r="F1051" s="11"/>
      <c r="G1051" s="18"/>
    </row>
    <row r="1052" spans="1:7" s="7" customFormat="1" ht="14.5" x14ac:dyDescent="0.55000000000000004">
      <c r="A1052" s="18">
        <v>1</v>
      </c>
      <c r="B1052" s="18">
        <v>25</v>
      </c>
      <c r="C1052" s="18">
        <v>5</v>
      </c>
      <c r="D1052" s="18">
        <v>1</v>
      </c>
      <c r="E1052" s="19" t="s">
        <v>1391</v>
      </c>
      <c r="F1052" s="18"/>
      <c r="G1052" s="18"/>
    </row>
    <row r="1053" spans="1:7" s="7" customFormat="1" ht="14.5" x14ac:dyDescent="0.55000000000000004">
      <c r="A1053" s="18">
        <v>1</v>
      </c>
      <c r="B1053" s="18">
        <v>25</v>
      </c>
      <c r="C1053" s="18">
        <v>5</v>
      </c>
      <c r="D1053" s="18">
        <v>2</v>
      </c>
      <c r="E1053" s="19" t="s">
        <v>1390</v>
      </c>
      <c r="F1053" s="18"/>
      <c r="G1053" s="18"/>
    </row>
    <row r="1054" spans="1:7" s="7" customFormat="1" ht="14.5" x14ac:dyDescent="0.55000000000000004">
      <c r="A1054" s="20">
        <v>1</v>
      </c>
      <c r="B1054" s="20">
        <v>26</v>
      </c>
      <c r="C1054" s="20"/>
      <c r="D1054" s="20"/>
      <c r="E1054" s="21" t="s">
        <v>1389</v>
      </c>
      <c r="F1054" s="13"/>
      <c r="G1054" s="20"/>
    </row>
    <row r="1055" spans="1:7" s="7" customFormat="1" ht="14.5" x14ac:dyDescent="0.55000000000000004">
      <c r="A1055" s="18">
        <v>1</v>
      </c>
      <c r="B1055" s="18">
        <v>26</v>
      </c>
      <c r="C1055" s="18">
        <v>1</v>
      </c>
      <c r="D1055" s="18"/>
      <c r="E1055" s="19" t="s">
        <v>1388</v>
      </c>
      <c r="F1055" s="11"/>
      <c r="G1055" s="18"/>
    </row>
    <row r="1056" spans="1:7" s="7" customFormat="1" ht="14.5" x14ac:dyDescent="0.55000000000000004">
      <c r="A1056" s="18">
        <v>1</v>
      </c>
      <c r="B1056" s="18">
        <v>26</v>
      </c>
      <c r="C1056" s="18">
        <v>1</v>
      </c>
      <c r="D1056" s="18">
        <v>1</v>
      </c>
      <c r="E1056" s="19" t="s">
        <v>1387</v>
      </c>
      <c r="F1056" s="18"/>
      <c r="G1056" s="18"/>
    </row>
    <row r="1057" spans="1:7" s="7" customFormat="1" ht="14.5" x14ac:dyDescent="0.55000000000000004">
      <c r="A1057" s="18">
        <v>1</v>
      </c>
      <c r="B1057" s="18">
        <v>26</v>
      </c>
      <c r="C1057" s="18">
        <v>1</v>
      </c>
      <c r="D1057" s="18">
        <v>2</v>
      </c>
      <c r="E1057" s="19" t="s">
        <v>1386</v>
      </c>
      <c r="F1057" s="18"/>
      <c r="G1057" s="18"/>
    </row>
    <row r="1058" spans="1:7" s="7" customFormat="1" ht="14.5" x14ac:dyDescent="0.55000000000000004">
      <c r="A1058" s="18">
        <v>1</v>
      </c>
      <c r="B1058" s="18">
        <v>26</v>
      </c>
      <c r="C1058" s="18">
        <v>1</v>
      </c>
      <c r="D1058" s="18">
        <v>3</v>
      </c>
      <c r="E1058" s="19" t="s">
        <v>1385</v>
      </c>
      <c r="F1058" s="18"/>
      <c r="G1058" s="18"/>
    </row>
    <row r="1059" spans="1:7" s="7" customFormat="1" ht="14.5" x14ac:dyDescent="0.55000000000000004">
      <c r="A1059" s="18">
        <v>1</v>
      </c>
      <c r="B1059" s="18">
        <v>26</v>
      </c>
      <c r="C1059" s="18">
        <v>1</v>
      </c>
      <c r="D1059" s="18">
        <v>4</v>
      </c>
      <c r="E1059" s="19" t="s">
        <v>1384</v>
      </c>
      <c r="F1059" s="18"/>
      <c r="G1059" s="18"/>
    </row>
    <row r="1060" spans="1:7" s="7" customFormat="1" ht="14.5" x14ac:dyDescent="0.55000000000000004">
      <c r="A1060" s="18">
        <v>1</v>
      </c>
      <c r="B1060" s="18">
        <v>26</v>
      </c>
      <c r="C1060" s="18">
        <v>1</v>
      </c>
      <c r="D1060" s="18">
        <v>5</v>
      </c>
      <c r="E1060" s="19" t="s">
        <v>1383</v>
      </c>
      <c r="F1060" s="18"/>
      <c r="G1060" s="18"/>
    </row>
    <row r="1061" spans="1:7" s="7" customFormat="1" ht="14.5" x14ac:dyDescent="0.55000000000000004">
      <c r="A1061" s="18">
        <v>1</v>
      </c>
      <c r="B1061" s="18">
        <v>26</v>
      </c>
      <c r="C1061" s="18">
        <v>1</v>
      </c>
      <c r="D1061" s="18">
        <v>6</v>
      </c>
      <c r="E1061" s="19" t="s">
        <v>1382</v>
      </c>
      <c r="F1061" s="18"/>
      <c r="G1061" s="18"/>
    </row>
    <row r="1062" spans="1:7" s="7" customFormat="1" ht="14.5" x14ac:dyDescent="0.55000000000000004">
      <c r="A1062" s="18">
        <v>1</v>
      </c>
      <c r="B1062" s="18">
        <v>26</v>
      </c>
      <c r="C1062" s="18">
        <v>1</v>
      </c>
      <c r="D1062" s="18">
        <v>7</v>
      </c>
      <c r="E1062" s="19" t="s">
        <v>1381</v>
      </c>
      <c r="F1062" s="18"/>
      <c r="G1062" s="18"/>
    </row>
    <row r="1063" spans="1:7" s="7" customFormat="1" ht="29" x14ac:dyDescent="0.55000000000000004">
      <c r="A1063" s="18">
        <v>1</v>
      </c>
      <c r="B1063" s="18">
        <v>26</v>
      </c>
      <c r="C1063" s="18">
        <v>1</v>
      </c>
      <c r="D1063" s="18">
        <v>8</v>
      </c>
      <c r="E1063" s="19" t="s">
        <v>1380</v>
      </c>
      <c r="F1063" s="18"/>
      <c r="G1063" s="18"/>
    </row>
    <row r="1064" spans="1:7" s="7" customFormat="1" ht="14.5" x14ac:dyDescent="0.55000000000000004">
      <c r="A1064" s="18">
        <v>1</v>
      </c>
      <c r="B1064" s="18">
        <v>26</v>
      </c>
      <c r="C1064" s="18">
        <v>2</v>
      </c>
      <c r="D1064" s="18"/>
      <c r="E1064" s="19" t="s">
        <v>1379</v>
      </c>
      <c r="F1064" s="11"/>
      <c r="G1064" s="18"/>
    </row>
    <row r="1065" spans="1:7" s="7" customFormat="1" ht="14.5" x14ac:dyDescent="0.55000000000000004">
      <c r="A1065" s="18">
        <v>1</v>
      </c>
      <c r="B1065" s="18">
        <v>26</v>
      </c>
      <c r="C1065" s="18">
        <v>2</v>
      </c>
      <c r="D1065" s="18">
        <v>1</v>
      </c>
      <c r="E1065" s="19" t="s">
        <v>1378</v>
      </c>
      <c r="F1065" s="18"/>
      <c r="G1065" s="18"/>
    </row>
    <row r="1066" spans="1:7" s="7" customFormat="1" ht="14.5" x14ac:dyDescent="0.55000000000000004">
      <c r="A1066" s="18">
        <v>1</v>
      </c>
      <c r="B1066" s="18">
        <v>26</v>
      </c>
      <c r="C1066" s="18">
        <v>2</v>
      </c>
      <c r="D1066" s="18">
        <v>2</v>
      </c>
      <c r="E1066" s="19" t="s">
        <v>1377</v>
      </c>
      <c r="F1066" s="18"/>
      <c r="G1066" s="18"/>
    </row>
    <row r="1067" spans="1:7" s="7" customFormat="1" ht="14.5" x14ac:dyDescent="0.55000000000000004">
      <c r="A1067" s="18">
        <v>1</v>
      </c>
      <c r="B1067" s="18">
        <v>26</v>
      </c>
      <c r="C1067" s="18">
        <v>2</v>
      </c>
      <c r="D1067" s="18">
        <v>3</v>
      </c>
      <c r="E1067" s="19" t="s">
        <v>1376</v>
      </c>
      <c r="F1067" s="18"/>
      <c r="G1067" s="18"/>
    </row>
    <row r="1068" spans="1:7" s="7" customFormat="1" ht="14.5" x14ac:dyDescent="0.55000000000000004">
      <c r="A1068" s="18">
        <v>1</v>
      </c>
      <c r="B1068" s="18">
        <v>26</v>
      </c>
      <c r="C1068" s="18">
        <v>2</v>
      </c>
      <c r="D1068" s="18">
        <v>4</v>
      </c>
      <c r="E1068" s="19" t="s">
        <v>1375</v>
      </c>
      <c r="F1068" s="18"/>
      <c r="G1068" s="18"/>
    </row>
    <row r="1069" spans="1:7" s="7" customFormat="1" ht="14.5" x14ac:dyDescent="0.55000000000000004">
      <c r="A1069" s="18">
        <v>1</v>
      </c>
      <c r="B1069" s="18">
        <v>26</v>
      </c>
      <c r="C1069" s="18">
        <v>2</v>
      </c>
      <c r="D1069" s="18">
        <v>5</v>
      </c>
      <c r="E1069" s="19" t="s">
        <v>1374</v>
      </c>
      <c r="F1069" s="18"/>
      <c r="G1069" s="18"/>
    </row>
    <row r="1070" spans="1:7" s="7" customFormat="1" ht="14.5" x14ac:dyDescent="0.55000000000000004">
      <c r="A1070" s="18">
        <v>1</v>
      </c>
      <c r="B1070" s="18">
        <v>26</v>
      </c>
      <c r="C1070" s="18">
        <v>3</v>
      </c>
      <c r="D1070" s="18"/>
      <c r="E1070" s="19" t="s">
        <v>1373</v>
      </c>
      <c r="F1070" s="11"/>
      <c r="G1070" s="18"/>
    </row>
    <row r="1071" spans="1:7" s="7" customFormat="1" ht="14.5" x14ac:dyDescent="0.55000000000000004">
      <c r="A1071" s="18">
        <v>1</v>
      </c>
      <c r="B1071" s="18">
        <v>26</v>
      </c>
      <c r="C1071" s="18">
        <v>3</v>
      </c>
      <c r="D1071" s="18">
        <v>1</v>
      </c>
      <c r="E1071" s="19" t="s">
        <v>1372</v>
      </c>
      <c r="F1071" s="18"/>
      <c r="G1071" s="18"/>
    </row>
    <row r="1072" spans="1:7" s="7" customFormat="1" ht="14.5" x14ac:dyDescent="0.55000000000000004">
      <c r="A1072" s="18">
        <v>1</v>
      </c>
      <c r="B1072" s="18">
        <v>26</v>
      </c>
      <c r="C1072" s="18">
        <v>3</v>
      </c>
      <c r="D1072" s="18">
        <v>2</v>
      </c>
      <c r="E1072" s="19" t="s">
        <v>1371</v>
      </c>
      <c r="F1072" s="18"/>
      <c r="G1072" s="18"/>
    </row>
    <row r="1073" spans="1:7" s="7" customFormat="1" ht="14.5" x14ac:dyDescent="0.55000000000000004">
      <c r="A1073" s="18">
        <v>1</v>
      </c>
      <c r="B1073" s="18">
        <v>26</v>
      </c>
      <c r="C1073" s="18">
        <v>3</v>
      </c>
      <c r="D1073" s="18">
        <v>3</v>
      </c>
      <c r="E1073" s="19" t="s">
        <v>1370</v>
      </c>
      <c r="F1073" s="18"/>
      <c r="G1073" s="18"/>
    </row>
    <row r="1074" spans="1:7" s="7" customFormat="1" ht="14.5" x14ac:dyDescent="0.55000000000000004">
      <c r="A1074" s="18">
        <v>1</v>
      </c>
      <c r="B1074" s="18">
        <v>26</v>
      </c>
      <c r="C1074" s="18">
        <v>3</v>
      </c>
      <c r="D1074" s="18">
        <v>4</v>
      </c>
      <c r="E1074" s="19" t="s">
        <v>1369</v>
      </c>
      <c r="F1074" s="18"/>
      <c r="G1074" s="18"/>
    </row>
    <row r="1075" spans="1:7" s="7" customFormat="1" ht="14.5" x14ac:dyDescent="0.55000000000000004">
      <c r="A1075" s="18">
        <v>1</v>
      </c>
      <c r="B1075" s="18">
        <v>26</v>
      </c>
      <c r="C1075" s="18">
        <v>3</v>
      </c>
      <c r="D1075" s="18">
        <v>5</v>
      </c>
      <c r="E1075" s="19" t="s">
        <v>1368</v>
      </c>
      <c r="F1075" s="18"/>
      <c r="G1075" s="18"/>
    </row>
    <row r="1076" spans="1:7" s="7" customFormat="1" ht="14.5" x14ac:dyDescent="0.55000000000000004">
      <c r="A1076" s="18">
        <v>1</v>
      </c>
      <c r="B1076" s="18">
        <v>26</v>
      </c>
      <c r="C1076" s="18">
        <v>3</v>
      </c>
      <c r="D1076" s="18">
        <v>6</v>
      </c>
      <c r="E1076" s="19" t="s">
        <v>1367</v>
      </c>
      <c r="F1076" s="18"/>
      <c r="G1076" s="18"/>
    </row>
    <row r="1077" spans="1:7" s="7" customFormat="1" ht="14.5" x14ac:dyDescent="0.55000000000000004">
      <c r="A1077" s="18">
        <v>1</v>
      </c>
      <c r="B1077" s="18">
        <v>26</v>
      </c>
      <c r="C1077" s="18">
        <v>3</v>
      </c>
      <c r="D1077" s="18">
        <v>7</v>
      </c>
      <c r="E1077" s="19" t="s">
        <v>1366</v>
      </c>
      <c r="F1077" s="18"/>
      <c r="G1077" s="18"/>
    </row>
    <row r="1078" spans="1:7" s="7" customFormat="1" ht="14.5" x14ac:dyDescent="0.55000000000000004">
      <c r="A1078" s="18">
        <v>1</v>
      </c>
      <c r="B1078" s="18">
        <v>26</v>
      </c>
      <c r="C1078" s="18">
        <v>3</v>
      </c>
      <c r="D1078" s="18">
        <v>8</v>
      </c>
      <c r="E1078" s="19" t="s">
        <v>1365</v>
      </c>
      <c r="F1078" s="18"/>
      <c r="G1078" s="18"/>
    </row>
    <row r="1079" spans="1:7" s="7" customFormat="1" ht="14.5" x14ac:dyDescent="0.55000000000000004">
      <c r="A1079" s="18">
        <v>1</v>
      </c>
      <c r="B1079" s="18">
        <v>26</v>
      </c>
      <c r="C1079" s="18">
        <v>3</v>
      </c>
      <c r="D1079" s="18">
        <v>9</v>
      </c>
      <c r="E1079" s="19" t="s">
        <v>1364</v>
      </c>
      <c r="F1079" s="18"/>
      <c r="G1079" s="18"/>
    </row>
    <row r="1080" spans="1:7" s="7" customFormat="1" ht="14.5" x14ac:dyDescent="0.55000000000000004">
      <c r="A1080" s="18">
        <v>1</v>
      </c>
      <c r="B1080" s="18">
        <v>26</v>
      </c>
      <c r="C1080" s="18">
        <v>3</v>
      </c>
      <c r="D1080" s="18">
        <v>10</v>
      </c>
      <c r="E1080" s="19" t="s">
        <v>1363</v>
      </c>
      <c r="F1080" s="18"/>
      <c r="G1080" s="18"/>
    </row>
    <row r="1081" spans="1:7" s="7" customFormat="1" ht="14.5" x14ac:dyDescent="0.55000000000000004">
      <c r="A1081" s="18">
        <v>1</v>
      </c>
      <c r="B1081" s="18">
        <v>26</v>
      </c>
      <c r="C1081" s="18">
        <v>3</v>
      </c>
      <c r="D1081" s="18">
        <v>11</v>
      </c>
      <c r="E1081" s="19" t="s">
        <v>1354</v>
      </c>
      <c r="F1081" s="18"/>
      <c r="G1081" s="18"/>
    </row>
    <row r="1082" spans="1:7" s="7" customFormat="1" ht="14.5" x14ac:dyDescent="0.55000000000000004">
      <c r="A1082" s="18">
        <v>1</v>
      </c>
      <c r="B1082" s="18">
        <v>26</v>
      </c>
      <c r="C1082" s="18">
        <v>3</v>
      </c>
      <c r="D1082" s="18">
        <v>12</v>
      </c>
      <c r="E1082" s="19" t="s">
        <v>1362</v>
      </c>
      <c r="F1082" s="18"/>
      <c r="G1082" s="18"/>
    </row>
    <row r="1083" spans="1:7" s="7" customFormat="1" ht="14.5" x14ac:dyDescent="0.55000000000000004">
      <c r="A1083" s="18">
        <v>1</v>
      </c>
      <c r="B1083" s="18">
        <v>26</v>
      </c>
      <c r="C1083" s="18">
        <v>3</v>
      </c>
      <c r="D1083" s="18">
        <v>13</v>
      </c>
      <c r="E1083" s="19" t="s">
        <v>1361</v>
      </c>
      <c r="F1083" s="18"/>
      <c r="G1083" s="18"/>
    </row>
    <row r="1084" spans="1:7" s="7" customFormat="1" ht="14.5" x14ac:dyDescent="0.55000000000000004">
      <c r="A1084" s="18">
        <v>1</v>
      </c>
      <c r="B1084" s="18">
        <v>26</v>
      </c>
      <c r="C1084" s="18">
        <v>3</v>
      </c>
      <c r="D1084" s="18">
        <v>14</v>
      </c>
      <c r="E1084" s="19" t="s">
        <v>1360</v>
      </c>
      <c r="F1084" s="18"/>
      <c r="G1084" s="18"/>
    </row>
    <row r="1085" spans="1:7" s="7" customFormat="1" ht="14.5" x14ac:dyDescent="0.55000000000000004">
      <c r="A1085" s="18">
        <v>1</v>
      </c>
      <c r="B1085" s="18">
        <v>26</v>
      </c>
      <c r="C1085" s="18">
        <v>3</v>
      </c>
      <c r="D1085" s="18">
        <v>15</v>
      </c>
      <c r="E1085" s="19" t="s">
        <v>1359</v>
      </c>
      <c r="F1085" s="18"/>
      <c r="G1085" s="18"/>
    </row>
    <row r="1086" spans="1:7" s="7" customFormat="1" ht="14.5" x14ac:dyDescent="0.55000000000000004">
      <c r="A1086" s="18">
        <v>1</v>
      </c>
      <c r="B1086" s="18">
        <v>26</v>
      </c>
      <c r="C1086" s="18">
        <v>3</v>
      </c>
      <c r="D1086" s="18">
        <v>16</v>
      </c>
      <c r="E1086" s="19" t="s">
        <v>1358</v>
      </c>
      <c r="F1086" s="18"/>
      <c r="G1086" s="18"/>
    </row>
    <row r="1087" spans="1:7" s="7" customFormat="1" ht="14.5" x14ac:dyDescent="0.55000000000000004">
      <c r="A1087" s="18">
        <v>1</v>
      </c>
      <c r="B1087" s="18">
        <v>26</v>
      </c>
      <c r="C1087" s="18">
        <v>3</v>
      </c>
      <c r="D1087" s="18">
        <v>17</v>
      </c>
      <c r="E1087" s="19" t="s">
        <v>1351</v>
      </c>
      <c r="F1087" s="18"/>
      <c r="G1087" s="18"/>
    </row>
    <row r="1088" spans="1:7" s="7" customFormat="1" ht="14.5" x14ac:dyDescent="0.55000000000000004">
      <c r="A1088" s="18">
        <v>1</v>
      </c>
      <c r="B1088" s="18">
        <v>26</v>
      </c>
      <c r="C1088" s="18">
        <v>3</v>
      </c>
      <c r="D1088" s="18">
        <v>18</v>
      </c>
      <c r="E1088" s="19" t="s">
        <v>1357</v>
      </c>
      <c r="F1088" s="18"/>
      <c r="G1088" s="18"/>
    </row>
    <row r="1089" spans="1:7" s="7" customFormat="1" ht="14.5" x14ac:dyDescent="0.55000000000000004">
      <c r="A1089" s="18">
        <v>1</v>
      </c>
      <c r="B1089" s="18">
        <v>26</v>
      </c>
      <c r="C1089" s="18">
        <v>3</v>
      </c>
      <c r="D1089" s="18">
        <v>19</v>
      </c>
      <c r="E1089" s="19" t="s">
        <v>1356</v>
      </c>
      <c r="F1089" s="18"/>
      <c r="G1089" s="18"/>
    </row>
    <row r="1090" spans="1:7" s="7" customFormat="1" ht="14.5" x14ac:dyDescent="0.55000000000000004">
      <c r="A1090" s="18">
        <v>1</v>
      </c>
      <c r="B1090" s="18">
        <v>26</v>
      </c>
      <c r="C1090" s="18">
        <v>3</v>
      </c>
      <c r="D1090" s="18">
        <v>20</v>
      </c>
      <c r="E1090" s="19" t="s">
        <v>1355</v>
      </c>
      <c r="F1090" s="18"/>
      <c r="G1090" s="18"/>
    </row>
    <row r="1091" spans="1:7" s="7" customFormat="1" ht="14.5" x14ac:dyDescent="0.55000000000000004">
      <c r="A1091" s="18">
        <v>1</v>
      </c>
      <c r="B1091" s="18">
        <v>26</v>
      </c>
      <c r="C1091" s="18">
        <v>3</v>
      </c>
      <c r="D1091" s="18">
        <v>21</v>
      </c>
      <c r="E1091" s="19" t="s">
        <v>1354</v>
      </c>
      <c r="F1091" s="18"/>
      <c r="G1091" s="18"/>
    </row>
    <row r="1092" spans="1:7" s="7" customFormat="1" ht="14.5" x14ac:dyDescent="0.55000000000000004">
      <c r="A1092" s="18">
        <v>1</v>
      </c>
      <c r="B1092" s="18">
        <v>26</v>
      </c>
      <c r="C1092" s="18">
        <v>3</v>
      </c>
      <c r="D1092" s="18">
        <v>22</v>
      </c>
      <c r="E1092" s="19" t="s">
        <v>1353</v>
      </c>
      <c r="F1092" s="18"/>
      <c r="G1092" s="18"/>
    </row>
    <row r="1093" spans="1:7" s="7" customFormat="1" ht="14.5" x14ac:dyDescent="0.55000000000000004">
      <c r="A1093" s="18">
        <v>1</v>
      </c>
      <c r="B1093" s="18">
        <v>26</v>
      </c>
      <c r="C1093" s="18">
        <v>3</v>
      </c>
      <c r="D1093" s="18">
        <v>23</v>
      </c>
      <c r="E1093" s="19" t="s">
        <v>1352</v>
      </c>
      <c r="F1093" s="18"/>
      <c r="G1093" s="18"/>
    </row>
    <row r="1094" spans="1:7" s="7" customFormat="1" ht="14.5" x14ac:dyDescent="0.55000000000000004">
      <c r="A1094" s="18">
        <v>1</v>
      </c>
      <c r="B1094" s="18">
        <v>26</v>
      </c>
      <c r="C1094" s="18">
        <v>3</v>
      </c>
      <c r="D1094" s="18">
        <v>24</v>
      </c>
      <c r="E1094" s="19" t="s">
        <v>1351</v>
      </c>
      <c r="F1094" s="18"/>
      <c r="G1094" s="18"/>
    </row>
    <row r="1095" spans="1:7" s="7" customFormat="1" ht="14.5" x14ac:dyDescent="0.55000000000000004">
      <c r="A1095" s="18">
        <v>1</v>
      </c>
      <c r="B1095" s="18">
        <v>26</v>
      </c>
      <c r="C1095" s="18">
        <v>4</v>
      </c>
      <c r="D1095" s="18"/>
      <c r="E1095" s="19" t="s">
        <v>1350</v>
      </c>
      <c r="F1095" s="11"/>
      <c r="G1095" s="18"/>
    </row>
    <row r="1096" spans="1:7" s="7" customFormat="1" ht="14.5" x14ac:dyDescent="0.55000000000000004">
      <c r="A1096" s="18">
        <v>1</v>
      </c>
      <c r="B1096" s="18">
        <v>26</v>
      </c>
      <c r="C1096" s="18">
        <v>4</v>
      </c>
      <c r="D1096" s="18">
        <v>1</v>
      </c>
      <c r="E1096" s="19" t="s">
        <v>1349</v>
      </c>
      <c r="F1096" s="18"/>
      <c r="G1096" s="18"/>
    </row>
    <row r="1097" spans="1:7" s="7" customFormat="1" ht="14.5" x14ac:dyDescent="0.55000000000000004">
      <c r="A1097" s="18">
        <v>1</v>
      </c>
      <c r="B1097" s="18">
        <v>26</v>
      </c>
      <c r="C1097" s="18">
        <v>4</v>
      </c>
      <c r="D1097" s="18">
        <v>2</v>
      </c>
      <c r="E1097" s="19" t="s">
        <v>1348</v>
      </c>
      <c r="F1097" s="18"/>
      <c r="G1097" s="18"/>
    </row>
    <row r="1098" spans="1:7" s="7" customFormat="1" ht="14.5" x14ac:dyDescent="0.55000000000000004">
      <c r="A1098" s="18">
        <v>1</v>
      </c>
      <c r="B1098" s="18">
        <v>26</v>
      </c>
      <c r="C1098" s="18">
        <v>4</v>
      </c>
      <c r="D1098" s="18">
        <v>3</v>
      </c>
      <c r="E1098" s="19" t="s">
        <v>1347</v>
      </c>
      <c r="F1098" s="18"/>
      <c r="G1098" s="18"/>
    </row>
    <row r="1099" spans="1:7" s="7" customFormat="1" ht="14.5" x14ac:dyDescent="0.55000000000000004">
      <c r="A1099" s="18">
        <v>1</v>
      </c>
      <c r="B1099" s="18">
        <v>26</v>
      </c>
      <c r="C1099" s="18">
        <v>5</v>
      </c>
      <c r="D1099" s="18"/>
      <c r="E1099" s="19" t="s">
        <v>1346</v>
      </c>
      <c r="F1099" s="11"/>
      <c r="G1099" s="18"/>
    </row>
    <row r="1100" spans="1:7" s="7" customFormat="1" ht="29" x14ac:dyDescent="0.55000000000000004">
      <c r="A1100" s="18">
        <v>1</v>
      </c>
      <c r="B1100" s="18">
        <v>26</v>
      </c>
      <c r="C1100" s="18">
        <v>5</v>
      </c>
      <c r="D1100" s="18">
        <v>1</v>
      </c>
      <c r="E1100" s="19" t="s">
        <v>1345</v>
      </c>
      <c r="F1100" s="18"/>
      <c r="G1100" s="18"/>
    </row>
    <row r="1101" spans="1:7" s="7" customFormat="1" ht="14.5" x14ac:dyDescent="0.55000000000000004">
      <c r="A1101" s="18">
        <v>1</v>
      </c>
      <c r="B1101" s="18">
        <v>26</v>
      </c>
      <c r="C1101" s="18">
        <v>5</v>
      </c>
      <c r="D1101" s="18">
        <v>2</v>
      </c>
      <c r="E1101" s="19" t="s">
        <v>1344</v>
      </c>
      <c r="F1101" s="18"/>
      <c r="G1101" s="18"/>
    </row>
    <row r="1102" spans="1:7" s="7" customFormat="1" ht="14.5" x14ac:dyDescent="0.55000000000000004">
      <c r="A1102" s="18">
        <v>1</v>
      </c>
      <c r="B1102" s="18">
        <v>26</v>
      </c>
      <c r="C1102" s="18">
        <v>5</v>
      </c>
      <c r="D1102" s="18">
        <v>3</v>
      </c>
      <c r="E1102" s="19" t="s">
        <v>1343</v>
      </c>
      <c r="F1102" s="18"/>
      <c r="G1102" s="18"/>
    </row>
    <row r="1103" spans="1:7" s="7" customFormat="1" ht="14.5" x14ac:dyDescent="0.55000000000000004">
      <c r="A1103" s="18">
        <v>1</v>
      </c>
      <c r="B1103" s="18">
        <v>26</v>
      </c>
      <c r="C1103" s="18">
        <v>5</v>
      </c>
      <c r="D1103" s="18">
        <v>4</v>
      </c>
      <c r="E1103" s="19" t="s">
        <v>1342</v>
      </c>
      <c r="F1103" s="18"/>
      <c r="G1103" s="18"/>
    </row>
    <row r="1104" spans="1:7" s="7" customFormat="1" ht="14.5" x14ac:dyDescent="0.55000000000000004">
      <c r="A1104" s="18">
        <v>1</v>
      </c>
      <c r="B1104" s="18">
        <v>26</v>
      </c>
      <c r="C1104" s="18">
        <v>5</v>
      </c>
      <c r="D1104" s="18">
        <v>5</v>
      </c>
      <c r="E1104" s="19" t="s">
        <v>1341</v>
      </c>
      <c r="F1104" s="18"/>
      <c r="G1104" s="18"/>
    </row>
    <row r="1105" spans="1:7" s="7" customFormat="1" ht="14.5" x14ac:dyDescent="0.55000000000000004">
      <c r="A1105" s="18">
        <v>1</v>
      </c>
      <c r="B1105" s="18">
        <v>26</v>
      </c>
      <c r="C1105" s="18">
        <v>5</v>
      </c>
      <c r="D1105" s="18">
        <v>6</v>
      </c>
      <c r="E1105" s="19" t="s">
        <v>1328</v>
      </c>
      <c r="F1105" s="18"/>
      <c r="G1105" s="18"/>
    </row>
    <row r="1106" spans="1:7" s="7" customFormat="1" ht="14.5" x14ac:dyDescent="0.55000000000000004">
      <c r="A1106" s="18">
        <v>1</v>
      </c>
      <c r="B1106" s="18">
        <v>26</v>
      </c>
      <c r="C1106" s="18">
        <v>5</v>
      </c>
      <c r="D1106" s="18">
        <v>7</v>
      </c>
      <c r="E1106" s="19" t="s">
        <v>1340</v>
      </c>
      <c r="F1106" s="18"/>
      <c r="G1106" s="18"/>
    </row>
    <row r="1107" spans="1:7" s="7" customFormat="1" ht="14.5" x14ac:dyDescent="0.55000000000000004">
      <c r="A1107" s="18">
        <v>1</v>
      </c>
      <c r="B1107" s="18">
        <v>26</v>
      </c>
      <c r="C1107" s="18">
        <v>5</v>
      </c>
      <c r="D1107" s="18">
        <v>8</v>
      </c>
      <c r="E1107" s="19" t="s">
        <v>1339</v>
      </c>
      <c r="F1107" s="18"/>
      <c r="G1107" s="18"/>
    </row>
    <row r="1108" spans="1:7" s="7" customFormat="1" ht="14.5" x14ac:dyDescent="0.55000000000000004">
      <c r="A1108" s="18">
        <v>1</v>
      </c>
      <c r="B1108" s="18">
        <v>26</v>
      </c>
      <c r="C1108" s="18">
        <v>5</v>
      </c>
      <c r="D1108" s="18">
        <v>9</v>
      </c>
      <c r="E1108" s="19" t="s">
        <v>1338</v>
      </c>
      <c r="F1108" s="18"/>
      <c r="G1108" s="18"/>
    </row>
    <row r="1109" spans="1:7" s="7" customFormat="1" ht="14.5" x14ac:dyDescent="0.55000000000000004">
      <c r="A1109" s="18">
        <v>1</v>
      </c>
      <c r="B1109" s="18">
        <v>26</v>
      </c>
      <c r="C1109" s="18">
        <v>5</v>
      </c>
      <c r="D1109" s="18">
        <v>10</v>
      </c>
      <c r="E1109" s="19" t="s">
        <v>1337</v>
      </c>
      <c r="F1109" s="18"/>
      <c r="G1109" s="18"/>
    </row>
    <row r="1110" spans="1:7" s="7" customFormat="1" ht="14.5" x14ac:dyDescent="0.55000000000000004">
      <c r="A1110" s="18">
        <v>1</v>
      </c>
      <c r="B1110" s="18">
        <v>26</v>
      </c>
      <c r="C1110" s="18">
        <v>5</v>
      </c>
      <c r="D1110" s="18">
        <v>11</v>
      </c>
      <c r="E1110" s="19" t="s">
        <v>1336</v>
      </c>
      <c r="F1110" s="18"/>
      <c r="G1110" s="18"/>
    </row>
    <row r="1111" spans="1:7" s="7" customFormat="1" ht="14.5" x14ac:dyDescent="0.55000000000000004">
      <c r="A1111" s="18">
        <v>1</v>
      </c>
      <c r="B1111" s="18">
        <v>26</v>
      </c>
      <c r="C1111" s="18">
        <v>5</v>
      </c>
      <c r="D1111" s="18">
        <v>12</v>
      </c>
      <c r="E1111" s="19" t="s">
        <v>1335</v>
      </c>
      <c r="F1111" s="18"/>
      <c r="G1111" s="18"/>
    </row>
    <row r="1112" spans="1:7" s="7" customFormat="1" ht="14.5" x14ac:dyDescent="0.55000000000000004">
      <c r="A1112" s="18">
        <v>1</v>
      </c>
      <c r="B1112" s="18">
        <v>26</v>
      </c>
      <c r="C1112" s="18">
        <v>5</v>
      </c>
      <c r="D1112" s="18">
        <v>13</v>
      </c>
      <c r="E1112" s="19" t="s">
        <v>1334</v>
      </c>
      <c r="F1112" s="18"/>
      <c r="G1112" s="18"/>
    </row>
    <row r="1113" spans="1:7" s="7" customFormat="1" ht="14.5" x14ac:dyDescent="0.55000000000000004">
      <c r="A1113" s="18">
        <v>1</v>
      </c>
      <c r="B1113" s="18">
        <v>26</v>
      </c>
      <c r="C1113" s="18">
        <v>6</v>
      </c>
      <c r="D1113" s="18"/>
      <c r="E1113" s="19" t="s">
        <v>1333</v>
      </c>
      <c r="F1113" s="11"/>
      <c r="G1113" s="18"/>
    </row>
    <row r="1114" spans="1:7" s="7" customFormat="1" ht="29" x14ac:dyDescent="0.55000000000000004">
      <c r="A1114" s="18">
        <v>1</v>
      </c>
      <c r="B1114" s="18">
        <v>26</v>
      </c>
      <c r="C1114" s="18">
        <v>6</v>
      </c>
      <c r="D1114" s="18">
        <v>1</v>
      </c>
      <c r="E1114" s="19" t="s">
        <v>1332</v>
      </c>
      <c r="F1114" s="18"/>
      <c r="G1114" s="18"/>
    </row>
    <row r="1115" spans="1:7" s="7" customFormat="1" ht="14.5" x14ac:dyDescent="0.55000000000000004">
      <c r="A1115" s="18">
        <v>1</v>
      </c>
      <c r="B1115" s="18">
        <v>26</v>
      </c>
      <c r="C1115" s="18">
        <v>6</v>
      </c>
      <c r="D1115" s="18">
        <v>2</v>
      </c>
      <c r="E1115" s="19" t="s">
        <v>1331</v>
      </c>
      <c r="F1115" s="18"/>
      <c r="G1115" s="18"/>
    </row>
    <row r="1116" spans="1:7" s="7" customFormat="1" ht="14.5" x14ac:dyDescent="0.55000000000000004">
      <c r="A1116" s="18">
        <v>1</v>
      </c>
      <c r="B1116" s="18">
        <v>26</v>
      </c>
      <c r="C1116" s="18">
        <v>6</v>
      </c>
      <c r="D1116" s="18">
        <v>3</v>
      </c>
      <c r="E1116" s="19" t="s">
        <v>1330</v>
      </c>
      <c r="F1116" s="18"/>
      <c r="G1116" s="18"/>
    </row>
    <row r="1117" spans="1:7" s="7" customFormat="1" ht="14.5" x14ac:dyDescent="0.55000000000000004">
      <c r="A1117" s="18">
        <v>1</v>
      </c>
      <c r="B1117" s="18">
        <v>26</v>
      </c>
      <c r="C1117" s="18">
        <v>6</v>
      </c>
      <c r="D1117" s="18">
        <v>4</v>
      </c>
      <c r="E1117" s="19" t="s">
        <v>1329</v>
      </c>
      <c r="F1117" s="18"/>
      <c r="G1117" s="18"/>
    </row>
    <row r="1118" spans="1:7" s="7" customFormat="1" ht="14.5" x14ac:dyDescent="0.55000000000000004">
      <c r="A1118" s="18">
        <v>1</v>
      </c>
      <c r="B1118" s="18">
        <v>26</v>
      </c>
      <c r="C1118" s="18">
        <v>6</v>
      </c>
      <c r="D1118" s="18">
        <v>5</v>
      </c>
      <c r="E1118" s="19" t="s">
        <v>1328</v>
      </c>
      <c r="F1118" s="18"/>
      <c r="G1118" s="18"/>
    </row>
    <row r="1119" spans="1:7" s="7" customFormat="1" ht="14.5" x14ac:dyDescent="0.55000000000000004">
      <c r="A1119" s="18">
        <v>1</v>
      </c>
      <c r="B1119" s="18">
        <v>26</v>
      </c>
      <c r="C1119" s="18">
        <v>6</v>
      </c>
      <c r="D1119" s="18">
        <v>6</v>
      </c>
      <c r="E1119" s="19" t="s">
        <v>1327</v>
      </c>
      <c r="F1119" s="18"/>
      <c r="G1119" s="18"/>
    </row>
    <row r="1120" spans="1:7" s="7" customFormat="1" ht="29" x14ac:dyDescent="0.55000000000000004">
      <c r="A1120" s="18">
        <v>1</v>
      </c>
      <c r="B1120" s="18">
        <v>26</v>
      </c>
      <c r="C1120" s="18">
        <v>6</v>
      </c>
      <c r="D1120" s="18">
        <v>7</v>
      </c>
      <c r="E1120" s="19" t="s">
        <v>1326</v>
      </c>
      <c r="F1120" s="18"/>
      <c r="G1120" s="18"/>
    </row>
    <row r="1121" spans="1:7" s="7" customFormat="1" ht="14.5" x14ac:dyDescent="0.55000000000000004">
      <c r="A1121" s="18">
        <v>1</v>
      </c>
      <c r="B1121" s="18">
        <v>26</v>
      </c>
      <c r="C1121" s="18">
        <v>6</v>
      </c>
      <c r="D1121" s="18">
        <v>8</v>
      </c>
      <c r="E1121" s="19" t="s">
        <v>1325</v>
      </c>
      <c r="F1121" s="18"/>
      <c r="G1121" s="18"/>
    </row>
    <row r="1122" spans="1:7" s="7" customFormat="1" ht="14.5" x14ac:dyDescent="0.55000000000000004">
      <c r="A1122" s="18">
        <v>1</v>
      </c>
      <c r="B1122" s="18">
        <v>26</v>
      </c>
      <c r="C1122" s="18">
        <v>6</v>
      </c>
      <c r="D1122" s="18">
        <v>9</v>
      </c>
      <c r="E1122" s="19" t="s">
        <v>1324</v>
      </c>
      <c r="F1122" s="18"/>
      <c r="G1122" s="18"/>
    </row>
    <row r="1123" spans="1:7" s="7" customFormat="1" ht="14.5" x14ac:dyDescent="0.55000000000000004">
      <c r="A1123" s="18">
        <v>1</v>
      </c>
      <c r="B1123" s="18">
        <v>26</v>
      </c>
      <c r="C1123" s="18">
        <v>7</v>
      </c>
      <c r="D1123" s="18"/>
      <c r="E1123" s="19" t="s">
        <v>1323</v>
      </c>
      <c r="F1123" s="11"/>
      <c r="G1123" s="18"/>
    </row>
    <row r="1124" spans="1:7" s="7" customFormat="1" ht="14.5" x14ac:dyDescent="0.55000000000000004">
      <c r="A1124" s="18">
        <v>1</v>
      </c>
      <c r="B1124" s="18">
        <v>26</v>
      </c>
      <c r="C1124" s="18">
        <v>7</v>
      </c>
      <c r="D1124" s="18">
        <v>1</v>
      </c>
      <c r="E1124" s="19" t="s">
        <v>1322</v>
      </c>
      <c r="F1124" s="18"/>
      <c r="G1124" s="18"/>
    </row>
    <row r="1125" spans="1:7" s="7" customFormat="1" ht="14.5" x14ac:dyDescent="0.55000000000000004">
      <c r="A1125" s="18">
        <v>1</v>
      </c>
      <c r="B1125" s="18">
        <v>26</v>
      </c>
      <c r="C1125" s="18">
        <v>8</v>
      </c>
      <c r="D1125" s="18"/>
      <c r="E1125" s="19" t="s">
        <v>1321</v>
      </c>
      <c r="F1125" s="11"/>
      <c r="G1125" s="18"/>
    </row>
    <row r="1126" spans="1:7" s="7" customFormat="1" ht="14.5" x14ac:dyDescent="0.55000000000000004">
      <c r="A1126" s="18">
        <v>1</v>
      </c>
      <c r="B1126" s="18">
        <v>26</v>
      </c>
      <c r="C1126" s="18">
        <v>8</v>
      </c>
      <c r="D1126" s="18">
        <v>1</v>
      </c>
      <c r="E1126" s="19" t="s">
        <v>1320</v>
      </c>
      <c r="F1126" s="18"/>
      <c r="G1126" s="18"/>
    </row>
    <row r="1127" spans="1:7" s="7" customFormat="1" ht="14.5" x14ac:dyDescent="0.55000000000000004">
      <c r="A1127" s="18">
        <v>1</v>
      </c>
      <c r="B1127" s="18">
        <v>26</v>
      </c>
      <c r="C1127" s="18">
        <v>8</v>
      </c>
      <c r="D1127" s="18">
        <v>2</v>
      </c>
      <c r="E1127" s="19" t="s">
        <v>1319</v>
      </c>
      <c r="F1127" s="18"/>
      <c r="G1127" s="18"/>
    </row>
    <row r="1128" spans="1:7" s="7" customFormat="1" ht="14.5" x14ac:dyDescent="0.55000000000000004">
      <c r="A1128" s="18">
        <v>1</v>
      </c>
      <c r="B1128" s="18">
        <v>26</v>
      </c>
      <c r="C1128" s="18">
        <v>9</v>
      </c>
      <c r="D1128" s="18"/>
      <c r="E1128" s="19" t="s">
        <v>1318</v>
      </c>
      <c r="F1128" s="11"/>
      <c r="G1128" s="18"/>
    </row>
    <row r="1129" spans="1:7" s="7" customFormat="1" ht="14.5" x14ac:dyDescent="0.55000000000000004">
      <c r="A1129" s="18">
        <v>1</v>
      </c>
      <c r="B1129" s="18">
        <v>26</v>
      </c>
      <c r="C1129" s="18">
        <v>9</v>
      </c>
      <c r="D1129" s="18">
        <v>1</v>
      </c>
      <c r="E1129" s="19" t="s">
        <v>1317</v>
      </c>
      <c r="F1129" s="18"/>
      <c r="G1129" s="18"/>
    </row>
    <row r="1130" spans="1:7" s="7" customFormat="1" ht="14.5" x14ac:dyDescent="0.55000000000000004">
      <c r="A1130" s="18">
        <v>1</v>
      </c>
      <c r="B1130" s="18">
        <v>26</v>
      </c>
      <c r="C1130" s="18">
        <v>10</v>
      </c>
      <c r="D1130" s="18"/>
      <c r="E1130" s="19" t="s">
        <v>1316</v>
      </c>
      <c r="F1130" s="11"/>
      <c r="G1130" s="18"/>
    </row>
    <row r="1131" spans="1:7" s="7" customFormat="1" ht="14.5" x14ac:dyDescent="0.55000000000000004">
      <c r="A1131" s="18">
        <v>1</v>
      </c>
      <c r="B1131" s="18">
        <v>26</v>
      </c>
      <c r="C1131" s="18">
        <v>10</v>
      </c>
      <c r="D1131" s="18">
        <v>1</v>
      </c>
      <c r="E1131" s="19" t="s">
        <v>1315</v>
      </c>
      <c r="F1131" s="18"/>
      <c r="G1131" s="18"/>
    </row>
    <row r="1132" spans="1:7" s="7" customFormat="1" ht="14.5" x14ac:dyDescent="0.55000000000000004">
      <c r="A1132" s="18">
        <v>1</v>
      </c>
      <c r="B1132" s="18">
        <v>26</v>
      </c>
      <c r="C1132" s="18">
        <v>10</v>
      </c>
      <c r="D1132" s="18">
        <v>2</v>
      </c>
      <c r="E1132" s="19" t="s">
        <v>1314</v>
      </c>
      <c r="F1132" s="18"/>
      <c r="G1132" s="18"/>
    </row>
    <row r="1133" spans="1:7" s="7" customFormat="1" ht="14.5" x14ac:dyDescent="0.55000000000000004">
      <c r="A1133" s="18">
        <v>1</v>
      </c>
      <c r="B1133" s="18">
        <v>26</v>
      </c>
      <c r="C1133" s="18">
        <v>10</v>
      </c>
      <c r="D1133" s="18">
        <v>3</v>
      </c>
      <c r="E1133" s="19" t="s">
        <v>1313</v>
      </c>
      <c r="F1133" s="18"/>
      <c r="G1133" s="18"/>
    </row>
    <row r="1134" spans="1:7" s="7" customFormat="1" ht="14.5" x14ac:dyDescent="0.55000000000000004">
      <c r="A1134" s="18">
        <v>1</v>
      </c>
      <c r="B1134" s="18">
        <v>26</v>
      </c>
      <c r="C1134" s="18">
        <v>10</v>
      </c>
      <c r="D1134" s="18">
        <v>4</v>
      </c>
      <c r="E1134" s="19" t="s">
        <v>1312</v>
      </c>
      <c r="F1134" s="18"/>
      <c r="G1134" s="18"/>
    </row>
    <row r="1135" spans="1:7" s="7" customFormat="1" ht="14.5" x14ac:dyDescent="0.55000000000000004">
      <c r="A1135" s="18">
        <v>1</v>
      </c>
      <c r="B1135" s="18">
        <v>26</v>
      </c>
      <c r="C1135" s="18">
        <v>10</v>
      </c>
      <c r="D1135" s="18">
        <v>5</v>
      </c>
      <c r="E1135" s="19" t="s">
        <v>1311</v>
      </c>
      <c r="F1135" s="18"/>
      <c r="G1135" s="18"/>
    </row>
    <row r="1136" spans="1:7" s="7" customFormat="1" ht="14.5" x14ac:dyDescent="0.55000000000000004">
      <c r="A1136" s="18">
        <v>1</v>
      </c>
      <c r="B1136" s="18">
        <v>26</v>
      </c>
      <c r="C1136" s="18">
        <v>10</v>
      </c>
      <c r="D1136" s="18">
        <v>6</v>
      </c>
      <c r="E1136" s="19" t="s">
        <v>1310</v>
      </c>
      <c r="F1136" s="18"/>
      <c r="G1136" s="18"/>
    </row>
    <row r="1137" spans="1:7" s="7" customFormat="1" ht="14.5" x14ac:dyDescent="0.55000000000000004">
      <c r="A1137" s="18">
        <v>1</v>
      </c>
      <c r="B1137" s="18">
        <v>26</v>
      </c>
      <c r="C1137" s="18">
        <v>10</v>
      </c>
      <c r="D1137" s="18">
        <v>7</v>
      </c>
      <c r="E1137" s="19" t="s">
        <v>1309</v>
      </c>
      <c r="F1137" s="18"/>
      <c r="G1137" s="18"/>
    </row>
    <row r="1138" spans="1:7" s="7" customFormat="1" ht="14.5" x14ac:dyDescent="0.55000000000000004">
      <c r="A1138" s="18">
        <v>1</v>
      </c>
      <c r="B1138" s="18">
        <v>26</v>
      </c>
      <c r="C1138" s="18">
        <v>10</v>
      </c>
      <c r="D1138" s="18">
        <v>8</v>
      </c>
      <c r="E1138" s="19" t="s">
        <v>1308</v>
      </c>
      <c r="F1138" s="18"/>
      <c r="G1138" s="18"/>
    </row>
    <row r="1139" spans="1:7" s="7" customFormat="1" ht="14.5" x14ac:dyDescent="0.55000000000000004">
      <c r="A1139" s="18">
        <v>1</v>
      </c>
      <c r="B1139" s="18">
        <v>26</v>
      </c>
      <c r="C1139" s="18">
        <v>10</v>
      </c>
      <c r="D1139" s="18">
        <v>9</v>
      </c>
      <c r="E1139" s="19" t="s">
        <v>1307</v>
      </c>
      <c r="F1139" s="18"/>
      <c r="G1139" s="18"/>
    </row>
    <row r="1140" spans="1:7" s="7" customFormat="1" ht="14.5" x14ac:dyDescent="0.55000000000000004">
      <c r="A1140" s="18">
        <v>1</v>
      </c>
      <c r="B1140" s="18">
        <v>26</v>
      </c>
      <c r="C1140" s="18">
        <v>10</v>
      </c>
      <c r="D1140" s="18">
        <v>10</v>
      </c>
      <c r="E1140" s="19" t="s">
        <v>1306</v>
      </c>
      <c r="F1140" s="18"/>
      <c r="G1140" s="18"/>
    </row>
    <row r="1141" spans="1:7" s="7" customFormat="1" ht="14.5" x14ac:dyDescent="0.55000000000000004">
      <c r="A1141" s="18">
        <v>1</v>
      </c>
      <c r="B1141" s="18">
        <v>26</v>
      </c>
      <c r="C1141" s="18">
        <v>10</v>
      </c>
      <c r="D1141" s="18">
        <v>11</v>
      </c>
      <c r="E1141" s="19" t="s">
        <v>1305</v>
      </c>
      <c r="F1141" s="18"/>
      <c r="G1141" s="18"/>
    </row>
    <row r="1142" spans="1:7" s="7" customFormat="1" ht="29" x14ac:dyDescent="0.55000000000000004">
      <c r="A1142" s="18">
        <v>1</v>
      </c>
      <c r="B1142" s="18">
        <v>26</v>
      </c>
      <c r="C1142" s="18">
        <v>10</v>
      </c>
      <c r="D1142" s="18">
        <v>12</v>
      </c>
      <c r="E1142" s="19" t="s">
        <v>1304</v>
      </c>
      <c r="F1142" s="18"/>
      <c r="G1142" s="18"/>
    </row>
    <row r="1143" spans="1:7" s="7" customFormat="1" ht="14.5" x14ac:dyDescent="0.55000000000000004">
      <c r="A1143" s="18">
        <v>1</v>
      </c>
      <c r="B1143" s="18">
        <v>26</v>
      </c>
      <c r="C1143" s="18">
        <v>10</v>
      </c>
      <c r="D1143" s="18">
        <v>13</v>
      </c>
      <c r="E1143" s="19" t="s">
        <v>1303</v>
      </c>
      <c r="F1143" s="18"/>
      <c r="G1143" s="18"/>
    </row>
    <row r="1144" spans="1:7" s="7" customFormat="1" ht="14.5" x14ac:dyDescent="0.55000000000000004">
      <c r="A1144" s="18">
        <v>1</v>
      </c>
      <c r="B1144" s="18">
        <v>26</v>
      </c>
      <c r="C1144" s="18">
        <v>10</v>
      </c>
      <c r="D1144" s="18">
        <v>14</v>
      </c>
      <c r="E1144" s="19" t="s">
        <v>1302</v>
      </c>
      <c r="F1144" s="18"/>
      <c r="G1144" s="18"/>
    </row>
    <row r="1145" spans="1:7" s="7" customFormat="1" ht="29" x14ac:dyDescent="0.55000000000000004">
      <c r="A1145" s="18">
        <v>1</v>
      </c>
      <c r="B1145" s="18">
        <v>26</v>
      </c>
      <c r="C1145" s="18">
        <v>10</v>
      </c>
      <c r="D1145" s="18">
        <v>15</v>
      </c>
      <c r="E1145" s="19" t="s">
        <v>1301</v>
      </c>
      <c r="F1145" s="18"/>
      <c r="G1145" s="18"/>
    </row>
    <row r="1146" spans="1:7" s="7" customFormat="1" ht="58" x14ac:dyDescent="0.55000000000000004">
      <c r="A1146" s="18">
        <v>1</v>
      </c>
      <c r="B1146" s="18">
        <v>26</v>
      </c>
      <c r="C1146" s="18">
        <v>10</v>
      </c>
      <c r="D1146" s="18">
        <v>16</v>
      </c>
      <c r="E1146" s="19" t="s">
        <v>1300</v>
      </c>
      <c r="F1146" s="18"/>
      <c r="G1146" s="18"/>
    </row>
    <row r="1147" spans="1:7" s="7" customFormat="1" ht="29" x14ac:dyDescent="0.55000000000000004">
      <c r="A1147" s="18">
        <v>1</v>
      </c>
      <c r="B1147" s="18">
        <v>26</v>
      </c>
      <c r="C1147" s="18">
        <v>10</v>
      </c>
      <c r="D1147" s="18">
        <v>17</v>
      </c>
      <c r="E1147" s="19" t="s">
        <v>1299</v>
      </c>
      <c r="F1147" s="18"/>
      <c r="G1147" s="18"/>
    </row>
    <row r="1148" spans="1:7" s="7" customFormat="1" ht="29" x14ac:dyDescent="0.55000000000000004">
      <c r="A1148" s="18">
        <v>1</v>
      </c>
      <c r="B1148" s="18">
        <v>26</v>
      </c>
      <c r="C1148" s="18">
        <v>10</v>
      </c>
      <c r="D1148" s="18">
        <v>18</v>
      </c>
      <c r="E1148" s="19" t="s">
        <v>1298</v>
      </c>
      <c r="F1148" s="18"/>
      <c r="G1148" s="18"/>
    </row>
    <row r="1149" spans="1:7" s="7" customFormat="1" ht="14.5" x14ac:dyDescent="0.55000000000000004">
      <c r="A1149" s="18">
        <v>1</v>
      </c>
      <c r="B1149" s="18">
        <v>26</v>
      </c>
      <c r="C1149" s="18">
        <v>10</v>
      </c>
      <c r="D1149" s="18">
        <v>19</v>
      </c>
      <c r="E1149" s="19" t="s">
        <v>1297</v>
      </c>
      <c r="F1149" s="18"/>
      <c r="G1149" s="18"/>
    </row>
    <row r="1150" spans="1:7" s="7" customFormat="1" ht="14.5" x14ac:dyDescent="0.55000000000000004">
      <c r="A1150" s="18">
        <v>1</v>
      </c>
      <c r="B1150" s="18">
        <v>26</v>
      </c>
      <c r="C1150" s="18">
        <v>10</v>
      </c>
      <c r="D1150" s="18">
        <v>20</v>
      </c>
      <c r="E1150" s="19" t="s">
        <v>1296</v>
      </c>
      <c r="F1150" s="18"/>
      <c r="G1150" s="18"/>
    </row>
    <row r="1151" spans="1:7" s="7" customFormat="1" ht="14.5" x14ac:dyDescent="0.55000000000000004">
      <c r="A1151" s="18">
        <v>1</v>
      </c>
      <c r="B1151" s="18">
        <v>26</v>
      </c>
      <c r="C1151" s="18">
        <v>10</v>
      </c>
      <c r="D1151" s="18">
        <v>21</v>
      </c>
      <c r="E1151" s="19" t="s">
        <v>1295</v>
      </c>
      <c r="F1151" s="18"/>
      <c r="G1151" s="18"/>
    </row>
    <row r="1152" spans="1:7" s="7" customFormat="1" ht="14.5" x14ac:dyDescent="0.55000000000000004">
      <c r="A1152" s="18">
        <v>1</v>
      </c>
      <c r="B1152" s="18">
        <v>26</v>
      </c>
      <c r="C1152" s="18">
        <v>10</v>
      </c>
      <c r="D1152" s="18">
        <v>22</v>
      </c>
      <c r="E1152" s="19" t="s">
        <v>1294</v>
      </c>
      <c r="F1152" s="18"/>
      <c r="G1152" s="18"/>
    </row>
    <row r="1153" spans="1:7" s="7" customFormat="1" ht="14.5" x14ac:dyDescent="0.55000000000000004">
      <c r="A1153" s="18">
        <v>1</v>
      </c>
      <c r="B1153" s="18">
        <v>26</v>
      </c>
      <c r="C1153" s="18">
        <v>11</v>
      </c>
      <c r="D1153" s="18"/>
      <c r="E1153" s="19" t="s">
        <v>1293</v>
      </c>
      <c r="F1153" s="11"/>
      <c r="G1153" s="18"/>
    </row>
    <row r="1154" spans="1:7" s="7" customFormat="1" ht="29" x14ac:dyDescent="0.55000000000000004">
      <c r="A1154" s="18">
        <v>1</v>
      </c>
      <c r="B1154" s="18">
        <v>26</v>
      </c>
      <c r="C1154" s="18">
        <v>11</v>
      </c>
      <c r="D1154" s="18">
        <v>1</v>
      </c>
      <c r="E1154" s="19" t="s">
        <v>1292</v>
      </c>
      <c r="F1154" s="18"/>
      <c r="G1154" s="18"/>
    </row>
    <row r="1155" spans="1:7" s="7" customFormat="1" ht="29" x14ac:dyDescent="0.55000000000000004">
      <c r="A1155" s="18">
        <v>1</v>
      </c>
      <c r="B1155" s="18">
        <v>26</v>
      </c>
      <c r="C1155" s="18">
        <v>11</v>
      </c>
      <c r="D1155" s="18">
        <v>2</v>
      </c>
      <c r="E1155" s="19" t="s">
        <v>1291</v>
      </c>
      <c r="F1155" s="18"/>
      <c r="G1155" s="18"/>
    </row>
    <row r="1156" spans="1:7" s="7" customFormat="1" ht="14.5" x14ac:dyDescent="0.55000000000000004">
      <c r="A1156" s="18">
        <v>1</v>
      </c>
      <c r="B1156" s="18">
        <v>26</v>
      </c>
      <c r="C1156" s="18">
        <v>11</v>
      </c>
      <c r="D1156" s="18">
        <v>3</v>
      </c>
      <c r="E1156" s="19" t="s">
        <v>1290</v>
      </c>
      <c r="F1156" s="18"/>
      <c r="G1156" s="18"/>
    </row>
    <row r="1157" spans="1:7" s="7" customFormat="1" ht="29" x14ac:dyDescent="0.55000000000000004">
      <c r="A1157" s="18">
        <v>1</v>
      </c>
      <c r="B1157" s="18">
        <v>26</v>
      </c>
      <c r="C1157" s="18">
        <v>11</v>
      </c>
      <c r="D1157" s="18">
        <v>4</v>
      </c>
      <c r="E1157" s="19" t="s">
        <v>1289</v>
      </c>
      <c r="F1157" s="18"/>
      <c r="G1157" s="18"/>
    </row>
    <row r="1158" spans="1:7" s="7" customFormat="1" ht="14.5" x14ac:dyDescent="0.55000000000000004">
      <c r="A1158" s="18">
        <v>1</v>
      </c>
      <c r="B1158" s="18">
        <v>26</v>
      </c>
      <c r="C1158" s="18">
        <v>11</v>
      </c>
      <c r="D1158" s="18">
        <v>5</v>
      </c>
      <c r="E1158" s="19" t="s">
        <v>1288</v>
      </c>
      <c r="F1158" s="18"/>
      <c r="G1158" s="18"/>
    </row>
    <row r="1159" spans="1:7" s="7" customFormat="1" ht="14.5" x14ac:dyDescent="0.55000000000000004">
      <c r="A1159" s="18">
        <v>1</v>
      </c>
      <c r="B1159" s="18">
        <v>26</v>
      </c>
      <c r="C1159" s="18">
        <v>11</v>
      </c>
      <c r="D1159" s="18">
        <v>6</v>
      </c>
      <c r="E1159" s="19" t="s">
        <v>1287</v>
      </c>
      <c r="F1159" s="18"/>
      <c r="G1159" s="18"/>
    </row>
    <row r="1160" spans="1:7" s="7" customFormat="1" ht="14.5" x14ac:dyDescent="0.55000000000000004">
      <c r="A1160" s="18">
        <v>1</v>
      </c>
      <c r="B1160" s="18">
        <v>26</v>
      </c>
      <c r="C1160" s="18">
        <v>11</v>
      </c>
      <c r="D1160" s="18">
        <v>7</v>
      </c>
      <c r="E1160" s="19" t="s">
        <v>1286</v>
      </c>
      <c r="F1160" s="18"/>
      <c r="G1160" s="18"/>
    </row>
    <row r="1161" spans="1:7" s="7" customFormat="1" ht="14.5" x14ac:dyDescent="0.55000000000000004">
      <c r="A1161" s="18">
        <v>1</v>
      </c>
      <c r="B1161" s="18">
        <v>26</v>
      </c>
      <c r="C1161" s="18">
        <v>11</v>
      </c>
      <c r="D1161" s="18">
        <v>8</v>
      </c>
      <c r="E1161" s="19" t="s">
        <v>1285</v>
      </c>
      <c r="F1161" s="18"/>
      <c r="G1161" s="18"/>
    </row>
    <row r="1162" spans="1:7" s="7" customFormat="1" ht="14.5" x14ac:dyDescent="0.55000000000000004">
      <c r="A1162" s="18">
        <v>1</v>
      </c>
      <c r="B1162" s="18">
        <v>26</v>
      </c>
      <c r="C1162" s="18">
        <v>11</v>
      </c>
      <c r="D1162" s="18">
        <v>9</v>
      </c>
      <c r="E1162" s="19" t="s">
        <v>1284</v>
      </c>
      <c r="F1162" s="18"/>
      <c r="G1162" s="18"/>
    </row>
    <row r="1163" spans="1:7" s="7" customFormat="1" ht="14.5" x14ac:dyDescent="0.55000000000000004">
      <c r="A1163" s="18">
        <v>1</v>
      </c>
      <c r="B1163" s="18">
        <v>26</v>
      </c>
      <c r="C1163" s="18">
        <v>11</v>
      </c>
      <c r="D1163" s="18">
        <v>10</v>
      </c>
      <c r="E1163" s="19" t="s">
        <v>1283</v>
      </c>
      <c r="F1163" s="18"/>
      <c r="G1163" s="18"/>
    </row>
    <row r="1164" spans="1:7" s="7" customFormat="1" ht="29" x14ac:dyDescent="0.55000000000000004">
      <c r="A1164" s="18">
        <v>1</v>
      </c>
      <c r="B1164" s="18">
        <v>26</v>
      </c>
      <c r="C1164" s="18">
        <v>11</v>
      </c>
      <c r="D1164" s="18">
        <v>11</v>
      </c>
      <c r="E1164" s="19" t="s">
        <v>1282</v>
      </c>
      <c r="F1164" s="18"/>
      <c r="G1164" s="18"/>
    </row>
    <row r="1165" spans="1:7" s="7" customFormat="1" ht="29" x14ac:dyDescent="0.55000000000000004">
      <c r="A1165" s="18">
        <v>1</v>
      </c>
      <c r="B1165" s="18">
        <v>26</v>
      </c>
      <c r="C1165" s="18">
        <v>11</v>
      </c>
      <c r="D1165" s="18">
        <v>12</v>
      </c>
      <c r="E1165" s="19" t="s">
        <v>1281</v>
      </c>
      <c r="F1165" s="18"/>
      <c r="G1165" s="18"/>
    </row>
    <row r="1166" spans="1:7" s="7" customFormat="1" ht="14.5" x14ac:dyDescent="0.55000000000000004">
      <c r="A1166" s="18">
        <v>1</v>
      </c>
      <c r="B1166" s="18">
        <v>26</v>
      </c>
      <c r="C1166" s="18">
        <v>12</v>
      </c>
      <c r="D1166" s="18"/>
      <c r="E1166" s="19" t="s">
        <v>1280</v>
      </c>
      <c r="F1166" s="11"/>
      <c r="G1166" s="18"/>
    </row>
    <row r="1167" spans="1:7" s="7" customFormat="1" ht="29" x14ac:dyDescent="0.55000000000000004">
      <c r="A1167" s="18">
        <v>1</v>
      </c>
      <c r="B1167" s="18">
        <v>26</v>
      </c>
      <c r="C1167" s="18">
        <v>12</v>
      </c>
      <c r="D1167" s="18">
        <v>1</v>
      </c>
      <c r="E1167" s="19" t="s">
        <v>1279</v>
      </c>
      <c r="F1167" s="18"/>
      <c r="G1167" s="18"/>
    </row>
    <row r="1168" spans="1:7" s="7" customFormat="1" ht="29" x14ac:dyDescent="0.55000000000000004">
      <c r="A1168" s="18">
        <v>1</v>
      </c>
      <c r="B1168" s="18">
        <v>26</v>
      </c>
      <c r="C1168" s="18">
        <v>12</v>
      </c>
      <c r="D1168" s="18">
        <v>2</v>
      </c>
      <c r="E1168" s="19" t="s">
        <v>1278</v>
      </c>
      <c r="F1168" s="18"/>
      <c r="G1168" s="18"/>
    </row>
    <row r="1169" spans="1:7" s="7" customFormat="1" ht="29" x14ac:dyDescent="0.55000000000000004">
      <c r="A1169" s="18">
        <v>1</v>
      </c>
      <c r="B1169" s="18">
        <v>26</v>
      </c>
      <c r="C1169" s="18">
        <v>12</v>
      </c>
      <c r="D1169" s="18">
        <v>3</v>
      </c>
      <c r="E1169" s="19" t="s">
        <v>1277</v>
      </c>
      <c r="F1169" s="18"/>
      <c r="G1169" s="18"/>
    </row>
    <row r="1170" spans="1:7" s="7" customFormat="1" ht="14.5" x14ac:dyDescent="0.55000000000000004">
      <c r="A1170" s="18">
        <v>1</v>
      </c>
      <c r="B1170" s="18">
        <v>26</v>
      </c>
      <c r="C1170" s="18">
        <v>12</v>
      </c>
      <c r="D1170" s="18">
        <v>4</v>
      </c>
      <c r="E1170" s="19" t="s">
        <v>1276</v>
      </c>
      <c r="F1170" s="18"/>
      <c r="G1170" s="18"/>
    </row>
    <row r="1171" spans="1:7" s="7" customFormat="1" ht="14.5" x14ac:dyDescent="0.55000000000000004">
      <c r="A1171" s="18">
        <v>1</v>
      </c>
      <c r="B1171" s="18">
        <v>26</v>
      </c>
      <c r="C1171" s="18">
        <v>13</v>
      </c>
      <c r="D1171" s="18"/>
      <c r="E1171" s="19" t="s">
        <v>1275</v>
      </c>
      <c r="F1171" s="11"/>
      <c r="G1171" s="18"/>
    </row>
    <row r="1172" spans="1:7" s="7" customFormat="1" ht="14.5" x14ac:dyDescent="0.55000000000000004">
      <c r="A1172" s="18">
        <v>1</v>
      </c>
      <c r="B1172" s="18">
        <v>26</v>
      </c>
      <c r="C1172" s="18">
        <v>13</v>
      </c>
      <c r="D1172" s="18">
        <v>1</v>
      </c>
      <c r="E1172" s="19" t="s">
        <v>1274</v>
      </c>
      <c r="F1172" s="18"/>
      <c r="G1172" s="18"/>
    </row>
    <row r="1173" spans="1:7" s="7" customFormat="1" ht="14.5" x14ac:dyDescent="0.55000000000000004">
      <c r="A1173" s="18">
        <v>1</v>
      </c>
      <c r="B1173" s="18">
        <v>26</v>
      </c>
      <c r="C1173" s="18">
        <v>13</v>
      </c>
      <c r="D1173" s="18">
        <v>2</v>
      </c>
      <c r="E1173" s="19" t="s">
        <v>1273</v>
      </c>
      <c r="F1173" s="18"/>
      <c r="G1173" s="18"/>
    </row>
    <row r="1174" spans="1:7" s="7" customFormat="1" ht="14.5" x14ac:dyDescent="0.55000000000000004">
      <c r="A1174" s="18">
        <v>1</v>
      </c>
      <c r="B1174" s="18">
        <v>26</v>
      </c>
      <c r="C1174" s="18">
        <v>13</v>
      </c>
      <c r="D1174" s="18">
        <v>3</v>
      </c>
      <c r="E1174" s="19" t="s">
        <v>1272</v>
      </c>
      <c r="F1174" s="18"/>
      <c r="G1174" s="18"/>
    </row>
    <row r="1175" spans="1:7" s="7" customFormat="1" ht="14.5" x14ac:dyDescent="0.55000000000000004">
      <c r="A1175" s="18">
        <v>1</v>
      </c>
      <c r="B1175" s="18">
        <v>26</v>
      </c>
      <c r="C1175" s="18">
        <v>13</v>
      </c>
      <c r="D1175" s="18">
        <v>4</v>
      </c>
      <c r="E1175" s="19" t="s">
        <v>1271</v>
      </c>
      <c r="F1175" s="18"/>
      <c r="G1175" s="18"/>
    </row>
    <row r="1176" spans="1:7" s="7" customFormat="1" ht="29" x14ac:dyDescent="0.55000000000000004">
      <c r="A1176" s="18">
        <v>1</v>
      </c>
      <c r="B1176" s="18">
        <v>26</v>
      </c>
      <c r="C1176" s="18">
        <v>13</v>
      </c>
      <c r="D1176" s="18">
        <v>5</v>
      </c>
      <c r="E1176" s="19" t="s">
        <v>1270</v>
      </c>
      <c r="F1176" s="18"/>
      <c r="G1176" s="18"/>
    </row>
    <row r="1177" spans="1:7" s="7" customFormat="1" ht="14.5" x14ac:dyDescent="0.55000000000000004">
      <c r="A1177" s="18">
        <v>1</v>
      </c>
      <c r="B1177" s="18">
        <v>26</v>
      </c>
      <c r="C1177" s="18">
        <v>14</v>
      </c>
      <c r="D1177" s="18"/>
      <c r="E1177" s="19" t="s">
        <v>1269</v>
      </c>
      <c r="F1177" s="11"/>
      <c r="G1177" s="18"/>
    </row>
    <row r="1178" spans="1:7" s="7" customFormat="1" ht="14.5" x14ac:dyDescent="0.55000000000000004">
      <c r="A1178" s="18">
        <v>1</v>
      </c>
      <c r="B1178" s="18">
        <v>26</v>
      </c>
      <c r="C1178" s="18">
        <v>14</v>
      </c>
      <c r="D1178" s="18">
        <v>1</v>
      </c>
      <c r="E1178" s="19" t="s">
        <v>1268</v>
      </c>
      <c r="F1178" s="18"/>
      <c r="G1178" s="18"/>
    </row>
    <row r="1179" spans="1:7" s="7" customFormat="1" ht="14.5" x14ac:dyDescent="0.55000000000000004">
      <c r="A1179" s="18">
        <v>1</v>
      </c>
      <c r="B1179" s="18">
        <v>26</v>
      </c>
      <c r="C1179" s="18">
        <v>14</v>
      </c>
      <c r="D1179" s="18">
        <v>2</v>
      </c>
      <c r="E1179" s="19" t="s">
        <v>1267</v>
      </c>
      <c r="F1179" s="18"/>
      <c r="G1179" s="18"/>
    </row>
    <row r="1180" spans="1:7" s="7" customFormat="1" ht="14.5" x14ac:dyDescent="0.55000000000000004">
      <c r="A1180" s="18">
        <v>1</v>
      </c>
      <c r="B1180" s="18">
        <v>26</v>
      </c>
      <c r="C1180" s="18">
        <v>14</v>
      </c>
      <c r="D1180" s="18">
        <v>3</v>
      </c>
      <c r="E1180" s="19" t="s">
        <v>1266</v>
      </c>
      <c r="F1180" s="18"/>
      <c r="G1180" s="18"/>
    </row>
    <row r="1181" spans="1:7" s="7" customFormat="1" ht="14.5" x14ac:dyDescent="0.55000000000000004">
      <c r="A1181" s="18">
        <v>1</v>
      </c>
      <c r="B1181" s="18">
        <v>26</v>
      </c>
      <c r="C1181" s="18">
        <v>14</v>
      </c>
      <c r="D1181" s="18">
        <v>4</v>
      </c>
      <c r="E1181" s="19" t="s">
        <v>1265</v>
      </c>
      <c r="F1181" s="18"/>
      <c r="G1181" s="18"/>
    </row>
    <row r="1182" spans="1:7" s="7" customFormat="1" ht="14.5" x14ac:dyDescent="0.55000000000000004">
      <c r="A1182" s="18">
        <v>1</v>
      </c>
      <c r="B1182" s="18">
        <v>26</v>
      </c>
      <c r="C1182" s="18">
        <v>14</v>
      </c>
      <c r="D1182" s="18">
        <v>5</v>
      </c>
      <c r="E1182" s="19" t="s">
        <v>1264</v>
      </c>
      <c r="F1182" s="18"/>
      <c r="G1182" s="18"/>
    </row>
    <row r="1183" spans="1:7" s="7" customFormat="1" ht="14.5" x14ac:dyDescent="0.55000000000000004">
      <c r="A1183" s="18">
        <v>1</v>
      </c>
      <c r="B1183" s="18">
        <v>26</v>
      </c>
      <c r="C1183" s="18">
        <v>14</v>
      </c>
      <c r="D1183" s="18">
        <v>6</v>
      </c>
      <c r="E1183" s="19" t="s">
        <v>1263</v>
      </c>
      <c r="F1183" s="18"/>
      <c r="G1183" s="18"/>
    </row>
    <row r="1184" spans="1:7" s="7" customFormat="1" ht="14.5" x14ac:dyDescent="0.55000000000000004">
      <c r="A1184" s="18">
        <v>1</v>
      </c>
      <c r="B1184" s="18">
        <v>26</v>
      </c>
      <c r="C1184" s="18">
        <v>14</v>
      </c>
      <c r="D1184" s="18">
        <v>7</v>
      </c>
      <c r="E1184" s="19" t="s">
        <v>1262</v>
      </c>
      <c r="F1184" s="18"/>
      <c r="G1184" s="18"/>
    </row>
    <row r="1185" spans="1:7" s="7" customFormat="1" ht="14.5" x14ac:dyDescent="0.55000000000000004">
      <c r="A1185" s="18">
        <v>1</v>
      </c>
      <c r="B1185" s="18">
        <v>26</v>
      </c>
      <c r="C1185" s="18">
        <v>15</v>
      </c>
      <c r="D1185" s="18"/>
      <c r="E1185" s="19" t="s">
        <v>1261</v>
      </c>
      <c r="F1185" s="11"/>
      <c r="G1185" s="18"/>
    </row>
    <row r="1186" spans="1:7" s="7" customFormat="1" ht="14.5" x14ac:dyDescent="0.55000000000000004">
      <c r="A1186" s="18">
        <v>1</v>
      </c>
      <c r="B1186" s="18">
        <v>26</v>
      </c>
      <c r="C1186" s="18">
        <v>15</v>
      </c>
      <c r="D1186" s="18">
        <v>1</v>
      </c>
      <c r="E1186" s="19" t="s">
        <v>1260</v>
      </c>
      <c r="F1186" s="18"/>
      <c r="G1186" s="18"/>
    </row>
    <row r="1187" spans="1:7" s="7" customFormat="1" ht="14.5" x14ac:dyDescent="0.55000000000000004">
      <c r="A1187" s="18">
        <v>1</v>
      </c>
      <c r="B1187" s="18">
        <v>26</v>
      </c>
      <c r="C1187" s="18">
        <v>15</v>
      </c>
      <c r="D1187" s="18">
        <v>2</v>
      </c>
      <c r="E1187" s="19" t="s">
        <v>1254</v>
      </c>
      <c r="F1187" s="18"/>
      <c r="G1187" s="18"/>
    </row>
    <row r="1188" spans="1:7" s="7" customFormat="1" ht="29" x14ac:dyDescent="0.55000000000000004">
      <c r="A1188" s="18">
        <v>1</v>
      </c>
      <c r="B1188" s="18">
        <v>26</v>
      </c>
      <c r="C1188" s="18">
        <v>15</v>
      </c>
      <c r="D1188" s="18">
        <v>3</v>
      </c>
      <c r="E1188" s="19" t="s">
        <v>1253</v>
      </c>
      <c r="F1188" s="18"/>
      <c r="G1188" s="18"/>
    </row>
    <row r="1189" spans="1:7" s="7" customFormat="1" ht="14.5" x14ac:dyDescent="0.55000000000000004">
      <c r="A1189" s="18">
        <v>1</v>
      </c>
      <c r="B1189" s="18">
        <v>26</v>
      </c>
      <c r="C1189" s="18">
        <v>15</v>
      </c>
      <c r="D1189" s="18">
        <v>4</v>
      </c>
      <c r="E1189" s="19" t="s">
        <v>1259</v>
      </c>
      <c r="F1189" s="18"/>
      <c r="G1189" s="18"/>
    </row>
    <row r="1190" spans="1:7" s="7" customFormat="1" ht="14.5" x14ac:dyDescent="0.55000000000000004">
      <c r="A1190" s="18">
        <v>1</v>
      </c>
      <c r="B1190" s="18">
        <v>26</v>
      </c>
      <c r="C1190" s="18">
        <v>15</v>
      </c>
      <c r="D1190" s="18">
        <v>5</v>
      </c>
      <c r="E1190" s="19" t="s">
        <v>1258</v>
      </c>
      <c r="F1190" s="18"/>
      <c r="G1190" s="18"/>
    </row>
    <row r="1191" spans="1:7" s="7" customFormat="1" ht="14.5" x14ac:dyDescent="0.55000000000000004">
      <c r="A1191" s="18">
        <v>1</v>
      </c>
      <c r="B1191" s="18">
        <v>26</v>
      </c>
      <c r="C1191" s="18">
        <v>15</v>
      </c>
      <c r="D1191" s="18">
        <v>6</v>
      </c>
      <c r="E1191" s="19" t="s">
        <v>1257</v>
      </c>
      <c r="F1191" s="18"/>
      <c r="G1191" s="18"/>
    </row>
    <row r="1192" spans="1:7" s="7" customFormat="1" ht="14.5" x14ac:dyDescent="0.55000000000000004">
      <c r="A1192" s="18">
        <v>1</v>
      </c>
      <c r="B1192" s="18">
        <v>26</v>
      </c>
      <c r="C1192" s="18">
        <v>16</v>
      </c>
      <c r="D1192" s="18"/>
      <c r="E1192" s="19" t="s">
        <v>1256</v>
      </c>
      <c r="F1192" s="11"/>
      <c r="G1192" s="18"/>
    </row>
    <row r="1193" spans="1:7" s="7" customFormat="1" ht="14.5" x14ac:dyDescent="0.55000000000000004">
      <c r="A1193" s="18">
        <v>1</v>
      </c>
      <c r="B1193" s="18">
        <v>26</v>
      </c>
      <c r="C1193" s="18">
        <v>16</v>
      </c>
      <c r="D1193" s="18">
        <v>1</v>
      </c>
      <c r="E1193" s="19" t="s">
        <v>1255</v>
      </c>
      <c r="F1193" s="18"/>
      <c r="G1193" s="18"/>
    </row>
    <row r="1194" spans="1:7" s="7" customFormat="1" ht="14.5" x14ac:dyDescent="0.55000000000000004">
      <c r="A1194" s="18">
        <v>1</v>
      </c>
      <c r="B1194" s="18">
        <v>26</v>
      </c>
      <c r="C1194" s="18">
        <v>16</v>
      </c>
      <c r="D1194" s="18">
        <v>2</v>
      </c>
      <c r="E1194" s="19" t="s">
        <v>1254</v>
      </c>
      <c r="F1194" s="18"/>
      <c r="G1194" s="18"/>
    </row>
    <row r="1195" spans="1:7" s="7" customFormat="1" ht="29" x14ac:dyDescent="0.55000000000000004">
      <c r="A1195" s="18">
        <v>1</v>
      </c>
      <c r="B1195" s="18">
        <v>26</v>
      </c>
      <c r="C1195" s="18">
        <v>16</v>
      </c>
      <c r="D1195" s="18">
        <v>3</v>
      </c>
      <c r="E1195" s="19" t="s">
        <v>1253</v>
      </c>
      <c r="F1195" s="18"/>
      <c r="G1195" s="18"/>
    </row>
    <row r="1196" spans="1:7" s="7" customFormat="1" ht="14.5" x14ac:dyDescent="0.55000000000000004">
      <c r="A1196" s="18">
        <v>1</v>
      </c>
      <c r="B1196" s="18">
        <v>26</v>
      </c>
      <c r="C1196" s="18">
        <v>16</v>
      </c>
      <c r="D1196" s="18">
        <v>4</v>
      </c>
      <c r="E1196" s="19" t="s">
        <v>1252</v>
      </c>
      <c r="F1196" s="18"/>
      <c r="G1196" s="18"/>
    </row>
    <row r="1197" spans="1:7" s="7" customFormat="1" ht="14.5" x14ac:dyDescent="0.55000000000000004">
      <c r="A1197" s="18">
        <v>1</v>
      </c>
      <c r="B1197" s="18">
        <v>26</v>
      </c>
      <c r="C1197" s="18">
        <v>17</v>
      </c>
      <c r="D1197" s="18"/>
      <c r="E1197" s="19" t="s">
        <v>1251</v>
      </c>
      <c r="F1197" s="11"/>
      <c r="G1197" s="18"/>
    </row>
    <row r="1198" spans="1:7" s="7" customFormat="1" ht="14.5" x14ac:dyDescent="0.55000000000000004">
      <c r="A1198" s="18">
        <v>1</v>
      </c>
      <c r="B1198" s="18">
        <v>26</v>
      </c>
      <c r="C1198" s="18">
        <v>17</v>
      </c>
      <c r="D1198" s="18">
        <v>1</v>
      </c>
      <c r="E1198" s="19" t="s">
        <v>1250</v>
      </c>
      <c r="F1198" s="18"/>
      <c r="G1198" s="18"/>
    </row>
    <row r="1199" spans="1:7" s="7" customFormat="1" ht="14.5" x14ac:dyDescent="0.55000000000000004">
      <c r="A1199" s="18">
        <v>1</v>
      </c>
      <c r="B1199" s="18">
        <v>26</v>
      </c>
      <c r="C1199" s="18">
        <v>17</v>
      </c>
      <c r="D1199" s="18">
        <v>2</v>
      </c>
      <c r="E1199" s="19" t="s">
        <v>1249</v>
      </c>
      <c r="F1199" s="18"/>
      <c r="G1199" s="18"/>
    </row>
    <row r="1200" spans="1:7" s="7" customFormat="1" ht="14.5" x14ac:dyDescent="0.55000000000000004">
      <c r="A1200" s="18">
        <v>1</v>
      </c>
      <c r="B1200" s="18">
        <v>26</v>
      </c>
      <c r="C1200" s="18">
        <v>17</v>
      </c>
      <c r="D1200" s="18">
        <v>3</v>
      </c>
      <c r="E1200" s="19" t="s">
        <v>1248</v>
      </c>
      <c r="F1200" s="18"/>
      <c r="G1200" s="18"/>
    </row>
    <row r="1201" spans="1:7" s="7" customFormat="1" ht="14.5" x14ac:dyDescent="0.55000000000000004">
      <c r="A1201" s="18">
        <v>1</v>
      </c>
      <c r="B1201" s="18">
        <v>26</v>
      </c>
      <c r="C1201" s="18">
        <v>17</v>
      </c>
      <c r="D1201" s="18">
        <v>4</v>
      </c>
      <c r="E1201" s="19" t="s">
        <v>1247</v>
      </c>
      <c r="F1201" s="18"/>
      <c r="G1201" s="18"/>
    </row>
    <row r="1202" spans="1:7" s="7" customFormat="1" ht="14.5" x14ac:dyDescent="0.55000000000000004">
      <c r="A1202" s="18">
        <v>1</v>
      </c>
      <c r="B1202" s="18">
        <v>26</v>
      </c>
      <c r="C1202" s="18">
        <v>17</v>
      </c>
      <c r="D1202" s="18">
        <v>5</v>
      </c>
      <c r="E1202" s="19" t="s">
        <v>1246</v>
      </c>
      <c r="F1202" s="18"/>
      <c r="G1202" s="18"/>
    </row>
    <row r="1203" spans="1:7" s="7" customFormat="1" ht="14.5" x14ac:dyDescent="0.55000000000000004">
      <c r="A1203" s="18">
        <v>1</v>
      </c>
      <c r="B1203" s="18">
        <v>26</v>
      </c>
      <c r="C1203" s="18">
        <v>17</v>
      </c>
      <c r="D1203" s="18">
        <v>6</v>
      </c>
      <c r="E1203" s="19" t="s">
        <v>1245</v>
      </c>
      <c r="F1203" s="18"/>
      <c r="G1203" s="18"/>
    </row>
    <row r="1204" spans="1:7" s="7" customFormat="1" ht="14.5" x14ac:dyDescent="0.55000000000000004">
      <c r="A1204" s="18">
        <v>1</v>
      </c>
      <c r="B1204" s="18">
        <v>26</v>
      </c>
      <c r="C1204" s="18">
        <v>17</v>
      </c>
      <c r="D1204" s="18">
        <v>7</v>
      </c>
      <c r="E1204" s="19" t="s">
        <v>1244</v>
      </c>
      <c r="F1204" s="18"/>
      <c r="G1204" s="18"/>
    </row>
    <row r="1205" spans="1:7" s="7" customFormat="1" ht="14.5" x14ac:dyDescent="0.55000000000000004">
      <c r="A1205" s="18">
        <v>1</v>
      </c>
      <c r="B1205" s="18">
        <v>26</v>
      </c>
      <c r="C1205" s="18">
        <v>17</v>
      </c>
      <c r="D1205" s="18">
        <v>8</v>
      </c>
      <c r="E1205" s="19" t="s">
        <v>1243</v>
      </c>
      <c r="F1205" s="18"/>
      <c r="G1205" s="18"/>
    </row>
    <row r="1206" spans="1:7" s="7" customFormat="1" ht="14.5" x14ac:dyDescent="0.55000000000000004">
      <c r="A1206" s="18">
        <v>1</v>
      </c>
      <c r="B1206" s="18">
        <v>26</v>
      </c>
      <c r="C1206" s="18">
        <v>17</v>
      </c>
      <c r="D1206" s="18">
        <v>9</v>
      </c>
      <c r="E1206" s="19" t="s">
        <v>1242</v>
      </c>
      <c r="F1206" s="18"/>
      <c r="G1206" s="18"/>
    </row>
    <row r="1207" spans="1:7" s="7" customFormat="1" ht="14.5" x14ac:dyDescent="0.55000000000000004">
      <c r="A1207" s="18">
        <v>1</v>
      </c>
      <c r="B1207" s="18">
        <v>26</v>
      </c>
      <c r="C1207" s="18">
        <v>17</v>
      </c>
      <c r="D1207" s="18">
        <v>10</v>
      </c>
      <c r="E1207" s="19" t="s">
        <v>1241</v>
      </c>
      <c r="F1207" s="18"/>
      <c r="G1207" s="18"/>
    </row>
    <row r="1208" spans="1:7" s="7" customFormat="1" ht="14.5" x14ac:dyDescent="0.55000000000000004">
      <c r="A1208" s="18">
        <v>1</v>
      </c>
      <c r="B1208" s="18">
        <v>26</v>
      </c>
      <c r="C1208" s="18">
        <v>17</v>
      </c>
      <c r="D1208" s="18">
        <v>11</v>
      </c>
      <c r="E1208" s="19" t="s">
        <v>1240</v>
      </c>
      <c r="F1208" s="18"/>
      <c r="G1208" s="18"/>
    </row>
    <row r="1209" spans="1:7" s="7" customFormat="1" ht="14.5" x14ac:dyDescent="0.55000000000000004">
      <c r="A1209" s="18">
        <v>1</v>
      </c>
      <c r="B1209" s="18">
        <v>26</v>
      </c>
      <c r="C1209" s="18">
        <v>17</v>
      </c>
      <c r="D1209" s="18">
        <v>12</v>
      </c>
      <c r="E1209" s="19" t="s">
        <v>1239</v>
      </c>
      <c r="F1209" s="18"/>
      <c r="G1209" s="18"/>
    </row>
    <row r="1210" spans="1:7" s="7" customFormat="1" ht="14.5" x14ac:dyDescent="0.55000000000000004">
      <c r="A1210" s="18">
        <v>1</v>
      </c>
      <c r="B1210" s="18">
        <v>26</v>
      </c>
      <c r="C1210" s="18">
        <v>17</v>
      </c>
      <c r="D1210" s="18">
        <v>13</v>
      </c>
      <c r="E1210" s="19" t="s">
        <v>1238</v>
      </c>
      <c r="F1210" s="18"/>
      <c r="G1210" s="18"/>
    </row>
    <row r="1211" spans="1:7" s="7" customFormat="1" ht="14.5" x14ac:dyDescent="0.55000000000000004">
      <c r="A1211" s="18">
        <v>1</v>
      </c>
      <c r="B1211" s="18">
        <v>26</v>
      </c>
      <c r="C1211" s="18">
        <v>17</v>
      </c>
      <c r="D1211" s="18">
        <v>14</v>
      </c>
      <c r="E1211" s="19" t="s">
        <v>1237</v>
      </c>
      <c r="F1211" s="18"/>
      <c r="G1211" s="18"/>
    </row>
    <row r="1212" spans="1:7" s="7" customFormat="1" ht="14.5" x14ac:dyDescent="0.55000000000000004">
      <c r="A1212" s="18">
        <v>1</v>
      </c>
      <c r="B1212" s="18">
        <v>26</v>
      </c>
      <c r="C1212" s="18">
        <v>18</v>
      </c>
      <c r="D1212" s="18"/>
      <c r="E1212" s="19" t="s">
        <v>1236</v>
      </c>
      <c r="F1212" s="11"/>
      <c r="G1212" s="18"/>
    </row>
    <row r="1213" spans="1:7" s="7" customFormat="1" ht="29" x14ac:dyDescent="0.55000000000000004">
      <c r="A1213" s="18">
        <v>1</v>
      </c>
      <c r="B1213" s="18">
        <v>26</v>
      </c>
      <c r="C1213" s="18">
        <v>18</v>
      </c>
      <c r="D1213" s="18">
        <v>1</v>
      </c>
      <c r="E1213" s="19" t="s">
        <v>1235</v>
      </c>
      <c r="F1213" s="18"/>
      <c r="G1213" s="18"/>
    </row>
    <row r="1214" spans="1:7" s="7" customFormat="1" ht="14.5" x14ac:dyDescent="0.55000000000000004">
      <c r="A1214" s="18">
        <v>1</v>
      </c>
      <c r="B1214" s="18">
        <v>26</v>
      </c>
      <c r="C1214" s="18">
        <v>18</v>
      </c>
      <c r="D1214" s="18">
        <v>2</v>
      </c>
      <c r="E1214" s="19" t="s">
        <v>1234</v>
      </c>
      <c r="F1214" s="18"/>
      <c r="G1214" s="18"/>
    </row>
    <row r="1215" spans="1:7" s="7" customFormat="1" ht="14.5" x14ac:dyDescent="0.55000000000000004">
      <c r="A1215" s="18">
        <v>1</v>
      </c>
      <c r="B1215" s="18">
        <v>26</v>
      </c>
      <c r="C1215" s="18">
        <v>18</v>
      </c>
      <c r="D1215" s="18">
        <v>3</v>
      </c>
      <c r="E1215" s="19" t="s">
        <v>1233</v>
      </c>
      <c r="F1215" s="18"/>
      <c r="G1215" s="18"/>
    </row>
    <row r="1216" spans="1:7" s="7" customFormat="1" ht="14.5" x14ac:dyDescent="0.55000000000000004">
      <c r="A1216" s="18">
        <v>1</v>
      </c>
      <c r="B1216" s="18">
        <v>26</v>
      </c>
      <c r="C1216" s="18">
        <v>18</v>
      </c>
      <c r="D1216" s="18">
        <v>4</v>
      </c>
      <c r="E1216" s="19" t="s">
        <v>1232</v>
      </c>
      <c r="F1216" s="18"/>
      <c r="G1216" s="18"/>
    </row>
    <row r="1217" spans="1:7" s="7" customFormat="1" ht="14.5" x14ac:dyDescent="0.55000000000000004">
      <c r="A1217" s="18">
        <v>1</v>
      </c>
      <c r="B1217" s="18">
        <v>26</v>
      </c>
      <c r="C1217" s="18">
        <v>18</v>
      </c>
      <c r="D1217" s="18">
        <v>5</v>
      </c>
      <c r="E1217" s="19" t="s">
        <v>1231</v>
      </c>
      <c r="F1217" s="18"/>
      <c r="G1217" s="18"/>
    </row>
    <row r="1218" spans="1:7" s="7" customFormat="1" ht="14.5" x14ac:dyDescent="0.55000000000000004">
      <c r="A1218" s="18">
        <v>1</v>
      </c>
      <c r="B1218" s="18">
        <v>26</v>
      </c>
      <c r="C1218" s="18">
        <v>18</v>
      </c>
      <c r="D1218" s="18">
        <v>6</v>
      </c>
      <c r="E1218" s="19" t="s">
        <v>1230</v>
      </c>
      <c r="F1218" s="18"/>
      <c r="G1218" s="18"/>
    </row>
    <row r="1219" spans="1:7" s="7" customFormat="1" ht="14.5" x14ac:dyDescent="0.55000000000000004">
      <c r="A1219" s="18">
        <v>1</v>
      </c>
      <c r="B1219" s="18">
        <v>26</v>
      </c>
      <c r="C1219" s="18">
        <v>18</v>
      </c>
      <c r="D1219" s="18">
        <v>7</v>
      </c>
      <c r="E1219" s="19" t="s">
        <v>1229</v>
      </c>
      <c r="F1219" s="18"/>
      <c r="G1219" s="18"/>
    </row>
    <row r="1220" spans="1:7" s="7" customFormat="1" ht="14.5" x14ac:dyDescent="0.55000000000000004">
      <c r="A1220" s="18">
        <v>1</v>
      </c>
      <c r="B1220" s="18">
        <v>26</v>
      </c>
      <c r="C1220" s="18">
        <v>18</v>
      </c>
      <c r="D1220" s="18">
        <v>8</v>
      </c>
      <c r="E1220" s="19" t="s">
        <v>1228</v>
      </c>
      <c r="F1220" s="18"/>
      <c r="G1220" s="18"/>
    </row>
    <row r="1221" spans="1:7" s="7" customFormat="1" ht="29" x14ac:dyDescent="0.55000000000000004">
      <c r="A1221" s="18">
        <v>1</v>
      </c>
      <c r="B1221" s="18">
        <v>26</v>
      </c>
      <c r="C1221" s="18">
        <v>18</v>
      </c>
      <c r="D1221" s="18">
        <v>9</v>
      </c>
      <c r="E1221" s="19" t="s">
        <v>1227</v>
      </c>
      <c r="F1221" s="18"/>
      <c r="G1221" s="18"/>
    </row>
    <row r="1222" spans="1:7" s="7" customFormat="1" ht="29" x14ac:dyDescent="0.55000000000000004">
      <c r="A1222" s="18">
        <v>1</v>
      </c>
      <c r="B1222" s="18">
        <v>26</v>
      </c>
      <c r="C1222" s="18">
        <v>18</v>
      </c>
      <c r="D1222" s="18">
        <v>10</v>
      </c>
      <c r="E1222" s="19" t="s">
        <v>1226</v>
      </c>
      <c r="F1222" s="18"/>
      <c r="G1222" s="18"/>
    </row>
    <row r="1223" spans="1:7" s="7" customFormat="1" ht="29" x14ac:dyDescent="0.55000000000000004">
      <c r="A1223" s="18">
        <v>1</v>
      </c>
      <c r="B1223" s="18">
        <v>26</v>
      </c>
      <c r="C1223" s="18">
        <v>18</v>
      </c>
      <c r="D1223" s="18">
        <v>11</v>
      </c>
      <c r="E1223" s="19" t="s">
        <v>1225</v>
      </c>
      <c r="F1223" s="18"/>
      <c r="G1223" s="18"/>
    </row>
    <row r="1224" spans="1:7" s="7" customFormat="1" ht="14.5" x14ac:dyDescent="0.55000000000000004">
      <c r="A1224" s="18">
        <v>1</v>
      </c>
      <c r="B1224" s="18">
        <v>26</v>
      </c>
      <c r="C1224" s="18">
        <v>18</v>
      </c>
      <c r="D1224" s="18">
        <v>12</v>
      </c>
      <c r="E1224" s="19" t="s">
        <v>1224</v>
      </c>
      <c r="F1224" s="18"/>
      <c r="G1224" s="18"/>
    </row>
    <row r="1225" spans="1:7" s="7" customFormat="1" ht="14.5" x14ac:dyDescent="0.55000000000000004">
      <c r="A1225" s="18">
        <v>1</v>
      </c>
      <c r="B1225" s="18">
        <v>26</v>
      </c>
      <c r="C1225" s="18">
        <v>18</v>
      </c>
      <c r="D1225" s="18">
        <v>13</v>
      </c>
      <c r="E1225" s="19" t="s">
        <v>1223</v>
      </c>
      <c r="F1225" s="18"/>
      <c r="G1225" s="18"/>
    </row>
    <row r="1226" spans="1:7" s="7" customFormat="1" ht="14.5" x14ac:dyDescent="0.55000000000000004">
      <c r="A1226" s="18">
        <v>1</v>
      </c>
      <c r="B1226" s="18">
        <v>26</v>
      </c>
      <c r="C1226" s="18">
        <v>18</v>
      </c>
      <c r="D1226" s="18">
        <v>14</v>
      </c>
      <c r="E1226" s="19" t="s">
        <v>1222</v>
      </c>
      <c r="F1226" s="18"/>
      <c r="G1226" s="18"/>
    </row>
    <row r="1227" spans="1:7" s="7" customFormat="1" ht="14.5" x14ac:dyDescent="0.55000000000000004">
      <c r="A1227" s="18">
        <v>1</v>
      </c>
      <c r="B1227" s="18">
        <v>26</v>
      </c>
      <c r="C1227" s="18">
        <v>18</v>
      </c>
      <c r="D1227" s="18">
        <v>15</v>
      </c>
      <c r="E1227" s="19" t="s">
        <v>1221</v>
      </c>
      <c r="F1227" s="18"/>
      <c r="G1227" s="18"/>
    </row>
    <row r="1228" spans="1:7" s="7" customFormat="1" ht="14.5" x14ac:dyDescent="0.55000000000000004">
      <c r="A1228" s="18">
        <v>1</v>
      </c>
      <c r="B1228" s="18">
        <v>26</v>
      </c>
      <c r="C1228" s="18">
        <v>18</v>
      </c>
      <c r="D1228" s="18">
        <v>16</v>
      </c>
      <c r="E1228" s="19" t="s">
        <v>1220</v>
      </c>
      <c r="F1228" s="18"/>
      <c r="G1228" s="18"/>
    </row>
    <row r="1229" spans="1:7" s="7" customFormat="1" ht="29" x14ac:dyDescent="0.55000000000000004">
      <c r="A1229" s="18">
        <v>1</v>
      </c>
      <c r="B1229" s="18">
        <v>26</v>
      </c>
      <c r="C1229" s="18">
        <v>18</v>
      </c>
      <c r="D1229" s="18">
        <v>17</v>
      </c>
      <c r="E1229" s="19" t="s">
        <v>1219</v>
      </c>
      <c r="F1229" s="18"/>
      <c r="G1229" s="18"/>
    </row>
    <row r="1230" spans="1:7" s="7" customFormat="1" ht="14.5" x14ac:dyDescent="0.55000000000000004">
      <c r="A1230" s="18">
        <v>1</v>
      </c>
      <c r="B1230" s="18">
        <v>26</v>
      </c>
      <c r="C1230" s="18">
        <v>18</v>
      </c>
      <c r="D1230" s="18">
        <v>18</v>
      </c>
      <c r="E1230" s="19" t="s">
        <v>1218</v>
      </c>
      <c r="F1230" s="18"/>
      <c r="G1230" s="18"/>
    </row>
    <row r="1231" spans="1:7" s="7" customFormat="1" ht="14.5" x14ac:dyDescent="0.55000000000000004">
      <c r="A1231" s="18">
        <v>1</v>
      </c>
      <c r="B1231" s="18">
        <v>26</v>
      </c>
      <c r="C1231" s="18">
        <v>18</v>
      </c>
      <c r="D1231" s="18">
        <v>19</v>
      </c>
      <c r="E1231" s="19" t="s">
        <v>1217</v>
      </c>
      <c r="F1231" s="18"/>
      <c r="G1231" s="18"/>
    </row>
    <row r="1232" spans="1:7" s="7" customFormat="1" ht="14.5" x14ac:dyDescent="0.55000000000000004">
      <c r="A1232" s="18">
        <v>1</v>
      </c>
      <c r="B1232" s="18">
        <v>26</v>
      </c>
      <c r="C1232" s="18">
        <v>18</v>
      </c>
      <c r="D1232" s="18">
        <v>20</v>
      </c>
      <c r="E1232" s="19" t="s">
        <v>1216</v>
      </c>
      <c r="F1232" s="18"/>
      <c r="G1232" s="18"/>
    </row>
    <row r="1233" spans="1:7" s="7" customFormat="1" ht="14.5" x14ac:dyDescent="0.55000000000000004">
      <c r="A1233" s="18">
        <v>1</v>
      </c>
      <c r="B1233" s="18">
        <v>26</v>
      </c>
      <c r="C1233" s="18">
        <v>18</v>
      </c>
      <c r="D1233" s="18">
        <v>21</v>
      </c>
      <c r="E1233" s="19" t="s">
        <v>1215</v>
      </c>
      <c r="F1233" s="18"/>
      <c r="G1233" s="18"/>
    </row>
    <row r="1234" spans="1:7" s="7" customFormat="1" ht="14.5" x14ac:dyDescent="0.55000000000000004">
      <c r="A1234" s="18">
        <v>1</v>
      </c>
      <c r="B1234" s="18">
        <v>26</v>
      </c>
      <c r="C1234" s="18">
        <v>18</v>
      </c>
      <c r="D1234" s="18">
        <v>22</v>
      </c>
      <c r="E1234" s="19" t="s">
        <v>1214</v>
      </c>
      <c r="F1234" s="18"/>
      <c r="G1234" s="18"/>
    </row>
    <row r="1235" spans="1:7" s="7" customFormat="1" ht="14.5" x14ac:dyDescent="0.55000000000000004">
      <c r="A1235" s="18">
        <v>1</v>
      </c>
      <c r="B1235" s="18">
        <v>26</v>
      </c>
      <c r="C1235" s="18">
        <v>18</v>
      </c>
      <c r="D1235" s="18">
        <v>23</v>
      </c>
      <c r="E1235" s="19" t="s">
        <v>1213</v>
      </c>
      <c r="F1235" s="18"/>
      <c r="G1235" s="18"/>
    </row>
    <row r="1236" spans="1:7" s="7" customFormat="1" ht="14.5" x14ac:dyDescent="0.55000000000000004">
      <c r="A1236" s="18">
        <v>1</v>
      </c>
      <c r="B1236" s="18">
        <v>26</v>
      </c>
      <c r="C1236" s="18">
        <v>18</v>
      </c>
      <c r="D1236" s="18">
        <v>24</v>
      </c>
      <c r="E1236" s="19" t="s">
        <v>1212</v>
      </c>
      <c r="F1236" s="18"/>
      <c r="G1236" s="18"/>
    </row>
    <row r="1237" spans="1:7" s="7" customFormat="1" ht="14.5" x14ac:dyDescent="0.55000000000000004">
      <c r="A1237" s="18">
        <v>1</v>
      </c>
      <c r="B1237" s="18">
        <v>26</v>
      </c>
      <c r="C1237" s="18">
        <v>18</v>
      </c>
      <c r="D1237" s="18">
        <v>25</v>
      </c>
      <c r="E1237" s="19" t="s">
        <v>1211</v>
      </c>
      <c r="F1237" s="18"/>
      <c r="G1237" s="18"/>
    </row>
    <row r="1238" spans="1:7" s="7" customFormat="1" ht="14.5" x14ac:dyDescent="0.55000000000000004">
      <c r="A1238" s="18">
        <v>1</v>
      </c>
      <c r="B1238" s="18">
        <v>26</v>
      </c>
      <c r="C1238" s="18">
        <v>18</v>
      </c>
      <c r="D1238" s="18">
        <v>26</v>
      </c>
      <c r="E1238" s="19" t="s">
        <v>1210</v>
      </c>
      <c r="F1238" s="18"/>
      <c r="G1238" s="18"/>
    </row>
    <row r="1239" spans="1:7" s="7" customFormat="1" ht="14.5" x14ac:dyDescent="0.55000000000000004">
      <c r="A1239" s="18">
        <v>1</v>
      </c>
      <c r="B1239" s="18">
        <v>26</v>
      </c>
      <c r="C1239" s="18">
        <v>18</v>
      </c>
      <c r="D1239" s="18">
        <v>27</v>
      </c>
      <c r="E1239" s="19" t="s">
        <v>1209</v>
      </c>
      <c r="F1239" s="18"/>
      <c r="G1239" s="18"/>
    </row>
    <row r="1240" spans="1:7" s="7" customFormat="1" ht="14.5" x14ac:dyDescent="0.55000000000000004">
      <c r="A1240" s="18">
        <v>1</v>
      </c>
      <c r="B1240" s="18">
        <v>26</v>
      </c>
      <c r="C1240" s="18">
        <v>18</v>
      </c>
      <c r="D1240" s="18">
        <v>28</v>
      </c>
      <c r="E1240" s="19" t="s">
        <v>1208</v>
      </c>
      <c r="F1240" s="18"/>
      <c r="G1240" s="18"/>
    </row>
    <row r="1241" spans="1:7" s="7" customFormat="1" ht="14.5" x14ac:dyDescent="0.55000000000000004">
      <c r="A1241" s="18">
        <v>1</v>
      </c>
      <c r="B1241" s="18">
        <v>26</v>
      </c>
      <c r="C1241" s="18">
        <v>18</v>
      </c>
      <c r="D1241" s="18">
        <v>29</v>
      </c>
      <c r="E1241" s="19" t="s">
        <v>1207</v>
      </c>
      <c r="F1241" s="18"/>
      <c r="G1241" s="18"/>
    </row>
    <row r="1242" spans="1:7" s="7" customFormat="1" ht="14.5" x14ac:dyDescent="0.55000000000000004">
      <c r="A1242" s="18">
        <v>1</v>
      </c>
      <c r="B1242" s="18">
        <v>26</v>
      </c>
      <c r="C1242" s="18">
        <v>18</v>
      </c>
      <c r="D1242" s="18">
        <v>30</v>
      </c>
      <c r="E1242" s="19" t="s">
        <v>1206</v>
      </c>
      <c r="F1242" s="18"/>
      <c r="G1242" s="18"/>
    </row>
    <row r="1243" spans="1:7" s="7" customFormat="1" ht="14.5" x14ac:dyDescent="0.55000000000000004">
      <c r="A1243" s="18">
        <v>1</v>
      </c>
      <c r="B1243" s="18">
        <v>26</v>
      </c>
      <c r="C1243" s="18">
        <v>18</v>
      </c>
      <c r="D1243" s="18">
        <v>31</v>
      </c>
      <c r="E1243" s="19" t="s">
        <v>1205</v>
      </c>
      <c r="F1243" s="18"/>
      <c r="G1243" s="18"/>
    </row>
    <row r="1244" spans="1:7" s="7" customFormat="1" ht="14.5" x14ac:dyDescent="0.55000000000000004">
      <c r="A1244" s="18">
        <v>1</v>
      </c>
      <c r="B1244" s="18">
        <v>26</v>
      </c>
      <c r="C1244" s="18">
        <v>18</v>
      </c>
      <c r="D1244" s="18">
        <v>32</v>
      </c>
      <c r="E1244" s="19" t="s">
        <v>1204</v>
      </c>
      <c r="F1244" s="18"/>
      <c r="G1244" s="18"/>
    </row>
    <row r="1245" spans="1:7" s="7" customFormat="1" ht="14.5" x14ac:dyDescent="0.55000000000000004">
      <c r="A1245" s="18">
        <v>1</v>
      </c>
      <c r="B1245" s="18">
        <v>26</v>
      </c>
      <c r="C1245" s="18">
        <v>18</v>
      </c>
      <c r="D1245" s="18">
        <v>33</v>
      </c>
      <c r="E1245" s="19" t="s">
        <v>1203</v>
      </c>
      <c r="F1245" s="18"/>
      <c r="G1245" s="18"/>
    </row>
    <row r="1246" spans="1:7" s="7" customFormat="1" ht="14.5" x14ac:dyDescent="0.55000000000000004">
      <c r="A1246" s="18">
        <v>1</v>
      </c>
      <c r="B1246" s="18">
        <v>26</v>
      </c>
      <c r="C1246" s="18">
        <v>18</v>
      </c>
      <c r="D1246" s="18">
        <v>34</v>
      </c>
      <c r="E1246" s="19" t="s">
        <v>1202</v>
      </c>
      <c r="F1246" s="18"/>
      <c r="G1246" s="18"/>
    </row>
    <row r="1247" spans="1:7" s="7" customFormat="1" ht="14.5" x14ac:dyDescent="0.55000000000000004">
      <c r="A1247" s="18">
        <v>1</v>
      </c>
      <c r="B1247" s="18">
        <v>26</v>
      </c>
      <c r="C1247" s="18">
        <v>18</v>
      </c>
      <c r="D1247" s="18">
        <v>35</v>
      </c>
      <c r="E1247" s="19" t="s">
        <v>1201</v>
      </c>
      <c r="F1247" s="18"/>
      <c r="G1247" s="18"/>
    </row>
    <row r="1248" spans="1:7" s="7" customFormat="1" ht="14.5" x14ac:dyDescent="0.55000000000000004">
      <c r="A1248" s="18">
        <v>1</v>
      </c>
      <c r="B1248" s="18">
        <v>26</v>
      </c>
      <c r="C1248" s="18">
        <v>18</v>
      </c>
      <c r="D1248" s="18">
        <v>36</v>
      </c>
      <c r="E1248" s="19" t="s">
        <v>1200</v>
      </c>
      <c r="F1248" s="18"/>
      <c r="G1248" s="18"/>
    </row>
    <row r="1249" spans="1:7" s="7" customFormat="1" ht="14.5" x14ac:dyDescent="0.55000000000000004">
      <c r="A1249" s="18">
        <v>1</v>
      </c>
      <c r="B1249" s="18">
        <v>26</v>
      </c>
      <c r="C1249" s="18">
        <v>18</v>
      </c>
      <c r="D1249" s="18">
        <v>37</v>
      </c>
      <c r="E1249" s="19" t="s">
        <v>1199</v>
      </c>
      <c r="F1249" s="18"/>
      <c r="G1249" s="18"/>
    </row>
    <row r="1250" spans="1:7" s="7" customFormat="1" ht="14.5" x14ac:dyDescent="0.55000000000000004">
      <c r="A1250" s="18">
        <v>1</v>
      </c>
      <c r="B1250" s="18">
        <v>26</v>
      </c>
      <c r="C1250" s="18">
        <v>18</v>
      </c>
      <c r="D1250" s="18">
        <v>38</v>
      </c>
      <c r="E1250" s="19" t="s">
        <v>1198</v>
      </c>
      <c r="F1250" s="18"/>
      <c r="G1250" s="18"/>
    </row>
    <row r="1251" spans="1:7" s="7" customFormat="1" ht="14.5" x14ac:dyDescent="0.55000000000000004">
      <c r="A1251" s="18">
        <v>1</v>
      </c>
      <c r="B1251" s="18">
        <v>26</v>
      </c>
      <c r="C1251" s="18">
        <v>18</v>
      </c>
      <c r="D1251" s="18">
        <v>39</v>
      </c>
      <c r="E1251" s="19" t="s">
        <v>1197</v>
      </c>
      <c r="F1251" s="18"/>
      <c r="G1251" s="18"/>
    </row>
    <row r="1252" spans="1:7" s="7" customFormat="1" ht="14.5" x14ac:dyDescent="0.55000000000000004">
      <c r="A1252" s="18">
        <v>1</v>
      </c>
      <c r="B1252" s="18">
        <v>26</v>
      </c>
      <c r="C1252" s="18">
        <v>18</v>
      </c>
      <c r="D1252" s="18">
        <v>40</v>
      </c>
      <c r="E1252" s="19" t="s">
        <v>1196</v>
      </c>
      <c r="F1252" s="18"/>
      <c r="G1252" s="18"/>
    </row>
    <row r="1253" spans="1:7" s="7" customFormat="1" ht="14.5" x14ac:dyDescent="0.55000000000000004">
      <c r="A1253" s="18">
        <v>1</v>
      </c>
      <c r="B1253" s="18">
        <v>26</v>
      </c>
      <c r="C1253" s="18">
        <v>18</v>
      </c>
      <c r="D1253" s="18">
        <v>41</v>
      </c>
      <c r="E1253" s="19" t="s">
        <v>1195</v>
      </c>
      <c r="F1253" s="18"/>
      <c r="G1253" s="18"/>
    </row>
    <row r="1254" spans="1:7" s="7" customFormat="1" ht="14.5" x14ac:dyDescent="0.55000000000000004">
      <c r="A1254" s="18">
        <v>1</v>
      </c>
      <c r="B1254" s="18">
        <v>26</v>
      </c>
      <c r="C1254" s="18">
        <v>18</v>
      </c>
      <c r="D1254" s="18">
        <v>42</v>
      </c>
      <c r="E1254" s="19" t="s">
        <v>1194</v>
      </c>
      <c r="F1254" s="18"/>
      <c r="G1254" s="18"/>
    </row>
    <row r="1255" spans="1:7" s="7" customFormat="1" ht="14.5" x14ac:dyDescent="0.55000000000000004">
      <c r="A1255" s="18">
        <v>1</v>
      </c>
      <c r="B1255" s="18">
        <v>26</v>
      </c>
      <c r="C1255" s="18">
        <v>19</v>
      </c>
      <c r="D1255" s="18"/>
      <c r="E1255" s="19" t="s">
        <v>1193</v>
      </c>
      <c r="F1255" s="11"/>
      <c r="G1255" s="18"/>
    </row>
    <row r="1256" spans="1:7" s="7" customFormat="1" ht="29" x14ac:dyDescent="0.55000000000000004">
      <c r="A1256" s="18">
        <v>1</v>
      </c>
      <c r="B1256" s="18">
        <v>26</v>
      </c>
      <c r="C1256" s="18">
        <v>19</v>
      </c>
      <c r="D1256" s="18">
        <v>1</v>
      </c>
      <c r="E1256" s="19" t="s">
        <v>1192</v>
      </c>
      <c r="F1256" s="18"/>
      <c r="G1256" s="18"/>
    </row>
    <row r="1257" spans="1:7" s="7" customFormat="1" ht="14.5" x14ac:dyDescent="0.55000000000000004">
      <c r="A1257" s="18">
        <v>1</v>
      </c>
      <c r="B1257" s="18">
        <v>26</v>
      </c>
      <c r="C1257" s="18">
        <v>19</v>
      </c>
      <c r="D1257" s="18">
        <v>2</v>
      </c>
      <c r="E1257" s="19" t="s">
        <v>1191</v>
      </c>
      <c r="F1257" s="18"/>
      <c r="G1257" s="18"/>
    </row>
    <row r="1258" spans="1:7" s="7" customFormat="1" ht="29" x14ac:dyDescent="0.55000000000000004">
      <c r="A1258" s="18">
        <v>1</v>
      </c>
      <c r="B1258" s="18">
        <v>26</v>
      </c>
      <c r="C1258" s="18">
        <v>19</v>
      </c>
      <c r="D1258" s="18">
        <v>3</v>
      </c>
      <c r="E1258" s="19" t="s">
        <v>1190</v>
      </c>
      <c r="F1258" s="18"/>
      <c r="G1258" s="18"/>
    </row>
    <row r="1259" spans="1:7" s="7" customFormat="1" ht="14.5" x14ac:dyDescent="0.55000000000000004">
      <c r="A1259" s="18">
        <v>1</v>
      </c>
      <c r="B1259" s="18">
        <v>26</v>
      </c>
      <c r="C1259" s="18">
        <v>19</v>
      </c>
      <c r="D1259" s="18">
        <v>4</v>
      </c>
      <c r="E1259" s="19" t="s">
        <v>1189</v>
      </c>
      <c r="F1259" s="18"/>
      <c r="G1259" s="18"/>
    </row>
    <row r="1260" spans="1:7" s="7" customFormat="1" ht="14.5" x14ac:dyDescent="0.55000000000000004">
      <c r="A1260" s="18">
        <v>1</v>
      </c>
      <c r="B1260" s="18">
        <v>26</v>
      </c>
      <c r="C1260" s="18">
        <v>19</v>
      </c>
      <c r="D1260" s="18">
        <v>5</v>
      </c>
      <c r="E1260" s="19" t="s">
        <v>1188</v>
      </c>
      <c r="F1260" s="18"/>
      <c r="G1260" s="18"/>
    </row>
    <row r="1261" spans="1:7" s="7" customFormat="1" ht="14.5" x14ac:dyDescent="0.55000000000000004">
      <c r="A1261" s="18">
        <v>1</v>
      </c>
      <c r="B1261" s="18">
        <v>26</v>
      </c>
      <c r="C1261" s="18">
        <v>19</v>
      </c>
      <c r="D1261" s="18">
        <v>6</v>
      </c>
      <c r="E1261" s="19" t="s">
        <v>1187</v>
      </c>
      <c r="F1261" s="18"/>
      <c r="G1261" s="18"/>
    </row>
    <row r="1262" spans="1:7" s="7" customFormat="1" ht="14.5" x14ac:dyDescent="0.55000000000000004">
      <c r="A1262" s="18">
        <v>1</v>
      </c>
      <c r="B1262" s="18">
        <v>26</v>
      </c>
      <c r="C1262" s="18">
        <v>19</v>
      </c>
      <c r="D1262" s="18">
        <v>7</v>
      </c>
      <c r="E1262" s="19" t="s">
        <v>1186</v>
      </c>
      <c r="F1262" s="18"/>
      <c r="G1262" s="18"/>
    </row>
    <row r="1263" spans="1:7" s="7" customFormat="1" ht="29" x14ac:dyDescent="0.55000000000000004">
      <c r="A1263" s="18">
        <v>1</v>
      </c>
      <c r="B1263" s="18">
        <v>26</v>
      </c>
      <c r="C1263" s="18">
        <v>19</v>
      </c>
      <c r="D1263" s="18">
        <v>8</v>
      </c>
      <c r="E1263" s="19" t="s">
        <v>1185</v>
      </c>
      <c r="F1263" s="18"/>
      <c r="G1263" s="18"/>
    </row>
    <row r="1264" spans="1:7" s="7" customFormat="1" ht="14.5" x14ac:dyDescent="0.55000000000000004">
      <c r="A1264" s="18">
        <v>1</v>
      </c>
      <c r="B1264" s="18">
        <v>26</v>
      </c>
      <c r="C1264" s="18">
        <v>19</v>
      </c>
      <c r="D1264" s="18">
        <v>9</v>
      </c>
      <c r="E1264" s="19" t="s">
        <v>1184</v>
      </c>
      <c r="F1264" s="18"/>
      <c r="G1264" s="18"/>
    </row>
    <row r="1265" spans="1:7" s="7" customFormat="1" ht="14.5" x14ac:dyDescent="0.55000000000000004">
      <c r="A1265" s="20">
        <v>1</v>
      </c>
      <c r="B1265" s="20">
        <v>27</v>
      </c>
      <c r="C1265" s="20"/>
      <c r="D1265" s="20"/>
      <c r="E1265" s="21" t="s">
        <v>1183</v>
      </c>
      <c r="F1265" s="13"/>
      <c r="G1265" s="20"/>
    </row>
    <row r="1266" spans="1:7" s="7" customFormat="1" ht="14.5" x14ac:dyDescent="0.55000000000000004">
      <c r="A1266" s="18">
        <v>1</v>
      </c>
      <c r="B1266" s="18">
        <v>27</v>
      </c>
      <c r="C1266" s="18">
        <v>1</v>
      </c>
      <c r="D1266" s="18"/>
      <c r="E1266" s="19" t="s">
        <v>1182</v>
      </c>
      <c r="F1266" s="11"/>
      <c r="G1266" s="18"/>
    </row>
    <row r="1267" spans="1:7" s="7" customFormat="1" ht="14.5" x14ac:dyDescent="0.55000000000000004">
      <c r="A1267" s="18">
        <v>1</v>
      </c>
      <c r="B1267" s="18">
        <v>27</v>
      </c>
      <c r="C1267" s="18">
        <v>1</v>
      </c>
      <c r="D1267" s="18">
        <v>1</v>
      </c>
      <c r="E1267" s="19" t="s">
        <v>1181</v>
      </c>
      <c r="F1267" s="18"/>
      <c r="G1267" s="18"/>
    </row>
    <row r="1268" spans="1:7" s="7" customFormat="1" ht="14.5" x14ac:dyDescent="0.55000000000000004">
      <c r="A1268" s="18">
        <v>1</v>
      </c>
      <c r="B1268" s="18">
        <v>27</v>
      </c>
      <c r="C1268" s="18">
        <v>1</v>
      </c>
      <c r="D1268" s="18">
        <v>2</v>
      </c>
      <c r="E1268" s="19" t="s">
        <v>1180</v>
      </c>
      <c r="F1268" s="18"/>
      <c r="G1268" s="18"/>
    </row>
    <row r="1269" spans="1:7" s="7" customFormat="1" ht="14.5" x14ac:dyDescent="0.55000000000000004">
      <c r="A1269" s="18">
        <v>1</v>
      </c>
      <c r="B1269" s="18">
        <v>27</v>
      </c>
      <c r="C1269" s="18">
        <v>1</v>
      </c>
      <c r="D1269" s="18">
        <v>3</v>
      </c>
      <c r="E1269" s="19" t="s">
        <v>1179</v>
      </c>
      <c r="F1269" s="18"/>
      <c r="G1269" s="18"/>
    </row>
    <row r="1270" spans="1:7" s="7" customFormat="1" ht="14.5" x14ac:dyDescent="0.55000000000000004">
      <c r="A1270" s="18">
        <v>1</v>
      </c>
      <c r="B1270" s="18">
        <v>27</v>
      </c>
      <c r="C1270" s="18">
        <v>1</v>
      </c>
      <c r="D1270" s="18">
        <v>4</v>
      </c>
      <c r="E1270" s="19" t="s">
        <v>1178</v>
      </c>
      <c r="F1270" s="18"/>
      <c r="G1270" s="18"/>
    </row>
    <row r="1271" spans="1:7" s="7" customFormat="1" ht="14.5" x14ac:dyDescent="0.55000000000000004">
      <c r="A1271" s="18">
        <v>1</v>
      </c>
      <c r="B1271" s="18">
        <v>27</v>
      </c>
      <c r="C1271" s="18">
        <v>1</v>
      </c>
      <c r="D1271" s="18">
        <v>5</v>
      </c>
      <c r="E1271" s="19" t="s">
        <v>1177</v>
      </c>
      <c r="F1271" s="18"/>
      <c r="G1271" s="18"/>
    </row>
    <row r="1272" spans="1:7" s="7" customFormat="1" ht="14.5" x14ac:dyDescent="0.55000000000000004">
      <c r="A1272" s="18">
        <v>1</v>
      </c>
      <c r="B1272" s="18">
        <v>27</v>
      </c>
      <c r="C1272" s="18">
        <v>1</v>
      </c>
      <c r="D1272" s="18">
        <v>6</v>
      </c>
      <c r="E1272" s="19" t="s">
        <v>1176</v>
      </c>
      <c r="F1272" s="18"/>
      <c r="G1272" s="18"/>
    </row>
    <row r="1273" spans="1:7" s="7" customFormat="1" ht="14.5" x14ac:dyDescent="0.55000000000000004">
      <c r="A1273" s="18">
        <v>1</v>
      </c>
      <c r="B1273" s="18">
        <v>27</v>
      </c>
      <c r="C1273" s="18">
        <v>1</v>
      </c>
      <c r="D1273" s="18">
        <v>7</v>
      </c>
      <c r="E1273" s="19" t="s">
        <v>1175</v>
      </c>
      <c r="F1273" s="18"/>
      <c r="G1273" s="18"/>
    </row>
    <row r="1274" spans="1:7" s="7" customFormat="1" ht="14.5" x14ac:dyDescent="0.55000000000000004">
      <c r="A1274" s="18">
        <v>1</v>
      </c>
      <c r="B1274" s="18">
        <v>27</v>
      </c>
      <c r="C1274" s="18">
        <v>2</v>
      </c>
      <c r="D1274" s="18"/>
      <c r="E1274" s="19" t="s">
        <v>1174</v>
      </c>
      <c r="F1274" s="11"/>
      <c r="G1274" s="18"/>
    </row>
    <row r="1275" spans="1:7" s="7" customFormat="1" ht="14.5" x14ac:dyDescent="0.55000000000000004">
      <c r="A1275" s="18">
        <v>1</v>
      </c>
      <c r="B1275" s="18">
        <v>27</v>
      </c>
      <c r="C1275" s="18">
        <v>2</v>
      </c>
      <c r="D1275" s="18">
        <v>1</v>
      </c>
      <c r="E1275" s="19" t="s">
        <v>1173</v>
      </c>
      <c r="F1275" s="18"/>
      <c r="G1275" s="18"/>
    </row>
    <row r="1276" spans="1:7" s="7" customFormat="1" ht="14.5" x14ac:dyDescent="0.55000000000000004">
      <c r="A1276" s="18">
        <v>1</v>
      </c>
      <c r="B1276" s="18">
        <v>27</v>
      </c>
      <c r="C1276" s="18">
        <v>2</v>
      </c>
      <c r="D1276" s="18">
        <v>2</v>
      </c>
      <c r="E1276" s="19" t="s">
        <v>1172</v>
      </c>
      <c r="F1276" s="18"/>
      <c r="G1276" s="18"/>
    </row>
    <row r="1277" spans="1:7" s="7" customFormat="1" ht="14.5" x14ac:dyDescent="0.55000000000000004">
      <c r="A1277" s="18">
        <v>1</v>
      </c>
      <c r="B1277" s="18">
        <v>27</v>
      </c>
      <c r="C1277" s="18">
        <v>2</v>
      </c>
      <c r="D1277" s="18">
        <v>3</v>
      </c>
      <c r="E1277" s="19" t="s">
        <v>1171</v>
      </c>
      <c r="F1277" s="18"/>
      <c r="G1277" s="18"/>
    </row>
    <row r="1278" spans="1:7" s="7" customFormat="1" ht="14.5" x14ac:dyDescent="0.55000000000000004">
      <c r="A1278" s="18">
        <v>1</v>
      </c>
      <c r="B1278" s="18">
        <v>27</v>
      </c>
      <c r="C1278" s="18">
        <v>2</v>
      </c>
      <c r="D1278" s="18">
        <v>4</v>
      </c>
      <c r="E1278" s="19" t="s">
        <v>1170</v>
      </c>
      <c r="F1278" s="18"/>
      <c r="G1278" s="18"/>
    </row>
    <row r="1279" spans="1:7" s="7" customFormat="1" ht="14.5" x14ac:dyDescent="0.55000000000000004">
      <c r="A1279" s="18">
        <v>1</v>
      </c>
      <c r="B1279" s="18">
        <v>27</v>
      </c>
      <c r="C1279" s="18">
        <v>2</v>
      </c>
      <c r="D1279" s="18">
        <v>5</v>
      </c>
      <c r="E1279" s="19" t="s">
        <v>1169</v>
      </c>
      <c r="F1279" s="18"/>
      <c r="G1279" s="18"/>
    </row>
    <row r="1280" spans="1:7" s="7" customFormat="1" ht="14.5" x14ac:dyDescent="0.55000000000000004">
      <c r="A1280" s="18">
        <v>1</v>
      </c>
      <c r="B1280" s="18">
        <v>27</v>
      </c>
      <c r="C1280" s="18">
        <v>2</v>
      </c>
      <c r="D1280" s="18">
        <v>6</v>
      </c>
      <c r="E1280" s="19" t="s">
        <v>1168</v>
      </c>
      <c r="F1280" s="18"/>
      <c r="G1280" s="18"/>
    </row>
    <row r="1281" spans="1:7" s="7" customFormat="1" ht="14.5" x14ac:dyDescent="0.55000000000000004">
      <c r="A1281" s="18">
        <v>1</v>
      </c>
      <c r="B1281" s="18">
        <v>27</v>
      </c>
      <c r="C1281" s="18">
        <v>2</v>
      </c>
      <c r="D1281" s="18">
        <v>7</v>
      </c>
      <c r="E1281" s="19" t="s">
        <v>1167</v>
      </c>
      <c r="F1281" s="18"/>
      <c r="G1281" s="18"/>
    </row>
    <row r="1282" spans="1:7" s="7" customFormat="1" ht="14.5" x14ac:dyDescent="0.55000000000000004">
      <c r="A1282" s="18">
        <v>1</v>
      </c>
      <c r="B1282" s="18">
        <v>27</v>
      </c>
      <c r="C1282" s="18">
        <v>2</v>
      </c>
      <c r="D1282" s="18">
        <v>8</v>
      </c>
      <c r="E1282" s="19" t="s">
        <v>1166</v>
      </c>
      <c r="F1282" s="18"/>
      <c r="G1282" s="18"/>
    </row>
    <row r="1283" spans="1:7" s="7" customFormat="1" ht="14.5" x14ac:dyDescent="0.55000000000000004">
      <c r="A1283" s="18">
        <v>1</v>
      </c>
      <c r="B1283" s="18">
        <v>27</v>
      </c>
      <c r="C1283" s="18">
        <v>2</v>
      </c>
      <c r="D1283" s="18">
        <v>9</v>
      </c>
      <c r="E1283" s="19" t="s">
        <v>1165</v>
      </c>
      <c r="F1283" s="18"/>
      <c r="G1283" s="18"/>
    </row>
    <row r="1284" spans="1:7" s="7" customFormat="1" ht="14.5" x14ac:dyDescent="0.55000000000000004">
      <c r="A1284" s="18">
        <v>1</v>
      </c>
      <c r="B1284" s="18">
        <v>27</v>
      </c>
      <c r="C1284" s="18">
        <v>2</v>
      </c>
      <c r="D1284" s="18">
        <v>10</v>
      </c>
      <c r="E1284" s="19" t="s">
        <v>1164</v>
      </c>
      <c r="F1284" s="18"/>
      <c r="G1284" s="18"/>
    </row>
    <row r="1285" spans="1:7" s="7" customFormat="1" ht="14.5" x14ac:dyDescent="0.55000000000000004">
      <c r="A1285" s="18">
        <v>1</v>
      </c>
      <c r="B1285" s="18">
        <v>27</v>
      </c>
      <c r="C1285" s="18">
        <v>2</v>
      </c>
      <c r="D1285" s="18">
        <v>11</v>
      </c>
      <c r="E1285" s="19" t="s">
        <v>1163</v>
      </c>
      <c r="F1285" s="18"/>
      <c r="G1285" s="18"/>
    </row>
    <row r="1286" spans="1:7" s="7" customFormat="1" ht="14.5" x14ac:dyDescent="0.55000000000000004">
      <c r="A1286" s="18">
        <v>1</v>
      </c>
      <c r="B1286" s="18">
        <v>27</v>
      </c>
      <c r="C1286" s="18">
        <v>2</v>
      </c>
      <c r="D1286" s="18">
        <v>12</v>
      </c>
      <c r="E1286" s="19" t="s">
        <v>1162</v>
      </c>
      <c r="F1286" s="18"/>
      <c r="G1286" s="18"/>
    </row>
    <row r="1287" spans="1:7" s="7" customFormat="1" ht="14.5" x14ac:dyDescent="0.55000000000000004">
      <c r="A1287" s="18">
        <v>1</v>
      </c>
      <c r="B1287" s="18">
        <v>27</v>
      </c>
      <c r="C1287" s="18">
        <v>2</v>
      </c>
      <c r="D1287" s="18">
        <v>13</v>
      </c>
      <c r="E1287" s="19" t="s">
        <v>1161</v>
      </c>
      <c r="F1287" s="18"/>
      <c r="G1287" s="18"/>
    </row>
    <row r="1288" spans="1:7" s="7" customFormat="1" ht="14.5" x14ac:dyDescent="0.55000000000000004">
      <c r="A1288" s="18">
        <v>1</v>
      </c>
      <c r="B1288" s="18">
        <v>27</v>
      </c>
      <c r="C1288" s="18">
        <v>2</v>
      </c>
      <c r="D1288" s="18">
        <v>14</v>
      </c>
      <c r="E1288" s="19" t="s">
        <v>1160</v>
      </c>
      <c r="F1288" s="18"/>
      <c r="G1288" s="18"/>
    </row>
    <row r="1289" spans="1:7" s="7" customFormat="1" ht="14.5" x14ac:dyDescent="0.55000000000000004">
      <c r="A1289" s="18">
        <v>1</v>
      </c>
      <c r="B1289" s="18">
        <v>27</v>
      </c>
      <c r="C1289" s="18">
        <v>3</v>
      </c>
      <c r="D1289" s="18"/>
      <c r="E1289" s="19" t="s">
        <v>1159</v>
      </c>
      <c r="F1289" s="11"/>
      <c r="G1289" s="18"/>
    </row>
    <row r="1290" spans="1:7" s="7" customFormat="1" ht="14.5" x14ac:dyDescent="0.55000000000000004">
      <c r="A1290" s="18">
        <v>1</v>
      </c>
      <c r="B1290" s="18">
        <v>27</v>
      </c>
      <c r="C1290" s="18">
        <v>3</v>
      </c>
      <c r="D1290" s="18">
        <v>1</v>
      </c>
      <c r="E1290" s="19" t="s">
        <v>1158</v>
      </c>
      <c r="F1290" s="18"/>
      <c r="G1290" s="18"/>
    </row>
    <row r="1291" spans="1:7" s="7" customFormat="1" ht="14.5" x14ac:dyDescent="0.55000000000000004">
      <c r="A1291" s="18">
        <v>1</v>
      </c>
      <c r="B1291" s="18">
        <v>27</v>
      </c>
      <c r="C1291" s="18">
        <v>3</v>
      </c>
      <c r="D1291" s="18">
        <v>2</v>
      </c>
      <c r="E1291" s="19" t="s">
        <v>1157</v>
      </c>
      <c r="F1291" s="18"/>
      <c r="G1291" s="18"/>
    </row>
    <row r="1292" spans="1:7" s="7" customFormat="1" ht="14.5" x14ac:dyDescent="0.55000000000000004">
      <c r="A1292" s="18">
        <v>1</v>
      </c>
      <c r="B1292" s="18">
        <v>27</v>
      </c>
      <c r="C1292" s="18">
        <v>3</v>
      </c>
      <c r="D1292" s="18">
        <v>3</v>
      </c>
      <c r="E1292" s="19" t="s">
        <v>1156</v>
      </c>
      <c r="F1292" s="18"/>
      <c r="G1292" s="18"/>
    </row>
    <row r="1293" spans="1:7" s="7" customFormat="1" ht="14.5" x14ac:dyDescent="0.55000000000000004">
      <c r="A1293" s="18">
        <v>1</v>
      </c>
      <c r="B1293" s="18">
        <v>27</v>
      </c>
      <c r="C1293" s="18">
        <v>3</v>
      </c>
      <c r="D1293" s="18">
        <v>4</v>
      </c>
      <c r="E1293" s="19" t="s">
        <v>1155</v>
      </c>
      <c r="F1293" s="18"/>
      <c r="G1293" s="18"/>
    </row>
    <row r="1294" spans="1:7" s="7" customFormat="1" ht="29" x14ac:dyDescent="0.55000000000000004">
      <c r="A1294" s="18">
        <v>1</v>
      </c>
      <c r="B1294" s="18">
        <v>27</v>
      </c>
      <c r="C1294" s="18">
        <v>3</v>
      </c>
      <c r="D1294" s="18">
        <v>5</v>
      </c>
      <c r="E1294" s="19" t="s">
        <v>1154</v>
      </c>
      <c r="F1294" s="18"/>
      <c r="G1294" s="18"/>
    </row>
    <row r="1295" spans="1:7" s="7" customFormat="1" ht="14.5" x14ac:dyDescent="0.55000000000000004">
      <c r="A1295" s="18">
        <v>1</v>
      </c>
      <c r="B1295" s="18">
        <v>27</v>
      </c>
      <c r="C1295" s="18">
        <v>3</v>
      </c>
      <c r="D1295" s="18">
        <v>6</v>
      </c>
      <c r="E1295" s="19" t="s">
        <v>1153</v>
      </c>
      <c r="F1295" s="18"/>
      <c r="G1295" s="18"/>
    </row>
    <row r="1296" spans="1:7" s="7" customFormat="1" ht="14.5" x14ac:dyDescent="0.55000000000000004">
      <c r="A1296" s="18">
        <v>1</v>
      </c>
      <c r="B1296" s="18">
        <v>27</v>
      </c>
      <c r="C1296" s="18">
        <v>4</v>
      </c>
      <c r="D1296" s="18"/>
      <c r="E1296" s="19" t="s">
        <v>1152</v>
      </c>
      <c r="F1296" s="11"/>
      <c r="G1296" s="18"/>
    </row>
    <row r="1297" spans="1:7" s="7" customFormat="1" ht="29" x14ac:dyDescent="0.55000000000000004">
      <c r="A1297" s="18">
        <v>1</v>
      </c>
      <c r="B1297" s="18">
        <v>27</v>
      </c>
      <c r="C1297" s="18">
        <v>4</v>
      </c>
      <c r="D1297" s="18">
        <v>1</v>
      </c>
      <c r="E1297" s="19" t="s">
        <v>1151</v>
      </c>
      <c r="F1297" s="18"/>
      <c r="G1297" s="18"/>
    </row>
    <row r="1298" spans="1:7" s="7" customFormat="1" ht="14.5" x14ac:dyDescent="0.55000000000000004">
      <c r="A1298" s="18">
        <v>1</v>
      </c>
      <c r="B1298" s="18">
        <v>27</v>
      </c>
      <c r="C1298" s="18">
        <v>4</v>
      </c>
      <c r="D1298" s="18">
        <v>2</v>
      </c>
      <c r="E1298" s="19" t="s">
        <v>1150</v>
      </c>
      <c r="F1298" s="18"/>
      <c r="G1298" s="18"/>
    </row>
    <row r="1299" spans="1:7" s="7" customFormat="1" ht="14.5" x14ac:dyDescent="0.55000000000000004">
      <c r="A1299" s="18">
        <v>1</v>
      </c>
      <c r="B1299" s="18">
        <v>27</v>
      </c>
      <c r="C1299" s="18">
        <v>4</v>
      </c>
      <c r="D1299" s="18">
        <v>3</v>
      </c>
      <c r="E1299" s="19" t="s">
        <v>1149</v>
      </c>
      <c r="F1299" s="18"/>
      <c r="G1299" s="18"/>
    </row>
    <row r="1300" spans="1:7" s="7" customFormat="1" ht="14.5" x14ac:dyDescent="0.55000000000000004">
      <c r="A1300" s="18">
        <v>1</v>
      </c>
      <c r="B1300" s="18">
        <v>27</v>
      </c>
      <c r="C1300" s="18">
        <v>4</v>
      </c>
      <c r="D1300" s="18">
        <v>4</v>
      </c>
      <c r="E1300" s="19" t="s">
        <v>1148</v>
      </c>
      <c r="F1300" s="18"/>
      <c r="G1300" s="18"/>
    </row>
    <row r="1301" spans="1:7" s="7" customFormat="1" ht="14.5" x14ac:dyDescent="0.55000000000000004">
      <c r="A1301" s="18">
        <v>1</v>
      </c>
      <c r="B1301" s="18">
        <v>27</v>
      </c>
      <c r="C1301" s="18">
        <v>4</v>
      </c>
      <c r="D1301" s="18">
        <v>5</v>
      </c>
      <c r="E1301" s="19" t="s">
        <v>1147</v>
      </c>
      <c r="F1301" s="18"/>
      <c r="G1301" s="18"/>
    </row>
    <row r="1302" spans="1:7" s="7" customFormat="1" ht="14.5" x14ac:dyDescent="0.55000000000000004">
      <c r="A1302" s="18">
        <v>1</v>
      </c>
      <c r="B1302" s="18">
        <v>27</v>
      </c>
      <c r="C1302" s="18">
        <v>4</v>
      </c>
      <c r="D1302" s="18">
        <v>6</v>
      </c>
      <c r="E1302" s="19" t="s">
        <v>1146</v>
      </c>
      <c r="F1302" s="18"/>
      <c r="G1302" s="18"/>
    </row>
    <row r="1303" spans="1:7" s="7" customFormat="1" ht="14.5" x14ac:dyDescent="0.55000000000000004">
      <c r="A1303" s="18">
        <v>1</v>
      </c>
      <c r="B1303" s="18">
        <v>27</v>
      </c>
      <c r="C1303" s="18">
        <v>4</v>
      </c>
      <c r="D1303" s="18">
        <v>7</v>
      </c>
      <c r="E1303" s="19" t="s">
        <v>1145</v>
      </c>
      <c r="F1303" s="18"/>
      <c r="G1303" s="18"/>
    </row>
    <row r="1304" spans="1:7" s="7" customFormat="1" ht="14.5" x14ac:dyDescent="0.55000000000000004">
      <c r="A1304" s="18">
        <v>1</v>
      </c>
      <c r="B1304" s="18">
        <v>27</v>
      </c>
      <c r="C1304" s="18">
        <v>4</v>
      </c>
      <c r="D1304" s="18">
        <v>8</v>
      </c>
      <c r="E1304" s="19" t="s">
        <v>1144</v>
      </c>
      <c r="F1304" s="18"/>
      <c r="G1304" s="18"/>
    </row>
    <row r="1305" spans="1:7" s="7" customFormat="1" ht="14.5" x14ac:dyDescent="0.55000000000000004">
      <c r="A1305" s="18">
        <v>1</v>
      </c>
      <c r="B1305" s="18">
        <v>27</v>
      </c>
      <c r="C1305" s="18">
        <v>4</v>
      </c>
      <c r="D1305" s="18">
        <v>9</v>
      </c>
      <c r="E1305" s="19" t="s">
        <v>1143</v>
      </c>
      <c r="F1305" s="18"/>
      <c r="G1305" s="18"/>
    </row>
    <row r="1306" spans="1:7" s="7" customFormat="1" ht="14.5" x14ac:dyDescent="0.55000000000000004">
      <c r="A1306" s="18">
        <v>1</v>
      </c>
      <c r="B1306" s="18">
        <v>27</v>
      </c>
      <c r="C1306" s="18">
        <v>4</v>
      </c>
      <c r="D1306" s="18">
        <v>10</v>
      </c>
      <c r="E1306" s="19" t="s">
        <v>1142</v>
      </c>
      <c r="F1306" s="18"/>
      <c r="G1306" s="18"/>
    </row>
    <row r="1307" spans="1:7" s="7" customFormat="1" ht="14.5" x14ac:dyDescent="0.55000000000000004">
      <c r="A1307" s="18">
        <v>1</v>
      </c>
      <c r="B1307" s="18">
        <v>27</v>
      </c>
      <c r="C1307" s="18">
        <v>4</v>
      </c>
      <c r="D1307" s="18">
        <v>11</v>
      </c>
      <c r="E1307" s="19" t="s">
        <v>1141</v>
      </c>
      <c r="F1307" s="18"/>
      <c r="G1307" s="18"/>
    </row>
    <row r="1308" spans="1:7" s="7" customFormat="1" ht="14.5" x14ac:dyDescent="0.55000000000000004">
      <c r="A1308" s="18">
        <v>1</v>
      </c>
      <c r="B1308" s="18">
        <v>27</v>
      </c>
      <c r="C1308" s="18">
        <v>4</v>
      </c>
      <c r="D1308" s="18">
        <v>12</v>
      </c>
      <c r="E1308" s="19" t="s">
        <v>1140</v>
      </c>
      <c r="F1308" s="18"/>
      <c r="G1308" s="18"/>
    </row>
    <row r="1309" spans="1:7" s="7" customFormat="1" ht="14.5" x14ac:dyDescent="0.55000000000000004">
      <c r="A1309" s="18">
        <v>1</v>
      </c>
      <c r="B1309" s="18">
        <v>27</v>
      </c>
      <c r="C1309" s="18">
        <v>4</v>
      </c>
      <c r="D1309" s="18">
        <v>13</v>
      </c>
      <c r="E1309" s="19" t="s">
        <v>1139</v>
      </c>
      <c r="F1309" s="18"/>
      <c r="G1309" s="18"/>
    </row>
    <row r="1310" spans="1:7" s="7" customFormat="1" ht="14.5" x14ac:dyDescent="0.55000000000000004">
      <c r="A1310" s="18">
        <v>1</v>
      </c>
      <c r="B1310" s="18">
        <v>27</v>
      </c>
      <c r="C1310" s="18">
        <v>4</v>
      </c>
      <c r="D1310" s="18">
        <v>14</v>
      </c>
      <c r="E1310" s="19" t="s">
        <v>1138</v>
      </c>
      <c r="F1310" s="18"/>
      <c r="G1310" s="18"/>
    </row>
    <row r="1311" spans="1:7" s="7" customFormat="1" ht="29" x14ac:dyDescent="0.55000000000000004">
      <c r="A1311" s="18">
        <v>1</v>
      </c>
      <c r="B1311" s="18">
        <v>27</v>
      </c>
      <c r="C1311" s="18">
        <v>4</v>
      </c>
      <c r="D1311" s="18">
        <v>15</v>
      </c>
      <c r="E1311" s="19" t="s">
        <v>1137</v>
      </c>
      <c r="F1311" s="18"/>
      <c r="G1311" s="18"/>
    </row>
    <row r="1312" spans="1:7" s="7" customFormat="1" ht="14.5" x14ac:dyDescent="0.55000000000000004">
      <c r="A1312" s="18">
        <v>1</v>
      </c>
      <c r="B1312" s="18">
        <v>27</v>
      </c>
      <c r="C1312" s="18">
        <v>5</v>
      </c>
      <c r="D1312" s="18"/>
      <c r="E1312" s="19" t="s">
        <v>1136</v>
      </c>
      <c r="F1312" s="11"/>
      <c r="G1312" s="18"/>
    </row>
    <row r="1313" spans="1:7" s="7" customFormat="1" ht="14.5" x14ac:dyDescent="0.55000000000000004">
      <c r="A1313" s="18">
        <v>1</v>
      </c>
      <c r="B1313" s="18">
        <v>27</v>
      </c>
      <c r="C1313" s="18">
        <v>5</v>
      </c>
      <c r="D1313" s="18">
        <v>1</v>
      </c>
      <c r="E1313" s="19" t="s">
        <v>1135</v>
      </c>
      <c r="F1313" s="18"/>
      <c r="G1313" s="18"/>
    </row>
    <row r="1314" spans="1:7" s="7" customFormat="1" ht="14.5" x14ac:dyDescent="0.55000000000000004">
      <c r="A1314" s="18">
        <v>1</v>
      </c>
      <c r="B1314" s="18">
        <v>27</v>
      </c>
      <c r="C1314" s="18">
        <v>5</v>
      </c>
      <c r="D1314" s="18">
        <v>2</v>
      </c>
      <c r="E1314" s="19" t="s">
        <v>1134</v>
      </c>
      <c r="F1314" s="18"/>
      <c r="G1314" s="18"/>
    </row>
    <row r="1315" spans="1:7" s="7" customFormat="1" ht="14.5" x14ac:dyDescent="0.55000000000000004">
      <c r="A1315" s="18">
        <v>1</v>
      </c>
      <c r="B1315" s="18">
        <v>27</v>
      </c>
      <c r="C1315" s="18">
        <v>5</v>
      </c>
      <c r="D1315" s="18">
        <v>3</v>
      </c>
      <c r="E1315" s="19" t="s">
        <v>1133</v>
      </c>
      <c r="F1315" s="18"/>
      <c r="G1315" s="18"/>
    </row>
    <row r="1316" spans="1:7" s="7" customFormat="1" ht="14.5" x14ac:dyDescent="0.55000000000000004">
      <c r="A1316" s="18">
        <v>1</v>
      </c>
      <c r="B1316" s="18">
        <v>27</v>
      </c>
      <c r="C1316" s="18">
        <v>6</v>
      </c>
      <c r="D1316" s="18"/>
      <c r="E1316" s="19" t="s">
        <v>1132</v>
      </c>
      <c r="F1316" s="11"/>
      <c r="G1316" s="18"/>
    </row>
    <row r="1317" spans="1:7" s="7" customFormat="1" ht="14.5" x14ac:dyDescent="0.55000000000000004">
      <c r="A1317" s="18">
        <v>1</v>
      </c>
      <c r="B1317" s="18">
        <v>27</v>
      </c>
      <c r="C1317" s="18">
        <v>6</v>
      </c>
      <c r="D1317" s="18">
        <v>1</v>
      </c>
      <c r="E1317" s="19" t="s">
        <v>1131</v>
      </c>
      <c r="F1317" s="18"/>
      <c r="G1317" s="18"/>
    </row>
    <row r="1318" spans="1:7" s="7" customFormat="1" ht="14.5" x14ac:dyDescent="0.55000000000000004">
      <c r="A1318" s="18">
        <v>1</v>
      </c>
      <c r="B1318" s="18">
        <v>27</v>
      </c>
      <c r="C1318" s="18">
        <v>6</v>
      </c>
      <c r="D1318" s="18">
        <v>2</v>
      </c>
      <c r="E1318" s="19" t="s">
        <v>1130</v>
      </c>
      <c r="F1318" s="18"/>
      <c r="G1318" s="18"/>
    </row>
    <row r="1319" spans="1:7" s="7" customFormat="1" ht="14.5" x14ac:dyDescent="0.55000000000000004">
      <c r="A1319" s="18">
        <v>1</v>
      </c>
      <c r="B1319" s="18">
        <v>27</v>
      </c>
      <c r="C1319" s="18">
        <v>6</v>
      </c>
      <c r="D1319" s="18">
        <v>3</v>
      </c>
      <c r="E1319" s="19" t="s">
        <v>1129</v>
      </c>
      <c r="F1319" s="18"/>
      <c r="G1319" s="18"/>
    </row>
    <row r="1320" spans="1:7" s="7" customFormat="1" ht="14.5" x14ac:dyDescent="0.55000000000000004">
      <c r="A1320" s="18">
        <v>1</v>
      </c>
      <c r="B1320" s="18">
        <v>27</v>
      </c>
      <c r="C1320" s="18">
        <v>6</v>
      </c>
      <c r="D1320" s="18">
        <v>4</v>
      </c>
      <c r="E1320" s="19" t="s">
        <v>1128</v>
      </c>
      <c r="F1320" s="18"/>
      <c r="G1320" s="18"/>
    </row>
    <row r="1321" spans="1:7" s="7" customFormat="1" ht="14.5" x14ac:dyDescent="0.55000000000000004">
      <c r="A1321" s="18">
        <v>1</v>
      </c>
      <c r="B1321" s="18">
        <v>27</v>
      </c>
      <c r="C1321" s="18">
        <v>6</v>
      </c>
      <c r="D1321" s="18">
        <v>5</v>
      </c>
      <c r="E1321" s="19" t="s">
        <v>1127</v>
      </c>
      <c r="F1321" s="18"/>
      <c r="G1321" s="18"/>
    </row>
    <row r="1322" spans="1:7" s="7" customFormat="1" ht="14.5" x14ac:dyDescent="0.55000000000000004">
      <c r="A1322" s="18">
        <v>1</v>
      </c>
      <c r="B1322" s="18">
        <v>27</v>
      </c>
      <c r="C1322" s="18">
        <v>6</v>
      </c>
      <c r="D1322" s="18">
        <v>6</v>
      </c>
      <c r="E1322" s="19" t="s">
        <v>1126</v>
      </c>
      <c r="F1322" s="18"/>
      <c r="G1322" s="18"/>
    </row>
    <row r="1323" spans="1:7" s="7" customFormat="1" ht="14.5" x14ac:dyDescent="0.55000000000000004">
      <c r="A1323" s="18">
        <v>1</v>
      </c>
      <c r="B1323" s="18">
        <v>27</v>
      </c>
      <c r="C1323" s="18">
        <v>6</v>
      </c>
      <c r="D1323" s="18">
        <v>7</v>
      </c>
      <c r="E1323" s="19" t="s">
        <v>1125</v>
      </c>
      <c r="F1323" s="18"/>
      <c r="G1323" s="18"/>
    </row>
    <row r="1324" spans="1:7" s="7" customFormat="1" ht="14.5" x14ac:dyDescent="0.55000000000000004">
      <c r="A1324" s="18">
        <v>1</v>
      </c>
      <c r="B1324" s="18">
        <v>27</v>
      </c>
      <c r="C1324" s="18">
        <v>6</v>
      </c>
      <c r="D1324" s="18">
        <v>8</v>
      </c>
      <c r="E1324" s="19" t="s">
        <v>1124</v>
      </c>
      <c r="F1324" s="18"/>
      <c r="G1324" s="18"/>
    </row>
    <row r="1325" spans="1:7" s="7" customFormat="1" ht="14.5" x14ac:dyDescent="0.55000000000000004">
      <c r="A1325" s="18">
        <v>1</v>
      </c>
      <c r="B1325" s="18">
        <v>27</v>
      </c>
      <c r="C1325" s="18">
        <v>6</v>
      </c>
      <c r="D1325" s="18">
        <v>9</v>
      </c>
      <c r="E1325" s="19" t="s">
        <v>1123</v>
      </c>
      <c r="F1325" s="18"/>
      <c r="G1325" s="18"/>
    </row>
    <row r="1326" spans="1:7" s="7" customFormat="1" ht="14.5" x14ac:dyDescent="0.55000000000000004">
      <c r="A1326" s="18">
        <v>1</v>
      </c>
      <c r="B1326" s="18">
        <v>27</v>
      </c>
      <c r="C1326" s="18">
        <v>6</v>
      </c>
      <c r="D1326" s="18">
        <v>10</v>
      </c>
      <c r="E1326" s="19" t="s">
        <v>1122</v>
      </c>
      <c r="F1326" s="18"/>
      <c r="G1326" s="18"/>
    </row>
    <row r="1327" spans="1:7" s="7" customFormat="1" ht="14.5" x14ac:dyDescent="0.55000000000000004">
      <c r="A1327" s="18">
        <v>1</v>
      </c>
      <c r="B1327" s="18">
        <v>27</v>
      </c>
      <c r="C1327" s="18">
        <v>6</v>
      </c>
      <c r="D1327" s="18">
        <v>11</v>
      </c>
      <c r="E1327" s="19" t="s">
        <v>1121</v>
      </c>
      <c r="F1327" s="18"/>
      <c r="G1327" s="18"/>
    </row>
    <row r="1328" spans="1:7" s="7" customFormat="1" ht="14.5" x14ac:dyDescent="0.55000000000000004">
      <c r="A1328" s="18">
        <v>1</v>
      </c>
      <c r="B1328" s="18">
        <v>27</v>
      </c>
      <c r="C1328" s="18">
        <v>6</v>
      </c>
      <c r="D1328" s="18">
        <v>12</v>
      </c>
      <c r="E1328" s="19" t="s">
        <v>1120</v>
      </c>
      <c r="F1328" s="18"/>
      <c r="G1328" s="18"/>
    </row>
    <row r="1329" spans="1:7" s="7" customFormat="1" ht="14.5" x14ac:dyDescent="0.55000000000000004">
      <c r="A1329" s="18">
        <v>1</v>
      </c>
      <c r="B1329" s="18">
        <v>27</v>
      </c>
      <c r="C1329" s="18">
        <v>7</v>
      </c>
      <c r="D1329" s="18"/>
      <c r="E1329" s="19" t="s">
        <v>1119</v>
      </c>
      <c r="F1329" s="11"/>
      <c r="G1329" s="18"/>
    </row>
    <row r="1330" spans="1:7" s="7" customFormat="1" ht="14.5" x14ac:dyDescent="0.55000000000000004">
      <c r="A1330" s="18">
        <v>1</v>
      </c>
      <c r="B1330" s="18">
        <v>27</v>
      </c>
      <c r="C1330" s="18">
        <v>7</v>
      </c>
      <c r="D1330" s="18">
        <v>1</v>
      </c>
      <c r="E1330" s="19" t="s">
        <v>1118</v>
      </c>
      <c r="F1330" s="18"/>
      <c r="G1330" s="18"/>
    </row>
    <row r="1331" spans="1:7" s="7" customFormat="1" ht="14.5" x14ac:dyDescent="0.55000000000000004">
      <c r="A1331" s="18">
        <v>1</v>
      </c>
      <c r="B1331" s="18">
        <v>27</v>
      </c>
      <c r="C1331" s="18">
        <v>7</v>
      </c>
      <c r="D1331" s="18">
        <v>2</v>
      </c>
      <c r="E1331" s="19" t="s">
        <v>1117</v>
      </c>
      <c r="F1331" s="18"/>
      <c r="G1331" s="18"/>
    </row>
    <row r="1332" spans="1:7" s="7" customFormat="1" ht="29" x14ac:dyDescent="0.55000000000000004">
      <c r="A1332" s="18">
        <v>1</v>
      </c>
      <c r="B1332" s="18">
        <v>27</v>
      </c>
      <c r="C1332" s="18">
        <v>7</v>
      </c>
      <c r="D1332" s="18">
        <v>3</v>
      </c>
      <c r="E1332" s="19" t="s">
        <v>1116</v>
      </c>
      <c r="F1332" s="18"/>
      <c r="G1332" s="18"/>
    </row>
    <row r="1333" spans="1:7" s="7" customFormat="1" ht="14.5" x14ac:dyDescent="0.55000000000000004">
      <c r="A1333" s="18">
        <v>1</v>
      </c>
      <c r="B1333" s="18">
        <v>27</v>
      </c>
      <c r="C1333" s="18">
        <v>7</v>
      </c>
      <c r="D1333" s="18">
        <v>4</v>
      </c>
      <c r="E1333" s="19" t="s">
        <v>1115</v>
      </c>
      <c r="F1333" s="18"/>
      <c r="G1333" s="18"/>
    </row>
    <row r="1334" spans="1:7" s="7" customFormat="1" ht="14.5" x14ac:dyDescent="0.55000000000000004">
      <c r="A1334" s="18">
        <v>1</v>
      </c>
      <c r="B1334" s="18">
        <v>27</v>
      </c>
      <c r="C1334" s="18">
        <v>7</v>
      </c>
      <c r="D1334" s="18">
        <v>5</v>
      </c>
      <c r="E1334" s="19" t="s">
        <v>1114</v>
      </c>
      <c r="F1334" s="18"/>
      <c r="G1334" s="18"/>
    </row>
    <row r="1335" spans="1:7" s="7" customFormat="1" ht="14.5" x14ac:dyDescent="0.55000000000000004">
      <c r="A1335" s="18">
        <v>1</v>
      </c>
      <c r="B1335" s="18">
        <v>27</v>
      </c>
      <c r="C1335" s="18">
        <v>7</v>
      </c>
      <c r="D1335" s="18">
        <v>6</v>
      </c>
      <c r="E1335" s="19" t="s">
        <v>1113</v>
      </c>
      <c r="F1335" s="18"/>
      <c r="G1335" s="18"/>
    </row>
    <row r="1336" spans="1:7" s="7" customFormat="1" ht="14.5" x14ac:dyDescent="0.55000000000000004">
      <c r="A1336" s="18">
        <v>1</v>
      </c>
      <c r="B1336" s="18">
        <v>27</v>
      </c>
      <c r="C1336" s="18">
        <v>7</v>
      </c>
      <c r="D1336" s="18">
        <v>7</v>
      </c>
      <c r="E1336" s="19" t="s">
        <v>1112</v>
      </c>
      <c r="F1336" s="18"/>
      <c r="G1336" s="18"/>
    </row>
    <row r="1337" spans="1:7" s="7" customFormat="1" ht="14.5" x14ac:dyDescent="0.55000000000000004">
      <c r="A1337" s="18">
        <v>1</v>
      </c>
      <c r="B1337" s="18">
        <v>27</v>
      </c>
      <c r="C1337" s="18">
        <v>7</v>
      </c>
      <c r="D1337" s="18">
        <v>8</v>
      </c>
      <c r="E1337" s="19" t="s">
        <v>1111</v>
      </c>
      <c r="F1337" s="18"/>
      <c r="G1337" s="18"/>
    </row>
    <row r="1338" spans="1:7" s="7" customFormat="1" ht="14.5" x14ac:dyDescent="0.55000000000000004">
      <c r="A1338" s="18">
        <v>1</v>
      </c>
      <c r="B1338" s="18">
        <v>27</v>
      </c>
      <c r="C1338" s="18">
        <v>7</v>
      </c>
      <c r="D1338" s="18">
        <v>9</v>
      </c>
      <c r="E1338" s="19" t="s">
        <v>1110</v>
      </c>
      <c r="F1338" s="18"/>
      <c r="G1338" s="18"/>
    </row>
    <row r="1339" spans="1:7" s="7" customFormat="1" ht="14.5" x14ac:dyDescent="0.55000000000000004">
      <c r="A1339" s="18">
        <v>1</v>
      </c>
      <c r="B1339" s="18">
        <v>27</v>
      </c>
      <c r="C1339" s="18">
        <v>7</v>
      </c>
      <c r="D1339" s="18">
        <v>10</v>
      </c>
      <c r="E1339" s="19" t="s">
        <v>1109</v>
      </c>
      <c r="F1339" s="18"/>
      <c r="G1339" s="18"/>
    </row>
    <row r="1340" spans="1:7" s="7" customFormat="1" ht="14.5" x14ac:dyDescent="0.55000000000000004">
      <c r="A1340" s="18">
        <v>1</v>
      </c>
      <c r="B1340" s="18">
        <v>27</v>
      </c>
      <c r="C1340" s="18">
        <v>7</v>
      </c>
      <c r="D1340" s="18">
        <v>11</v>
      </c>
      <c r="E1340" s="19" t="s">
        <v>1108</v>
      </c>
      <c r="F1340" s="18"/>
      <c r="G1340" s="18"/>
    </row>
    <row r="1341" spans="1:7" s="7" customFormat="1" ht="14.5" x14ac:dyDescent="0.55000000000000004">
      <c r="A1341" s="18">
        <v>1</v>
      </c>
      <c r="B1341" s="18">
        <v>27</v>
      </c>
      <c r="C1341" s="18">
        <v>7</v>
      </c>
      <c r="D1341" s="18">
        <v>12</v>
      </c>
      <c r="E1341" s="19" t="s">
        <v>1107</v>
      </c>
      <c r="F1341" s="18"/>
      <c r="G1341" s="18"/>
    </row>
    <row r="1342" spans="1:7" s="7" customFormat="1" ht="14.5" x14ac:dyDescent="0.55000000000000004">
      <c r="A1342" s="18">
        <v>1</v>
      </c>
      <c r="B1342" s="18">
        <v>27</v>
      </c>
      <c r="C1342" s="18">
        <v>7</v>
      </c>
      <c r="D1342" s="18">
        <v>13</v>
      </c>
      <c r="E1342" s="19" t="s">
        <v>1106</v>
      </c>
      <c r="F1342" s="18"/>
      <c r="G1342" s="18"/>
    </row>
    <row r="1343" spans="1:7" s="7" customFormat="1" ht="14.5" x14ac:dyDescent="0.55000000000000004">
      <c r="A1343" s="18">
        <v>1</v>
      </c>
      <c r="B1343" s="18">
        <v>27</v>
      </c>
      <c r="C1343" s="18">
        <v>7</v>
      </c>
      <c r="D1343" s="18">
        <v>14</v>
      </c>
      <c r="E1343" s="19" t="s">
        <v>1105</v>
      </c>
      <c r="F1343" s="18"/>
      <c r="G1343" s="18"/>
    </row>
    <row r="1344" spans="1:7" s="7" customFormat="1" ht="14.5" x14ac:dyDescent="0.55000000000000004">
      <c r="A1344" s="18">
        <v>1</v>
      </c>
      <c r="B1344" s="18">
        <v>27</v>
      </c>
      <c r="C1344" s="18">
        <v>7</v>
      </c>
      <c r="D1344" s="18">
        <v>15</v>
      </c>
      <c r="E1344" s="19" t="s">
        <v>1104</v>
      </c>
      <c r="F1344" s="18"/>
      <c r="G1344" s="18"/>
    </row>
    <row r="1345" spans="1:7" s="7" customFormat="1" ht="14.5" x14ac:dyDescent="0.55000000000000004">
      <c r="A1345" s="18">
        <v>1</v>
      </c>
      <c r="B1345" s="18">
        <v>27</v>
      </c>
      <c r="C1345" s="18">
        <v>7</v>
      </c>
      <c r="D1345" s="18">
        <v>16</v>
      </c>
      <c r="E1345" s="19" t="s">
        <v>1103</v>
      </c>
      <c r="F1345" s="18"/>
      <c r="G1345" s="18"/>
    </row>
    <row r="1346" spans="1:7" s="7" customFormat="1" ht="14.5" x14ac:dyDescent="0.55000000000000004">
      <c r="A1346" s="18">
        <v>1</v>
      </c>
      <c r="B1346" s="18">
        <v>27</v>
      </c>
      <c r="C1346" s="18">
        <v>8</v>
      </c>
      <c r="D1346" s="18"/>
      <c r="E1346" s="19" t="s">
        <v>1102</v>
      </c>
      <c r="F1346" s="11"/>
      <c r="G1346" s="18"/>
    </row>
    <row r="1347" spans="1:7" s="7" customFormat="1" ht="14.5" x14ac:dyDescent="0.55000000000000004">
      <c r="A1347" s="18">
        <v>1</v>
      </c>
      <c r="B1347" s="18">
        <v>27</v>
      </c>
      <c r="C1347" s="18">
        <v>8</v>
      </c>
      <c r="D1347" s="18">
        <v>1</v>
      </c>
      <c r="E1347" s="19" t="s">
        <v>1101</v>
      </c>
      <c r="F1347" s="18"/>
      <c r="G1347" s="18"/>
    </row>
    <row r="1348" spans="1:7" s="7" customFormat="1" ht="14.5" x14ac:dyDescent="0.55000000000000004">
      <c r="A1348" s="18">
        <v>1</v>
      </c>
      <c r="B1348" s="18">
        <v>27</v>
      </c>
      <c r="C1348" s="18">
        <v>8</v>
      </c>
      <c r="D1348" s="18">
        <v>2</v>
      </c>
      <c r="E1348" s="19" t="s">
        <v>1100</v>
      </c>
      <c r="F1348" s="18"/>
      <c r="G1348" s="18"/>
    </row>
    <row r="1349" spans="1:7" s="7" customFormat="1" ht="14.5" x14ac:dyDescent="0.55000000000000004">
      <c r="A1349" s="18">
        <v>1</v>
      </c>
      <c r="B1349" s="18">
        <v>27</v>
      </c>
      <c r="C1349" s="18">
        <v>8</v>
      </c>
      <c r="D1349" s="18">
        <v>3</v>
      </c>
      <c r="E1349" s="19" t="s">
        <v>1099</v>
      </c>
      <c r="F1349" s="18"/>
      <c r="G1349" s="18"/>
    </row>
    <row r="1350" spans="1:7" s="7" customFormat="1" ht="14.5" x14ac:dyDescent="0.55000000000000004">
      <c r="A1350" s="18">
        <v>1</v>
      </c>
      <c r="B1350" s="18">
        <v>27</v>
      </c>
      <c r="C1350" s="18">
        <v>8</v>
      </c>
      <c r="D1350" s="18">
        <v>4</v>
      </c>
      <c r="E1350" s="19" t="s">
        <v>1098</v>
      </c>
      <c r="F1350" s="18"/>
      <c r="G1350" s="18"/>
    </row>
    <row r="1351" spans="1:7" s="7" customFormat="1" ht="14.5" x14ac:dyDescent="0.55000000000000004">
      <c r="A1351" s="18">
        <v>1</v>
      </c>
      <c r="B1351" s="18">
        <v>27</v>
      </c>
      <c r="C1351" s="18">
        <v>8</v>
      </c>
      <c r="D1351" s="18">
        <v>5</v>
      </c>
      <c r="E1351" s="19" t="s">
        <v>1097</v>
      </c>
      <c r="F1351" s="18"/>
      <c r="G1351" s="18"/>
    </row>
    <row r="1352" spans="1:7" s="7" customFormat="1" ht="14.5" x14ac:dyDescent="0.55000000000000004">
      <c r="A1352" s="18">
        <v>1</v>
      </c>
      <c r="B1352" s="18">
        <v>27</v>
      </c>
      <c r="C1352" s="18">
        <v>8</v>
      </c>
      <c r="D1352" s="18">
        <v>6</v>
      </c>
      <c r="E1352" s="19" t="s">
        <v>1096</v>
      </c>
      <c r="F1352" s="18"/>
      <c r="G1352" s="18"/>
    </row>
    <row r="1353" spans="1:7" s="7" customFormat="1" ht="14.5" x14ac:dyDescent="0.55000000000000004">
      <c r="A1353" s="18">
        <v>1</v>
      </c>
      <c r="B1353" s="18">
        <v>27</v>
      </c>
      <c r="C1353" s="18">
        <v>9</v>
      </c>
      <c r="D1353" s="18"/>
      <c r="E1353" s="19" t="s">
        <v>1095</v>
      </c>
      <c r="F1353" s="11"/>
      <c r="G1353" s="18"/>
    </row>
    <row r="1354" spans="1:7" s="7" customFormat="1" ht="14.5" x14ac:dyDescent="0.55000000000000004">
      <c r="A1354" s="18">
        <v>1</v>
      </c>
      <c r="B1354" s="18">
        <v>27</v>
      </c>
      <c r="C1354" s="18">
        <v>9</v>
      </c>
      <c r="D1354" s="18">
        <v>1</v>
      </c>
      <c r="E1354" s="19" t="s">
        <v>405</v>
      </c>
      <c r="F1354" s="18"/>
      <c r="G1354" s="18"/>
    </row>
    <row r="1355" spans="1:7" s="7" customFormat="1" ht="29" x14ac:dyDescent="0.55000000000000004">
      <c r="A1355" s="18">
        <v>1</v>
      </c>
      <c r="B1355" s="18">
        <v>27</v>
      </c>
      <c r="C1355" s="18">
        <v>9</v>
      </c>
      <c r="D1355" s="18">
        <v>2</v>
      </c>
      <c r="E1355" s="19" t="s">
        <v>404</v>
      </c>
      <c r="F1355" s="18"/>
      <c r="G1355" s="18"/>
    </row>
    <row r="1356" spans="1:7" s="7" customFormat="1" ht="29" x14ac:dyDescent="0.55000000000000004">
      <c r="A1356" s="18">
        <v>1</v>
      </c>
      <c r="B1356" s="18">
        <v>27</v>
      </c>
      <c r="C1356" s="18">
        <v>9</v>
      </c>
      <c r="D1356" s="18">
        <v>3</v>
      </c>
      <c r="E1356" s="19" t="s">
        <v>1094</v>
      </c>
      <c r="F1356" s="18"/>
      <c r="G1356" s="18"/>
    </row>
    <row r="1357" spans="1:7" s="7" customFormat="1" ht="14.5" x14ac:dyDescent="0.55000000000000004">
      <c r="A1357" s="18">
        <v>1</v>
      </c>
      <c r="B1357" s="18">
        <v>27</v>
      </c>
      <c r="C1357" s="18">
        <v>9</v>
      </c>
      <c r="D1357" s="18">
        <v>4</v>
      </c>
      <c r="E1357" s="19" t="s">
        <v>1093</v>
      </c>
      <c r="F1357" s="18"/>
      <c r="G1357" s="18"/>
    </row>
    <row r="1358" spans="1:7" s="7" customFormat="1" ht="29" x14ac:dyDescent="0.55000000000000004">
      <c r="A1358" s="18">
        <v>1</v>
      </c>
      <c r="B1358" s="18">
        <v>27</v>
      </c>
      <c r="C1358" s="18">
        <v>9</v>
      </c>
      <c r="D1358" s="18">
        <v>5</v>
      </c>
      <c r="E1358" s="19" t="s">
        <v>1092</v>
      </c>
      <c r="F1358" s="18"/>
      <c r="G1358" s="18"/>
    </row>
    <row r="1359" spans="1:7" s="7" customFormat="1" ht="14.5" x14ac:dyDescent="0.55000000000000004">
      <c r="A1359" s="18">
        <v>1</v>
      </c>
      <c r="B1359" s="18">
        <v>27</v>
      </c>
      <c r="C1359" s="18">
        <v>9</v>
      </c>
      <c r="D1359" s="18">
        <v>6</v>
      </c>
      <c r="E1359" s="19" t="s">
        <v>1091</v>
      </c>
      <c r="F1359" s="18"/>
      <c r="G1359" s="18"/>
    </row>
    <row r="1360" spans="1:7" s="7" customFormat="1" ht="14.5" x14ac:dyDescent="0.55000000000000004">
      <c r="A1360" s="18">
        <v>1</v>
      </c>
      <c r="B1360" s="18">
        <v>27</v>
      </c>
      <c r="C1360" s="18">
        <v>9</v>
      </c>
      <c r="D1360" s="18">
        <v>7</v>
      </c>
      <c r="E1360" s="19" t="s">
        <v>1090</v>
      </c>
      <c r="F1360" s="18"/>
      <c r="G1360" s="18"/>
    </row>
    <row r="1361" spans="1:7" s="7" customFormat="1" ht="14.5" x14ac:dyDescent="0.55000000000000004">
      <c r="A1361" s="18">
        <v>1</v>
      </c>
      <c r="B1361" s="18">
        <v>27</v>
      </c>
      <c r="C1361" s="18">
        <v>9</v>
      </c>
      <c r="D1361" s="18">
        <v>8</v>
      </c>
      <c r="E1361" s="19" t="s">
        <v>1089</v>
      </c>
      <c r="F1361" s="18"/>
      <c r="G1361" s="18"/>
    </row>
    <row r="1362" spans="1:7" s="7" customFormat="1" ht="14.5" x14ac:dyDescent="0.55000000000000004">
      <c r="A1362" s="18">
        <v>1</v>
      </c>
      <c r="B1362" s="18">
        <v>27</v>
      </c>
      <c r="C1362" s="18">
        <v>9</v>
      </c>
      <c r="D1362" s="18">
        <v>9</v>
      </c>
      <c r="E1362" s="19" t="s">
        <v>1088</v>
      </c>
      <c r="F1362" s="18"/>
      <c r="G1362" s="18"/>
    </row>
    <row r="1363" spans="1:7" s="7" customFormat="1" ht="14.5" x14ac:dyDescent="0.55000000000000004">
      <c r="A1363" s="18">
        <v>1</v>
      </c>
      <c r="B1363" s="18">
        <v>27</v>
      </c>
      <c r="C1363" s="18">
        <v>9</v>
      </c>
      <c r="D1363" s="18">
        <v>10</v>
      </c>
      <c r="E1363" s="19" t="s">
        <v>1087</v>
      </c>
      <c r="F1363" s="18"/>
      <c r="G1363" s="18"/>
    </row>
    <row r="1364" spans="1:7" s="7" customFormat="1" ht="14.5" x14ac:dyDescent="0.55000000000000004">
      <c r="A1364" s="18">
        <v>1</v>
      </c>
      <c r="B1364" s="18">
        <v>27</v>
      </c>
      <c r="C1364" s="18">
        <v>9</v>
      </c>
      <c r="D1364" s="18">
        <v>11</v>
      </c>
      <c r="E1364" s="19" t="s">
        <v>1086</v>
      </c>
      <c r="F1364" s="18"/>
      <c r="G1364" s="18"/>
    </row>
    <row r="1365" spans="1:7" s="7" customFormat="1" ht="14.5" x14ac:dyDescent="0.55000000000000004">
      <c r="A1365" s="18">
        <v>1</v>
      </c>
      <c r="B1365" s="18">
        <v>27</v>
      </c>
      <c r="C1365" s="18">
        <v>9</v>
      </c>
      <c r="D1365" s="18">
        <v>12</v>
      </c>
      <c r="E1365" s="19" t="s">
        <v>1085</v>
      </c>
      <c r="F1365" s="18"/>
      <c r="G1365" s="18"/>
    </row>
    <row r="1366" spans="1:7" s="7" customFormat="1" ht="14.5" x14ac:dyDescent="0.55000000000000004">
      <c r="A1366" s="18">
        <v>1</v>
      </c>
      <c r="B1366" s="18">
        <v>27</v>
      </c>
      <c r="C1366" s="18">
        <v>9</v>
      </c>
      <c r="D1366" s="18">
        <v>13</v>
      </c>
      <c r="E1366" s="19" t="s">
        <v>1084</v>
      </c>
      <c r="F1366" s="18"/>
      <c r="G1366" s="18"/>
    </row>
    <row r="1367" spans="1:7" s="7" customFormat="1" ht="14.5" x14ac:dyDescent="0.55000000000000004">
      <c r="A1367" s="18">
        <v>1</v>
      </c>
      <c r="B1367" s="18">
        <v>27</v>
      </c>
      <c r="C1367" s="18">
        <v>9</v>
      </c>
      <c r="D1367" s="18">
        <v>14</v>
      </c>
      <c r="E1367" s="19" t="s">
        <v>1083</v>
      </c>
      <c r="F1367" s="18"/>
      <c r="G1367" s="18"/>
    </row>
    <row r="1368" spans="1:7" s="7" customFormat="1" ht="14.5" x14ac:dyDescent="0.55000000000000004">
      <c r="A1368" s="18">
        <v>1</v>
      </c>
      <c r="B1368" s="18">
        <v>27</v>
      </c>
      <c r="C1368" s="18">
        <v>9</v>
      </c>
      <c r="D1368" s="18">
        <v>15</v>
      </c>
      <c r="E1368" s="19" t="s">
        <v>1082</v>
      </c>
      <c r="F1368" s="18"/>
      <c r="G1368" s="18"/>
    </row>
    <row r="1369" spans="1:7" s="7" customFormat="1" ht="14.5" x14ac:dyDescent="0.55000000000000004">
      <c r="A1369" s="18">
        <v>1</v>
      </c>
      <c r="B1369" s="18">
        <v>27</v>
      </c>
      <c r="C1369" s="18">
        <v>9</v>
      </c>
      <c r="D1369" s="18">
        <v>16</v>
      </c>
      <c r="E1369" s="19" t="s">
        <v>1081</v>
      </c>
      <c r="F1369" s="18"/>
      <c r="G1369" s="18"/>
    </row>
    <row r="1370" spans="1:7" s="7" customFormat="1" ht="14.5" x14ac:dyDescent="0.55000000000000004">
      <c r="A1370" s="18">
        <v>1</v>
      </c>
      <c r="B1370" s="18">
        <v>27</v>
      </c>
      <c r="C1370" s="18">
        <v>9</v>
      </c>
      <c r="D1370" s="18">
        <v>17</v>
      </c>
      <c r="E1370" s="19" t="s">
        <v>1080</v>
      </c>
      <c r="F1370" s="18"/>
      <c r="G1370" s="18"/>
    </row>
    <row r="1371" spans="1:7" s="7" customFormat="1" ht="14.5" x14ac:dyDescent="0.55000000000000004">
      <c r="A1371" s="18">
        <v>1</v>
      </c>
      <c r="B1371" s="18">
        <v>27</v>
      </c>
      <c r="C1371" s="18">
        <v>9</v>
      </c>
      <c r="D1371" s="18">
        <v>18</v>
      </c>
      <c r="E1371" s="19" t="s">
        <v>1079</v>
      </c>
      <c r="F1371" s="18"/>
      <c r="G1371" s="18"/>
    </row>
    <row r="1372" spans="1:7" s="7" customFormat="1" ht="14.5" x14ac:dyDescent="0.55000000000000004">
      <c r="A1372" s="18">
        <v>1</v>
      </c>
      <c r="B1372" s="18">
        <v>27</v>
      </c>
      <c r="C1372" s="18">
        <v>9</v>
      </c>
      <c r="D1372" s="18">
        <v>19</v>
      </c>
      <c r="E1372" s="19" t="s">
        <v>1078</v>
      </c>
      <c r="F1372" s="18"/>
      <c r="G1372" s="18"/>
    </row>
    <row r="1373" spans="1:7" s="7" customFormat="1" ht="14.5" x14ac:dyDescent="0.55000000000000004">
      <c r="A1373" s="18">
        <v>1</v>
      </c>
      <c r="B1373" s="18">
        <v>27</v>
      </c>
      <c r="C1373" s="18">
        <v>9</v>
      </c>
      <c r="D1373" s="18">
        <v>20</v>
      </c>
      <c r="E1373" s="19" t="s">
        <v>1077</v>
      </c>
      <c r="F1373" s="18"/>
      <c r="G1373" s="18"/>
    </row>
    <row r="1374" spans="1:7" s="7" customFormat="1" ht="14.5" x14ac:dyDescent="0.55000000000000004">
      <c r="A1374" s="18">
        <v>1</v>
      </c>
      <c r="B1374" s="18">
        <v>27</v>
      </c>
      <c r="C1374" s="18">
        <v>9</v>
      </c>
      <c r="D1374" s="18">
        <v>21</v>
      </c>
      <c r="E1374" s="19" t="s">
        <v>1076</v>
      </c>
      <c r="F1374" s="18"/>
      <c r="G1374" s="18"/>
    </row>
    <row r="1375" spans="1:7" s="7" customFormat="1" ht="29" x14ac:dyDescent="0.55000000000000004">
      <c r="A1375" s="18">
        <v>1</v>
      </c>
      <c r="B1375" s="18">
        <v>27</v>
      </c>
      <c r="C1375" s="18">
        <v>9</v>
      </c>
      <c r="D1375" s="18">
        <v>22</v>
      </c>
      <c r="E1375" s="19" t="s">
        <v>1075</v>
      </c>
      <c r="F1375" s="18"/>
      <c r="G1375" s="18"/>
    </row>
    <row r="1376" spans="1:7" s="7" customFormat="1" ht="14.5" x14ac:dyDescent="0.55000000000000004">
      <c r="A1376" s="18">
        <v>1</v>
      </c>
      <c r="B1376" s="18">
        <v>27</v>
      </c>
      <c r="C1376" s="18">
        <v>9</v>
      </c>
      <c r="D1376" s="18">
        <v>23</v>
      </c>
      <c r="E1376" s="19" t="s">
        <v>1074</v>
      </c>
      <c r="F1376" s="18"/>
      <c r="G1376" s="18"/>
    </row>
    <row r="1377" spans="1:7" s="7" customFormat="1" ht="14.5" x14ac:dyDescent="0.55000000000000004">
      <c r="A1377" s="18">
        <v>1</v>
      </c>
      <c r="B1377" s="18">
        <v>27</v>
      </c>
      <c r="C1377" s="18">
        <v>9</v>
      </c>
      <c r="D1377" s="18">
        <v>24</v>
      </c>
      <c r="E1377" s="19" t="s">
        <v>1073</v>
      </c>
      <c r="F1377" s="18"/>
      <c r="G1377" s="18"/>
    </row>
    <row r="1378" spans="1:7" s="7" customFormat="1" ht="14.5" x14ac:dyDescent="0.55000000000000004">
      <c r="A1378" s="18">
        <v>1</v>
      </c>
      <c r="B1378" s="18">
        <v>27</v>
      </c>
      <c r="C1378" s="18">
        <v>9</v>
      </c>
      <c r="D1378" s="18">
        <v>25</v>
      </c>
      <c r="E1378" s="19" t="s">
        <v>1072</v>
      </c>
      <c r="F1378" s="18"/>
      <c r="G1378" s="18"/>
    </row>
    <row r="1379" spans="1:7" s="7" customFormat="1" ht="14.5" x14ac:dyDescent="0.55000000000000004">
      <c r="A1379" s="18">
        <v>1</v>
      </c>
      <c r="B1379" s="18">
        <v>27</v>
      </c>
      <c r="C1379" s="18">
        <v>9</v>
      </c>
      <c r="D1379" s="18">
        <v>26</v>
      </c>
      <c r="E1379" s="19" t="s">
        <v>1071</v>
      </c>
      <c r="F1379" s="18"/>
      <c r="G1379" s="18"/>
    </row>
    <row r="1380" spans="1:7" s="7" customFormat="1" ht="14.5" x14ac:dyDescent="0.55000000000000004">
      <c r="A1380" s="18">
        <v>1</v>
      </c>
      <c r="B1380" s="18">
        <v>27</v>
      </c>
      <c r="C1380" s="18">
        <v>9</v>
      </c>
      <c r="D1380" s="18">
        <v>27</v>
      </c>
      <c r="E1380" s="19" t="s">
        <v>1070</v>
      </c>
      <c r="F1380" s="18"/>
      <c r="G1380" s="18"/>
    </row>
    <row r="1381" spans="1:7" s="7" customFormat="1" ht="14.5" x14ac:dyDescent="0.55000000000000004">
      <c r="A1381" s="18">
        <v>1</v>
      </c>
      <c r="B1381" s="18">
        <v>27</v>
      </c>
      <c r="C1381" s="18">
        <v>9</v>
      </c>
      <c r="D1381" s="18">
        <v>28</v>
      </c>
      <c r="E1381" s="19" t="s">
        <v>1069</v>
      </c>
      <c r="F1381" s="18"/>
      <c r="G1381" s="18"/>
    </row>
    <row r="1382" spans="1:7" s="7" customFormat="1" ht="14.5" x14ac:dyDescent="0.55000000000000004">
      <c r="A1382" s="18">
        <v>1</v>
      </c>
      <c r="B1382" s="18">
        <v>27</v>
      </c>
      <c r="C1382" s="18">
        <v>9</v>
      </c>
      <c r="D1382" s="18">
        <v>29</v>
      </c>
      <c r="E1382" s="19" t="s">
        <v>1068</v>
      </c>
      <c r="F1382" s="18"/>
      <c r="G1382" s="18"/>
    </row>
    <row r="1383" spans="1:7" s="7" customFormat="1" ht="14.5" x14ac:dyDescent="0.55000000000000004">
      <c r="A1383" s="18">
        <v>1</v>
      </c>
      <c r="B1383" s="18">
        <v>27</v>
      </c>
      <c r="C1383" s="18">
        <v>9</v>
      </c>
      <c r="D1383" s="18">
        <v>30</v>
      </c>
      <c r="E1383" s="19" t="s">
        <v>1067</v>
      </c>
      <c r="F1383" s="18"/>
      <c r="G1383" s="18"/>
    </row>
    <row r="1384" spans="1:7" s="7" customFormat="1" ht="14.5" x14ac:dyDescent="0.55000000000000004">
      <c r="A1384" s="18">
        <v>1</v>
      </c>
      <c r="B1384" s="18">
        <v>27</v>
      </c>
      <c r="C1384" s="18">
        <v>9</v>
      </c>
      <c r="D1384" s="18">
        <v>31</v>
      </c>
      <c r="E1384" s="19" t="s">
        <v>1066</v>
      </c>
      <c r="F1384" s="18"/>
      <c r="G1384" s="18"/>
    </row>
    <row r="1385" spans="1:7" s="7" customFormat="1" ht="14.5" x14ac:dyDescent="0.55000000000000004">
      <c r="A1385" s="18">
        <v>1</v>
      </c>
      <c r="B1385" s="18">
        <v>27</v>
      </c>
      <c r="C1385" s="18">
        <v>10</v>
      </c>
      <c r="D1385" s="18"/>
      <c r="E1385" s="19" t="s">
        <v>1065</v>
      </c>
      <c r="F1385" s="11"/>
      <c r="G1385" s="18"/>
    </row>
    <row r="1386" spans="1:7" s="7" customFormat="1" ht="14.5" x14ac:dyDescent="0.55000000000000004">
      <c r="A1386" s="18">
        <v>1</v>
      </c>
      <c r="B1386" s="18">
        <v>27</v>
      </c>
      <c r="C1386" s="18">
        <v>10</v>
      </c>
      <c r="D1386" s="18">
        <v>1</v>
      </c>
      <c r="E1386" s="19" t="s">
        <v>1064</v>
      </c>
      <c r="F1386" s="18"/>
      <c r="G1386" s="18"/>
    </row>
    <row r="1387" spans="1:7" s="7" customFormat="1" ht="14.5" x14ac:dyDescent="0.55000000000000004">
      <c r="A1387" s="18">
        <v>1</v>
      </c>
      <c r="B1387" s="18">
        <v>27</v>
      </c>
      <c r="C1387" s="18">
        <v>10</v>
      </c>
      <c r="D1387" s="18">
        <v>2</v>
      </c>
      <c r="E1387" s="19" t="s">
        <v>1063</v>
      </c>
      <c r="F1387" s="18"/>
      <c r="G1387" s="18"/>
    </row>
    <row r="1388" spans="1:7" s="7" customFormat="1" ht="14.5" x14ac:dyDescent="0.55000000000000004">
      <c r="A1388" s="18">
        <v>1</v>
      </c>
      <c r="B1388" s="18">
        <v>27</v>
      </c>
      <c r="C1388" s="18">
        <v>10</v>
      </c>
      <c r="D1388" s="18">
        <v>3</v>
      </c>
      <c r="E1388" s="19" t="s">
        <v>1062</v>
      </c>
      <c r="F1388" s="18"/>
      <c r="G1388" s="18"/>
    </row>
    <row r="1389" spans="1:7" s="7" customFormat="1" ht="14.5" x14ac:dyDescent="0.55000000000000004">
      <c r="A1389" s="18">
        <v>1</v>
      </c>
      <c r="B1389" s="18">
        <v>27</v>
      </c>
      <c r="C1389" s="18">
        <v>10</v>
      </c>
      <c r="D1389" s="18">
        <v>4</v>
      </c>
      <c r="E1389" s="19" t="s">
        <v>1061</v>
      </c>
      <c r="F1389" s="18"/>
      <c r="G1389" s="18"/>
    </row>
    <row r="1390" spans="1:7" s="7" customFormat="1" ht="14.5" x14ac:dyDescent="0.55000000000000004">
      <c r="A1390" s="18">
        <v>1</v>
      </c>
      <c r="B1390" s="18">
        <v>27</v>
      </c>
      <c r="C1390" s="18">
        <v>10</v>
      </c>
      <c r="D1390" s="18">
        <v>5</v>
      </c>
      <c r="E1390" s="19" t="s">
        <v>1060</v>
      </c>
      <c r="F1390" s="18"/>
      <c r="G1390" s="18"/>
    </row>
    <row r="1391" spans="1:7" s="7" customFormat="1" ht="14.5" x14ac:dyDescent="0.55000000000000004">
      <c r="A1391" s="18">
        <v>1</v>
      </c>
      <c r="B1391" s="18">
        <v>27</v>
      </c>
      <c r="C1391" s="18">
        <v>11</v>
      </c>
      <c r="D1391" s="18"/>
      <c r="E1391" s="19" t="s">
        <v>1059</v>
      </c>
      <c r="F1391" s="11"/>
      <c r="G1391" s="18"/>
    </row>
    <row r="1392" spans="1:7" s="7" customFormat="1" ht="14.5" x14ac:dyDescent="0.55000000000000004">
      <c r="A1392" s="18">
        <v>1</v>
      </c>
      <c r="B1392" s="18">
        <v>27</v>
      </c>
      <c r="C1392" s="18">
        <v>11</v>
      </c>
      <c r="D1392" s="18">
        <v>1</v>
      </c>
      <c r="E1392" s="19" t="s">
        <v>1058</v>
      </c>
      <c r="F1392" s="18"/>
      <c r="G1392" s="18"/>
    </row>
    <row r="1393" spans="1:7" s="7" customFormat="1" ht="29" x14ac:dyDescent="0.55000000000000004">
      <c r="A1393" s="18">
        <v>1</v>
      </c>
      <c r="B1393" s="18">
        <v>27</v>
      </c>
      <c r="C1393" s="18">
        <v>11</v>
      </c>
      <c r="D1393" s="18">
        <v>2</v>
      </c>
      <c r="E1393" s="19" t="s">
        <v>1057</v>
      </c>
      <c r="F1393" s="18"/>
      <c r="G1393" s="18"/>
    </row>
    <row r="1394" spans="1:7" s="7" customFormat="1" ht="14.5" x14ac:dyDescent="0.55000000000000004">
      <c r="A1394" s="18">
        <v>1</v>
      </c>
      <c r="B1394" s="18">
        <v>27</v>
      </c>
      <c r="C1394" s="18">
        <v>11</v>
      </c>
      <c r="D1394" s="18">
        <v>3</v>
      </c>
      <c r="E1394" s="19" t="s">
        <v>1056</v>
      </c>
      <c r="F1394" s="18"/>
      <c r="G1394" s="18"/>
    </row>
    <row r="1395" spans="1:7" s="7" customFormat="1" ht="14.5" x14ac:dyDescent="0.55000000000000004">
      <c r="A1395" s="18">
        <v>1</v>
      </c>
      <c r="B1395" s="18">
        <v>27</v>
      </c>
      <c r="C1395" s="18">
        <v>11</v>
      </c>
      <c r="D1395" s="18">
        <v>4</v>
      </c>
      <c r="E1395" s="19" t="s">
        <v>1055</v>
      </c>
      <c r="F1395" s="18"/>
      <c r="G1395" s="18"/>
    </row>
    <row r="1396" spans="1:7" s="7" customFormat="1" ht="29" x14ac:dyDescent="0.55000000000000004">
      <c r="A1396" s="18">
        <v>1</v>
      </c>
      <c r="B1396" s="18">
        <v>27</v>
      </c>
      <c r="C1396" s="18">
        <v>11</v>
      </c>
      <c r="D1396" s="18">
        <v>5</v>
      </c>
      <c r="E1396" s="19" t="s">
        <v>1054</v>
      </c>
      <c r="F1396" s="18"/>
      <c r="G1396" s="18"/>
    </row>
    <row r="1397" spans="1:7" s="7" customFormat="1" ht="14.5" x14ac:dyDescent="0.55000000000000004">
      <c r="A1397" s="18">
        <v>1</v>
      </c>
      <c r="B1397" s="18">
        <v>27</v>
      </c>
      <c r="C1397" s="18">
        <v>11</v>
      </c>
      <c r="D1397" s="18">
        <v>6</v>
      </c>
      <c r="E1397" s="19" t="s">
        <v>1053</v>
      </c>
      <c r="F1397" s="18"/>
      <c r="G1397" s="18"/>
    </row>
    <row r="1398" spans="1:7" s="7" customFormat="1" ht="29" x14ac:dyDescent="0.55000000000000004">
      <c r="A1398" s="18">
        <v>1</v>
      </c>
      <c r="B1398" s="18">
        <v>27</v>
      </c>
      <c r="C1398" s="18">
        <v>11</v>
      </c>
      <c r="D1398" s="18">
        <v>7</v>
      </c>
      <c r="E1398" s="19" t="s">
        <v>1052</v>
      </c>
      <c r="F1398" s="18"/>
      <c r="G1398" s="18"/>
    </row>
    <row r="1399" spans="1:7" s="7" customFormat="1" ht="14.5" x14ac:dyDescent="0.55000000000000004">
      <c r="A1399" s="18">
        <v>1</v>
      </c>
      <c r="B1399" s="18">
        <v>27</v>
      </c>
      <c r="C1399" s="18">
        <v>11</v>
      </c>
      <c r="D1399" s="18">
        <v>8</v>
      </c>
      <c r="E1399" s="19" t="s">
        <v>1051</v>
      </c>
      <c r="F1399" s="18"/>
      <c r="G1399" s="18"/>
    </row>
    <row r="1400" spans="1:7" s="7" customFormat="1" ht="14.5" x14ac:dyDescent="0.55000000000000004">
      <c r="A1400" s="18">
        <v>1</v>
      </c>
      <c r="B1400" s="18">
        <v>27</v>
      </c>
      <c r="C1400" s="18">
        <v>11</v>
      </c>
      <c r="D1400" s="18">
        <v>9</v>
      </c>
      <c r="E1400" s="19" t="s">
        <v>1050</v>
      </c>
      <c r="F1400" s="18"/>
      <c r="G1400" s="18"/>
    </row>
    <row r="1401" spans="1:7" s="7" customFormat="1" ht="14.5" x14ac:dyDescent="0.55000000000000004">
      <c r="A1401" s="18">
        <v>1</v>
      </c>
      <c r="B1401" s="18">
        <v>27</v>
      </c>
      <c r="C1401" s="18">
        <v>11</v>
      </c>
      <c r="D1401" s="18">
        <v>10</v>
      </c>
      <c r="E1401" s="19" t="s">
        <v>1049</v>
      </c>
      <c r="F1401" s="18"/>
      <c r="G1401" s="18"/>
    </row>
    <row r="1402" spans="1:7" s="7" customFormat="1" ht="14.5" x14ac:dyDescent="0.55000000000000004">
      <c r="A1402" s="18">
        <v>1</v>
      </c>
      <c r="B1402" s="18">
        <v>27</v>
      </c>
      <c r="C1402" s="18">
        <v>11</v>
      </c>
      <c r="D1402" s="18">
        <v>11</v>
      </c>
      <c r="E1402" s="19" t="s">
        <v>1048</v>
      </c>
      <c r="F1402" s="18"/>
      <c r="G1402" s="18"/>
    </row>
    <row r="1403" spans="1:7" s="7" customFormat="1" ht="14.5" x14ac:dyDescent="0.55000000000000004">
      <c r="A1403" s="18">
        <v>1</v>
      </c>
      <c r="B1403" s="18">
        <v>27</v>
      </c>
      <c r="C1403" s="18">
        <v>11</v>
      </c>
      <c r="D1403" s="18">
        <v>12</v>
      </c>
      <c r="E1403" s="19" t="s">
        <v>1047</v>
      </c>
      <c r="F1403" s="18"/>
      <c r="G1403" s="18"/>
    </row>
    <row r="1404" spans="1:7" s="7" customFormat="1" ht="14.5" x14ac:dyDescent="0.55000000000000004">
      <c r="A1404" s="18">
        <v>1</v>
      </c>
      <c r="B1404" s="18">
        <v>27</v>
      </c>
      <c r="C1404" s="18">
        <v>11</v>
      </c>
      <c r="D1404" s="18">
        <v>13</v>
      </c>
      <c r="E1404" s="19" t="s">
        <v>1046</v>
      </c>
      <c r="F1404" s="18"/>
      <c r="G1404" s="18"/>
    </row>
    <row r="1405" spans="1:7" s="7" customFormat="1" ht="29" x14ac:dyDescent="0.55000000000000004">
      <c r="A1405" s="18">
        <v>1</v>
      </c>
      <c r="B1405" s="18">
        <v>27</v>
      </c>
      <c r="C1405" s="18">
        <v>11</v>
      </c>
      <c r="D1405" s="18">
        <v>14</v>
      </c>
      <c r="E1405" s="19" t="s">
        <v>1045</v>
      </c>
      <c r="F1405" s="18"/>
      <c r="G1405" s="18"/>
    </row>
    <row r="1406" spans="1:7" s="7" customFormat="1" ht="14.5" x14ac:dyDescent="0.55000000000000004">
      <c r="A1406" s="18">
        <v>1</v>
      </c>
      <c r="B1406" s="18">
        <v>27</v>
      </c>
      <c r="C1406" s="18">
        <v>11</v>
      </c>
      <c r="D1406" s="18">
        <v>15</v>
      </c>
      <c r="E1406" s="19" t="s">
        <v>1044</v>
      </c>
      <c r="F1406" s="18"/>
      <c r="G1406" s="18"/>
    </row>
    <row r="1407" spans="1:7" s="7" customFormat="1" ht="14.5" x14ac:dyDescent="0.55000000000000004">
      <c r="A1407" s="18">
        <v>1</v>
      </c>
      <c r="B1407" s="18">
        <v>27</v>
      </c>
      <c r="C1407" s="18">
        <v>11</v>
      </c>
      <c r="D1407" s="18">
        <v>16</v>
      </c>
      <c r="E1407" s="19" t="s">
        <v>1043</v>
      </c>
      <c r="F1407" s="18"/>
      <c r="G1407" s="18"/>
    </row>
    <row r="1408" spans="1:7" s="7" customFormat="1" ht="14.5" x14ac:dyDescent="0.55000000000000004">
      <c r="A1408" s="18">
        <v>1</v>
      </c>
      <c r="B1408" s="18">
        <v>27</v>
      </c>
      <c r="C1408" s="18">
        <v>11</v>
      </c>
      <c r="D1408" s="18">
        <v>17</v>
      </c>
      <c r="E1408" s="19" t="s">
        <v>1042</v>
      </c>
      <c r="F1408" s="18"/>
      <c r="G1408" s="18"/>
    </row>
    <row r="1409" spans="1:7" s="7" customFormat="1" ht="14.5" x14ac:dyDescent="0.55000000000000004">
      <c r="A1409" s="20">
        <v>1</v>
      </c>
      <c r="B1409" s="20">
        <v>28</v>
      </c>
      <c r="C1409" s="20"/>
      <c r="D1409" s="20"/>
      <c r="E1409" s="21" t="s">
        <v>1041</v>
      </c>
      <c r="F1409" s="13"/>
      <c r="G1409" s="20"/>
    </row>
    <row r="1410" spans="1:7" s="7" customFormat="1" ht="14.5" x14ac:dyDescent="0.55000000000000004">
      <c r="A1410" s="18">
        <v>1</v>
      </c>
      <c r="B1410" s="18">
        <v>28</v>
      </c>
      <c r="C1410" s="18">
        <v>1</v>
      </c>
      <c r="D1410" s="18"/>
      <c r="E1410" s="19" t="s">
        <v>1040</v>
      </c>
      <c r="F1410" s="11"/>
      <c r="G1410" s="18"/>
    </row>
    <row r="1411" spans="1:7" s="7" customFormat="1" ht="14.5" x14ac:dyDescent="0.55000000000000004">
      <c r="A1411" s="18">
        <v>1</v>
      </c>
      <c r="B1411" s="18">
        <v>28</v>
      </c>
      <c r="C1411" s="18">
        <v>1</v>
      </c>
      <c r="D1411" s="18">
        <v>1</v>
      </c>
      <c r="E1411" s="19" t="s">
        <v>1039</v>
      </c>
      <c r="F1411" s="18"/>
      <c r="G1411" s="18"/>
    </row>
    <row r="1412" spans="1:7" s="7" customFormat="1" ht="14.5" x14ac:dyDescent="0.55000000000000004">
      <c r="A1412" s="18">
        <v>1</v>
      </c>
      <c r="B1412" s="18">
        <v>28</v>
      </c>
      <c r="C1412" s="18">
        <v>1</v>
      </c>
      <c r="D1412" s="18">
        <v>2</v>
      </c>
      <c r="E1412" s="19" t="s">
        <v>1038</v>
      </c>
      <c r="F1412" s="18"/>
      <c r="G1412" s="18"/>
    </row>
    <row r="1413" spans="1:7" s="7" customFormat="1" ht="14.5" x14ac:dyDescent="0.55000000000000004">
      <c r="A1413" s="20">
        <v>1</v>
      </c>
      <c r="B1413" s="20">
        <v>29</v>
      </c>
      <c r="C1413" s="20"/>
      <c r="D1413" s="20"/>
      <c r="E1413" s="21" t="s">
        <v>1037</v>
      </c>
      <c r="F1413" s="13"/>
      <c r="G1413" s="20"/>
    </row>
    <row r="1414" spans="1:7" s="7" customFormat="1" ht="14.5" x14ac:dyDescent="0.55000000000000004">
      <c r="A1414" s="18">
        <v>1</v>
      </c>
      <c r="B1414" s="18">
        <v>29</v>
      </c>
      <c r="C1414" s="18">
        <v>1</v>
      </c>
      <c r="D1414" s="18"/>
      <c r="E1414" s="19" t="s">
        <v>1036</v>
      </c>
      <c r="F1414" s="11"/>
      <c r="G1414" s="18"/>
    </row>
    <row r="1415" spans="1:7" s="7" customFormat="1" ht="14.5" x14ac:dyDescent="0.55000000000000004">
      <c r="A1415" s="18">
        <v>1</v>
      </c>
      <c r="B1415" s="18">
        <v>29</v>
      </c>
      <c r="C1415" s="18">
        <v>1</v>
      </c>
      <c r="D1415" s="18">
        <v>1</v>
      </c>
      <c r="E1415" s="19" t="s">
        <v>1035</v>
      </c>
      <c r="F1415" s="18"/>
      <c r="G1415" s="18"/>
    </row>
    <row r="1416" spans="1:7" s="7" customFormat="1" ht="14.5" x14ac:dyDescent="0.55000000000000004">
      <c r="A1416" s="18">
        <v>1</v>
      </c>
      <c r="B1416" s="18">
        <v>29</v>
      </c>
      <c r="C1416" s="18">
        <v>1</v>
      </c>
      <c r="D1416" s="18">
        <v>2</v>
      </c>
      <c r="E1416" s="19" t="s">
        <v>1034</v>
      </c>
      <c r="F1416" s="18"/>
      <c r="G1416" s="18"/>
    </row>
    <row r="1417" spans="1:7" s="7" customFormat="1" ht="14.5" x14ac:dyDescent="0.55000000000000004">
      <c r="A1417" s="18">
        <v>1</v>
      </c>
      <c r="B1417" s="18">
        <v>29</v>
      </c>
      <c r="C1417" s="18">
        <v>1</v>
      </c>
      <c r="D1417" s="18">
        <v>3</v>
      </c>
      <c r="E1417" s="19" t="s">
        <v>1033</v>
      </c>
      <c r="F1417" s="18"/>
      <c r="G1417" s="18"/>
    </row>
    <row r="1418" spans="1:7" s="7" customFormat="1" ht="14.5" x14ac:dyDescent="0.55000000000000004">
      <c r="A1418" s="18">
        <v>1</v>
      </c>
      <c r="B1418" s="18">
        <v>29</v>
      </c>
      <c r="C1418" s="18">
        <v>1</v>
      </c>
      <c r="D1418" s="18">
        <v>4</v>
      </c>
      <c r="E1418" s="19" t="s">
        <v>1032</v>
      </c>
      <c r="F1418" s="18"/>
      <c r="G1418" s="18"/>
    </row>
    <row r="1419" spans="1:7" s="7" customFormat="1" ht="29" x14ac:dyDescent="0.55000000000000004">
      <c r="A1419" s="18">
        <v>1</v>
      </c>
      <c r="B1419" s="18">
        <v>29</v>
      </c>
      <c r="C1419" s="18">
        <v>1</v>
      </c>
      <c r="D1419" s="18">
        <v>5</v>
      </c>
      <c r="E1419" s="19" t="s">
        <v>1031</v>
      </c>
      <c r="F1419" s="18"/>
      <c r="G1419" s="18"/>
    </row>
    <row r="1420" spans="1:7" s="7" customFormat="1" ht="14.5" x14ac:dyDescent="0.55000000000000004">
      <c r="A1420" s="18">
        <v>1</v>
      </c>
      <c r="B1420" s="18">
        <v>29</v>
      </c>
      <c r="C1420" s="18">
        <v>1</v>
      </c>
      <c r="D1420" s="18">
        <v>6</v>
      </c>
      <c r="E1420" s="19" t="s">
        <v>1030</v>
      </c>
      <c r="F1420" s="18"/>
      <c r="G1420" s="18"/>
    </row>
    <row r="1421" spans="1:7" s="7" customFormat="1" ht="14.5" x14ac:dyDescent="0.55000000000000004">
      <c r="A1421" s="18">
        <v>1</v>
      </c>
      <c r="B1421" s="18">
        <v>29</v>
      </c>
      <c r="C1421" s="18">
        <v>1</v>
      </c>
      <c r="D1421" s="18">
        <v>7</v>
      </c>
      <c r="E1421" s="19" t="s">
        <v>1029</v>
      </c>
      <c r="F1421" s="18"/>
      <c r="G1421" s="18"/>
    </row>
    <row r="1422" spans="1:7" s="7" customFormat="1" ht="14.5" x14ac:dyDescent="0.55000000000000004">
      <c r="A1422" s="18">
        <v>1</v>
      </c>
      <c r="B1422" s="18">
        <v>29</v>
      </c>
      <c r="C1422" s="18">
        <v>1</v>
      </c>
      <c r="D1422" s="18">
        <v>8</v>
      </c>
      <c r="E1422" s="19" t="s">
        <v>1028</v>
      </c>
      <c r="F1422" s="18"/>
      <c r="G1422" s="18"/>
    </row>
    <row r="1423" spans="1:7" s="7" customFormat="1" ht="43.5" x14ac:dyDescent="0.55000000000000004">
      <c r="A1423" s="18">
        <v>1</v>
      </c>
      <c r="B1423" s="18">
        <v>29</v>
      </c>
      <c r="C1423" s="18">
        <v>1</v>
      </c>
      <c r="D1423" s="18">
        <v>9</v>
      </c>
      <c r="E1423" s="19" t="s">
        <v>1027</v>
      </c>
      <c r="F1423" s="18"/>
      <c r="G1423" s="18"/>
    </row>
    <row r="1424" spans="1:7" s="7" customFormat="1" ht="116" x14ac:dyDescent="0.55000000000000004">
      <c r="A1424" s="18">
        <v>1</v>
      </c>
      <c r="B1424" s="18">
        <v>29</v>
      </c>
      <c r="C1424" s="18">
        <v>1</v>
      </c>
      <c r="D1424" s="18">
        <v>10</v>
      </c>
      <c r="E1424" s="19" t="s">
        <v>1026</v>
      </c>
      <c r="F1424" s="18"/>
      <c r="G1424" s="18"/>
    </row>
    <row r="1425" spans="1:7" s="7" customFormat="1" ht="14.5" x14ac:dyDescent="0.55000000000000004">
      <c r="A1425" s="18">
        <v>1</v>
      </c>
      <c r="B1425" s="18">
        <v>29</v>
      </c>
      <c r="C1425" s="18">
        <v>1</v>
      </c>
      <c r="D1425" s="18">
        <v>11</v>
      </c>
      <c r="E1425" s="19" t="s">
        <v>1025</v>
      </c>
      <c r="F1425" s="18"/>
      <c r="G1425" s="18"/>
    </row>
    <row r="1426" spans="1:7" s="7" customFormat="1" ht="14.5" x14ac:dyDescent="0.55000000000000004">
      <c r="A1426" s="18">
        <v>1</v>
      </c>
      <c r="B1426" s="18">
        <v>29</v>
      </c>
      <c r="C1426" s="18">
        <v>1</v>
      </c>
      <c r="D1426" s="18">
        <v>12</v>
      </c>
      <c r="E1426" s="19" t="s">
        <v>1024</v>
      </c>
      <c r="F1426" s="18"/>
      <c r="G1426" s="18"/>
    </row>
    <row r="1427" spans="1:7" s="7" customFormat="1" ht="14.5" x14ac:dyDescent="0.55000000000000004">
      <c r="A1427" s="18">
        <v>1</v>
      </c>
      <c r="B1427" s="18">
        <v>29</v>
      </c>
      <c r="C1427" s="18">
        <v>1</v>
      </c>
      <c r="D1427" s="18">
        <v>13</v>
      </c>
      <c r="E1427" s="19" t="s">
        <v>1023</v>
      </c>
      <c r="F1427" s="18"/>
      <c r="G1427" s="18"/>
    </row>
    <row r="1428" spans="1:7" s="7" customFormat="1" ht="14.5" x14ac:dyDescent="0.55000000000000004">
      <c r="A1428" s="18">
        <v>1</v>
      </c>
      <c r="B1428" s="18">
        <v>29</v>
      </c>
      <c r="C1428" s="18">
        <v>1</v>
      </c>
      <c r="D1428" s="18">
        <v>14</v>
      </c>
      <c r="E1428" s="19" t="s">
        <v>1022</v>
      </c>
      <c r="F1428" s="18"/>
      <c r="G1428" s="18"/>
    </row>
    <row r="1429" spans="1:7" s="7" customFormat="1" ht="14.5" x14ac:dyDescent="0.55000000000000004">
      <c r="A1429" s="18">
        <v>1</v>
      </c>
      <c r="B1429" s="18">
        <v>29</v>
      </c>
      <c r="C1429" s="18">
        <v>1</v>
      </c>
      <c r="D1429" s="18">
        <v>15</v>
      </c>
      <c r="E1429" s="19" t="s">
        <v>1021</v>
      </c>
      <c r="F1429" s="18"/>
      <c r="G1429" s="18"/>
    </row>
    <row r="1430" spans="1:7" s="7" customFormat="1" ht="14.5" x14ac:dyDescent="0.55000000000000004">
      <c r="A1430" s="18">
        <v>1</v>
      </c>
      <c r="B1430" s="18">
        <v>29</v>
      </c>
      <c r="C1430" s="18">
        <v>1</v>
      </c>
      <c r="D1430" s="18">
        <v>16</v>
      </c>
      <c r="E1430" s="19" t="s">
        <v>1020</v>
      </c>
      <c r="F1430" s="18"/>
      <c r="G1430" s="18"/>
    </row>
    <row r="1431" spans="1:7" s="7" customFormat="1" ht="14.5" x14ac:dyDescent="0.55000000000000004">
      <c r="A1431" s="18">
        <v>1</v>
      </c>
      <c r="B1431" s="18">
        <v>29</v>
      </c>
      <c r="C1431" s="18">
        <v>1</v>
      </c>
      <c r="D1431" s="18">
        <v>17</v>
      </c>
      <c r="E1431" s="19" t="s">
        <v>1019</v>
      </c>
      <c r="F1431" s="18"/>
      <c r="G1431" s="18"/>
    </row>
    <row r="1432" spans="1:7" s="7" customFormat="1" ht="14.5" x14ac:dyDescent="0.55000000000000004">
      <c r="A1432" s="18">
        <v>1</v>
      </c>
      <c r="B1432" s="18">
        <v>29</v>
      </c>
      <c r="C1432" s="18">
        <v>1</v>
      </c>
      <c r="D1432" s="18">
        <v>18</v>
      </c>
      <c r="E1432" s="19" t="s">
        <v>1018</v>
      </c>
      <c r="F1432" s="18"/>
      <c r="G1432" s="18"/>
    </row>
    <row r="1433" spans="1:7" s="7" customFormat="1" ht="14.5" x14ac:dyDescent="0.55000000000000004">
      <c r="A1433" s="18">
        <v>1</v>
      </c>
      <c r="B1433" s="18">
        <v>29</v>
      </c>
      <c r="C1433" s="18">
        <v>1</v>
      </c>
      <c r="D1433" s="18">
        <v>19</v>
      </c>
      <c r="E1433" s="19" t="s">
        <v>1017</v>
      </c>
      <c r="F1433" s="18"/>
      <c r="G1433" s="18"/>
    </row>
    <row r="1434" spans="1:7" s="7" customFormat="1" ht="14.5" x14ac:dyDescent="0.55000000000000004">
      <c r="A1434" s="18">
        <v>1</v>
      </c>
      <c r="B1434" s="18">
        <v>29</v>
      </c>
      <c r="C1434" s="18">
        <v>1</v>
      </c>
      <c r="D1434" s="18">
        <v>20</v>
      </c>
      <c r="E1434" s="19" t="s">
        <v>1016</v>
      </c>
      <c r="F1434" s="18"/>
      <c r="G1434" s="18"/>
    </row>
    <row r="1435" spans="1:7" s="7" customFormat="1" ht="14.5" x14ac:dyDescent="0.55000000000000004">
      <c r="A1435" s="18">
        <v>1</v>
      </c>
      <c r="B1435" s="18">
        <v>29</v>
      </c>
      <c r="C1435" s="18">
        <v>1</v>
      </c>
      <c r="D1435" s="18">
        <v>21</v>
      </c>
      <c r="E1435" s="19" t="s">
        <v>1015</v>
      </c>
      <c r="F1435" s="18"/>
      <c r="G1435" s="18"/>
    </row>
    <row r="1436" spans="1:7" s="7" customFormat="1" ht="14.5" x14ac:dyDescent="0.55000000000000004">
      <c r="A1436" s="18">
        <v>1</v>
      </c>
      <c r="B1436" s="18">
        <v>29</v>
      </c>
      <c r="C1436" s="18">
        <v>1</v>
      </c>
      <c r="D1436" s="18">
        <v>22</v>
      </c>
      <c r="E1436" s="19" t="s">
        <v>1014</v>
      </c>
      <c r="F1436" s="18"/>
      <c r="G1436" s="18"/>
    </row>
    <row r="1437" spans="1:7" s="7" customFormat="1" ht="14.5" x14ac:dyDescent="0.55000000000000004">
      <c r="A1437" s="18">
        <v>1</v>
      </c>
      <c r="B1437" s="18">
        <v>29</v>
      </c>
      <c r="C1437" s="18">
        <v>1</v>
      </c>
      <c r="D1437" s="18">
        <v>23</v>
      </c>
      <c r="E1437" s="19" t="s">
        <v>1013</v>
      </c>
      <c r="F1437" s="18"/>
      <c r="G1437" s="18"/>
    </row>
    <row r="1438" spans="1:7" s="7" customFormat="1" ht="14.5" x14ac:dyDescent="0.55000000000000004">
      <c r="A1438" s="18">
        <v>1</v>
      </c>
      <c r="B1438" s="18">
        <v>29</v>
      </c>
      <c r="C1438" s="18">
        <v>1</v>
      </c>
      <c r="D1438" s="18">
        <v>24</v>
      </c>
      <c r="E1438" s="19" t="s">
        <v>1012</v>
      </c>
      <c r="F1438" s="18"/>
      <c r="G1438" s="18"/>
    </row>
    <row r="1439" spans="1:7" s="7" customFormat="1" ht="14.5" x14ac:dyDescent="0.55000000000000004">
      <c r="A1439" s="18">
        <v>1</v>
      </c>
      <c r="B1439" s="18">
        <v>29</v>
      </c>
      <c r="C1439" s="18">
        <v>1</v>
      </c>
      <c r="D1439" s="18">
        <v>25</v>
      </c>
      <c r="E1439" s="19" t="s">
        <v>1011</v>
      </c>
      <c r="F1439" s="18"/>
      <c r="G1439" s="18"/>
    </row>
    <row r="1440" spans="1:7" s="7" customFormat="1" ht="29" x14ac:dyDescent="0.55000000000000004">
      <c r="A1440" s="18">
        <v>1</v>
      </c>
      <c r="B1440" s="18">
        <v>29</v>
      </c>
      <c r="C1440" s="18">
        <v>1</v>
      </c>
      <c r="D1440" s="18">
        <v>26</v>
      </c>
      <c r="E1440" s="19" t="s">
        <v>1010</v>
      </c>
      <c r="F1440" s="18"/>
      <c r="G1440" s="18"/>
    </row>
    <row r="1441" spans="1:7" s="7" customFormat="1" ht="14.5" x14ac:dyDescent="0.55000000000000004">
      <c r="A1441" s="18">
        <v>1</v>
      </c>
      <c r="B1441" s="18">
        <v>29</v>
      </c>
      <c r="C1441" s="18">
        <v>1</v>
      </c>
      <c r="D1441" s="18">
        <v>27</v>
      </c>
      <c r="E1441" s="19" t="s">
        <v>1009</v>
      </c>
      <c r="F1441" s="18"/>
      <c r="G1441" s="18"/>
    </row>
    <row r="1442" spans="1:7" s="7" customFormat="1" ht="14.5" x14ac:dyDescent="0.55000000000000004">
      <c r="A1442" s="18">
        <v>1</v>
      </c>
      <c r="B1442" s="18">
        <v>29</v>
      </c>
      <c r="C1442" s="18">
        <v>1</v>
      </c>
      <c r="D1442" s="18">
        <v>28</v>
      </c>
      <c r="E1442" s="19" t="s">
        <v>1008</v>
      </c>
      <c r="F1442" s="18"/>
      <c r="G1442" s="18"/>
    </row>
    <row r="1443" spans="1:7" s="7" customFormat="1" ht="14.5" x14ac:dyDescent="0.55000000000000004">
      <c r="A1443" s="18">
        <v>1</v>
      </c>
      <c r="B1443" s="18">
        <v>29</v>
      </c>
      <c r="C1443" s="18">
        <v>1</v>
      </c>
      <c r="D1443" s="18">
        <v>29</v>
      </c>
      <c r="E1443" s="19" t="s">
        <v>1007</v>
      </c>
      <c r="F1443" s="18"/>
      <c r="G1443" s="18"/>
    </row>
    <row r="1444" spans="1:7" s="7" customFormat="1" ht="14.5" x14ac:dyDescent="0.55000000000000004">
      <c r="A1444" s="18">
        <v>1</v>
      </c>
      <c r="B1444" s="18">
        <v>29</v>
      </c>
      <c r="C1444" s="18">
        <v>1</v>
      </c>
      <c r="D1444" s="18">
        <v>30</v>
      </c>
      <c r="E1444" s="19" t="s">
        <v>1006</v>
      </c>
      <c r="F1444" s="18"/>
      <c r="G1444" s="18"/>
    </row>
    <row r="1445" spans="1:7" s="7" customFormat="1" ht="14.5" x14ac:dyDescent="0.55000000000000004">
      <c r="A1445" s="18">
        <v>1</v>
      </c>
      <c r="B1445" s="18">
        <v>29</v>
      </c>
      <c r="C1445" s="18">
        <v>1</v>
      </c>
      <c r="D1445" s="18">
        <v>31</v>
      </c>
      <c r="E1445" s="19" t="s">
        <v>1005</v>
      </c>
      <c r="F1445" s="18"/>
      <c r="G1445" s="18"/>
    </row>
    <row r="1446" spans="1:7" s="7" customFormat="1" ht="14.5" x14ac:dyDescent="0.55000000000000004">
      <c r="A1446" s="18">
        <v>1</v>
      </c>
      <c r="B1446" s="18">
        <v>29</v>
      </c>
      <c r="C1446" s="18">
        <v>1</v>
      </c>
      <c r="D1446" s="18">
        <v>32</v>
      </c>
      <c r="E1446" s="19" t="s">
        <v>1004</v>
      </c>
      <c r="F1446" s="18"/>
      <c r="G1446" s="18"/>
    </row>
    <row r="1447" spans="1:7" s="7" customFormat="1" ht="14.5" x14ac:dyDescent="0.55000000000000004">
      <c r="A1447" s="18">
        <v>1</v>
      </c>
      <c r="B1447" s="18">
        <v>29</v>
      </c>
      <c r="C1447" s="18">
        <v>1</v>
      </c>
      <c r="D1447" s="18">
        <v>33</v>
      </c>
      <c r="E1447" s="19" t="s">
        <v>1003</v>
      </c>
      <c r="F1447" s="18"/>
      <c r="G1447" s="18"/>
    </row>
    <row r="1448" spans="1:7" s="7" customFormat="1" ht="14.5" x14ac:dyDescent="0.55000000000000004">
      <c r="A1448" s="18">
        <v>1</v>
      </c>
      <c r="B1448" s="18">
        <v>29</v>
      </c>
      <c r="C1448" s="18">
        <v>1</v>
      </c>
      <c r="D1448" s="18">
        <v>34</v>
      </c>
      <c r="E1448" s="19" t="s">
        <v>1002</v>
      </c>
      <c r="F1448" s="18"/>
      <c r="G1448" s="18"/>
    </row>
    <row r="1449" spans="1:7" s="7" customFormat="1" ht="217.5" x14ac:dyDescent="0.55000000000000004">
      <c r="A1449" s="18">
        <v>1</v>
      </c>
      <c r="B1449" s="18">
        <v>29</v>
      </c>
      <c r="C1449" s="18">
        <v>1</v>
      </c>
      <c r="D1449" s="18">
        <v>35</v>
      </c>
      <c r="E1449" s="19" t="s">
        <v>1001</v>
      </c>
      <c r="F1449" s="18"/>
      <c r="G1449" s="18"/>
    </row>
    <row r="1450" spans="1:7" s="7" customFormat="1" ht="87" x14ac:dyDescent="0.55000000000000004">
      <c r="A1450" s="18">
        <v>1</v>
      </c>
      <c r="B1450" s="18">
        <v>29</v>
      </c>
      <c r="C1450" s="18">
        <v>1</v>
      </c>
      <c r="D1450" s="18">
        <v>36</v>
      </c>
      <c r="E1450" s="19" t="s">
        <v>1000</v>
      </c>
      <c r="F1450" s="18"/>
      <c r="G1450" s="18"/>
    </row>
    <row r="1451" spans="1:7" s="7" customFormat="1" ht="14.5" x14ac:dyDescent="0.55000000000000004">
      <c r="A1451" s="18">
        <v>1</v>
      </c>
      <c r="B1451" s="18">
        <v>29</v>
      </c>
      <c r="C1451" s="18">
        <v>1</v>
      </c>
      <c r="D1451" s="18">
        <v>37</v>
      </c>
      <c r="E1451" s="19" t="s">
        <v>999</v>
      </c>
      <c r="F1451" s="18"/>
      <c r="G1451" s="18"/>
    </row>
    <row r="1452" spans="1:7" s="7" customFormat="1" ht="14.5" x14ac:dyDescent="0.55000000000000004">
      <c r="A1452" s="18">
        <v>1</v>
      </c>
      <c r="B1452" s="18">
        <v>29</v>
      </c>
      <c r="C1452" s="18">
        <v>1</v>
      </c>
      <c r="D1452" s="18">
        <v>38</v>
      </c>
      <c r="E1452" s="19" t="s">
        <v>998</v>
      </c>
      <c r="F1452" s="18"/>
      <c r="G1452" s="18"/>
    </row>
    <row r="1453" spans="1:7" s="7" customFormat="1" ht="14.5" x14ac:dyDescent="0.55000000000000004">
      <c r="A1453" s="18">
        <v>1</v>
      </c>
      <c r="B1453" s="18">
        <v>29</v>
      </c>
      <c r="C1453" s="18">
        <v>1</v>
      </c>
      <c r="D1453" s="18">
        <v>39</v>
      </c>
      <c r="E1453" s="19" t="s">
        <v>997</v>
      </c>
      <c r="F1453" s="18"/>
      <c r="G1453" s="18"/>
    </row>
    <row r="1454" spans="1:7" s="7" customFormat="1" ht="14.5" x14ac:dyDescent="0.55000000000000004">
      <c r="A1454" s="18">
        <v>1</v>
      </c>
      <c r="B1454" s="18">
        <v>29</v>
      </c>
      <c r="C1454" s="18">
        <v>1</v>
      </c>
      <c r="D1454" s="18">
        <v>40</v>
      </c>
      <c r="E1454" s="19" t="s">
        <v>996</v>
      </c>
      <c r="F1454" s="18"/>
      <c r="G1454" s="18"/>
    </row>
    <row r="1455" spans="1:7" s="7" customFormat="1" ht="14.5" x14ac:dyDescent="0.55000000000000004">
      <c r="A1455" s="18">
        <v>1</v>
      </c>
      <c r="B1455" s="18">
        <v>29</v>
      </c>
      <c r="C1455" s="18">
        <v>1</v>
      </c>
      <c r="D1455" s="18">
        <v>41</v>
      </c>
      <c r="E1455" s="19" t="s">
        <v>995</v>
      </c>
      <c r="F1455" s="18"/>
      <c r="G1455" s="18"/>
    </row>
    <row r="1456" spans="1:7" s="7" customFormat="1" ht="14.5" x14ac:dyDescent="0.55000000000000004">
      <c r="A1456" s="18">
        <v>1</v>
      </c>
      <c r="B1456" s="18">
        <v>29</v>
      </c>
      <c r="C1456" s="18">
        <v>1</v>
      </c>
      <c r="D1456" s="18">
        <v>42</v>
      </c>
      <c r="E1456" s="19" t="s">
        <v>994</v>
      </c>
      <c r="F1456" s="18"/>
      <c r="G1456" s="18"/>
    </row>
    <row r="1457" spans="1:7" s="7" customFormat="1" ht="29" x14ac:dyDescent="0.55000000000000004">
      <c r="A1457" s="18">
        <v>1</v>
      </c>
      <c r="B1457" s="18">
        <v>29</v>
      </c>
      <c r="C1457" s="18">
        <v>1</v>
      </c>
      <c r="D1457" s="18">
        <v>43</v>
      </c>
      <c r="E1457" s="19" t="s">
        <v>993</v>
      </c>
      <c r="F1457" s="18"/>
      <c r="G1457" s="18"/>
    </row>
    <row r="1458" spans="1:7" s="7" customFormat="1" ht="29" x14ac:dyDescent="0.55000000000000004">
      <c r="A1458" s="18">
        <v>1</v>
      </c>
      <c r="B1458" s="18">
        <v>29</v>
      </c>
      <c r="C1458" s="18">
        <v>1</v>
      </c>
      <c r="D1458" s="18">
        <v>44</v>
      </c>
      <c r="E1458" s="19" t="s">
        <v>992</v>
      </c>
      <c r="F1458" s="18"/>
      <c r="G1458" s="18"/>
    </row>
    <row r="1459" spans="1:7" s="7" customFormat="1" ht="29" x14ac:dyDescent="0.55000000000000004">
      <c r="A1459" s="18">
        <v>1</v>
      </c>
      <c r="B1459" s="18">
        <v>29</v>
      </c>
      <c r="C1459" s="18">
        <v>1</v>
      </c>
      <c r="D1459" s="18">
        <v>45</v>
      </c>
      <c r="E1459" s="19" t="s">
        <v>991</v>
      </c>
      <c r="F1459" s="18"/>
      <c r="G1459" s="18"/>
    </row>
    <row r="1460" spans="1:7" s="7" customFormat="1" ht="14.5" x14ac:dyDescent="0.55000000000000004">
      <c r="A1460" s="18">
        <v>1</v>
      </c>
      <c r="B1460" s="18">
        <v>29</v>
      </c>
      <c r="C1460" s="18">
        <v>1</v>
      </c>
      <c r="D1460" s="18">
        <v>46</v>
      </c>
      <c r="E1460" s="19" t="s">
        <v>990</v>
      </c>
      <c r="F1460" s="18"/>
      <c r="G1460" s="18"/>
    </row>
    <row r="1461" spans="1:7" s="7" customFormat="1" ht="29" x14ac:dyDescent="0.55000000000000004">
      <c r="A1461" s="18">
        <v>1</v>
      </c>
      <c r="B1461" s="18">
        <v>29</v>
      </c>
      <c r="C1461" s="18">
        <v>1</v>
      </c>
      <c r="D1461" s="18">
        <v>47</v>
      </c>
      <c r="E1461" s="19" t="s">
        <v>989</v>
      </c>
      <c r="F1461" s="18"/>
      <c r="G1461" s="18"/>
    </row>
    <row r="1462" spans="1:7" s="7" customFormat="1" ht="14.5" x14ac:dyDescent="0.55000000000000004">
      <c r="A1462" s="18">
        <v>1</v>
      </c>
      <c r="B1462" s="18">
        <v>29</v>
      </c>
      <c r="C1462" s="18">
        <v>1</v>
      </c>
      <c r="D1462" s="18">
        <v>48</v>
      </c>
      <c r="E1462" s="19" t="s">
        <v>988</v>
      </c>
      <c r="F1462" s="18"/>
      <c r="G1462" s="18"/>
    </row>
    <row r="1463" spans="1:7" s="7" customFormat="1" ht="14.5" x14ac:dyDescent="0.55000000000000004">
      <c r="A1463" s="18">
        <v>1</v>
      </c>
      <c r="B1463" s="18">
        <v>29</v>
      </c>
      <c r="C1463" s="18">
        <v>1</v>
      </c>
      <c r="D1463" s="18">
        <v>49</v>
      </c>
      <c r="E1463" s="19" t="s">
        <v>987</v>
      </c>
      <c r="F1463" s="18"/>
      <c r="G1463" s="18"/>
    </row>
    <row r="1464" spans="1:7" s="7" customFormat="1" ht="29" x14ac:dyDescent="0.55000000000000004">
      <c r="A1464" s="18">
        <v>1</v>
      </c>
      <c r="B1464" s="18">
        <v>29</v>
      </c>
      <c r="C1464" s="18">
        <v>1</v>
      </c>
      <c r="D1464" s="18">
        <v>50</v>
      </c>
      <c r="E1464" s="19" t="s">
        <v>986</v>
      </c>
      <c r="F1464" s="18"/>
      <c r="G1464" s="18"/>
    </row>
    <row r="1465" spans="1:7" s="7" customFormat="1" ht="14.5" x14ac:dyDescent="0.55000000000000004">
      <c r="A1465" s="18">
        <v>1</v>
      </c>
      <c r="B1465" s="18">
        <v>29</v>
      </c>
      <c r="C1465" s="18">
        <v>1</v>
      </c>
      <c r="D1465" s="18">
        <v>51</v>
      </c>
      <c r="E1465" s="19" t="s">
        <v>985</v>
      </c>
      <c r="F1465" s="18"/>
      <c r="G1465" s="18"/>
    </row>
    <row r="1466" spans="1:7" s="7" customFormat="1" ht="29" x14ac:dyDescent="0.55000000000000004">
      <c r="A1466" s="18">
        <v>1</v>
      </c>
      <c r="B1466" s="18">
        <v>29</v>
      </c>
      <c r="C1466" s="18">
        <v>1</v>
      </c>
      <c r="D1466" s="18">
        <v>52</v>
      </c>
      <c r="E1466" s="19" t="s">
        <v>984</v>
      </c>
      <c r="F1466" s="18"/>
      <c r="G1466" s="18"/>
    </row>
    <row r="1467" spans="1:7" s="7" customFormat="1" ht="14.5" x14ac:dyDescent="0.55000000000000004">
      <c r="A1467" s="18">
        <v>1</v>
      </c>
      <c r="B1467" s="18">
        <v>29</v>
      </c>
      <c r="C1467" s="18">
        <v>1</v>
      </c>
      <c r="D1467" s="18">
        <v>53</v>
      </c>
      <c r="E1467" s="19" t="s">
        <v>983</v>
      </c>
      <c r="F1467" s="18"/>
      <c r="G1467" s="18"/>
    </row>
    <row r="1468" spans="1:7" s="7" customFormat="1" ht="101.5" x14ac:dyDescent="0.55000000000000004">
      <c r="A1468" s="18">
        <v>1</v>
      </c>
      <c r="B1468" s="18">
        <v>29</v>
      </c>
      <c r="C1468" s="18">
        <v>1</v>
      </c>
      <c r="D1468" s="18">
        <v>54</v>
      </c>
      <c r="E1468" s="19" t="s">
        <v>982</v>
      </c>
      <c r="F1468" s="18"/>
      <c r="G1468" s="18"/>
    </row>
    <row r="1469" spans="1:7" s="7" customFormat="1" ht="14.5" x14ac:dyDescent="0.55000000000000004">
      <c r="A1469" s="18">
        <v>1</v>
      </c>
      <c r="B1469" s="18">
        <v>29</v>
      </c>
      <c r="C1469" s="18">
        <v>1</v>
      </c>
      <c r="D1469" s="18">
        <v>55</v>
      </c>
      <c r="E1469" s="19" t="s">
        <v>981</v>
      </c>
      <c r="F1469" s="18"/>
      <c r="G1469" s="18"/>
    </row>
    <row r="1470" spans="1:7" s="7" customFormat="1" ht="261" x14ac:dyDescent="0.55000000000000004">
      <c r="A1470" s="18">
        <v>1</v>
      </c>
      <c r="B1470" s="18">
        <v>29</v>
      </c>
      <c r="C1470" s="18">
        <v>1</v>
      </c>
      <c r="D1470" s="18">
        <v>56</v>
      </c>
      <c r="E1470" s="19" t="s">
        <v>980</v>
      </c>
      <c r="F1470" s="18"/>
      <c r="G1470" s="18"/>
    </row>
    <row r="1471" spans="1:7" s="7" customFormat="1" ht="14.5" x14ac:dyDescent="0.55000000000000004">
      <c r="A1471" s="18">
        <v>1</v>
      </c>
      <c r="B1471" s="18">
        <v>29</v>
      </c>
      <c r="C1471" s="18">
        <v>1</v>
      </c>
      <c r="D1471" s="18">
        <v>57</v>
      </c>
      <c r="E1471" s="19" t="s">
        <v>979</v>
      </c>
      <c r="F1471" s="18"/>
      <c r="G1471" s="18"/>
    </row>
    <row r="1472" spans="1:7" s="7" customFormat="1" ht="14.5" x14ac:dyDescent="0.55000000000000004">
      <c r="A1472" s="18">
        <v>1</v>
      </c>
      <c r="B1472" s="18">
        <v>29</v>
      </c>
      <c r="C1472" s="18">
        <v>1</v>
      </c>
      <c r="D1472" s="18">
        <v>58</v>
      </c>
      <c r="E1472" s="19" t="s">
        <v>978</v>
      </c>
      <c r="F1472" s="18"/>
      <c r="G1472" s="18"/>
    </row>
    <row r="1473" spans="1:7" s="7" customFormat="1" ht="14.5" x14ac:dyDescent="0.55000000000000004">
      <c r="A1473" s="18">
        <v>1</v>
      </c>
      <c r="B1473" s="18">
        <v>29</v>
      </c>
      <c r="C1473" s="18">
        <v>1</v>
      </c>
      <c r="D1473" s="18">
        <v>59</v>
      </c>
      <c r="E1473" s="19" t="s">
        <v>977</v>
      </c>
      <c r="F1473" s="18"/>
      <c r="G1473" s="18"/>
    </row>
    <row r="1474" spans="1:7" s="7" customFormat="1" ht="14.5" x14ac:dyDescent="0.55000000000000004">
      <c r="A1474" s="18">
        <v>1</v>
      </c>
      <c r="B1474" s="18">
        <v>29</v>
      </c>
      <c r="C1474" s="18">
        <v>1</v>
      </c>
      <c r="D1474" s="18">
        <v>60</v>
      </c>
      <c r="E1474" s="19" t="s">
        <v>976</v>
      </c>
      <c r="F1474" s="18"/>
      <c r="G1474" s="18"/>
    </row>
    <row r="1475" spans="1:7" s="7" customFormat="1" ht="14.5" x14ac:dyDescent="0.55000000000000004">
      <c r="A1475" s="18">
        <v>1</v>
      </c>
      <c r="B1475" s="18">
        <v>29</v>
      </c>
      <c r="C1475" s="18">
        <v>1</v>
      </c>
      <c r="D1475" s="18">
        <v>61</v>
      </c>
      <c r="E1475" s="19" t="s">
        <v>975</v>
      </c>
      <c r="F1475" s="18"/>
      <c r="G1475" s="18"/>
    </row>
    <row r="1476" spans="1:7" s="7" customFormat="1" ht="14.5" x14ac:dyDescent="0.55000000000000004">
      <c r="A1476" s="18">
        <v>1</v>
      </c>
      <c r="B1476" s="18">
        <v>29</v>
      </c>
      <c r="C1476" s="18">
        <v>1</v>
      </c>
      <c r="D1476" s="18">
        <v>62</v>
      </c>
      <c r="E1476" s="19" t="s">
        <v>974</v>
      </c>
      <c r="F1476" s="18"/>
      <c r="G1476" s="18"/>
    </row>
    <row r="1477" spans="1:7" s="7" customFormat="1" ht="14.5" x14ac:dyDescent="0.55000000000000004">
      <c r="A1477" s="18">
        <v>1</v>
      </c>
      <c r="B1477" s="18">
        <v>29</v>
      </c>
      <c r="C1477" s="18">
        <v>1</v>
      </c>
      <c r="D1477" s="18">
        <v>63</v>
      </c>
      <c r="E1477" s="19" t="s">
        <v>973</v>
      </c>
      <c r="F1477" s="18"/>
      <c r="G1477" s="18"/>
    </row>
    <row r="1478" spans="1:7" s="7" customFormat="1" ht="14.5" x14ac:dyDescent="0.55000000000000004">
      <c r="A1478" s="18">
        <v>1</v>
      </c>
      <c r="B1478" s="18">
        <v>29</v>
      </c>
      <c r="C1478" s="18">
        <v>1</v>
      </c>
      <c r="D1478" s="18">
        <v>64</v>
      </c>
      <c r="E1478" s="19" t="s">
        <v>972</v>
      </c>
      <c r="F1478" s="18"/>
      <c r="G1478" s="18"/>
    </row>
    <row r="1479" spans="1:7" s="7" customFormat="1" ht="14.5" x14ac:dyDescent="0.55000000000000004">
      <c r="A1479" s="18">
        <v>1</v>
      </c>
      <c r="B1479" s="18">
        <v>29</v>
      </c>
      <c r="C1479" s="18">
        <v>1</v>
      </c>
      <c r="D1479" s="18">
        <v>65</v>
      </c>
      <c r="E1479" s="19" t="s">
        <v>971</v>
      </c>
      <c r="F1479" s="18"/>
      <c r="G1479" s="18"/>
    </row>
    <row r="1480" spans="1:7" s="7" customFormat="1" ht="14.5" x14ac:dyDescent="0.55000000000000004">
      <c r="A1480" s="18">
        <v>1</v>
      </c>
      <c r="B1480" s="18">
        <v>29</v>
      </c>
      <c r="C1480" s="18">
        <v>1</v>
      </c>
      <c r="D1480" s="18">
        <v>66</v>
      </c>
      <c r="E1480" s="19" t="s">
        <v>970</v>
      </c>
      <c r="F1480" s="18"/>
      <c r="G1480" s="18"/>
    </row>
    <row r="1481" spans="1:7" s="7" customFormat="1" ht="14.5" x14ac:dyDescent="0.55000000000000004">
      <c r="A1481" s="18">
        <v>1</v>
      </c>
      <c r="B1481" s="18">
        <v>29</v>
      </c>
      <c r="C1481" s="18">
        <v>1</v>
      </c>
      <c r="D1481" s="18">
        <v>67</v>
      </c>
      <c r="E1481" s="19" t="s">
        <v>969</v>
      </c>
      <c r="F1481" s="18"/>
      <c r="G1481" s="18"/>
    </row>
    <row r="1482" spans="1:7" s="7" customFormat="1" ht="14.5" x14ac:dyDescent="0.55000000000000004">
      <c r="A1482" s="18">
        <v>1</v>
      </c>
      <c r="B1482" s="18">
        <v>29</v>
      </c>
      <c r="C1482" s="18">
        <v>1</v>
      </c>
      <c r="D1482" s="18">
        <v>68</v>
      </c>
      <c r="E1482" s="19" t="s">
        <v>968</v>
      </c>
      <c r="F1482" s="18"/>
      <c r="G1482" s="18"/>
    </row>
    <row r="1483" spans="1:7" s="7" customFormat="1" ht="391.5" x14ac:dyDescent="0.55000000000000004">
      <c r="A1483" s="18">
        <v>1</v>
      </c>
      <c r="B1483" s="18">
        <v>29</v>
      </c>
      <c r="C1483" s="18">
        <v>1</v>
      </c>
      <c r="D1483" s="18">
        <v>69</v>
      </c>
      <c r="E1483" s="19" t="s">
        <v>967</v>
      </c>
      <c r="F1483" s="18"/>
      <c r="G1483" s="18"/>
    </row>
    <row r="1484" spans="1:7" s="7" customFormat="1" ht="14.5" x14ac:dyDescent="0.55000000000000004">
      <c r="A1484" s="18">
        <v>1</v>
      </c>
      <c r="B1484" s="18">
        <v>29</v>
      </c>
      <c r="C1484" s="18">
        <v>1</v>
      </c>
      <c r="D1484" s="18">
        <v>70</v>
      </c>
      <c r="E1484" s="19" t="s">
        <v>966</v>
      </c>
      <c r="F1484" s="18"/>
      <c r="G1484" s="18"/>
    </row>
    <row r="1485" spans="1:7" s="7" customFormat="1" ht="14.5" x14ac:dyDescent="0.55000000000000004">
      <c r="A1485" s="18">
        <v>1</v>
      </c>
      <c r="B1485" s="18">
        <v>29</v>
      </c>
      <c r="C1485" s="18">
        <v>1</v>
      </c>
      <c r="D1485" s="18">
        <v>71</v>
      </c>
      <c r="E1485" s="19" t="s">
        <v>965</v>
      </c>
      <c r="F1485" s="18"/>
      <c r="G1485" s="18"/>
    </row>
    <row r="1486" spans="1:7" s="7" customFormat="1" ht="29" x14ac:dyDescent="0.55000000000000004">
      <c r="A1486" s="18">
        <v>1</v>
      </c>
      <c r="B1486" s="18">
        <v>29</v>
      </c>
      <c r="C1486" s="18">
        <v>1</v>
      </c>
      <c r="D1486" s="18">
        <v>72</v>
      </c>
      <c r="E1486" s="19" t="s">
        <v>964</v>
      </c>
      <c r="F1486" s="18"/>
      <c r="G1486" s="18"/>
    </row>
    <row r="1487" spans="1:7" s="7" customFormat="1" ht="14.5" x14ac:dyDescent="0.55000000000000004">
      <c r="A1487" s="18">
        <v>1</v>
      </c>
      <c r="B1487" s="18">
        <v>29</v>
      </c>
      <c r="C1487" s="18">
        <v>1</v>
      </c>
      <c r="D1487" s="18">
        <v>73</v>
      </c>
      <c r="E1487" s="19" t="s">
        <v>963</v>
      </c>
      <c r="F1487" s="18"/>
      <c r="G1487" s="18"/>
    </row>
    <row r="1488" spans="1:7" s="7" customFormat="1" ht="14.5" x14ac:dyDescent="0.55000000000000004">
      <c r="A1488" s="18">
        <v>1</v>
      </c>
      <c r="B1488" s="18">
        <v>29</v>
      </c>
      <c r="C1488" s="18">
        <v>1</v>
      </c>
      <c r="D1488" s="18">
        <v>74</v>
      </c>
      <c r="E1488" s="19" t="s">
        <v>962</v>
      </c>
      <c r="F1488" s="18"/>
      <c r="G1488" s="18"/>
    </row>
    <row r="1489" spans="1:7" s="7" customFormat="1" ht="14.5" x14ac:dyDescent="0.55000000000000004">
      <c r="A1489" s="18">
        <v>1</v>
      </c>
      <c r="B1489" s="18">
        <v>29</v>
      </c>
      <c r="C1489" s="18">
        <v>1</v>
      </c>
      <c r="D1489" s="18">
        <v>75</v>
      </c>
      <c r="E1489" s="19" t="s">
        <v>961</v>
      </c>
      <c r="F1489" s="18"/>
      <c r="G1489" s="18"/>
    </row>
    <row r="1490" spans="1:7" s="7" customFormat="1" ht="14.5" x14ac:dyDescent="0.55000000000000004">
      <c r="A1490" s="18">
        <v>1</v>
      </c>
      <c r="B1490" s="18">
        <v>29</v>
      </c>
      <c r="C1490" s="18">
        <v>1</v>
      </c>
      <c r="D1490" s="18">
        <v>76</v>
      </c>
      <c r="E1490" s="19" t="s">
        <v>960</v>
      </c>
      <c r="F1490" s="18"/>
      <c r="G1490" s="18"/>
    </row>
    <row r="1491" spans="1:7" s="7" customFormat="1" ht="14.5" x14ac:dyDescent="0.55000000000000004">
      <c r="A1491" s="18">
        <v>1</v>
      </c>
      <c r="B1491" s="18">
        <v>29</v>
      </c>
      <c r="C1491" s="18">
        <v>1</v>
      </c>
      <c r="D1491" s="18">
        <v>77</v>
      </c>
      <c r="E1491" s="19" t="s">
        <v>959</v>
      </c>
      <c r="F1491" s="18"/>
      <c r="G1491" s="18"/>
    </row>
    <row r="1492" spans="1:7" s="7" customFormat="1" ht="14.5" x14ac:dyDescent="0.55000000000000004">
      <c r="A1492" s="18">
        <v>1</v>
      </c>
      <c r="B1492" s="18">
        <v>29</v>
      </c>
      <c r="C1492" s="18">
        <v>1</v>
      </c>
      <c r="D1492" s="18">
        <v>78</v>
      </c>
      <c r="E1492" s="19" t="s">
        <v>958</v>
      </c>
      <c r="F1492" s="18"/>
      <c r="G1492" s="18"/>
    </row>
    <row r="1493" spans="1:7" s="7" customFormat="1" ht="29" x14ac:dyDescent="0.55000000000000004">
      <c r="A1493" s="18">
        <v>1</v>
      </c>
      <c r="B1493" s="18">
        <v>29</v>
      </c>
      <c r="C1493" s="18">
        <v>1</v>
      </c>
      <c r="D1493" s="18">
        <v>79</v>
      </c>
      <c r="E1493" s="19" t="s">
        <v>957</v>
      </c>
      <c r="F1493" s="18"/>
      <c r="G1493" s="18"/>
    </row>
    <row r="1494" spans="1:7" s="7" customFormat="1" ht="29" x14ac:dyDescent="0.55000000000000004">
      <c r="A1494" s="18">
        <v>1</v>
      </c>
      <c r="B1494" s="18">
        <v>29</v>
      </c>
      <c r="C1494" s="18">
        <v>1</v>
      </c>
      <c r="D1494" s="18">
        <v>80</v>
      </c>
      <c r="E1494" s="19" t="s">
        <v>956</v>
      </c>
      <c r="F1494" s="18"/>
      <c r="G1494" s="18"/>
    </row>
    <row r="1495" spans="1:7" s="7" customFormat="1" ht="29" x14ac:dyDescent="0.55000000000000004">
      <c r="A1495" s="18">
        <v>1</v>
      </c>
      <c r="B1495" s="18">
        <v>29</v>
      </c>
      <c r="C1495" s="18">
        <v>1</v>
      </c>
      <c r="D1495" s="18">
        <v>81</v>
      </c>
      <c r="E1495" s="19" t="s">
        <v>955</v>
      </c>
      <c r="F1495" s="18"/>
      <c r="G1495" s="18"/>
    </row>
    <row r="1496" spans="1:7" s="7" customFormat="1" ht="14.5" x14ac:dyDescent="0.55000000000000004">
      <c r="A1496" s="18">
        <v>1</v>
      </c>
      <c r="B1496" s="18">
        <v>29</v>
      </c>
      <c r="C1496" s="18">
        <v>1</v>
      </c>
      <c r="D1496" s="18">
        <v>82</v>
      </c>
      <c r="E1496" s="19" t="s">
        <v>954</v>
      </c>
      <c r="F1496" s="18"/>
      <c r="G1496" s="18"/>
    </row>
    <row r="1497" spans="1:7" s="7" customFormat="1" ht="14.5" x14ac:dyDescent="0.55000000000000004">
      <c r="A1497" s="18">
        <v>1</v>
      </c>
      <c r="B1497" s="18">
        <v>29</v>
      </c>
      <c r="C1497" s="18">
        <v>1</v>
      </c>
      <c r="D1497" s="18">
        <v>83</v>
      </c>
      <c r="E1497" s="19" t="s">
        <v>953</v>
      </c>
      <c r="F1497" s="18"/>
      <c r="G1497" s="18"/>
    </row>
    <row r="1498" spans="1:7" s="7" customFormat="1" ht="14.5" x14ac:dyDescent="0.55000000000000004">
      <c r="A1498" s="18">
        <v>1</v>
      </c>
      <c r="B1498" s="18">
        <v>29</v>
      </c>
      <c r="C1498" s="18">
        <v>1</v>
      </c>
      <c r="D1498" s="18">
        <v>84</v>
      </c>
      <c r="E1498" s="19" t="s">
        <v>952</v>
      </c>
      <c r="F1498" s="18"/>
      <c r="G1498" s="18"/>
    </row>
    <row r="1499" spans="1:7" s="7" customFormat="1" ht="14.5" x14ac:dyDescent="0.55000000000000004">
      <c r="A1499" s="18">
        <v>1</v>
      </c>
      <c r="B1499" s="18">
        <v>29</v>
      </c>
      <c r="C1499" s="18">
        <v>1</v>
      </c>
      <c r="D1499" s="18">
        <v>85</v>
      </c>
      <c r="E1499" s="19" t="s">
        <v>951</v>
      </c>
      <c r="F1499" s="18"/>
      <c r="G1499" s="18"/>
    </row>
    <row r="1500" spans="1:7" s="7" customFormat="1" ht="14.5" x14ac:dyDescent="0.55000000000000004">
      <c r="A1500" s="18">
        <v>1</v>
      </c>
      <c r="B1500" s="18">
        <v>29</v>
      </c>
      <c r="C1500" s="18">
        <v>1</v>
      </c>
      <c r="D1500" s="18">
        <v>86</v>
      </c>
      <c r="E1500" s="19" t="s">
        <v>950</v>
      </c>
      <c r="F1500" s="18"/>
      <c r="G1500" s="18"/>
    </row>
    <row r="1501" spans="1:7" s="7" customFormat="1" ht="14.5" x14ac:dyDescent="0.55000000000000004">
      <c r="A1501" s="18">
        <v>1</v>
      </c>
      <c r="B1501" s="18">
        <v>29</v>
      </c>
      <c r="C1501" s="18">
        <v>1</v>
      </c>
      <c r="D1501" s="18">
        <v>87</v>
      </c>
      <c r="E1501" s="19" t="s">
        <v>949</v>
      </c>
      <c r="F1501" s="18"/>
      <c r="G1501" s="18"/>
    </row>
    <row r="1502" spans="1:7" s="7" customFormat="1" ht="14.5" x14ac:dyDescent="0.55000000000000004">
      <c r="A1502" s="18">
        <v>1</v>
      </c>
      <c r="B1502" s="18">
        <v>29</v>
      </c>
      <c r="C1502" s="18">
        <v>1</v>
      </c>
      <c r="D1502" s="18">
        <v>88</v>
      </c>
      <c r="E1502" s="19" t="s">
        <v>948</v>
      </c>
      <c r="F1502" s="18"/>
      <c r="G1502" s="18"/>
    </row>
    <row r="1503" spans="1:7" s="7" customFormat="1" ht="14.5" x14ac:dyDescent="0.55000000000000004">
      <c r="A1503" s="18">
        <v>1</v>
      </c>
      <c r="B1503" s="18">
        <v>29</v>
      </c>
      <c r="C1503" s="18">
        <v>1</v>
      </c>
      <c r="D1503" s="18">
        <v>89</v>
      </c>
      <c r="E1503" s="19" t="s">
        <v>947</v>
      </c>
      <c r="F1503" s="18"/>
      <c r="G1503" s="18"/>
    </row>
    <row r="1504" spans="1:7" s="7" customFormat="1" ht="14.5" x14ac:dyDescent="0.55000000000000004">
      <c r="A1504" s="18">
        <v>1</v>
      </c>
      <c r="B1504" s="18">
        <v>29</v>
      </c>
      <c r="C1504" s="18">
        <v>1</v>
      </c>
      <c r="D1504" s="18">
        <v>90</v>
      </c>
      <c r="E1504" s="19" t="s">
        <v>946</v>
      </c>
      <c r="F1504" s="18"/>
      <c r="G1504" s="18"/>
    </row>
    <row r="1505" spans="1:7" s="7" customFormat="1" ht="14.5" x14ac:dyDescent="0.55000000000000004">
      <c r="A1505" s="18">
        <v>1</v>
      </c>
      <c r="B1505" s="18">
        <v>29</v>
      </c>
      <c r="C1505" s="18">
        <v>1</v>
      </c>
      <c r="D1505" s="18">
        <v>91</v>
      </c>
      <c r="E1505" s="19" t="s">
        <v>945</v>
      </c>
      <c r="F1505" s="18"/>
      <c r="G1505" s="18"/>
    </row>
    <row r="1506" spans="1:7" s="7" customFormat="1" ht="14.5" x14ac:dyDescent="0.55000000000000004">
      <c r="A1506" s="18">
        <v>1</v>
      </c>
      <c r="B1506" s="18">
        <v>29</v>
      </c>
      <c r="C1506" s="18">
        <v>1</v>
      </c>
      <c r="D1506" s="18">
        <v>92</v>
      </c>
      <c r="E1506" s="19" t="s">
        <v>944</v>
      </c>
      <c r="F1506" s="18"/>
      <c r="G1506" s="18"/>
    </row>
    <row r="1507" spans="1:7" s="7" customFormat="1" ht="14.5" x14ac:dyDescent="0.55000000000000004">
      <c r="A1507" s="18">
        <v>1</v>
      </c>
      <c r="B1507" s="18">
        <v>29</v>
      </c>
      <c r="C1507" s="18">
        <v>1</v>
      </c>
      <c r="D1507" s="18">
        <v>93</v>
      </c>
      <c r="E1507" s="19" t="s">
        <v>943</v>
      </c>
      <c r="F1507" s="18"/>
      <c r="G1507" s="18"/>
    </row>
    <row r="1508" spans="1:7" s="7" customFormat="1" ht="29" x14ac:dyDescent="0.55000000000000004">
      <c r="A1508" s="18">
        <v>1</v>
      </c>
      <c r="B1508" s="18">
        <v>29</v>
      </c>
      <c r="C1508" s="18">
        <v>1</v>
      </c>
      <c r="D1508" s="18">
        <v>94</v>
      </c>
      <c r="E1508" s="19" t="s">
        <v>942</v>
      </c>
      <c r="F1508" s="18"/>
      <c r="G1508" s="18"/>
    </row>
    <row r="1509" spans="1:7" s="7" customFormat="1" ht="14.5" x14ac:dyDescent="0.55000000000000004">
      <c r="A1509" s="18">
        <v>1</v>
      </c>
      <c r="B1509" s="18">
        <v>29</v>
      </c>
      <c r="C1509" s="18">
        <v>1</v>
      </c>
      <c r="D1509" s="18">
        <v>95</v>
      </c>
      <c r="E1509" s="19" t="s">
        <v>941</v>
      </c>
      <c r="F1509" s="18"/>
      <c r="G1509" s="18"/>
    </row>
    <row r="1510" spans="1:7" s="7" customFormat="1" ht="29" x14ac:dyDescent="0.55000000000000004">
      <c r="A1510" s="18">
        <v>1</v>
      </c>
      <c r="B1510" s="18">
        <v>29</v>
      </c>
      <c r="C1510" s="18">
        <v>1</v>
      </c>
      <c r="D1510" s="18">
        <v>96</v>
      </c>
      <c r="E1510" s="19" t="s">
        <v>940</v>
      </c>
      <c r="F1510" s="18"/>
      <c r="G1510" s="18"/>
    </row>
    <row r="1511" spans="1:7" s="7" customFormat="1" ht="14.5" x14ac:dyDescent="0.55000000000000004">
      <c r="A1511" s="18">
        <v>1</v>
      </c>
      <c r="B1511" s="18">
        <v>29</v>
      </c>
      <c r="C1511" s="18">
        <v>1</v>
      </c>
      <c r="D1511" s="18">
        <v>97</v>
      </c>
      <c r="E1511" s="19" t="s">
        <v>939</v>
      </c>
      <c r="F1511" s="18"/>
      <c r="G1511" s="18"/>
    </row>
    <row r="1512" spans="1:7" s="7" customFormat="1" ht="29" x14ac:dyDescent="0.55000000000000004">
      <c r="A1512" s="18">
        <v>1</v>
      </c>
      <c r="B1512" s="18">
        <v>29</v>
      </c>
      <c r="C1512" s="18">
        <v>1</v>
      </c>
      <c r="D1512" s="18">
        <v>98</v>
      </c>
      <c r="E1512" s="19" t="s">
        <v>938</v>
      </c>
      <c r="F1512" s="18"/>
      <c r="G1512" s="18"/>
    </row>
    <row r="1513" spans="1:7" s="7" customFormat="1" ht="29" x14ac:dyDescent="0.55000000000000004">
      <c r="A1513" s="18">
        <v>1</v>
      </c>
      <c r="B1513" s="18">
        <v>29</v>
      </c>
      <c r="C1513" s="18">
        <v>1</v>
      </c>
      <c r="D1513" s="18">
        <v>99</v>
      </c>
      <c r="E1513" s="19" t="s">
        <v>937</v>
      </c>
      <c r="F1513" s="18"/>
      <c r="G1513" s="18"/>
    </row>
    <row r="1514" spans="1:7" s="7" customFormat="1" ht="29" x14ac:dyDescent="0.55000000000000004">
      <c r="A1514" s="18">
        <v>1</v>
      </c>
      <c r="B1514" s="18">
        <v>29</v>
      </c>
      <c r="C1514" s="18">
        <v>1</v>
      </c>
      <c r="D1514" s="18">
        <v>100</v>
      </c>
      <c r="E1514" s="19" t="s">
        <v>936</v>
      </c>
      <c r="F1514" s="18"/>
      <c r="G1514" s="18"/>
    </row>
    <row r="1515" spans="1:7" s="7" customFormat="1" ht="14.5" x14ac:dyDescent="0.55000000000000004">
      <c r="A1515" s="18">
        <v>1</v>
      </c>
      <c r="B1515" s="18">
        <v>29</v>
      </c>
      <c r="C1515" s="18">
        <v>1</v>
      </c>
      <c r="D1515" s="18">
        <v>101</v>
      </c>
      <c r="E1515" s="19" t="s">
        <v>935</v>
      </c>
      <c r="F1515" s="18"/>
      <c r="G1515" s="18"/>
    </row>
    <row r="1516" spans="1:7" s="7" customFormat="1" ht="29" x14ac:dyDescent="0.55000000000000004">
      <c r="A1516" s="18">
        <v>1</v>
      </c>
      <c r="B1516" s="18">
        <v>29</v>
      </c>
      <c r="C1516" s="18">
        <v>1</v>
      </c>
      <c r="D1516" s="18">
        <v>102</v>
      </c>
      <c r="E1516" s="19" t="s">
        <v>934</v>
      </c>
      <c r="F1516" s="18"/>
      <c r="G1516" s="18"/>
    </row>
    <row r="1517" spans="1:7" s="7" customFormat="1" ht="14.5" x14ac:dyDescent="0.55000000000000004">
      <c r="A1517" s="18">
        <v>1</v>
      </c>
      <c r="B1517" s="18">
        <v>29</v>
      </c>
      <c r="C1517" s="18">
        <v>1</v>
      </c>
      <c r="D1517" s="18">
        <v>103</v>
      </c>
      <c r="E1517" s="19" t="s">
        <v>933</v>
      </c>
      <c r="F1517" s="18"/>
      <c r="G1517" s="18"/>
    </row>
    <row r="1518" spans="1:7" s="7" customFormat="1" ht="29" x14ac:dyDescent="0.55000000000000004">
      <c r="A1518" s="18">
        <v>1</v>
      </c>
      <c r="B1518" s="18">
        <v>29</v>
      </c>
      <c r="C1518" s="18">
        <v>1</v>
      </c>
      <c r="D1518" s="18">
        <v>104</v>
      </c>
      <c r="E1518" s="19" t="s">
        <v>932</v>
      </c>
      <c r="F1518" s="18"/>
      <c r="G1518" s="18"/>
    </row>
    <row r="1519" spans="1:7" s="7" customFormat="1" ht="29" x14ac:dyDescent="0.55000000000000004">
      <c r="A1519" s="18">
        <v>1</v>
      </c>
      <c r="B1519" s="18">
        <v>29</v>
      </c>
      <c r="C1519" s="18">
        <v>1</v>
      </c>
      <c r="D1519" s="18">
        <v>105</v>
      </c>
      <c r="E1519" s="19" t="s">
        <v>931</v>
      </c>
      <c r="F1519" s="18"/>
      <c r="G1519" s="18"/>
    </row>
    <row r="1520" spans="1:7" s="7" customFormat="1" ht="14.5" x14ac:dyDescent="0.55000000000000004">
      <c r="A1520" s="18">
        <v>1</v>
      </c>
      <c r="B1520" s="18">
        <v>29</v>
      </c>
      <c r="C1520" s="18">
        <v>1</v>
      </c>
      <c r="D1520" s="18">
        <v>106</v>
      </c>
      <c r="E1520" s="19" t="s">
        <v>930</v>
      </c>
      <c r="F1520" s="18"/>
      <c r="G1520" s="18"/>
    </row>
    <row r="1521" spans="1:7" s="7" customFormat="1" ht="14.5" x14ac:dyDescent="0.55000000000000004">
      <c r="A1521" s="18">
        <v>1</v>
      </c>
      <c r="B1521" s="18">
        <v>29</v>
      </c>
      <c r="C1521" s="18">
        <v>1</v>
      </c>
      <c r="D1521" s="18">
        <v>107</v>
      </c>
      <c r="E1521" s="19" t="s">
        <v>929</v>
      </c>
      <c r="F1521" s="18"/>
      <c r="G1521" s="18"/>
    </row>
    <row r="1522" spans="1:7" s="7" customFormat="1" ht="14.5" x14ac:dyDescent="0.55000000000000004">
      <c r="A1522" s="18">
        <v>1</v>
      </c>
      <c r="B1522" s="18">
        <v>29</v>
      </c>
      <c r="C1522" s="18">
        <v>1</v>
      </c>
      <c r="D1522" s="18">
        <v>108</v>
      </c>
      <c r="E1522" s="19" t="s">
        <v>928</v>
      </c>
      <c r="F1522" s="18"/>
      <c r="G1522" s="18"/>
    </row>
    <row r="1523" spans="1:7" s="7" customFormat="1" ht="29" x14ac:dyDescent="0.55000000000000004">
      <c r="A1523" s="18">
        <v>1</v>
      </c>
      <c r="B1523" s="18">
        <v>29</v>
      </c>
      <c r="C1523" s="18">
        <v>1</v>
      </c>
      <c r="D1523" s="18">
        <v>109</v>
      </c>
      <c r="E1523" s="19" t="s">
        <v>927</v>
      </c>
      <c r="F1523" s="18"/>
      <c r="G1523" s="18"/>
    </row>
    <row r="1524" spans="1:7" s="7" customFormat="1" ht="14.5" x14ac:dyDescent="0.55000000000000004">
      <c r="A1524" s="18">
        <v>1</v>
      </c>
      <c r="B1524" s="18">
        <v>29</v>
      </c>
      <c r="C1524" s="18">
        <v>1</v>
      </c>
      <c r="D1524" s="18">
        <v>110</v>
      </c>
      <c r="E1524" s="19" t="s">
        <v>926</v>
      </c>
      <c r="F1524" s="18"/>
      <c r="G1524" s="18"/>
    </row>
    <row r="1525" spans="1:7" s="7" customFormat="1" ht="14.5" x14ac:dyDescent="0.55000000000000004">
      <c r="A1525" s="18">
        <v>1</v>
      </c>
      <c r="B1525" s="18">
        <v>29</v>
      </c>
      <c r="C1525" s="18">
        <v>1</v>
      </c>
      <c r="D1525" s="18">
        <v>111</v>
      </c>
      <c r="E1525" s="19" t="s">
        <v>925</v>
      </c>
      <c r="F1525" s="18"/>
      <c r="G1525" s="18"/>
    </row>
    <row r="1526" spans="1:7" s="7" customFormat="1" ht="14.5" x14ac:dyDescent="0.55000000000000004">
      <c r="A1526" s="18">
        <v>1</v>
      </c>
      <c r="B1526" s="18">
        <v>29</v>
      </c>
      <c r="C1526" s="18">
        <v>1</v>
      </c>
      <c r="D1526" s="18">
        <v>112</v>
      </c>
      <c r="E1526" s="19" t="s">
        <v>924</v>
      </c>
      <c r="F1526" s="18"/>
      <c r="G1526" s="18"/>
    </row>
    <row r="1527" spans="1:7" s="7" customFormat="1" ht="29" x14ac:dyDescent="0.55000000000000004">
      <c r="A1527" s="18">
        <v>1</v>
      </c>
      <c r="B1527" s="18">
        <v>29</v>
      </c>
      <c r="C1527" s="18">
        <v>1</v>
      </c>
      <c r="D1527" s="18">
        <v>113</v>
      </c>
      <c r="E1527" s="19" t="s">
        <v>923</v>
      </c>
      <c r="F1527" s="18"/>
      <c r="G1527" s="18"/>
    </row>
    <row r="1528" spans="1:7" s="7" customFormat="1" ht="29" x14ac:dyDescent="0.55000000000000004">
      <c r="A1528" s="18">
        <v>1</v>
      </c>
      <c r="B1528" s="18">
        <v>29</v>
      </c>
      <c r="C1528" s="18">
        <v>1</v>
      </c>
      <c r="D1528" s="18">
        <v>114</v>
      </c>
      <c r="E1528" s="19" t="s">
        <v>922</v>
      </c>
      <c r="F1528" s="18"/>
      <c r="G1528" s="18"/>
    </row>
    <row r="1529" spans="1:7" s="7" customFormat="1" ht="29" x14ac:dyDescent="0.55000000000000004">
      <c r="A1529" s="18">
        <v>1</v>
      </c>
      <c r="B1529" s="18">
        <v>29</v>
      </c>
      <c r="C1529" s="18">
        <v>1</v>
      </c>
      <c r="D1529" s="18">
        <v>115</v>
      </c>
      <c r="E1529" s="19" t="s">
        <v>921</v>
      </c>
      <c r="F1529" s="18"/>
      <c r="G1529" s="18"/>
    </row>
    <row r="1530" spans="1:7" s="7" customFormat="1" ht="14.5" x14ac:dyDescent="0.55000000000000004">
      <c r="A1530" s="18">
        <v>1</v>
      </c>
      <c r="B1530" s="18">
        <v>29</v>
      </c>
      <c r="C1530" s="18">
        <v>1</v>
      </c>
      <c r="D1530" s="18">
        <v>116</v>
      </c>
      <c r="E1530" s="19" t="s">
        <v>920</v>
      </c>
      <c r="F1530" s="18"/>
      <c r="G1530" s="18"/>
    </row>
    <row r="1531" spans="1:7" s="7" customFormat="1" ht="14.5" x14ac:dyDescent="0.55000000000000004">
      <c r="A1531" s="18">
        <v>1</v>
      </c>
      <c r="B1531" s="18">
        <v>29</v>
      </c>
      <c r="C1531" s="18">
        <v>1</v>
      </c>
      <c r="D1531" s="18">
        <v>117</v>
      </c>
      <c r="E1531" s="19" t="s">
        <v>919</v>
      </c>
      <c r="F1531" s="18"/>
      <c r="G1531" s="18"/>
    </row>
    <row r="1532" spans="1:7" s="7" customFormat="1" ht="14.5" x14ac:dyDescent="0.55000000000000004">
      <c r="A1532" s="18">
        <v>1</v>
      </c>
      <c r="B1532" s="18">
        <v>29</v>
      </c>
      <c r="C1532" s="18">
        <v>1</v>
      </c>
      <c r="D1532" s="18">
        <v>118</v>
      </c>
      <c r="E1532" s="19" t="s">
        <v>918</v>
      </c>
      <c r="F1532" s="18"/>
      <c r="G1532" s="18"/>
    </row>
    <row r="1533" spans="1:7" s="7" customFormat="1" ht="14.5" x14ac:dyDescent="0.55000000000000004">
      <c r="A1533" s="18">
        <v>1</v>
      </c>
      <c r="B1533" s="18">
        <v>29</v>
      </c>
      <c r="C1533" s="18">
        <v>1</v>
      </c>
      <c r="D1533" s="18">
        <v>119</v>
      </c>
      <c r="E1533" s="19" t="s">
        <v>917</v>
      </c>
      <c r="F1533" s="18"/>
      <c r="G1533" s="18"/>
    </row>
    <row r="1534" spans="1:7" s="7" customFormat="1" ht="14.5" x14ac:dyDescent="0.55000000000000004">
      <c r="A1534" s="18">
        <v>1</v>
      </c>
      <c r="B1534" s="18">
        <v>29</v>
      </c>
      <c r="C1534" s="18">
        <v>1</v>
      </c>
      <c r="D1534" s="18">
        <v>120</v>
      </c>
      <c r="E1534" s="19" t="s">
        <v>916</v>
      </c>
      <c r="F1534" s="18"/>
      <c r="G1534" s="18"/>
    </row>
    <row r="1535" spans="1:7" s="7" customFormat="1" ht="14.5" x14ac:dyDescent="0.55000000000000004">
      <c r="A1535" s="18">
        <v>1</v>
      </c>
      <c r="B1535" s="18">
        <v>29</v>
      </c>
      <c r="C1535" s="18">
        <v>1</v>
      </c>
      <c r="D1535" s="18">
        <v>121</v>
      </c>
      <c r="E1535" s="19" t="s">
        <v>915</v>
      </c>
      <c r="F1535" s="18"/>
      <c r="G1535" s="18"/>
    </row>
    <row r="1536" spans="1:7" s="7" customFormat="1" ht="14.5" x14ac:dyDescent="0.55000000000000004">
      <c r="A1536" s="18">
        <v>1</v>
      </c>
      <c r="B1536" s="18">
        <v>29</v>
      </c>
      <c r="C1536" s="18">
        <v>1</v>
      </c>
      <c r="D1536" s="18">
        <v>122</v>
      </c>
      <c r="E1536" s="19" t="s">
        <v>914</v>
      </c>
      <c r="F1536" s="18"/>
      <c r="G1536" s="18"/>
    </row>
    <row r="1537" spans="1:7" s="7" customFormat="1" ht="29" x14ac:dyDescent="0.55000000000000004">
      <c r="A1537" s="18">
        <v>1</v>
      </c>
      <c r="B1537" s="18">
        <v>29</v>
      </c>
      <c r="C1537" s="18">
        <v>1</v>
      </c>
      <c r="D1537" s="18">
        <v>123</v>
      </c>
      <c r="E1537" s="19" t="s">
        <v>913</v>
      </c>
      <c r="F1537" s="18"/>
      <c r="G1537" s="18"/>
    </row>
    <row r="1538" spans="1:7" s="7" customFormat="1" ht="29" x14ac:dyDescent="0.55000000000000004">
      <c r="A1538" s="18">
        <v>1</v>
      </c>
      <c r="B1538" s="18">
        <v>29</v>
      </c>
      <c r="C1538" s="18">
        <v>1</v>
      </c>
      <c r="D1538" s="18">
        <v>124</v>
      </c>
      <c r="E1538" s="19" t="s">
        <v>912</v>
      </c>
      <c r="F1538" s="18"/>
      <c r="G1538" s="18"/>
    </row>
    <row r="1539" spans="1:7" s="7" customFormat="1" ht="14.5" x14ac:dyDescent="0.55000000000000004">
      <c r="A1539" s="20">
        <v>1</v>
      </c>
      <c r="B1539" s="20">
        <v>30</v>
      </c>
      <c r="C1539" s="20"/>
      <c r="D1539" s="20"/>
      <c r="E1539" s="21" t="s">
        <v>911</v>
      </c>
      <c r="F1539" s="13"/>
      <c r="G1539" s="20"/>
    </row>
    <row r="1540" spans="1:7" s="7" customFormat="1" ht="14.5" x14ac:dyDescent="0.55000000000000004">
      <c r="A1540" s="18">
        <v>1</v>
      </c>
      <c r="B1540" s="18">
        <v>30</v>
      </c>
      <c r="C1540" s="18">
        <v>1</v>
      </c>
      <c r="D1540" s="18"/>
      <c r="E1540" s="19" t="s">
        <v>910</v>
      </c>
      <c r="F1540" s="11"/>
      <c r="G1540" s="18"/>
    </row>
    <row r="1541" spans="1:7" s="7" customFormat="1" ht="14.5" x14ac:dyDescent="0.55000000000000004">
      <c r="A1541" s="18">
        <v>1</v>
      </c>
      <c r="B1541" s="18">
        <v>30</v>
      </c>
      <c r="C1541" s="18">
        <v>1</v>
      </c>
      <c r="D1541" s="18">
        <v>1</v>
      </c>
      <c r="E1541" s="19" t="s">
        <v>909</v>
      </c>
      <c r="F1541" s="18"/>
      <c r="G1541" s="18"/>
    </row>
    <row r="1542" spans="1:7" s="7" customFormat="1" ht="29" x14ac:dyDescent="0.55000000000000004">
      <c r="A1542" s="18">
        <v>1</v>
      </c>
      <c r="B1542" s="18">
        <v>30</v>
      </c>
      <c r="C1542" s="18">
        <v>1</v>
      </c>
      <c r="D1542" s="18">
        <v>2</v>
      </c>
      <c r="E1542" s="19" t="s">
        <v>908</v>
      </c>
      <c r="F1542" s="18"/>
      <c r="G1542" s="18"/>
    </row>
    <row r="1543" spans="1:7" s="7" customFormat="1" ht="29" x14ac:dyDescent="0.55000000000000004">
      <c r="A1543" s="18">
        <v>1</v>
      </c>
      <c r="B1543" s="18">
        <v>30</v>
      </c>
      <c r="C1543" s="18">
        <v>1</v>
      </c>
      <c r="D1543" s="18">
        <v>3</v>
      </c>
      <c r="E1543" s="19" t="s">
        <v>907</v>
      </c>
      <c r="F1543" s="18"/>
      <c r="G1543" s="18"/>
    </row>
    <row r="1544" spans="1:7" s="7" customFormat="1" ht="14.5" x14ac:dyDescent="0.55000000000000004">
      <c r="A1544" s="18">
        <v>1</v>
      </c>
      <c r="B1544" s="18">
        <v>30</v>
      </c>
      <c r="C1544" s="18">
        <v>1</v>
      </c>
      <c r="D1544" s="18">
        <v>4</v>
      </c>
      <c r="E1544" s="19" t="s">
        <v>906</v>
      </c>
      <c r="F1544" s="18"/>
      <c r="G1544" s="18"/>
    </row>
    <row r="1545" spans="1:7" s="7" customFormat="1" ht="14.5" x14ac:dyDescent="0.55000000000000004">
      <c r="A1545" s="18">
        <v>1</v>
      </c>
      <c r="B1545" s="18">
        <v>30</v>
      </c>
      <c r="C1545" s="18">
        <v>1</v>
      </c>
      <c r="D1545" s="18">
        <v>5</v>
      </c>
      <c r="E1545" s="19" t="s">
        <v>905</v>
      </c>
      <c r="F1545" s="18"/>
      <c r="G1545" s="18"/>
    </row>
    <row r="1546" spans="1:7" s="7" customFormat="1" ht="14.5" x14ac:dyDescent="0.55000000000000004">
      <c r="A1546" s="18">
        <v>1</v>
      </c>
      <c r="B1546" s="18">
        <v>30</v>
      </c>
      <c r="C1546" s="18">
        <v>1</v>
      </c>
      <c r="D1546" s="18">
        <v>6</v>
      </c>
      <c r="E1546" s="19" t="s">
        <v>904</v>
      </c>
      <c r="F1546" s="18"/>
      <c r="G1546" s="18"/>
    </row>
    <row r="1547" spans="1:7" s="7" customFormat="1" ht="14.5" x14ac:dyDescent="0.55000000000000004">
      <c r="A1547" s="18">
        <v>1</v>
      </c>
      <c r="B1547" s="18">
        <v>30</v>
      </c>
      <c r="C1547" s="18">
        <v>1</v>
      </c>
      <c r="D1547" s="18">
        <v>7</v>
      </c>
      <c r="E1547" s="19" t="s">
        <v>903</v>
      </c>
      <c r="F1547" s="18"/>
      <c r="G1547" s="18"/>
    </row>
    <row r="1548" spans="1:7" s="7" customFormat="1" ht="14.5" x14ac:dyDescent="0.55000000000000004">
      <c r="A1548" s="18">
        <v>1</v>
      </c>
      <c r="B1548" s="18">
        <v>30</v>
      </c>
      <c r="C1548" s="18">
        <v>1</v>
      </c>
      <c r="D1548" s="18">
        <v>8</v>
      </c>
      <c r="E1548" s="19" t="s">
        <v>902</v>
      </c>
      <c r="F1548" s="18"/>
      <c r="G1548" s="18"/>
    </row>
    <row r="1549" spans="1:7" s="7" customFormat="1" ht="14.5" x14ac:dyDescent="0.55000000000000004">
      <c r="A1549" s="18">
        <v>1</v>
      </c>
      <c r="B1549" s="18">
        <v>30</v>
      </c>
      <c r="C1549" s="18">
        <v>1</v>
      </c>
      <c r="D1549" s="18">
        <v>9</v>
      </c>
      <c r="E1549" s="19" t="s">
        <v>901</v>
      </c>
      <c r="F1549" s="18"/>
      <c r="G1549" s="18"/>
    </row>
    <row r="1550" spans="1:7" s="7" customFormat="1" ht="14.5" x14ac:dyDescent="0.55000000000000004">
      <c r="A1550" s="18">
        <v>1</v>
      </c>
      <c r="B1550" s="18">
        <v>30</v>
      </c>
      <c r="C1550" s="18">
        <v>1</v>
      </c>
      <c r="D1550" s="18">
        <v>10</v>
      </c>
      <c r="E1550" s="19" t="s">
        <v>900</v>
      </c>
      <c r="F1550" s="18"/>
      <c r="G1550" s="18"/>
    </row>
    <row r="1551" spans="1:7" s="7" customFormat="1" ht="29" x14ac:dyDescent="0.55000000000000004">
      <c r="A1551" s="18">
        <v>1</v>
      </c>
      <c r="B1551" s="18">
        <v>30</v>
      </c>
      <c r="C1551" s="18">
        <v>1</v>
      </c>
      <c r="D1551" s="18">
        <v>11</v>
      </c>
      <c r="E1551" s="19" t="s">
        <v>899</v>
      </c>
      <c r="F1551" s="18"/>
      <c r="G1551" s="18"/>
    </row>
    <row r="1552" spans="1:7" s="7" customFormat="1" ht="14.5" x14ac:dyDescent="0.55000000000000004">
      <c r="A1552" s="18">
        <v>1</v>
      </c>
      <c r="B1552" s="18">
        <v>30</v>
      </c>
      <c r="C1552" s="18">
        <v>1</v>
      </c>
      <c r="D1552" s="18">
        <v>12</v>
      </c>
      <c r="E1552" s="19" t="s">
        <v>898</v>
      </c>
      <c r="F1552" s="18"/>
      <c r="G1552" s="18"/>
    </row>
    <row r="1553" spans="1:7" s="7" customFormat="1" ht="29" x14ac:dyDescent="0.55000000000000004">
      <c r="A1553" s="18">
        <v>1</v>
      </c>
      <c r="B1553" s="18">
        <v>30</v>
      </c>
      <c r="C1553" s="18">
        <v>1</v>
      </c>
      <c r="D1553" s="18">
        <v>13</v>
      </c>
      <c r="E1553" s="19" t="s">
        <v>897</v>
      </c>
      <c r="F1553" s="18"/>
      <c r="G1553" s="18"/>
    </row>
    <row r="1554" spans="1:7" s="7" customFormat="1" ht="14.5" x14ac:dyDescent="0.55000000000000004">
      <c r="A1554" s="18">
        <v>1</v>
      </c>
      <c r="B1554" s="18">
        <v>30</v>
      </c>
      <c r="C1554" s="18">
        <v>1</v>
      </c>
      <c r="D1554" s="18">
        <v>14</v>
      </c>
      <c r="E1554" s="19" t="s">
        <v>896</v>
      </c>
      <c r="F1554" s="18"/>
      <c r="G1554" s="18"/>
    </row>
    <row r="1555" spans="1:7" s="7" customFormat="1" ht="14.5" x14ac:dyDescent="0.55000000000000004">
      <c r="A1555" s="18">
        <v>1</v>
      </c>
      <c r="B1555" s="18">
        <v>30</v>
      </c>
      <c r="C1555" s="18">
        <v>1</v>
      </c>
      <c r="D1555" s="18">
        <v>15</v>
      </c>
      <c r="E1555" s="19" t="s">
        <v>895</v>
      </c>
      <c r="F1555" s="18"/>
      <c r="G1555" s="18"/>
    </row>
    <row r="1556" spans="1:7" s="7" customFormat="1" ht="14.5" x14ac:dyDescent="0.55000000000000004">
      <c r="A1556" s="18">
        <v>1</v>
      </c>
      <c r="B1556" s="18">
        <v>30</v>
      </c>
      <c r="C1556" s="18">
        <v>1</v>
      </c>
      <c r="D1556" s="18">
        <v>16</v>
      </c>
      <c r="E1556" s="19" t="s">
        <v>894</v>
      </c>
      <c r="F1556" s="18"/>
      <c r="G1556" s="18"/>
    </row>
    <row r="1557" spans="1:7" s="7" customFormat="1" ht="29" x14ac:dyDescent="0.55000000000000004">
      <c r="A1557" s="18">
        <v>1</v>
      </c>
      <c r="B1557" s="18">
        <v>30</v>
      </c>
      <c r="C1557" s="18">
        <v>1</v>
      </c>
      <c r="D1557" s="18">
        <v>17</v>
      </c>
      <c r="E1557" s="19" t="s">
        <v>893</v>
      </c>
      <c r="F1557" s="18"/>
      <c r="G1557" s="18"/>
    </row>
    <row r="1558" spans="1:7" s="7" customFormat="1" ht="14.5" x14ac:dyDescent="0.55000000000000004">
      <c r="A1558" s="18">
        <v>1</v>
      </c>
      <c r="B1558" s="18">
        <v>30</v>
      </c>
      <c r="C1558" s="18">
        <v>1</v>
      </c>
      <c r="D1558" s="18">
        <v>18</v>
      </c>
      <c r="E1558" s="19" t="s">
        <v>892</v>
      </c>
      <c r="F1558" s="18"/>
      <c r="G1558" s="18"/>
    </row>
    <row r="1559" spans="1:7" s="7" customFormat="1" ht="14.5" x14ac:dyDescent="0.55000000000000004">
      <c r="A1559" s="18">
        <v>1</v>
      </c>
      <c r="B1559" s="18">
        <v>30</v>
      </c>
      <c r="C1559" s="18">
        <v>1</v>
      </c>
      <c r="D1559" s="18">
        <v>19</v>
      </c>
      <c r="E1559" s="19" t="s">
        <v>891</v>
      </c>
      <c r="F1559" s="18"/>
      <c r="G1559" s="18"/>
    </row>
    <row r="1560" spans="1:7" s="7" customFormat="1" ht="14.5" x14ac:dyDescent="0.55000000000000004">
      <c r="A1560" s="18">
        <v>1</v>
      </c>
      <c r="B1560" s="18">
        <v>30</v>
      </c>
      <c r="C1560" s="18">
        <v>1</v>
      </c>
      <c r="D1560" s="18">
        <v>20</v>
      </c>
      <c r="E1560" s="19" t="s">
        <v>890</v>
      </c>
      <c r="F1560" s="18"/>
      <c r="G1560" s="18"/>
    </row>
    <row r="1561" spans="1:7" s="7" customFormat="1" ht="14.5" x14ac:dyDescent="0.55000000000000004">
      <c r="A1561" s="18">
        <v>1</v>
      </c>
      <c r="B1561" s="18">
        <v>30</v>
      </c>
      <c r="C1561" s="18">
        <v>1</v>
      </c>
      <c r="D1561" s="18">
        <v>21</v>
      </c>
      <c r="E1561" s="19" t="s">
        <v>889</v>
      </c>
      <c r="F1561" s="18"/>
      <c r="G1561" s="18"/>
    </row>
    <row r="1562" spans="1:7" s="7" customFormat="1" ht="14.5" x14ac:dyDescent="0.55000000000000004">
      <c r="A1562" s="18">
        <v>1</v>
      </c>
      <c r="B1562" s="18">
        <v>30</v>
      </c>
      <c r="C1562" s="18">
        <v>1</v>
      </c>
      <c r="D1562" s="18">
        <v>22</v>
      </c>
      <c r="E1562" s="19" t="s">
        <v>888</v>
      </c>
      <c r="F1562" s="18"/>
      <c r="G1562" s="18"/>
    </row>
    <row r="1563" spans="1:7" s="7" customFormat="1" ht="14.5" x14ac:dyDescent="0.55000000000000004">
      <c r="A1563" s="18">
        <v>1</v>
      </c>
      <c r="B1563" s="18">
        <v>30</v>
      </c>
      <c r="C1563" s="18">
        <v>1</v>
      </c>
      <c r="D1563" s="18">
        <v>23</v>
      </c>
      <c r="E1563" s="19" t="s">
        <v>887</v>
      </c>
      <c r="F1563" s="18"/>
      <c r="G1563" s="18"/>
    </row>
    <row r="1564" spans="1:7" s="7" customFormat="1" ht="14.5" x14ac:dyDescent="0.55000000000000004">
      <c r="A1564" s="18">
        <v>1</v>
      </c>
      <c r="B1564" s="18">
        <v>30</v>
      </c>
      <c r="C1564" s="18">
        <v>1</v>
      </c>
      <c r="D1564" s="18">
        <v>24</v>
      </c>
      <c r="E1564" s="19" t="s">
        <v>886</v>
      </c>
      <c r="F1564" s="18"/>
      <c r="G1564" s="18"/>
    </row>
    <row r="1565" spans="1:7" s="7" customFormat="1" ht="14.5" x14ac:dyDescent="0.55000000000000004">
      <c r="A1565" s="18">
        <v>1</v>
      </c>
      <c r="B1565" s="18">
        <v>30</v>
      </c>
      <c r="C1565" s="18">
        <v>1</v>
      </c>
      <c r="D1565" s="18">
        <v>25</v>
      </c>
      <c r="E1565" s="19" t="s">
        <v>885</v>
      </c>
      <c r="F1565" s="18"/>
      <c r="G1565" s="18"/>
    </row>
    <row r="1566" spans="1:7" s="7" customFormat="1" ht="14.5" x14ac:dyDescent="0.55000000000000004">
      <c r="A1566" s="18">
        <v>1</v>
      </c>
      <c r="B1566" s="18">
        <v>30</v>
      </c>
      <c r="C1566" s="18">
        <v>1</v>
      </c>
      <c r="D1566" s="18">
        <v>26</v>
      </c>
      <c r="E1566" s="19" t="s">
        <v>884</v>
      </c>
      <c r="F1566" s="18"/>
      <c r="G1566" s="18"/>
    </row>
    <row r="1567" spans="1:7" s="7" customFormat="1" ht="14.5" x14ac:dyDescent="0.55000000000000004">
      <c r="A1567" s="18">
        <v>1</v>
      </c>
      <c r="B1567" s="18">
        <v>30</v>
      </c>
      <c r="C1567" s="18">
        <v>1</v>
      </c>
      <c r="D1567" s="18">
        <v>27</v>
      </c>
      <c r="E1567" s="19" t="s">
        <v>883</v>
      </c>
      <c r="F1567" s="18"/>
      <c r="G1567" s="18"/>
    </row>
    <row r="1568" spans="1:7" s="7" customFormat="1" ht="14.5" x14ac:dyDescent="0.55000000000000004">
      <c r="A1568" s="18">
        <v>1</v>
      </c>
      <c r="B1568" s="18">
        <v>30</v>
      </c>
      <c r="C1568" s="18">
        <v>1</v>
      </c>
      <c r="D1568" s="18">
        <v>28</v>
      </c>
      <c r="E1568" s="19" t="s">
        <v>882</v>
      </c>
      <c r="F1568" s="18"/>
      <c r="G1568" s="18"/>
    </row>
    <row r="1569" spans="1:7" s="7" customFormat="1" ht="14.5" x14ac:dyDescent="0.55000000000000004">
      <c r="A1569" s="18">
        <v>1</v>
      </c>
      <c r="B1569" s="18">
        <v>30</v>
      </c>
      <c r="C1569" s="18">
        <v>1</v>
      </c>
      <c r="D1569" s="18">
        <v>29</v>
      </c>
      <c r="E1569" s="19" t="s">
        <v>881</v>
      </c>
      <c r="F1569" s="18"/>
      <c r="G1569" s="18"/>
    </row>
    <row r="1570" spans="1:7" s="7" customFormat="1" ht="14.5" x14ac:dyDescent="0.55000000000000004">
      <c r="A1570" s="18">
        <v>1</v>
      </c>
      <c r="B1570" s="18">
        <v>30</v>
      </c>
      <c r="C1570" s="18">
        <v>1</v>
      </c>
      <c r="D1570" s="18">
        <v>30</v>
      </c>
      <c r="E1570" s="19" t="s">
        <v>880</v>
      </c>
      <c r="F1570" s="18"/>
      <c r="G1570" s="18"/>
    </row>
    <row r="1571" spans="1:7" s="7" customFormat="1" ht="14.5" x14ac:dyDescent="0.55000000000000004">
      <c r="A1571" s="18">
        <v>1</v>
      </c>
      <c r="B1571" s="18">
        <v>30</v>
      </c>
      <c r="C1571" s="18">
        <v>1</v>
      </c>
      <c r="D1571" s="18">
        <v>31</v>
      </c>
      <c r="E1571" s="19" t="s">
        <v>879</v>
      </c>
      <c r="F1571" s="18"/>
      <c r="G1571" s="18"/>
    </row>
    <row r="1572" spans="1:7" s="7" customFormat="1" ht="14.5" x14ac:dyDescent="0.55000000000000004">
      <c r="A1572" s="18">
        <v>1</v>
      </c>
      <c r="B1572" s="18">
        <v>30</v>
      </c>
      <c r="C1572" s="18">
        <v>1</v>
      </c>
      <c r="D1572" s="18">
        <v>32</v>
      </c>
      <c r="E1572" s="19" t="s">
        <v>878</v>
      </c>
      <c r="F1572" s="18"/>
      <c r="G1572" s="18"/>
    </row>
    <row r="1573" spans="1:7" s="7" customFormat="1" ht="14.5" x14ac:dyDescent="0.55000000000000004">
      <c r="A1573" s="18">
        <v>1</v>
      </c>
      <c r="B1573" s="18">
        <v>30</v>
      </c>
      <c r="C1573" s="18">
        <v>1</v>
      </c>
      <c r="D1573" s="18">
        <v>33</v>
      </c>
      <c r="E1573" s="19" t="s">
        <v>877</v>
      </c>
      <c r="F1573" s="18"/>
      <c r="G1573" s="18"/>
    </row>
    <row r="1574" spans="1:7" s="7" customFormat="1" ht="14.5" x14ac:dyDescent="0.55000000000000004">
      <c r="A1574" s="18">
        <v>1</v>
      </c>
      <c r="B1574" s="18">
        <v>30</v>
      </c>
      <c r="C1574" s="18">
        <v>1</v>
      </c>
      <c r="D1574" s="18">
        <v>34</v>
      </c>
      <c r="E1574" s="19" t="s">
        <v>876</v>
      </c>
      <c r="F1574" s="18"/>
      <c r="G1574" s="18"/>
    </row>
    <row r="1575" spans="1:7" s="7" customFormat="1" ht="14.5" x14ac:dyDescent="0.55000000000000004">
      <c r="A1575" s="18">
        <v>1</v>
      </c>
      <c r="B1575" s="18">
        <v>30</v>
      </c>
      <c r="C1575" s="18">
        <v>1</v>
      </c>
      <c r="D1575" s="18">
        <v>35</v>
      </c>
      <c r="E1575" s="19" t="s">
        <v>875</v>
      </c>
      <c r="F1575" s="18"/>
      <c r="G1575" s="18"/>
    </row>
    <row r="1576" spans="1:7" s="7" customFormat="1" ht="14.5" x14ac:dyDescent="0.55000000000000004">
      <c r="A1576" s="18">
        <v>1</v>
      </c>
      <c r="B1576" s="18">
        <v>30</v>
      </c>
      <c r="C1576" s="18">
        <v>1</v>
      </c>
      <c r="D1576" s="18">
        <v>36</v>
      </c>
      <c r="E1576" s="19" t="s">
        <v>874</v>
      </c>
      <c r="F1576" s="18"/>
      <c r="G1576" s="18"/>
    </row>
    <row r="1577" spans="1:7" s="7" customFormat="1" ht="14.5" x14ac:dyDescent="0.55000000000000004">
      <c r="A1577" s="18">
        <v>1</v>
      </c>
      <c r="B1577" s="18">
        <v>30</v>
      </c>
      <c r="C1577" s="18">
        <v>1</v>
      </c>
      <c r="D1577" s="18">
        <v>37</v>
      </c>
      <c r="E1577" s="19" t="s">
        <v>873</v>
      </c>
      <c r="F1577" s="18"/>
      <c r="G1577" s="18"/>
    </row>
    <row r="1578" spans="1:7" s="7" customFormat="1" ht="29" x14ac:dyDescent="0.55000000000000004">
      <c r="A1578" s="18">
        <v>1</v>
      </c>
      <c r="B1578" s="18">
        <v>30</v>
      </c>
      <c r="C1578" s="18">
        <v>1</v>
      </c>
      <c r="D1578" s="18">
        <v>38</v>
      </c>
      <c r="E1578" s="19" t="s">
        <v>872</v>
      </c>
      <c r="F1578" s="18"/>
      <c r="G1578" s="18"/>
    </row>
    <row r="1579" spans="1:7" s="7" customFormat="1" ht="14.5" x14ac:dyDescent="0.55000000000000004">
      <c r="A1579" s="18">
        <v>1</v>
      </c>
      <c r="B1579" s="18">
        <v>30</v>
      </c>
      <c r="C1579" s="18">
        <v>1</v>
      </c>
      <c r="D1579" s="18">
        <v>39</v>
      </c>
      <c r="E1579" s="19" t="s">
        <v>871</v>
      </c>
      <c r="F1579" s="18"/>
      <c r="G1579" s="18"/>
    </row>
    <row r="1580" spans="1:7" s="7" customFormat="1" ht="29" x14ac:dyDescent="0.55000000000000004">
      <c r="A1580" s="18">
        <v>1</v>
      </c>
      <c r="B1580" s="18">
        <v>30</v>
      </c>
      <c r="C1580" s="18">
        <v>1</v>
      </c>
      <c r="D1580" s="18">
        <v>40</v>
      </c>
      <c r="E1580" s="19" t="s">
        <v>870</v>
      </c>
      <c r="F1580" s="18"/>
      <c r="G1580" s="18"/>
    </row>
    <row r="1581" spans="1:7" s="7" customFormat="1" ht="14.5" x14ac:dyDescent="0.55000000000000004">
      <c r="A1581" s="18">
        <v>1</v>
      </c>
      <c r="B1581" s="18">
        <v>30</v>
      </c>
      <c r="C1581" s="18">
        <v>1</v>
      </c>
      <c r="D1581" s="18">
        <v>41</v>
      </c>
      <c r="E1581" s="19" t="s">
        <v>869</v>
      </c>
      <c r="F1581" s="18"/>
      <c r="G1581" s="18"/>
    </row>
    <row r="1582" spans="1:7" s="7" customFormat="1" ht="14.5" x14ac:dyDescent="0.55000000000000004">
      <c r="A1582" s="18">
        <v>1</v>
      </c>
      <c r="B1582" s="18">
        <v>30</v>
      </c>
      <c r="C1582" s="18">
        <v>2</v>
      </c>
      <c r="D1582" s="18"/>
      <c r="E1582" s="19" t="s">
        <v>868</v>
      </c>
      <c r="F1582" s="11"/>
      <c r="G1582" s="18"/>
    </row>
    <row r="1583" spans="1:7" s="7" customFormat="1" ht="14.5" x14ac:dyDescent="0.55000000000000004">
      <c r="A1583" s="18">
        <v>1</v>
      </c>
      <c r="B1583" s="18">
        <v>30</v>
      </c>
      <c r="C1583" s="18">
        <v>2</v>
      </c>
      <c r="D1583" s="18">
        <v>1</v>
      </c>
      <c r="E1583" s="19" t="s">
        <v>867</v>
      </c>
      <c r="F1583" s="18"/>
      <c r="G1583" s="18"/>
    </row>
    <row r="1584" spans="1:7" s="7" customFormat="1" ht="14.5" x14ac:dyDescent="0.55000000000000004">
      <c r="A1584" s="18">
        <v>1</v>
      </c>
      <c r="B1584" s="18">
        <v>30</v>
      </c>
      <c r="C1584" s="18">
        <v>2</v>
      </c>
      <c r="D1584" s="18">
        <v>2</v>
      </c>
      <c r="E1584" s="19" t="s">
        <v>866</v>
      </c>
      <c r="F1584" s="18"/>
      <c r="G1584" s="18"/>
    </row>
    <row r="1585" spans="1:7" s="7" customFormat="1" ht="14.5" x14ac:dyDescent="0.55000000000000004">
      <c r="A1585" s="18">
        <v>1</v>
      </c>
      <c r="B1585" s="18">
        <v>30</v>
      </c>
      <c r="C1585" s="18">
        <v>2</v>
      </c>
      <c r="D1585" s="18">
        <v>3</v>
      </c>
      <c r="E1585" s="19" t="s">
        <v>865</v>
      </c>
      <c r="F1585" s="18"/>
      <c r="G1585" s="18"/>
    </row>
    <row r="1586" spans="1:7" s="7" customFormat="1" ht="14.5" x14ac:dyDescent="0.55000000000000004">
      <c r="A1586" s="18">
        <v>1</v>
      </c>
      <c r="B1586" s="18">
        <v>30</v>
      </c>
      <c r="C1586" s="18">
        <v>3</v>
      </c>
      <c r="D1586" s="18"/>
      <c r="E1586" s="19" t="s">
        <v>864</v>
      </c>
      <c r="F1586" s="11"/>
      <c r="G1586" s="18"/>
    </row>
    <row r="1587" spans="1:7" s="7" customFormat="1" ht="14.5" x14ac:dyDescent="0.55000000000000004">
      <c r="A1587" s="18">
        <v>1</v>
      </c>
      <c r="B1587" s="18">
        <v>30</v>
      </c>
      <c r="C1587" s="18">
        <v>3</v>
      </c>
      <c r="D1587" s="18">
        <v>1</v>
      </c>
      <c r="E1587" s="19" t="s">
        <v>863</v>
      </c>
      <c r="F1587" s="18"/>
      <c r="G1587" s="18"/>
    </row>
    <row r="1588" spans="1:7" s="7" customFormat="1" ht="14.5" x14ac:dyDescent="0.55000000000000004">
      <c r="A1588" s="18">
        <v>1</v>
      </c>
      <c r="B1588" s="18">
        <v>30</v>
      </c>
      <c r="C1588" s="18">
        <v>3</v>
      </c>
      <c r="D1588" s="18">
        <v>2</v>
      </c>
      <c r="E1588" s="19" t="s">
        <v>862</v>
      </c>
      <c r="F1588" s="18"/>
      <c r="G1588" s="18"/>
    </row>
    <row r="1589" spans="1:7" s="7" customFormat="1" ht="14.5" x14ac:dyDescent="0.55000000000000004">
      <c r="A1589" s="18">
        <v>1</v>
      </c>
      <c r="B1589" s="18">
        <v>30</v>
      </c>
      <c r="C1589" s="18">
        <v>3</v>
      </c>
      <c r="D1589" s="18">
        <v>3</v>
      </c>
      <c r="E1589" s="19" t="s">
        <v>861</v>
      </c>
      <c r="F1589" s="18"/>
      <c r="G1589" s="18"/>
    </row>
    <row r="1590" spans="1:7" s="7" customFormat="1" ht="14.5" x14ac:dyDescent="0.55000000000000004">
      <c r="A1590" s="18">
        <v>1</v>
      </c>
      <c r="B1590" s="18">
        <v>30</v>
      </c>
      <c r="C1590" s="18">
        <v>3</v>
      </c>
      <c r="D1590" s="18">
        <v>4</v>
      </c>
      <c r="E1590" s="19" t="s">
        <v>860</v>
      </c>
      <c r="F1590" s="18"/>
      <c r="G1590" s="18"/>
    </row>
    <row r="1591" spans="1:7" s="7" customFormat="1" ht="14.5" x14ac:dyDescent="0.55000000000000004">
      <c r="A1591" s="18">
        <v>1</v>
      </c>
      <c r="B1591" s="18">
        <v>30</v>
      </c>
      <c r="C1591" s="18">
        <v>3</v>
      </c>
      <c r="D1591" s="18">
        <v>5</v>
      </c>
      <c r="E1591" s="19" t="s">
        <v>859</v>
      </c>
      <c r="F1591" s="18"/>
      <c r="G1591" s="18"/>
    </row>
    <row r="1592" spans="1:7" s="7" customFormat="1" ht="14.5" x14ac:dyDescent="0.55000000000000004">
      <c r="A1592" s="18">
        <v>1</v>
      </c>
      <c r="B1592" s="18">
        <v>30</v>
      </c>
      <c r="C1592" s="18">
        <v>3</v>
      </c>
      <c r="D1592" s="18">
        <v>6</v>
      </c>
      <c r="E1592" s="19" t="s">
        <v>858</v>
      </c>
      <c r="F1592" s="18"/>
      <c r="G1592" s="18"/>
    </row>
    <row r="1593" spans="1:7" s="7" customFormat="1" ht="14.5" x14ac:dyDescent="0.55000000000000004">
      <c r="A1593" s="18">
        <v>1</v>
      </c>
      <c r="B1593" s="18">
        <v>30</v>
      </c>
      <c r="C1593" s="18">
        <v>3</v>
      </c>
      <c r="D1593" s="18">
        <v>7</v>
      </c>
      <c r="E1593" s="19" t="s">
        <v>857</v>
      </c>
      <c r="F1593" s="18"/>
      <c r="G1593" s="18"/>
    </row>
    <row r="1594" spans="1:7" s="7" customFormat="1" ht="14.5" x14ac:dyDescent="0.55000000000000004">
      <c r="A1594" s="18">
        <v>1</v>
      </c>
      <c r="B1594" s="18">
        <v>30</v>
      </c>
      <c r="C1594" s="18">
        <v>3</v>
      </c>
      <c r="D1594" s="18">
        <v>8</v>
      </c>
      <c r="E1594" s="19" t="s">
        <v>856</v>
      </c>
      <c r="F1594" s="18"/>
      <c r="G1594" s="18"/>
    </row>
    <row r="1595" spans="1:7" s="7" customFormat="1" ht="14.5" x14ac:dyDescent="0.55000000000000004">
      <c r="A1595" s="18">
        <v>1</v>
      </c>
      <c r="B1595" s="18">
        <v>30</v>
      </c>
      <c r="C1595" s="18">
        <v>3</v>
      </c>
      <c r="D1595" s="18">
        <v>9</v>
      </c>
      <c r="E1595" s="19" t="s">
        <v>855</v>
      </c>
      <c r="F1595" s="18"/>
      <c r="G1595" s="18"/>
    </row>
    <row r="1596" spans="1:7" s="7" customFormat="1" ht="14.5" x14ac:dyDescent="0.55000000000000004">
      <c r="A1596" s="18">
        <v>1</v>
      </c>
      <c r="B1596" s="18">
        <v>30</v>
      </c>
      <c r="C1596" s="18">
        <v>3</v>
      </c>
      <c r="D1596" s="18">
        <v>10</v>
      </c>
      <c r="E1596" s="19" t="s">
        <v>854</v>
      </c>
      <c r="F1596" s="18"/>
      <c r="G1596" s="18"/>
    </row>
    <row r="1597" spans="1:7" s="7" customFormat="1" ht="14.5" x14ac:dyDescent="0.55000000000000004">
      <c r="A1597" s="18">
        <v>1</v>
      </c>
      <c r="B1597" s="18">
        <v>30</v>
      </c>
      <c r="C1597" s="18">
        <v>3</v>
      </c>
      <c r="D1597" s="18">
        <v>11</v>
      </c>
      <c r="E1597" s="19" t="s">
        <v>853</v>
      </c>
      <c r="F1597" s="18"/>
      <c r="G1597" s="18"/>
    </row>
    <row r="1598" spans="1:7" s="7" customFormat="1" ht="14.5" x14ac:dyDescent="0.55000000000000004">
      <c r="A1598" s="18">
        <v>1</v>
      </c>
      <c r="B1598" s="18">
        <v>30</v>
      </c>
      <c r="C1598" s="18">
        <v>3</v>
      </c>
      <c r="D1598" s="18">
        <v>12</v>
      </c>
      <c r="E1598" s="19" t="s">
        <v>852</v>
      </c>
      <c r="F1598" s="18"/>
      <c r="G1598" s="18"/>
    </row>
    <row r="1599" spans="1:7" s="7" customFormat="1" ht="14.5" x14ac:dyDescent="0.55000000000000004">
      <c r="A1599" s="18">
        <v>1</v>
      </c>
      <c r="B1599" s="18">
        <v>30</v>
      </c>
      <c r="C1599" s="18">
        <v>3</v>
      </c>
      <c r="D1599" s="18">
        <v>13</v>
      </c>
      <c r="E1599" s="19" t="s">
        <v>851</v>
      </c>
      <c r="F1599" s="18"/>
      <c r="G1599" s="18"/>
    </row>
    <row r="1600" spans="1:7" s="7" customFormat="1" ht="14.5" x14ac:dyDescent="0.55000000000000004">
      <c r="A1600" s="18">
        <v>1</v>
      </c>
      <c r="B1600" s="18">
        <v>30</v>
      </c>
      <c r="C1600" s="18">
        <v>3</v>
      </c>
      <c r="D1600" s="18">
        <v>14</v>
      </c>
      <c r="E1600" s="19" t="s">
        <v>850</v>
      </c>
      <c r="F1600" s="18"/>
      <c r="G1600" s="18"/>
    </row>
    <row r="1601" spans="1:7" s="7" customFormat="1" ht="29" x14ac:dyDescent="0.55000000000000004">
      <c r="A1601" s="18">
        <v>1</v>
      </c>
      <c r="B1601" s="18">
        <v>30</v>
      </c>
      <c r="C1601" s="18">
        <v>3</v>
      </c>
      <c r="D1601" s="18">
        <v>15</v>
      </c>
      <c r="E1601" s="19" t="s">
        <v>849</v>
      </c>
      <c r="F1601" s="18"/>
      <c r="G1601" s="18"/>
    </row>
    <row r="1602" spans="1:7" s="7" customFormat="1" ht="14.5" x14ac:dyDescent="0.55000000000000004">
      <c r="A1602" s="20">
        <v>1</v>
      </c>
      <c r="B1602" s="20">
        <v>31</v>
      </c>
      <c r="C1602" s="20"/>
      <c r="D1602" s="20"/>
      <c r="E1602" s="21" t="s">
        <v>848</v>
      </c>
      <c r="F1602" s="13"/>
      <c r="G1602" s="20"/>
    </row>
    <row r="1603" spans="1:7" s="7" customFormat="1" ht="14.5" x14ac:dyDescent="0.55000000000000004">
      <c r="A1603" s="18">
        <v>1</v>
      </c>
      <c r="B1603" s="18">
        <v>31</v>
      </c>
      <c r="C1603" s="18">
        <v>1</v>
      </c>
      <c r="D1603" s="18"/>
      <c r="E1603" s="19" t="s">
        <v>847</v>
      </c>
      <c r="F1603" s="18"/>
      <c r="G1603" s="18"/>
    </row>
    <row r="1604" spans="1:7" s="7" customFormat="1" ht="14.5" x14ac:dyDescent="0.55000000000000004">
      <c r="A1604" s="18">
        <v>1</v>
      </c>
      <c r="B1604" s="18">
        <v>31</v>
      </c>
      <c r="C1604" s="18">
        <v>2</v>
      </c>
      <c r="D1604" s="18"/>
      <c r="E1604" s="19" t="s">
        <v>846</v>
      </c>
      <c r="F1604" s="18"/>
      <c r="G1604" s="18"/>
    </row>
    <row r="1605" spans="1:7" s="7" customFormat="1" ht="14.5" x14ac:dyDescent="0.55000000000000004">
      <c r="A1605" s="18">
        <v>1</v>
      </c>
      <c r="B1605" s="18">
        <v>31</v>
      </c>
      <c r="C1605" s="18">
        <v>3</v>
      </c>
      <c r="D1605" s="18"/>
      <c r="E1605" s="19" t="s">
        <v>845</v>
      </c>
      <c r="F1605" s="18"/>
      <c r="G1605" s="18"/>
    </row>
    <row r="1606" spans="1:7" s="7" customFormat="1" ht="14.5" x14ac:dyDescent="0.55000000000000004">
      <c r="A1606" s="18">
        <v>1</v>
      </c>
      <c r="B1606" s="18">
        <v>31</v>
      </c>
      <c r="C1606" s="18">
        <v>4</v>
      </c>
      <c r="D1606" s="18"/>
      <c r="E1606" s="19" t="s">
        <v>844</v>
      </c>
      <c r="F1606" s="18"/>
      <c r="G1606" s="18"/>
    </row>
    <row r="1607" spans="1:7" s="7" customFormat="1" ht="101.5" x14ac:dyDescent="0.55000000000000004">
      <c r="A1607" s="18">
        <v>1</v>
      </c>
      <c r="B1607" s="18">
        <v>31</v>
      </c>
      <c r="C1607" s="18">
        <v>5</v>
      </c>
      <c r="D1607" s="18"/>
      <c r="E1607" s="19" t="s">
        <v>843</v>
      </c>
      <c r="F1607" s="18"/>
      <c r="G1607" s="18"/>
    </row>
    <row r="1608" spans="1:7" s="7" customFormat="1" ht="14.5" x14ac:dyDescent="0.55000000000000004">
      <c r="A1608" s="18">
        <v>1</v>
      </c>
      <c r="B1608" s="18">
        <v>31</v>
      </c>
      <c r="C1608" s="18">
        <v>6</v>
      </c>
      <c r="D1608" s="18"/>
      <c r="E1608" s="19" t="s">
        <v>842</v>
      </c>
      <c r="F1608" s="18"/>
      <c r="G1608" s="18"/>
    </row>
    <row r="1609" spans="1:7" s="7" customFormat="1" ht="14.5" x14ac:dyDescent="0.55000000000000004">
      <c r="A1609" s="18">
        <v>1</v>
      </c>
      <c r="B1609" s="18">
        <v>31</v>
      </c>
      <c r="C1609" s="18">
        <v>7</v>
      </c>
      <c r="D1609" s="18"/>
      <c r="E1609" s="19" t="s">
        <v>841</v>
      </c>
      <c r="F1609" s="18"/>
      <c r="G1609" s="18"/>
    </row>
    <row r="1610" spans="1:7" s="7" customFormat="1" ht="14.5" x14ac:dyDescent="0.55000000000000004">
      <c r="A1610" s="18">
        <v>1</v>
      </c>
      <c r="B1610" s="18">
        <v>31</v>
      </c>
      <c r="C1610" s="18">
        <v>8</v>
      </c>
      <c r="D1610" s="18"/>
      <c r="E1610" s="19" t="s">
        <v>840</v>
      </c>
      <c r="F1610" s="18"/>
      <c r="G1610" s="18"/>
    </row>
    <row r="1611" spans="1:7" s="7" customFormat="1" ht="14.5" x14ac:dyDescent="0.55000000000000004">
      <c r="A1611" s="18">
        <v>1</v>
      </c>
      <c r="B1611" s="18">
        <v>31</v>
      </c>
      <c r="C1611" s="18">
        <v>9</v>
      </c>
      <c r="D1611" s="18"/>
      <c r="E1611" s="19" t="s">
        <v>839</v>
      </c>
      <c r="F1611" s="18"/>
      <c r="G1611" s="18"/>
    </row>
    <row r="1612" spans="1:7" s="7" customFormat="1" ht="14.5" x14ac:dyDescent="0.55000000000000004">
      <c r="A1612" s="18">
        <v>1</v>
      </c>
      <c r="B1612" s="18">
        <v>31</v>
      </c>
      <c r="C1612" s="18">
        <v>10</v>
      </c>
      <c r="D1612" s="18"/>
      <c r="E1612" s="19" t="s">
        <v>838</v>
      </c>
      <c r="F1612" s="18"/>
      <c r="G1612" s="18"/>
    </row>
    <row r="1613" spans="1:7" s="7" customFormat="1" ht="14.5" x14ac:dyDescent="0.55000000000000004">
      <c r="A1613" s="18">
        <v>1</v>
      </c>
      <c r="B1613" s="18">
        <v>31</v>
      </c>
      <c r="C1613" s="18">
        <v>11</v>
      </c>
      <c r="D1613" s="18"/>
      <c r="E1613" s="19" t="s">
        <v>837</v>
      </c>
      <c r="F1613" s="18"/>
      <c r="G1613" s="18"/>
    </row>
    <row r="1614" spans="1:7" s="7" customFormat="1" ht="14.5" x14ac:dyDescent="0.55000000000000004">
      <c r="A1614" s="18">
        <v>1</v>
      </c>
      <c r="B1614" s="18">
        <v>31</v>
      </c>
      <c r="C1614" s="18">
        <v>12</v>
      </c>
      <c r="D1614" s="18"/>
      <c r="E1614" s="19" t="s">
        <v>836</v>
      </c>
      <c r="F1614" s="18"/>
      <c r="G1614" s="18"/>
    </row>
    <row r="1615" spans="1:7" s="7" customFormat="1" ht="14.5" x14ac:dyDescent="0.55000000000000004">
      <c r="A1615" s="18">
        <v>1</v>
      </c>
      <c r="B1615" s="18">
        <v>31</v>
      </c>
      <c r="C1615" s="18">
        <v>13</v>
      </c>
      <c r="D1615" s="18"/>
      <c r="E1615" s="19" t="s">
        <v>835</v>
      </c>
      <c r="F1615" s="18"/>
      <c r="G1615" s="18"/>
    </row>
    <row r="1616" spans="1:7" s="7" customFormat="1" ht="14.5" x14ac:dyDescent="0.55000000000000004">
      <c r="A1616" s="18">
        <v>1</v>
      </c>
      <c r="B1616" s="18">
        <v>31</v>
      </c>
      <c r="C1616" s="18">
        <v>14</v>
      </c>
      <c r="D1616" s="18"/>
      <c r="E1616" s="19" t="s">
        <v>834</v>
      </c>
      <c r="F1616" s="18"/>
      <c r="G1616" s="18"/>
    </row>
    <row r="1617" spans="1:7" s="7" customFormat="1" ht="14.5" x14ac:dyDescent="0.55000000000000004">
      <c r="A1617" s="20">
        <v>1</v>
      </c>
      <c r="B1617" s="20">
        <v>32</v>
      </c>
      <c r="C1617" s="20"/>
      <c r="D1617" s="20"/>
      <c r="E1617" s="21" t="s">
        <v>833</v>
      </c>
      <c r="F1617" s="13"/>
      <c r="G1617" s="20"/>
    </row>
    <row r="1618" spans="1:7" s="7" customFormat="1" ht="14.5" x14ac:dyDescent="0.55000000000000004">
      <c r="A1618" s="18">
        <v>1</v>
      </c>
      <c r="B1618" s="18">
        <v>32</v>
      </c>
      <c r="C1618" s="18">
        <v>1</v>
      </c>
      <c r="D1618" s="18"/>
      <c r="E1618" s="19" t="s">
        <v>832</v>
      </c>
      <c r="F1618" s="18"/>
      <c r="G1618" s="18"/>
    </row>
    <row r="1619" spans="1:7" s="7" customFormat="1" ht="14.5" x14ac:dyDescent="0.55000000000000004">
      <c r="A1619" s="18">
        <v>1</v>
      </c>
      <c r="B1619" s="18">
        <v>32</v>
      </c>
      <c r="C1619" s="18">
        <v>2</v>
      </c>
      <c r="D1619" s="18"/>
      <c r="E1619" s="19" t="s">
        <v>831</v>
      </c>
      <c r="F1619" s="18"/>
      <c r="G1619" s="18"/>
    </row>
    <row r="1620" spans="1:7" s="7" customFormat="1" ht="14.5" x14ac:dyDescent="0.55000000000000004">
      <c r="A1620" s="18">
        <v>1</v>
      </c>
      <c r="B1620" s="18">
        <v>32</v>
      </c>
      <c r="C1620" s="18">
        <v>3</v>
      </c>
      <c r="D1620" s="18"/>
      <c r="E1620" s="19" t="s">
        <v>830</v>
      </c>
      <c r="F1620" s="18"/>
      <c r="G1620" s="18"/>
    </row>
    <row r="1621" spans="1:7" s="7" customFormat="1" ht="14.5" x14ac:dyDescent="0.55000000000000004">
      <c r="A1621" s="18">
        <v>1</v>
      </c>
      <c r="B1621" s="18">
        <v>32</v>
      </c>
      <c r="C1621" s="18">
        <v>4</v>
      </c>
      <c r="D1621" s="18"/>
      <c r="E1621" s="19" t="s">
        <v>829</v>
      </c>
      <c r="F1621" s="18"/>
      <c r="G1621" s="18"/>
    </row>
    <row r="1622" spans="1:7" s="7" customFormat="1" ht="14.5" x14ac:dyDescent="0.55000000000000004">
      <c r="A1622" s="18">
        <v>1</v>
      </c>
      <c r="B1622" s="18">
        <v>32</v>
      </c>
      <c r="C1622" s="18">
        <v>5</v>
      </c>
      <c r="D1622" s="18"/>
      <c r="E1622" s="19" t="s">
        <v>828</v>
      </c>
      <c r="F1622" s="18"/>
      <c r="G1622" s="18"/>
    </row>
    <row r="1623" spans="1:7" s="7" customFormat="1" ht="14.5" x14ac:dyDescent="0.55000000000000004">
      <c r="A1623" s="18">
        <v>1</v>
      </c>
      <c r="B1623" s="18">
        <v>32</v>
      </c>
      <c r="C1623" s="18">
        <v>6</v>
      </c>
      <c r="D1623" s="18"/>
      <c r="E1623" s="19" t="s">
        <v>827</v>
      </c>
      <c r="F1623" s="18"/>
      <c r="G1623" s="18"/>
    </row>
    <row r="1624" spans="1:7" s="7" customFormat="1" ht="14.5" x14ac:dyDescent="0.55000000000000004">
      <c r="A1624" s="18">
        <v>1</v>
      </c>
      <c r="B1624" s="18">
        <v>32</v>
      </c>
      <c r="C1624" s="18">
        <v>7</v>
      </c>
      <c r="D1624" s="18"/>
      <c r="E1624" s="19" t="s">
        <v>826</v>
      </c>
      <c r="F1624" s="18"/>
      <c r="G1624" s="18"/>
    </row>
    <row r="1625" spans="1:7" s="7" customFormat="1" ht="14.5" x14ac:dyDescent="0.55000000000000004">
      <c r="A1625" s="18">
        <v>1</v>
      </c>
      <c r="B1625" s="18">
        <v>32</v>
      </c>
      <c r="C1625" s="18">
        <v>8</v>
      </c>
      <c r="D1625" s="18"/>
      <c r="E1625" s="19" t="s">
        <v>825</v>
      </c>
      <c r="F1625" s="18"/>
      <c r="G1625" s="18"/>
    </row>
    <row r="1626" spans="1:7" s="7" customFormat="1" ht="14.5" x14ac:dyDescent="0.55000000000000004">
      <c r="A1626" s="18">
        <v>1</v>
      </c>
      <c r="B1626" s="18">
        <v>32</v>
      </c>
      <c r="C1626" s="18">
        <v>9</v>
      </c>
      <c r="D1626" s="18"/>
      <c r="E1626" s="19" t="s">
        <v>824</v>
      </c>
      <c r="F1626" s="18"/>
      <c r="G1626" s="18"/>
    </row>
    <row r="1627" spans="1:7" s="7" customFormat="1" ht="14.5" x14ac:dyDescent="0.55000000000000004">
      <c r="A1627" s="18">
        <v>1</v>
      </c>
      <c r="B1627" s="18">
        <v>32</v>
      </c>
      <c r="C1627" s="18">
        <v>10</v>
      </c>
      <c r="D1627" s="18"/>
      <c r="E1627" s="19" t="s">
        <v>823</v>
      </c>
      <c r="F1627" s="18"/>
      <c r="G1627" s="18"/>
    </row>
    <row r="1628" spans="1:7" s="7" customFormat="1" ht="14.5" x14ac:dyDescent="0.55000000000000004">
      <c r="A1628" s="18">
        <v>1</v>
      </c>
      <c r="B1628" s="18">
        <v>32</v>
      </c>
      <c r="C1628" s="18">
        <v>11</v>
      </c>
      <c r="D1628" s="18"/>
      <c r="E1628" s="19" t="s">
        <v>822</v>
      </c>
      <c r="F1628" s="18"/>
      <c r="G1628" s="18"/>
    </row>
    <row r="1629" spans="1:7" s="7" customFormat="1" ht="14.5" x14ac:dyDescent="0.55000000000000004">
      <c r="A1629" s="18">
        <v>1</v>
      </c>
      <c r="B1629" s="18">
        <v>32</v>
      </c>
      <c r="C1629" s="18">
        <v>12</v>
      </c>
      <c r="D1629" s="18"/>
      <c r="E1629" s="19" t="s">
        <v>821</v>
      </c>
      <c r="F1629" s="18"/>
      <c r="G1629" s="18"/>
    </row>
    <row r="1630" spans="1:7" s="7" customFormat="1" ht="14.5" x14ac:dyDescent="0.55000000000000004">
      <c r="A1630" s="18">
        <v>1</v>
      </c>
      <c r="B1630" s="18">
        <v>32</v>
      </c>
      <c r="C1630" s="18">
        <v>13</v>
      </c>
      <c r="D1630" s="18"/>
      <c r="E1630" s="19" t="s">
        <v>820</v>
      </c>
      <c r="F1630" s="18"/>
      <c r="G1630" s="18"/>
    </row>
    <row r="1631" spans="1:7" s="7" customFormat="1" ht="14.5" x14ac:dyDescent="0.55000000000000004">
      <c r="A1631" s="18">
        <v>1</v>
      </c>
      <c r="B1631" s="18">
        <v>32</v>
      </c>
      <c r="C1631" s="18">
        <v>14</v>
      </c>
      <c r="D1631" s="18"/>
      <c r="E1631" s="19" t="s">
        <v>819</v>
      </c>
      <c r="F1631" s="18"/>
      <c r="G1631" s="18"/>
    </row>
    <row r="1632" spans="1:7" s="7" customFormat="1" ht="14.5" x14ac:dyDescent="0.55000000000000004">
      <c r="A1632" s="18">
        <v>1</v>
      </c>
      <c r="B1632" s="18">
        <v>32</v>
      </c>
      <c r="C1632" s="18">
        <v>15</v>
      </c>
      <c r="D1632" s="18"/>
      <c r="E1632" s="19" t="s">
        <v>818</v>
      </c>
      <c r="F1632" s="18"/>
      <c r="G1632" s="18"/>
    </row>
    <row r="1633" spans="1:7" s="7" customFormat="1" ht="14.5" x14ac:dyDescent="0.55000000000000004">
      <c r="A1633" s="18">
        <v>1</v>
      </c>
      <c r="B1633" s="18">
        <v>32</v>
      </c>
      <c r="C1633" s="18">
        <v>16</v>
      </c>
      <c r="D1633" s="18"/>
      <c r="E1633" s="19" t="s">
        <v>817</v>
      </c>
      <c r="F1633" s="18"/>
      <c r="G1633" s="18"/>
    </row>
    <row r="1634" spans="1:7" s="7" customFormat="1" ht="14.5" x14ac:dyDescent="0.55000000000000004">
      <c r="A1634" s="18">
        <v>1</v>
      </c>
      <c r="B1634" s="18">
        <v>32</v>
      </c>
      <c r="C1634" s="18">
        <v>17</v>
      </c>
      <c r="D1634" s="18"/>
      <c r="E1634" s="19" t="s">
        <v>816</v>
      </c>
      <c r="F1634" s="18"/>
      <c r="G1634" s="18"/>
    </row>
    <row r="1635" spans="1:7" s="7" customFormat="1" ht="29" x14ac:dyDescent="0.55000000000000004">
      <c r="A1635" s="18">
        <v>1</v>
      </c>
      <c r="B1635" s="18">
        <v>32</v>
      </c>
      <c r="C1635" s="18">
        <v>18</v>
      </c>
      <c r="D1635" s="18"/>
      <c r="E1635" s="19" t="s">
        <v>815</v>
      </c>
      <c r="F1635" s="18"/>
      <c r="G1635" s="18"/>
    </row>
    <row r="1636" spans="1:7" s="7" customFormat="1" ht="14.5" x14ac:dyDescent="0.55000000000000004">
      <c r="A1636" s="18">
        <v>1</v>
      </c>
      <c r="B1636" s="18">
        <v>32</v>
      </c>
      <c r="C1636" s="18">
        <v>19</v>
      </c>
      <c r="D1636" s="18"/>
      <c r="E1636" s="19" t="s">
        <v>814</v>
      </c>
      <c r="F1636" s="18"/>
      <c r="G1636" s="18"/>
    </row>
    <row r="1637" spans="1:7" s="7" customFormat="1" ht="14.5" x14ac:dyDescent="0.55000000000000004">
      <c r="A1637" s="18">
        <v>1</v>
      </c>
      <c r="B1637" s="18">
        <v>32</v>
      </c>
      <c r="C1637" s="18">
        <v>20</v>
      </c>
      <c r="D1637" s="18"/>
      <c r="E1637" s="19" t="s">
        <v>813</v>
      </c>
      <c r="F1637" s="18"/>
      <c r="G1637" s="18"/>
    </row>
    <row r="1638" spans="1:7" s="7" customFormat="1" ht="43.5" x14ac:dyDescent="0.55000000000000004">
      <c r="A1638" s="18">
        <v>1</v>
      </c>
      <c r="B1638" s="18">
        <v>32</v>
      </c>
      <c r="C1638" s="18">
        <v>21</v>
      </c>
      <c r="D1638" s="18"/>
      <c r="E1638" s="19" t="s">
        <v>812</v>
      </c>
      <c r="F1638" s="18"/>
      <c r="G1638" s="18"/>
    </row>
    <row r="1639" spans="1:7" s="7" customFormat="1" ht="29" x14ac:dyDescent="0.55000000000000004">
      <c r="A1639" s="18">
        <v>1</v>
      </c>
      <c r="B1639" s="18">
        <v>32</v>
      </c>
      <c r="C1639" s="18">
        <v>22</v>
      </c>
      <c r="D1639" s="18"/>
      <c r="E1639" s="19" t="s">
        <v>811</v>
      </c>
      <c r="F1639" s="18"/>
      <c r="G1639" s="18"/>
    </row>
    <row r="1640" spans="1:7" s="7" customFormat="1" ht="29" x14ac:dyDescent="0.55000000000000004">
      <c r="A1640" s="18">
        <v>1</v>
      </c>
      <c r="B1640" s="18">
        <v>32</v>
      </c>
      <c r="C1640" s="18">
        <v>23</v>
      </c>
      <c r="D1640" s="18"/>
      <c r="E1640" s="19" t="s">
        <v>810</v>
      </c>
      <c r="F1640" s="18"/>
      <c r="G1640" s="18"/>
    </row>
    <row r="1641" spans="1:7" s="7" customFormat="1" ht="29" x14ac:dyDescent="0.55000000000000004">
      <c r="A1641" s="18">
        <v>1</v>
      </c>
      <c r="B1641" s="18">
        <v>32</v>
      </c>
      <c r="C1641" s="18">
        <v>24</v>
      </c>
      <c r="D1641" s="18"/>
      <c r="E1641" s="19" t="s">
        <v>809</v>
      </c>
      <c r="F1641" s="18"/>
      <c r="G1641" s="18"/>
    </row>
    <row r="1642" spans="1:7" s="7" customFormat="1" ht="14.5" x14ac:dyDescent="0.55000000000000004">
      <c r="A1642" s="18">
        <v>1</v>
      </c>
      <c r="B1642" s="18">
        <v>32</v>
      </c>
      <c r="C1642" s="18">
        <v>25</v>
      </c>
      <c r="D1642" s="18"/>
      <c r="E1642" s="19" t="s">
        <v>808</v>
      </c>
      <c r="F1642" s="18"/>
      <c r="G1642" s="18"/>
    </row>
    <row r="1643" spans="1:7" s="7" customFormat="1" ht="14.5" x14ac:dyDescent="0.55000000000000004">
      <c r="A1643" s="18">
        <v>1</v>
      </c>
      <c r="B1643" s="18">
        <v>32</v>
      </c>
      <c r="C1643" s="18">
        <v>26</v>
      </c>
      <c r="D1643" s="18"/>
      <c r="E1643" s="19" t="s">
        <v>807</v>
      </c>
      <c r="F1643" s="18"/>
      <c r="G1643" s="18"/>
    </row>
    <row r="1644" spans="1:7" s="7" customFormat="1" ht="14.5" x14ac:dyDescent="0.55000000000000004">
      <c r="A1644" s="18">
        <v>1</v>
      </c>
      <c r="B1644" s="18">
        <v>32</v>
      </c>
      <c r="C1644" s="18">
        <v>27</v>
      </c>
      <c r="D1644" s="18"/>
      <c r="E1644" s="19" t="s">
        <v>806</v>
      </c>
      <c r="F1644" s="18"/>
      <c r="G1644" s="18"/>
    </row>
    <row r="1645" spans="1:7" s="7" customFormat="1" ht="29" x14ac:dyDescent="0.55000000000000004">
      <c r="A1645" s="18">
        <v>1</v>
      </c>
      <c r="B1645" s="18">
        <v>32</v>
      </c>
      <c r="C1645" s="18">
        <v>28</v>
      </c>
      <c r="D1645" s="18"/>
      <c r="E1645" s="19" t="s">
        <v>805</v>
      </c>
      <c r="F1645" s="18"/>
      <c r="G1645" s="18"/>
    </row>
    <row r="1646" spans="1:7" s="7" customFormat="1" ht="14.5" x14ac:dyDescent="0.55000000000000004">
      <c r="A1646" s="20">
        <v>1</v>
      </c>
      <c r="B1646" s="20">
        <v>33</v>
      </c>
      <c r="C1646" s="20"/>
      <c r="D1646" s="20"/>
      <c r="E1646" s="21" t="s">
        <v>804</v>
      </c>
      <c r="F1646" s="13"/>
      <c r="G1646" s="20"/>
    </row>
    <row r="1647" spans="1:7" s="7" customFormat="1" ht="14.5" x14ac:dyDescent="0.55000000000000004">
      <c r="A1647" s="18">
        <v>1</v>
      </c>
      <c r="B1647" s="18">
        <v>33</v>
      </c>
      <c r="C1647" s="18">
        <v>1</v>
      </c>
      <c r="D1647" s="18"/>
      <c r="E1647" s="19" t="s">
        <v>804</v>
      </c>
      <c r="F1647" s="11"/>
      <c r="G1647" s="18"/>
    </row>
    <row r="1648" spans="1:7" s="7" customFormat="1" ht="14.5" x14ac:dyDescent="0.55000000000000004">
      <c r="A1648" s="18">
        <v>1</v>
      </c>
      <c r="B1648" s="18">
        <v>33</v>
      </c>
      <c r="C1648" s="18">
        <v>1</v>
      </c>
      <c r="D1648" s="18">
        <v>1</v>
      </c>
      <c r="E1648" s="19" t="s">
        <v>803</v>
      </c>
      <c r="F1648" s="18"/>
      <c r="G1648" s="18"/>
    </row>
    <row r="1649" spans="1:7" s="7" customFormat="1" ht="14.5" x14ac:dyDescent="0.55000000000000004">
      <c r="A1649" s="18">
        <v>1</v>
      </c>
      <c r="B1649" s="18">
        <v>33</v>
      </c>
      <c r="C1649" s="18">
        <v>1</v>
      </c>
      <c r="D1649" s="18">
        <v>2</v>
      </c>
      <c r="E1649" s="19" t="s">
        <v>802</v>
      </c>
      <c r="F1649" s="18"/>
      <c r="G1649" s="18"/>
    </row>
    <row r="1650" spans="1:7" s="7" customFormat="1" ht="14.5" x14ac:dyDescent="0.55000000000000004">
      <c r="A1650" s="18">
        <v>1</v>
      </c>
      <c r="B1650" s="18">
        <v>33</v>
      </c>
      <c r="C1650" s="18">
        <v>1</v>
      </c>
      <c r="D1650" s="18">
        <v>3</v>
      </c>
      <c r="E1650" s="19" t="s">
        <v>801</v>
      </c>
      <c r="F1650" s="18"/>
      <c r="G1650" s="18"/>
    </row>
    <row r="1651" spans="1:7" s="7" customFormat="1" ht="14.5" x14ac:dyDescent="0.55000000000000004">
      <c r="A1651" s="18">
        <v>1</v>
      </c>
      <c r="B1651" s="18">
        <v>33</v>
      </c>
      <c r="C1651" s="18">
        <v>1</v>
      </c>
      <c r="D1651" s="18">
        <v>4</v>
      </c>
      <c r="E1651" s="19" t="s">
        <v>800</v>
      </c>
      <c r="F1651" s="18"/>
      <c r="G1651" s="18"/>
    </row>
    <row r="1652" spans="1:7" s="7" customFormat="1" ht="14.5" x14ac:dyDescent="0.55000000000000004">
      <c r="A1652" s="18">
        <v>1</v>
      </c>
      <c r="B1652" s="18">
        <v>33</v>
      </c>
      <c r="C1652" s="18">
        <v>1</v>
      </c>
      <c r="D1652" s="18">
        <v>5</v>
      </c>
      <c r="E1652" s="19" t="s">
        <v>799</v>
      </c>
      <c r="F1652" s="18"/>
      <c r="G1652" s="18"/>
    </row>
    <row r="1653" spans="1:7" s="7" customFormat="1" ht="14.5" x14ac:dyDescent="0.55000000000000004">
      <c r="A1653" s="18">
        <v>1</v>
      </c>
      <c r="B1653" s="18">
        <v>33</v>
      </c>
      <c r="C1653" s="18">
        <v>1</v>
      </c>
      <c r="D1653" s="18">
        <v>6</v>
      </c>
      <c r="E1653" s="19" t="s">
        <v>798</v>
      </c>
      <c r="F1653" s="18"/>
      <c r="G1653" s="18"/>
    </row>
    <row r="1654" spans="1:7" s="7" customFormat="1" ht="14.5" x14ac:dyDescent="0.55000000000000004">
      <c r="A1654" s="18">
        <v>1</v>
      </c>
      <c r="B1654" s="18">
        <v>33</v>
      </c>
      <c r="C1654" s="18">
        <v>1</v>
      </c>
      <c r="D1654" s="18">
        <v>7</v>
      </c>
      <c r="E1654" s="19" t="s">
        <v>797</v>
      </c>
      <c r="F1654" s="18"/>
      <c r="G1654" s="18"/>
    </row>
    <row r="1655" spans="1:7" s="7" customFormat="1" ht="14.5" x14ac:dyDescent="0.55000000000000004">
      <c r="A1655" s="18">
        <v>1</v>
      </c>
      <c r="B1655" s="18">
        <v>33</v>
      </c>
      <c r="C1655" s="18">
        <v>1</v>
      </c>
      <c r="D1655" s="18">
        <v>8</v>
      </c>
      <c r="E1655" s="19" t="s">
        <v>796</v>
      </c>
      <c r="F1655" s="18"/>
      <c r="G1655" s="18"/>
    </row>
    <row r="1656" spans="1:7" s="7" customFormat="1" ht="14.5" x14ac:dyDescent="0.55000000000000004">
      <c r="A1656" s="18">
        <v>1</v>
      </c>
      <c r="B1656" s="18">
        <v>33</v>
      </c>
      <c r="C1656" s="18">
        <v>1</v>
      </c>
      <c r="D1656" s="18">
        <v>9</v>
      </c>
      <c r="E1656" s="19" t="s">
        <v>795</v>
      </c>
      <c r="F1656" s="18"/>
      <c r="G1656" s="18"/>
    </row>
    <row r="1657" spans="1:7" s="7" customFormat="1" ht="14.5" x14ac:dyDescent="0.55000000000000004">
      <c r="A1657" s="18">
        <v>1</v>
      </c>
      <c r="B1657" s="18">
        <v>33</v>
      </c>
      <c r="C1657" s="18">
        <v>1</v>
      </c>
      <c r="D1657" s="18">
        <v>10</v>
      </c>
      <c r="E1657" s="19" t="s">
        <v>794</v>
      </c>
      <c r="F1657" s="18"/>
      <c r="G1657" s="18"/>
    </row>
    <row r="1658" spans="1:7" s="7" customFormat="1" ht="14.5" x14ac:dyDescent="0.55000000000000004">
      <c r="A1658" s="18">
        <v>1</v>
      </c>
      <c r="B1658" s="18">
        <v>33</v>
      </c>
      <c r="C1658" s="18">
        <v>1</v>
      </c>
      <c r="D1658" s="18">
        <v>11</v>
      </c>
      <c r="E1658" s="19" t="s">
        <v>793</v>
      </c>
      <c r="F1658" s="18"/>
      <c r="G1658" s="18"/>
    </row>
    <row r="1659" spans="1:7" s="7" customFormat="1" ht="14.5" x14ac:dyDescent="0.55000000000000004">
      <c r="A1659" s="18">
        <v>1</v>
      </c>
      <c r="B1659" s="18">
        <v>33</v>
      </c>
      <c r="C1659" s="18">
        <v>1</v>
      </c>
      <c r="D1659" s="18">
        <v>12</v>
      </c>
      <c r="E1659" s="19" t="s">
        <v>792</v>
      </c>
      <c r="F1659" s="18"/>
      <c r="G1659" s="18"/>
    </row>
    <row r="1660" spans="1:7" s="7" customFormat="1" ht="14.5" x14ac:dyDescent="0.55000000000000004">
      <c r="A1660" s="18">
        <v>1</v>
      </c>
      <c r="B1660" s="18">
        <v>33</v>
      </c>
      <c r="C1660" s="18">
        <v>1</v>
      </c>
      <c r="D1660" s="18">
        <v>13</v>
      </c>
      <c r="E1660" s="19" t="s">
        <v>791</v>
      </c>
      <c r="F1660" s="18"/>
      <c r="G1660" s="18"/>
    </row>
    <row r="1661" spans="1:7" s="7" customFormat="1" ht="14.5" x14ac:dyDescent="0.55000000000000004">
      <c r="A1661" s="18">
        <v>1</v>
      </c>
      <c r="B1661" s="18">
        <v>33</v>
      </c>
      <c r="C1661" s="18">
        <v>1</v>
      </c>
      <c r="D1661" s="18">
        <v>14</v>
      </c>
      <c r="E1661" s="19" t="s">
        <v>790</v>
      </c>
      <c r="F1661" s="18"/>
      <c r="G1661" s="18"/>
    </row>
    <row r="1662" spans="1:7" s="7" customFormat="1" ht="14.5" x14ac:dyDescent="0.55000000000000004">
      <c r="A1662" s="20">
        <v>1</v>
      </c>
      <c r="B1662" s="20">
        <v>34</v>
      </c>
      <c r="C1662" s="20"/>
      <c r="D1662" s="20"/>
      <c r="E1662" s="21" t="s">
        <v>789</v>
      </c>
      <c r="F1662" s="13"/>
      <c r="G1662" s="20"/>
    </row>
    <row r="1663" spans="1:7" s="7" customFormat="1" ht="14.5" x14ac:dyDescent="0.55000000000000004">
      <c r="A1663" s="18">
        <v>1</v>
      </c>
      <c r="B1663" s="18">
        <v>34</v>
      </c>
      <c r="C1663" s="18">
        <v>1</v>
      </c>
      <c r="D1663" s="18"/>
      <c r="E1663" s="19" t="s">
        <v>788</v>
      </c>
      <c r="F1663" s="18"/>
      <c r="G1663" s="18"/>
    </row>
    <row r="1664" spans="1:7" s="7" customFormat="1" ht="14.5" x14ac:dyDescent="0.55000000000000004">
      <c r="A1664" s="18">
        <v>1</v>
      </c>
      <c r="B1664" s="18">
        <v>34</v>
      </c>
      <c r="C1664" s="18">
        <v>2</v>
      </c>
      <c r="D1664" s="18"/>
      <c r="E1664" s="19" t="s">
        <v>787</v>
      </c>
      <c r="F1664" s="18"/>
      <c r="G1664" s="18"/>
    </row>
    <row r="1665" spans="1:7" s="7" customFormat="1" ht="29" x14ac:dyDescent="0.55000000000000004">
      <c r="A1665" s="18">
        <v>1</v>
      </c>
      <c r="B1665" s="18">
        <v>34</v>
      </c>
      <c r="C1665" s="18">
        <v>3</v>
      </c>
      <c r="D1665" s="18"/>
      <c r="E1665" s="19" t="s">
        <v>786</v>
      </c>
      <c r="F1665" s="18"/>
      <c r="G1665" s="18"/>
    </row>
    <row r="1666" spans="1:7" s="7" customFormat="1" ht="14.5" x14ac:dyDescent="0.55000000000000004">
      <c r="A1666" s="18">
        <v>1</v>
      </c>
      <c r="B1666" s="18">
        <v>34</v>
      </c>
      <c r="C1666" s="18">
        <v>4</v>
      </c>
      <c r="D1666" s="18"/>
      <c r="E1666" s="19" t="s">
        <v>785</v>
      </c>
      <c r="F1666" s="18"/>
      <c r="G1666" s="18"/>
    </row>
    <row r="1667" spans="1:7" s="7" customFormat="1" ht="14.5" x14ac:dyDescent="0.55000000000000004">
      <c r="A1667" s="18">
        <v>1</v>
      </c>
      <c r="B1667" s="18">
        <v>34</v>
      </c>
      <c r="C1667" s="18">
        <v>5</v>
      </c>
      <c r="D1667" s="18"/>
      <c r="E1667" s="19" t="s">
        <v>784</v>
      </c>
      <c r="F1667" s="18"/>
      <c r="G1667" s="18"/>
    </row>
    <row r="1668" spans="1:7" s="7" customFormat="1" ht="14.5" x14ac:dyDescent="0.55000000000000004">
      <c r="A1668" s="18">
        <v>1</v>
      </c>
      <c r="B1668" s="18">
        <v>34</v>
      </c>
      <c r="C1668" s="18">
        <v>6</v>
      </c>
      <c r="D1668" s="18"/>
      <c r="E1668" s="19" t="s">
        <v>783</v>
      </c>
      <c r="F1668" s="18"/>
      <c r="G1668" s="18"/>
    </row>
    <row r="1669" spans="1:7" s="7" customFormat="1" ht="14.5" x14ac:dyDescent="0.55000000000000004">
      <c r="A1669" s="18">
        <v>1</v>
      </c>
      <c r="B1669" s="18">
        <v>34</v>
      </c>
      <c r="C1669" s="18">
        <v>7</v>
      </c>
      <c r="D1669" s="18"/>
      <c r="E1669" s="19" t="s">
        <v>782</v>
      </c>
      <c r="F1669" s="18"/>
      <c r="G1669" s="18"/>
    </row>
    <row r="1670" spans="1:7" s="7" customFormat="1" ht="14.5" x14ac:dyDescent="0.55000000000000004">
      <c r="A1670" s="20">
        <v>1</v>
      </c>
      <c r="B1670" s="20">
        <v>35</v>
      </c>
      <c r="C1670" s="20"/>
      <c r="D1670" s="20"/>
      <c r="E1670" s="21" t="s">
        <v>781</v>
      </c>
      <c r="F1670" s="13"/>
      <c r="G1670" s="20"/>
    </row>
    <row r="1671" spans="1:7" s="7" customFormat="1" ht="58" x14ac:dyDescent="0.55000000000000004">
      <c r="A1671" s="18">
        <v>1</v>
      </c>
      <c r="B1671" s="18">
        <v>35</v>
      </c>
      <c r="C1671" s="18">
        <v>1</v>
      </c>
      <c r="D1671" s="18"/>
      <c r="E1671" s="19" t="s">
        <v>780</v>
      </c>
      <c r="F1671" s="18"/>
      <c r="G1671" s="18"/>
    </row>
    <row r="1672" spans="1:7" s="7" customFormat="1" ht="14.5" x14ac:dyDescent="0.55000000000000004">
      <c r="A1672" s="18">
        <v>1</v>
      </c>
      <c r="B1672" s="18">
        <v>35</v>
      </c>
      <c r="C1672" s="18">
        <v>2</v>
      </c>
      <c r="D1672" s="18"/>
      <c r="E1672" s="19" t="s">
        <v>779</v>
      </c>
      <c r="F1672" s="18"/>
      <c r="G1672" s="18"/>
    </row>
    <row r="1673" spans="1:7" s="7" customFormat="1" ht="14.5" x14ac:dyDescent="0.55000000000000004">
      <c r="A1673" s="18">
        <v>1</v>
      </c>
      <c r="B1673" s="18">
        <v>35</v>
      </c>
      <c r="C1673" s="18">
        <v>3</v>
      </c>
      <c r="D1673" s="18"/>
      <c r="E1673" s="19" t="s">
        <v>778</v>
      </c>
      <c r="F1673" s="18"/>
      <c r="G1673" s="18"/>
    </row>
    <row r="1674" spans="1:7" s="7" customFormat="1" ht="14.5" x14ac:dyDescent="0.55000000000000004">
      <c r="A1674" s="18">
        <v>1</v>
      </c>
      <c r="B1674" s="18">
        <v>35</v>
      </c>
      <c r="C1674" s="18">
        <v>4</v>
      </c>
      <c r="D1674" s="18"/>
      <c r="E1674" s="19" t="s">
        <v>777</v>
      </c>
      <c r="F1674" s="18"/>
      <c r="G1674" s="18"/>
    </row>
    <row r="1675" spans="1:7" s="7" customFormat="1" ht="14.5" x14ac:dyDescent="0.55000000000000004">
      <c r="A1675" s="20">
        <v>1</v>
      </c>
      <c r="B1675" s="20">
        <v>36</v>
      </c>
      <c r="C1675" s="20"/>
      <c r="D1675" s="20"/>
      <c r="E1675" s="21" t="s">
        <v>776</v>
      </c>
      <c r="F1675" s="13"/>
      <c r="G1675" s="20"/>
    </row>
    <row r="1676" spans="1:7" s="7" customFormat="1" ht="14.5" x14ac:dyDescent="0.55000000000000004">
      <c r="A1676" s="18">
        <v>1</v>
      </c>
      <c r="B1676" s="18">
        <v>36</v>
      </c>
      <c r="C1676" s="18">
        <v>1</v>
      </c>
      <c r="D1676" s="18"/>
      <c r="E1676" s="19" t="s">
        <v>775</v>
      </c>
      <c r="F1676" s="11"/>
      <c r="G1676" s="18"/>
    </row>
    <row r="1677" spans="1:7" s="7" customFormat="1" ht="14.5" x14ac:dyDescent="0.55000000000000004">
      <c r="A1677" s="18">
        <v>1</v>
      </c>
      <c r="B1677" s="18">
        <v>36</v>
      </c>
      <c r="C1677" s="18">
        <v>1</v>
      </c>
      <c r="D1677" s="18">
        <v>1</v>
      </c>
      <c r="E1677" s="19" t="s">
        <v>774</v>
      </c>
      <c r="F1677" s="18"/>
      <c r="G1677" s="18"/>
    </row>
    <row r="1678" spans="1:7" s="7" customFormat="1" ht="14.5" x14ac:dyDescent="0.55000000000000004">
      <c r="A1678" s="18">
        <v>1</v>
      </c>
      <c r="B1678" s="18">
        <v>36</v>
      </c>
      <c r="C1678" s="18">
        <v>1</v>
      </c>
      <c r="D1678" s="18">
        <v>2</v>
      </c>
      <c r="E1678" s="19" t="s">
        <v>773</v>
      </c>
      <c r="F1678" s="18"/>
      <c r="G1678" s="18"/>
    </row>
    <row r="1679" spans="1:7" s="7" customFormat="1" ht="14.5" x14ac:dyDescent="0.55000000000000004">
      <c r="A1679" s="18">
        <v>1</v>
      </c>
      <c r="B1679" s="18">
        <v>36</v>
      </c>
      <c r="C1679" s="18">
        <v>1</v>
      </c>
      <c r="D1679" s="18">
        <v>3</v>
      </c>
      <c r="E1679" s="19" t="s">
        <v>772</v>
      </c>
      <c r="F1679" s="18"/>
      <c r="G1679" s="18"/>
    </row>
    <row r="1680" spans="1:7" s="7" customFormat="1" ht="14.5" x14ac:dyDescent="0.55000000000000004">
      <c r="A1680" s="18">
        <v>1</v>
      </c>
      <c r="B1680" s="18">
        <v>36</v>
      </c>
      <c r="C1680" s="18">
        <v>1</v>
      </c>
      <c r="D1680" s="18">
        <v>4</v>
      </c>
      <c r="E1680" s="19" t="s">
        <v>771</v>
      </c>
      <c r="F1680" s="18"/>
      <c r="G1680" s="18"/>
    </row>
    <row r="1681" spans="1:7" s="7" customFormat="1" ht="14.5" x14ac:dyDescent="0.55000000000000004">
      <c r="A1681" s="18">
        <v>1</v>
      </c>
      <c r="B1681" s="18">
        <v>36</v>
      </c>
      <c r="C1681" s="18">
        <v>1</v>
      </c>
      <c r="D1681" s="18">
        <v>5</v>
      </c>
      <c r="E1681" s="19" t="s">
        <v>770</v>
      </c>
      <c r="F1681" s="18"/>
      <c r="G1681" s="18"/>
    </row>
    <row r="1682" spans="1:7" s="7" customFormat="1" ht="14.5" x14ac:dyDescent="0.55000000000000004">
      <c r="A1682" s="18">
        <v>1</v>
      </c>
      <c r="B1682" s="18">
        <v>36</v>
      </c>
      <c r="C1682" s="18">
        <v>1</v>
      </c>
      <c r="D1682" s="18">
        <v>6</v>
      </c>
      <c r="E1682" s="19" t="s">
        <v>769</v>
      </c>
      <c r="F1682" s="18"/>
      <c r="G1682" s="18"/>
    </row>
    <row r="1683" spans="1:7" s="7" customFormat="1" ht="14.5" x14ac:dyDescent="0.55000000000000004">
      <c r="A1683" s="18">
        <v>1</v>
      </c>
      <c r="B1683" s="18">
        <v>36</v>
      </c>
      <c r="C1683" s="18">
        <v>1</v>
      </c>
      <c r="D1683" s="18">
        <v>7</v>
      </c>
      <c r="E1683" s="19" t="s">
        <v>768</v>
      </c>
      <c r="F1683" s="18"/>
      <c r="G1683" s="18"/>
    </row>
    <row r="1684" spans="1:7" s="7" customFormat="1" ht="14.5" x14ac:dyDescent="0.55000000000000004">
      <c r="A1684" s="20">
        <v>1</v>
      </c>
      <c r="B1684" s="20">
        <v>37</v>
      </c>
      <c r="C1684" s="20"/>
      <c r="D1684" s="20"/>
      <c r="E1684" s="21" t="s">
        <v>767</v>
      </c>
      <c r="F1684" s="13"/>
      <c r="G1684" s="20"/>
    </row>
    <row r="1685" spans="1:7" s="7" customFormat="1" ht="14.5" x14ac:dyDescent="0.55000000000000004">
      <c r="A1685" s="18">
        <v>1</v>
      </c>
      <c r="B1685" s="18">
        <v>37</v>
      </c>
      <c r="C1685" s="18">
        <v>1</v>
      </c>
      <c r="D1685" s="18"/>
      <c r="E1685" s="19" t="s">
        <v>766</v>
      </c>
      <c r="F1685" s="18"/>
      <c r="G1685" s="18"/>
    </row>
    <row r="1686" spans="1:7" s="7" customFormat="1" ht="14.5" x14ac:dyDescent="0.55000000000000004">
      <c r="A1686" s="18">
        <v>1</v>
      </c>
      <c r="B1686" s="18">
        <v>37</v>
      </c>
      <c r="C1686" s="18">
        <v>2</v>
      </c>
      <c r="D1686" s="18"/>
      <c r="E1686" s="19" t="s">
        <v>765</v>
      </c>
      <c r="F1686" s="18"/>
      <c r="G1686" s="18"/>
    </row>
    <row r="1687" spans="1:7" s="7" customFormat="1" ht="14.5" x14ac:dyDescent="0.55000000000000004">
      <c r="A1687" s="18">
        <v>1</v>
      </c>
      <c r="B1687" s="18">
        <v>37</v>
      </c>
      <c r="C1687" s="18">
        <v>3</v>
      </c>
      <c r="D1687" s="18"/>
      <c r="E1687" s="19" t="s">
        <v>764</v>
      </c>
      <c r="F1687" s="18"/>
      <c r="G1687" s="18"/>
    </row>
    <row r="1688" spans="1:7" s="7" customFormat="1" ht="14.5" x14ac:dyDescent="0.55000000000000004">
      <c r="A1688" s="18">
        <v>1</v>
      </c>
      <c r="B1688" s="18">
        <v>37</v>
      </c>
      <c r="C1688" s="18">
        <v>4</v>
      </c>
      <c r="D1688" s="18"/>
      <c r="E1688" s="19" t="s">
        <v>763</v>
      </c>
      <c r="F1688" s="18"/>
      <c r="G1688" s="18"/>
    </row>
    <row r="1689" spans="1:7" s="7" customFormat="1" ht="14.5" x14ac:dyDescent="0.55000000000000004">
      <c r="A1689" s="20">
        <v>1</v>
      </c>
      <c r="B1689" s="20">
        <v>38</v>
      </c>
      <c r="C1689" s="20"/>
      <c r="D1689" s="20"/>
      <c r="E1689" s="21" t="s">
        <v>674</v>
      </c>
      <c r="F1689" s="13"/>
      <c r="G1689" s="20"/>
    </row>
    <row r="1690" spans="1:7" s="7" customFormat="1" ht="14.5" x14ac:dyDescent="0.55000000000000004">
      <c r="A1690" s="18">
        <v>1</v>
      </c>
      <c r="B1690" s="18">
        <v>38</v>
      </c>
      <c r="C1690" s="18">
        <v>1</v>
      </c>
      <c r="D1690" s="18"/>
      <c r="E1690" s="19" t="s">
        <v>762</v>
      </c>
      <c r="F1690" s="11"/>
      <c r="G1690" s="18"/>
    </row>
    <row r="1691" spans="1:7" s="7" customFormat="1" ht="14.5" x14ac:dyDescent="0.55000000000000004">
      <c r="A1691" s="18">
        <v>1</v>
      </c>
      <c r="B1691" s="18">
        <v>38</v>
      </c>
      <c r="C1691" s="18">
        <v>1</v>
      </c>
      <c r="D1691" s="18">
        <v>1</v>
      </c>
      <c r="E1691" s="19" t="s">
        <v>761</v>
      </c>
      <c r="F1691" s="18"/>
      <c r="G1691" s="18"/>
    </row>
    <row r="1692" spans="1:7" s="7" customFormat="1" ht="14.5" x14ac:dyDescent="0.55000000000000004">
      <c r="A1692" s="18">
        <v>1</v>
      </c>
      <c r="B1692" s="18">
        <v>38</v>
      </c>
      <c r="C1692" s="18">
        <v>1</v>
      </c>
      <c r="D1692" s="18">
        <v>2</v>
      </c>
      <c r="E1692" s="19" t="s">
        <v>760</v>
      </c>
      <c r="F1692" s="18"/>
      <c r="G1692" s="18"/>
    </row>
    <row r="1693" spans="1:7" s="7" customFormat="1" ht="14.5" x14ac:dyDescent="0.55000000000000004">
      <c r="A1693" s="18">
        <v>1</v>
      </c>
      <c r="B1693" s="18">
        <v>38</v>
      </c>
      <c r="C1693" s="18">
        <v>1</v>
      </c>
      <c r="D1693" s="18">
        <v>3</v>
      </c>
      <c r="E1693" s="19" t="s">
        <v>759</v>
      </c>
      <c r="F1693" s="18"/>
      <c r="G1693" s="18"/>
    </row>
    <row r="1694" spans="1:7" s="7" customFormat="1" ht="14.5" x14ac:dyDescent="0.55000000000000004">
      <c r="A1694" s="18">
        <v>1</v>
      </c>
      <c r="B1694" s="18">
        <v>38</v>
      </c>
      <c r="C1694" s="18">
        <v>1</v>
      </c>
      <c r="D1694" s="18">
        <v>4</v>
      </c>
      <c r="E1694" s="19" t="s">
        <v>758</v>
      </c>
      <c r="F1694" s="18"/>
      <c r="G1694" s="18"/>
    </row>
    <row r="1695" spans="1:7" s="7" customFormat="1" ht="14.5" x14ac:dyDescent="0.55000000000000004">
      <c r="A1695" s="18">
        <v>1</v>
      </c>
      <c r="B1695" s="18">
        <v>38</v>
      </c>
      <c r="C1695" s="18">
        <v>2</v>
      </c>
      <c r="D1695" s="18"/>
      <c r="E1695" s="19" t="s">
        <v>757</v>
      </c>
      <c r="F1695" s="11"/>
      <c r="G1695" s="18"/>
    </row>
    <row r="1696" spans="1:7" s="7" customFormat="1" ht="14.5" x14ac:dyDescent="0.55000000000000004">
      <c r="A1696" s="18">
        <v>1</v>
      </c>
      <c r="B1696" s="18">
        <v>38</v>
      </c>
      <c r="C1696" s="18">
        <v>2</v>
      </c>
      <c r="D1696" s="18">
        <v>1</v>
      </c>
      <c r="E1696" s="19" t="s">
        <v>712</v>
      </c>
      <c r="F1696" s="18"/>
      <c r="G1696" s="18"/>
    </row>
    <row r="1697" spans="1:7" s="7" customFormat="1" ht="14.5" x14ac:dyDescent="0.55000000000000004">
      <c r="A1697" s="18">
        <v>1</v>
      </c>
      <c r="B1697" s="18">
        <v>38</v>
      </c>
      <c r="C1697" s="18">
        <v>3</v>
      </c>
      <c r="D1697" s="18"/>
      <c r="E1697" s="19" t="s">
        <v>756</v>
      </c>
      <c r="F1697" s="11"/>
      <c r="G1697" s="18"/>
    </row>
    <row r="1698" spans="1:7" s="7" customFormat="1" ht="14.5" x14ac:dyDescent="0.55000000000000004">
      <c r="A1698" s="18">
        <v>1</v>
      </c>
      <c r="B1698" s="18">
        <v>38</v>
      </c>
      <c r="C1698" s="18">
        <v>3</v>
      </c>
      <c r="D1698" s="18">
        <v>1</v>
      </c>
      <c r="E1698" s="19" t="s">
        <v>755</v>
      </c>
      <c r="F1698" s="18"/>
      <c r="G1698" s="18"/>
    </row>
    <row r="1699" spans="1:7" s="7" customFormat="1" ht="14.5" x14ac:dyDescent="0.55000000000000004">
      <c r="A1699" s="18">
        <v>1</v>
      </c>
      <c r="B1699" s="18">
        <v>38</v>
      </c>
      <c r="C1699" s="18">
        <v>3</v>
      </c>
      <c r="D1699" s="18">
        <v>2</v>
      </c>
      <c r="E1699" s="19" t="s">
        <v>754</v>
      </c>
      <c r="F1699" s="18"/>
      <c r="G1699" s="18"/>
    </row>
    <row r="1700" spans="1:7" s="7" customFormat="1" ht="14.5" x14ac:dyDescent="0.55000000000000004">
      <c r="A1700" s="18">
        <v>1</v>
      </c>
      <c r="B1700" s="18">
        <v>38</v>
      </c>
      <c r="C1700" s="18">
        <v>3</v>
      </c>
      <c r="D1700" s="18">
        <v>3</v>
      </c>
      <c r="E1700" s="19" t="s">
        <v>753</v>
      </c>
      <c r="F1700" s="18"/>
      <c r="G1700" s="18"/>
    </row>
    <row r="1701" spans="1:7" s="7" customFormat="1" ht="14.5" x14ac:dyDescent="0.55000000000000004">
      <c r="A1701" s="18">
        <v>1</v>
      </c>
      <c r="B1701" s="18">
        <v>38</v>
      </c>
      <c r="C1701" s="18">
        <v>3</v>
      </c>
      <c r="D1701" s="18">
        <v>4</v>
      </c>
      <c r="E1701" s="19" t="s">
        <v>712</v>
      </c>
      <c r="F1701" s="18"/>
      <c r="G1701" s="18"/>
    </row>
    <row r="1702" spans="1:7" s="7" customFormat="1" ht="14.5" x14ac:dyDescent="0.55000000000000004">
      <c r="A1702" s="18">
        <v>1</v>
      </c>
      <c r="B1702" s="18">
        <v>38</v>
      </c>
      <c r="C1702" s="18">
        <v>3</v>
      </c>
      <c r="D1702" s="18">
        <v>5</v>
      </c>
      <c r="E1702" s="19" t="s">
        <v>752</v>
      </c>
      <c r="F1702" s="18"/>
      <c r="G1702" s="18"/>
    </row>
    <row r="1703" spans="1:7" s="7" customFormat="1" ht="14.5" x14ac:dyDescent="0.55000000000000004">
      <c r="A1703" s="18">
        <v>1</v>
      </c>
      <c r="B1703" s="18">
        <v>38</v>
      </c>
      <c r="C1703" s="18">
        <v>4</v>
      </c>
      <c r="D1703" s="18"/>
      <c r="E1703" s="19" t="s">
        <v>751</v>
      </c>
      <c r="F1703" s="11"/>
      <c r="G1703" s="18"/>
    </row>
    <row r="1704" spans="1:7" s="7" customFormat="1" ht="14.5" x14ac:dyDescent="0.55000000000000004">
      <c r="A1704" s="18">
        <v>1</v>
      </c>
      <c r="B1704" s="18">
        <v>38</v>
      </c>
      <c r="C1704" s="18">
        <v>4</v>
      </c>
      <c r="D1704" s="18">
        <v>1</v>
      </c>
      <c r="E1704" s="19" t="s">
        <v>749</v>
      </c>
      <c r="F1704" s="18"/>
      <c r="G1704" s="18"/>
    </row>
    <row r="1705" spans="1:7" s="7" customFormat="1" ht="14.5" x14ac:dyDescent="0.55000000000000004">
      <c r="A1705" s="18">
        <v>1</v>
      </c>
      <c r="B1705" s="18">
        <v>38</v>
      </c>
      <c r="C1705" s="18">
        <v>4</v>
      </c>
      <c r="D1705" s="18">
        <v>2</v>
      </c>
      <c r="E1705" s="19" t="s">
        <v>748</v>
      </c>
      <c r="F1705" s="18"/>
      <c r="G1705" s="18"/>
    </row>
    <row r="1706" spans="1:7" s="7" customFormat="1" ht="14.5" x14ac:dyDescent="0.55000000000000004">
      <c r="A1706" s="18">
        <v>1</v>
      </c>
      <c r="B1706" s="18">
        <v>38</v>
      </c>
      <c r="C1706" s="18">
        <v>4</v>
      </c>
      <c r="D1706" s="18">
        <v>3</v>
      </c>
      <c r="E1706" s="19" t="s">
        <v>747</v>
      </c>
      <c r="F1706" s="18"/>
      <c r="G1706" s="18"/>
    </row>
    <row r="1707" spans="1:7" s="7" customFormat="1" ht="14.5" x14ac:dyDescent="0.55000000000000004">
      <c r="A1707" s="18"/>
      <c r="B1707" s="18"/>
      <c r="C1707" s="18"/>
      <c r="D1707" s="18">
        <v>4</v>
      </c>
      <c r="E1707" s="19" t="s">
        <v>712</v>
      </c>
      <c r="F1707" s="18"/>
      <c r="G1707" s="18"/>
    </row>
    <row r="1708" spans="1:7" s="7" customFormat="1" ht="14.5" x14ac:dyDescent="0.55000000000000004">
      <c r="A1708" s="18">
        <v>1</v>
      </c>
      <c r="B1708" s="18">
        <v>38</v>
      </c>
      <c r="C1708" s="18">
        <v>5</v>
      </c>
      <c r="D1708" s="18"/>
      <c r="E1708" s="19" t="s">
        <v>750</v>
      </c>
      <c r="F1708" s="11"/>
      <c r="G1708" s="18"/>
    </row>
    <row r="1709" spans="1:7" s="7" customFormat="1" ht="14.5" x14ac:dyDescent="0.55000000000000004">
      <c r="A1709" s="18">
        <v>1</v>
      </c>
      <c r="B1709" s="18">
        <v>38</v>
      </c>
      <c r="C1709" s="18">
        <v>5</v>
      </c>
      <c r="D1709" s="18">
        <v>1</v>
      </c>
      <c r="E1709" s="19" t="s">
        <v>749</v>
      </c>
      <c r="F1709" s="18"/>
      <c r="G1709" s="18"/>
    </row>
    <row r="1710" spans="1:7" s="7" customFormat="1" ht="14.5" x14ac:dyDescent="0.55000000000000004">
      <c r="A1710" s="18">
        <v>1</v>
      </c>
      <c r="B1710" s="18">
        <v>38</v>
      </c>
      <c r="C1710" s="18">
        <v>5</v>
      </c>
      <c r="D1710" s="18">
        <v>2</v>
      </c>
      <c r="E1710" s="19" t="s">
        <v>748</v>
      </c>
      <c r="F1710" s="18"/>
      <c r="G1710" s="18"/>
    </row>
    <row r="1711" spans="1:7" s="7" customFormat="1" ht="14.5" x14ac:dyDescent="0.55000000000000004">
      <c r="A1711" s="18">
        <v>1</v>
      </c>
      <c r="B1711" s="18">
        <v>38</v>
      </c>
      <c r="C1711" s="18">
        <v>5</v>
      </c>
      <c r="D1711" s="18">
        <v>3</v>
      </c>
      <c r="E1711" s="19" t="s">
        <v>747</v>
      </c>
      <c r="F1711" s="18"/>
      <c r="G1711" s="18"/>
    </row>
    <row r="1712" spans="1:7" s="7" customFormat="1" ht="14.5" x14ac:dyDescent="0.55000000000000004">
      <c r="A1712" s="18">
        <v>1</v>
      </c>
      <c r="B1712" s="18">
        <v>38</v>
      </c>
      <c r="C1712" s="18">
        <v>5</v>
      </c>
      <c r="D1712" s="18">
        <v>4</v>
      </c>
      <c r="E1712" s="19" t="s">
        <v>712</v>
      </c>
      <c r="F1712" s="18"/>
      <c r="G1712" s="18"/>
    </row>
    <row r="1713" spans="1:7" s="7" customFormat="1" ht="14.5" x14ac:dyDescent="0.55000000000000004">
      <c r="A1713" s="18">
        <v>1</v>
      </c>
      <c r="B1713" s="18">
        <v>38</v>
      </c>
      <c r="C1713" s="18">
        <v>6</v>
      </c>
      <c r="D1713" s="18"/>
      <c r="E1713" s="19" t="s">
        <v>746</v>
      </c>
      <c r="F1713" s="11"/>
      <c r="G1713" s="18"/>
    </row>
    <row r="1714" spans="1:7" s="7" customFormat="1" ht="14.5" x14ac:dyDescent="0.55000000000000004">
      <c r="A1714" s="18">
        <v>1</v>
      </c>
      <c r="B1714" s="18">
        <v>38</v>
      </c>
      <c r="C1714" s="18">
        <v>6</v>
      </c>
      <c r="D1714" s="18">
        <v>1</v>
      </c>
      <c r="E1714" s="19" t="s">
        <v>712</v>
      </c>
      <c r="F1714" s="18"/>
      <c r="G1714" s="18"/>
    </row>
    <row r="1715" spans="1:7" s="7" customFormat="1" ht="14.5" x14ac:dyDescent="0.55000000000000004">
      <c r="A1715" s="18">
        <v>1</v>
      </c>
      <c r="B1715" s="18">
        <v>38</v>
      </c>
      <c r="C1715" s="18">
        <v>7</v>
      </c>
      <c r="D1715" s="18"/>
      <c r="E1715" s="19" t="s">
        <v>745</v>
      </c>
      <c r="F1715" s="11"/>
      <c r="G1715" s="18"/>
    </row>
    <row r="1716" spans="1:7" s="7" customFormat="1" ht="14.5" x14ac:dyDescent="0.55000000000000004">
      <c r="A1716" s="18">
        <v>1</v>
      </c>
      <c r="B1716" s="18">
        <v>38</v>
      </c>
      <c r="C1716" s="18">
        <v>7</v>
      </c>
      <c r="D1716" s="18">
        <v>1</v>
      </c>
      <c r="E1716" s="19" t="s">
        <v>744</v>
      </c>
      <c r="F1716" s="18"/>
      <c r="G1716" s="18"/>
    </row>
    <row r="1717" spans="1:7" s="7" customFormat="1" ht="14.5" x14ac:dyDescent="0.55000000000000004">
      <c r="A1717" s="18">
        <v>1</v>
      </c>
      <c r="B1717" s="18">
        <v>38</v>
      </c>
      <c r="C1717" s="18">
        <v>7</v>
      </c>
      <c r="D1717" s="18">
        <v>2</v>
      </c>
      <c r="E1717" s="19" t="s">
        <v>743</v>
      </c>
      <c r="F1717" s="18"/>
      <c r="G1717" s="18"/>
    </row>
    <row r="1718" spans="1:7" s="7" customFormat="1" ht="14.5" x14ac:dyDescent="0.55000000000000004">
      <c r="A1718" s="18">
        <v>1</v>
      </c>
      <c r="B1718" s="18">
        <v>38</v>
      </c>
      <c r="C1718" s="18">
        <v>7</v>
      </c>
      <c r="D1718" s="18">
        <v>3</v>
      </c>
      <c r="E1718" s="19" t="s">
        <v>742</v>
      </c>
      <c r="F1718" s="18"/>
      <c r="G1718" s="18"/>
    </row>
    <row r="1719" spans="1:7" s="7" customFormat="1" ht="14.5" x14ac:dyDescent="0.55000000000000004">
      <c r="A1719" s="18">
        <v>1</v>
      </c>
      <c r="B1719" s="18">
        <v>38</v>
      </c>
      <c r="C1719" s="18">
        <v>7</v>
      </c>
      <c r="D1719" s="18">
        <v>4</v>
      </c>
      <c r="E1719" s="19" t="s">
        <v>712</v>
      </c>
      <c r="F1719" s="18"/>
      <c r="G1719" s="18"/>
    </row>
    <row r="1720" spans="1:7" s="7" customFormat="1" ht="14.5" x14ac:dyDescent="0.55000000000000004">
      <c r="A1720" s="18">
        <v>1</v>
      </c>
      <c r="B1720" s="18">
        <v>38</v>
      </c>
      <c r="C1720" s="18">
        <v>8</v>
      </c>
      <c r="D1720" s="18"/>
      <c r="E1720" s="19" t="s">
        <v>741</v>
      </c>
      <c r="F1720" s="11"/>
      <c r="G1720" s="18"/>
    </row>
    <row r="1721" spans="1:7" s="7" customFormat="1" ht="14.5" x14ac:dyDescent="0.55000000000000004">
      <c r="A1721" s="18">
        <v>1</v>
      </c>
      <c r="B1721" s="18">
        <v>38</v>
      </c>
      <c r="C1721" s="18">
        <v>8</v>
      </c>
      <c r="D1721" s="18">
        <v>1</v>
      </c>
      <c r="E1721" s="19" t="s">
        <v>712</v>
      </c>
      <c r="F1721" s="18"/>
      <c r="G1721" s="18"/>
    </row>
    <row r="1722" spans="1:7" s="7" customFormat="1" ht="14.5" x14ac:dyDescent="0.55000000000000004">
      <c r="A1722" s="18">
        <v>1</v>
      </c>
      <c r="B1722" s="18">
        <v>38</v>
      </c>
      <c r="C1722" s="18">
        <v>9</v>
      </c>
      <c r="D1722" s="18"/>
      <c r="E1722" s="19" t="s">
        <v>740</v>
      </c>
      <c r="F1722" s="11"/>
      <c r="G1722" s="18"/>
    </row>
    <row r="1723" spans="1:7" s="7" customFormat="1" ht="14.5" x14ac:dyDescent="0.55000000000000004">
      <c r="A1723" s="18">
        <v>1</v>
      </c>
      <c r="B1723" s="18">
        <v>38</v>
      </c>
      <c r="C1723" s="18">
        <v>9</v>
      </c>
      <c r="D1723" s="18">
        <v>1</v>
      </c>
      <c r="E1723" s="19" t="s">
        <v>712</v>
      </c>
      <c r="F1723" s="18"/>
      <c r="G1723" s="18"/>
    </row>
    <row r="1724" spans="1:7" s="7" customFormat="1" ht="14.5" x14ac:dyDescent="0.55000000000000004">
      <c r="A1724" s="18">
        <v>1</v>
      </c>
      <c r="B1724" s="18">
        <v>38</v>
      </c>
      <c r="C1724" s="18">
        <v>10</v>
      </c>
      <c r="D1724" s="18"/>
      <c r="E1724" s="19" t="s">
        <v>739</v>
      </c>
      <c r="F1724" s="11"/>
      <c r="G1724" s="18"/>
    </row>
    <row r="1725" spans="1:7" s="7" customFormat="1" ht="14.5" x14ac:dyDescent="0.55000000000000004">
      <c r="A1725" s="18">
        <v>1</v>
      </c>
      <c r="B1725" s="18">
        <v>38</v>
      </c>
      <c r="C1725" s="18">
        <v>10</v>
      </c>
      <c r="D1725" s="18">
        <v>1</v>
      </c>
      <c r="E1725" s="19" t="s">
        <v>712</v>
      </c>
      <c r="F1725" s="18"/>
      <c r="G1725" s="18"/>
    </row>
    <row r="1726" spans="1:7" s="7" customFormat="1" ht="14.5" x14ac:dyDescent="0.55000000000000004">
      <c r="A1726" s="18">
        <v>1</v>
      </c>
      <c r="B1726" s="18">
        <v>38</v>
      </c>
      <c r="C1726" s="18">
        <v>11</v>
      </c>
      <c r="D1726" s="18"/>
      <c r="E1726" s="19" t="s">
        <v>738</v>
      </c>
      <c r="F1726" s="11"/>
      <c r="G1726" s="18"/>
    </row>
    <row r="1727" spans="1:7" s="7" customFormat="1" ht="14.5" x14ac:dyDescent="0.55000000000000004">
      <c r="A1727" s="18">
        <v>1</v>
      </c>
      <c r="B1727" s="18">
        <v>38</v>
      </c>
      <c r="C1727" s="18">
        <v>11</v>
      </c>
      <c r="D1727" s="18">
        <v>1</v>
      </c>
      <c r="E1727" s="19" t="s">
        <v>737</v>
      </c>
      <c r="F1727" s="18"/>
      <c r="G1727" s="18"/>
    </row>
    <row r="1728" spans="1:7" s="7" customFormat="1" ht="14.5" x14ac:dyDescent="0.55000000000000004">
      <c r="A1728" s="18">
        <v>1</v>
      </c>
      <c r="B1728" s="18">
        <v>38</v>
      </c>
      <c r="C1728" s="18">
        <v>11</v>
      </c>
      <c r="D1728" s="18">
        <v>2</v>
      </c>
      <c r="E1728" s="19" t="s">
        <v>736</v>
      </c>
      <c r="F1728" s="18"/>
      <c r="G1728" s="18"/>
    </row>
    <row r="1729" spans="1:7" s="7" customFormat="1" ht="14.5" x14ac:dyDescent="0.55000000000000004">
      <c r="A1729" s="18">
        <v>1</v>
      </c>
      <c r="B1729" s="18">
        <v>38</v>
      </c>
      <c r="C1729" s="18">
        <v>11</v>
      </c>
      <c r="D1729" s="18">
        <v>3</v>
      </c>
      <c r="E1729" s="19" t="s">
        <v>735</v>
      </c>
      <c r="F1729" s="18"/>
      <c r="G1729" s="18"/>
    </row>
    <row r="1730" spans="1:7" s="7" customFormat="1" ht="14.5" x14ac:dyDescent="0.55000000000000004">
      <c r="A1730" s="18">
        <v>1</v>
      </c>
      <c r="B1730" s="18">
        <v>38</v>
      </c>
      <c r="C1730" s="18">
        <v>11</v>
      </c>
      <c r="D1730" s="18">
        <v>4</v>
      </c>
      <c r="E1730" s="19" t="s">
        <v>734</v>
      </c>
      <c r="F1730" s="18"/>
      <c r="G1730" s="18"/>
    </row>
    <row r="1731" spans="1:7" s="7" customFormat="1" ht="14.5" x14ac:dyDescent="0.55000000000000004">
      <c r="A1731" s="18">
        <v>1</v>
      </c>
      <c r="B1731" s="18">
        <v>38</v>
      </c>
      <c r="C1731" s="18">
        <v>11</v>
      </c>
      <c r="D1731" s="18">
        <v>5</v>
      </c>
      <c r="E1731" s="19" t="s">
        <v>733</v>
      </c>
      <c r="F1731" s="18"/>
      <c r="G1731" s="18"/>
    </row>
    <row r="1732" spans="1:7" s="7" customFormat="1" ht="14.5" x14ac:dyDescent="0.55000000000000004">
      <c r="A1732" s="18">
        <v>1</v>
      </c>
      <c r="B1732" s="18">
        <v>38</v>
      </c>
      <c r="C1732" s="18">
        <v>12</v>
      </c>
      <c r="D1732" s="18"/>
      <c r="E1732" s="19" t="s">
        <v>732</v>
      </c>
      <c r="F1732" s="11"/>
      <c r="G1732" s="18"/>
    </row>
    <row r="1733" spans="1:7" s="7" customFormat="1" ht="14.5" x14ac:dyDescent="0.55000000000000004">
      <c r="A1733" s="18">
        <v>1</v>
      </c>
      <c r="B1733" s="18">
        <v>38</v>
      </c>
      <c r="C1733" s="18">
        <v>12</v>
      </c>
      <c r="D1733" s="18">
        <v>1</v>
      </c>
      <c r="E1733" s="19" t="s">
        <v>712</v>
      </c>
      <c r="F1733" s="18"/>
      <c r="G1733" s="18"/>
    </row>
    <row r="1734" spans="1:7" s="7" customFormat="1" ht="14.5" x14ac:dyDescent="0.55000000000000004">
      <c r="A1734" s="18">
        <v>1</v>
      </c>
      <c r="B1734" s="18">
        <v>38</v>
      </c>
      <c r="C1734" s="18">
        <v>13</v>
      </c>
      <c r="D1734" s="18"/>
      <c r="E1734" s="19" t="s">
        <v>731</v>
      </c>
      <c r="F1734" s="11"/>
      <c r="G1734" s="18"/>
    </row>
    <row r="1735" spans="1:7" s="7" customFormat="1" ht="14.5" x14ac:dyDescent="0.55000000000000004">
      <c r="A1735" s="18">
        <v>1</v>
      </c>
      <c r="B1735" s="18">
        <v>38</v>
      </c>
      <c r="C1735" s="18">
        <v>13</v>
      </c>
      <c r="D1735" s="18">
        <v>1</v>
      </c>
      <c r="E1735" s="19" t="s">
        <v>712</v>
      </c>
      <c r="F1735" s="18"/>
      <c r="G1735" s="18"/>
    </row>
    <row r="1736" spans="1:7" s="7" customFormat="1" ht="14.5" x14ac:dyDescent="0.55000000000000004">
      <c r="A1736" s="18">
        <v>1</v>
      </c>
      <c r="B1736" s="18">
        <v>38</v>
      </c>
      <c r="C1736" s="18">
        <v>14</v>
      </c>
      <c r="D1736" s="18"/>
      <c r="E1736" s="19" t="s">
        <v>730</v>
      </c>
      <c r="F1736" s="11"/>
      <c r="G1736" s="18"/>
    </row>
    <row r="1737" spans="1:7" s="7" customFormat="1" ht="14.5" x14ac:dyDescent="0.55000000000000004">
      <c r="A1737" s="18">
        <v>1</v>
      </c>
      <c r="B1737" s="18">
        <v>38</v>
      </c>
      <c r="C1737" s="18">
        <v>14</v>
      </c>
      <c r="D1737" s="18">
        <v>1</v>
      </c>
      <c r="E1737" s="19" t="s">
        <v>712</v>
      </c>
      <c r="F1737" s="18"/>
      <c r="G1737" s="18"/>
    </row>
    <row r="1738" spans="1:7" s="7" customFormat="1" ht="14.5" x14ac:dyDescent="0.55000000000000004">
      <c r="A1738" s="18">
        <v>1</v>
      </c>
      <c r="B1738" s="18">
        <v>38</v>
      </c>
      <c r="C1738" s="18">
        <v>15</v>
      </c>
      <c r="D1738" s="18"/>
      <c r="E1738" s="19" t="s">
        <v>729</v>
      </c>
      <c r="F1738" s="11"/>
      <c r="G1738" s="18"/>
    </row>
    <row r="1739" spans="1:7" s="7" customFormat="1" ht="14.5" x14ac:dyDescent="0.55000000000000004">
      <c r="A1739" s="18">
        <v>1</v>
      </c>
      <c r="B1739" s="18">
        <v>38</v>
      </c>
      <c r="C1739" s="18">
        <v>15</v>
      </c>
      <c r="D1739" s="18">
        <v>1</v>
      </c>
      <c r="E1739" s="19" t="s">
        <v>712</v>
      </c>
      <c r="F1739" s="18"/>
      <c r="G1739" s="18"/>
    </row>
    <row r="1740" spans="1:7" s="7" customFormat="1" ht="14.5" x14ac:dyDescent="0.55000000000000004">
      <c r="A1740" s="18">
        <v>1</v>
      </c>
      <c r="B1740" s="18">
        <v>38</v>
      </c>
      <c r="C1740" s="18">
        <v>16</v>
      </c>
      <c r="D1740" s="18"/>
      <c r="E1740" s="19" t="s">
        <v>728</v>
      </c>
      <c r="F1740" s="11"/>
      <c r="G1740" s="18"/>
    </row>
    <row r="1741" spans="1:7" s="7" customFormat="1" ht="14.5" x14ac:dyDescent="0.55000000000000004">
      <c r="A1741" s="18">
        <v>1</v>
      </c>
      <c r="B1741" s="18">
        <v>38</v>
      </c>
      <c r="C1741" s="18">
        <v>16</v>
      </c>
      <c r="D1741" s="18">
        <v>1</v>
      </c>
      <c r="E1741" s="19" t="s">
        <v>712</v>
      </c>
      <c r="F1741" s="18"/>
      <c r="G1741" s="18"/>
    </row>
    <row r="1742" spans="1:7" s="7" customFormat="1" ht="14.5" x14ac:dyDescent="0.55000000000000004">
      <c r="A1742" s="18">
        <v>1</v>
      </c>
      <c r="B1742" s="18">
        <v>38</v>
      </c>
      <c r="C1742" s="18">
        <v>17</v>
      </c>
      <c r="D1742" s="18"/>
      <c r="E1742" s="19" t="s">
        <v>727</v>
      </c>
      <c r="F1742" s="11"/>
      <c r="G1742" s="18"/>
    </row>
    <row r="1743" spans="1:7" s="7" customFormat="1" ht="14.5" x14ac:dyDescent="0.55000000000000004">
      <c r="A1743" s="18">
        <v>1</v>
      </c>
      <c r="B1743" s="18">
        <v>38</v>
      </c>
      <c r="C1743" s="18">
        <v>17</v>
      </c>
      <c r="D1743" s="18">
        <v>1</v>
      </c>
      <c r="E1743" s="19" t="s">
        <v>726</v>
      </c>
      <c r="F1743" s="18"/>
      <c r="G1743" s="18"/>
    </row>
    <row r="1744" spans="1:7" s="7" customFormat="1" ht="14.5" x14ac:dyDescent="0.55000000000000004">
      <c r="A1744" s="18">
        <v>1</v>
      </c>
      <c r="B1744" s="18">
        <v>38</v>
      </c>
      <c r="C1744" s="18">
        <v>17</v>
      </c>
      <c r="D1744" s="18">
        <v>2</v>
      </c>
      <c r="E1744" s="19" t="s">
        <v>725</v>
      </c>
      <c r="F1744" s="18"/>
      <c r="G1744" s="18"/>
    </row>
    <row r="1745" spans="1:7" s="7" customFormat="1" ht="14.5" x14ac:dyDescent="0.55000000000000004">
      <c r="A1745" s="18">
        <v>1</v>
      </c>
      <c r="B1745" s="18">
        <v>38</v>
      </c>
      <c r="C1745" s="18">
        <v>17</v>
      </c>
      <c r="D1745" s="18">
        <v>3</v>
      </c>
      <c r="E1745" s="19" t="s">
        <v>724</v>
      </c>
      <c r="F1745" s="18"/>
      <c r="G1745" s="18"/>
    </row>
    <row r="1746" spans="1:7" s="7" customFormat="1" ht="14.5" x14ac:dyDescent="0.55000000000000004">
      <c r="A1746" s="18">
        <v>1</v>
      </c>
      <c r="B1746" s="18">
        <v>38</v>
      </c>
      <c r="C1746" s="18">
        <v>17</v>
      </c>
      <c r="D1746" s="18">
        <v>4</v>
      </c>
      <c r="E1746" s="19" t="s">
        <v>723</v>
      </c>
      <c r="F1746" s="18"/>
      <c r="G1746" s="18"/>
    </row>
    <row r="1747" spans="1:7" s="7" customFormat="1" ht="14.5" x14ac:dyDescent="0.55000000000000004">
      <c r="A1747" s="18">
        <v>1</v>
      </c>
      <c r="B1747" s="18">
        <v>38</v>
      </c>
      <c r="C1747" s="18">
        <v>17</v>
      </c>
      <c r="D1747" s="18">
        <v>5</v>
      </c>
      <c r="E1747" s="19" t="s">
        <v>722</v>
      </c>
      <c r="F1747" s="18"/>
      <c r="G1747" s="18"/>
    </row>
    <row r="1748" spans="1:7" s="7" customFormat="1" ht="14.5" x14ac:dyDescent="0.55000000000000004">
      <c r="A1748" s="18">
        <v>1</v>
      </c>
      <c r="B1748" s="18">
        <v>38</v>
      </c>
      <c r="C1748" s="18">
        <v>18</v>
      </c>
      <c r="D1748" s="18"/>
      <c r="E1748" s="19" t="s">
        <v>721</v>
      </c>
      <c r="F1748" s="11"/>
      <c r="G1748" s="18"/>
    </row>
    <row r="1749" spans="1:7" s="7" customFormat="1" ht="14.5" x14ac:dyDescent="0.55000000000000004">
      <c r="A1749" s="18">
        <v>1</v>
      </c>
      <c r="B1749" s="18">
        <v>38</v>
      </c>
      <c r="C1749" s="18">
        <v>18</v>
      </c>
      <c r="D1749" s="18">
        <v>1</v>
      </c>
      <c r="E1749" s="19" t="s">
        <v>720</v>
      </c>
      <c r="F1749" s="18"/>
      <c r="G1749" s="18"/>
    </row>
    <row r="1750" spans="1:7" s="7" customFormat="1" ht="14.5" x14ac:dyDescent="0.55000000000000004">
      <c r="A1750" s="18">
        <v>1</v>
      </c>
      <c r="B1750" s="18">
        <v>38</v>
      </c>
      <c r="C1750" s="18">
        <v>18</v>
      </c>
      <c r="D1750" s="18">
        <v>2</v>
      </c>
      <c r="E1750" s="19" t="s">
        <v>719</v>
      </c>
      <c r="F1750" s="18"/>
      <c r="G1750" s="18"/>
    </row>
    <row r="1751" spans="1:7" s="7" customFormat="1" ht="14.5" x14ac:dyDescent="0.55000000000000004">
      <c r="A1751" s="18">
        <v>1</v>
      </c>
      <c r="B1751" s="18">
        <v>38</v>
      </c>
      <c r="C1751" s="18">
        <v>18</v>
      </c>
      <c r="D1751" s="18">
        <v>3</v>
      </c>
      <c r="E1751" s="19" t="s">
        <v>718</v>
      </c>
      <c r="F1751" s="18"/>
      <c r="G1751" s="18"/>
    </row>
    <row r="1752" spans="1:7" s="7" customFormat="1" ht="14.5" x14ac:dyDescent="0.55000000000000004">
      <c r="A1752" s="18">
        <v>1</v>
      </c>
      <c r="B1752" s="18">
        <v>38</v>
      </c>
      <c r="C1752" s="18">
        <v>19</v>
      </c>
      <c r="D1752" s="18"/>
      <c r="E1752" s="19" t="s">
        <v>717</v>
      </c>
      <c r="F1752" s="11"/>
      <c r="G1752" s="18"/>
    </row>
    <row r="1753" spans="1:7" s="7" customFormat="1" ht="14.5" x14ac:dyDescent="0.55000000000000004">
      <c r="A1753" s="18">
        <v>1</v>
      </c>
      <c r="B1753" s="18">
        <v>38</v>
      </c>
      <c r="C1753" s="18">
        <v>19</v>
      </c>
      <c r="D1753" s="18">
        <v>1</v>
      </c>
      <c r="E1753" s="19" t="s">
        <v>716</v>
      </c>
      <c r="F1753" s="18"/>
      <c r="G1753" s="18"/>
    </row>
    <row r="1754" spans="1:7" s="7" customFormat="1" ht="14.5" x14ac:dyDescent="0.55000000000000004">
      <c r="A1754" s="18">
        <v>1</v>
      </c>
      <c r="B1754" s="18">
        <v>38</v>
      </c>
      <c r="C1754" s="18">
        <v>19</v>
      </c>
      <c r="D1754" s="18">
        <v>2</v>
      </c>
      <c r="E1754" s="19" t="s">
        <v>715</v>
      </c>
      <c r="F1754" s="18"/>
      <c r="G1754" s="18"/>
    </row>
    <row r="1755" spans="1:7" s="7" customFormat="1" ht="14.5" x14ac:dyDescent="0.55000000000000004">
      <c r="A1755" s="18">
        <v>1</v>
      </c>
      <c r="B1755" s="18">
        <v>38</v>
      </c>
      <c r="C1755" s="18">
        <v>20</v>
      </c>
      <c r="D1755" s="18"/>
      <c r="E1755" s="19" t="s">
        <v>714</v>
      </c>
      <c r="F1755" s="11"/>
      <c r="G1755" s="18"/>
    </row>
    <row r="1756" spans="1:7" s="7" customFormat="1" ht="14.5" x14ac:dyDescent="0.55000000000000004">
      <c r="A1756" s="18">
        <v>1</v>
      </c>
      <c r="B1756" s="18">
        <v>38</v>
      </c>
      <c r="C1756" s="18">
        <v>20</v>
      </c>
      <c r="D1756" s="18">
        <v>1</v>
      </c>
      <c r="E1756" s="19" t="s">
        <v>712</v>
      </c>
      <c r="F1756" s="18"/>
      <c r="G1756" s="18"/>
    </row>
    <row r="1757" spans="1:7" s="7" customFormat="1" ht="14.5" x14ac:dyDescent="0.55000000000000004">
      <c r="A1757" s="18">
        <v>1</v>
      </c>
      <c r="B1757" s="18">
        <v>38</v>
      </c>
      <c r="C1757" s="18">
        <v>21</v>
      </c>
      <c r="D1757" s="18"/>
      <c r="E1757" s="19" t="s">
        <v>713</v>
      </c>
      <c r="F1757" s="11"/>
      <c r="G1757" s="18"/>
    </row>
    <row r="1758" spans="1:7" s="7" customFormat="1" ht="14.5" x14ac:dyDescent="0.55000000000000004">
      <c r="A1758" s="18">
        <v>1</v>
      </c>
      <c r="B1758" s="18">
        <v>38</v>
      </c>
      <c r="C1758" s="18">
        <v>21</v>
      </c>
      <c r="D1758" s="18">
        <v>1</v>
      </c>
      <c r="E1758" s="19" t="s">
        <v>712</v>
      </c>
      <c r="F1758" s="18"/>
      <c r="G1758" s="18"/>
    </row>
    <row r="1759" spans="1:7" s="7" customFormat="1" ht="14.5" x14ac:dyDescent="0.55000000000000004">
      <c r="A1759" s="18">
        <v>1</v>
      </c>
      <c r="B1759" s="18">
        <v>38</v>
      </c>
      <c r="C1759" s="18">
        <v>22</v>
      </c>
      <c r="D1759" s="18"/>
      <c r="E1759" s="19" t="s">
        <v>711</v>
      </c>
      <c r="F1759" s="11"/>
      <c r="G1759" s="18"/>
    </row>
    <row r="1760" spans="1:7" s="7" customFormat="1" ht="14.5" x14ac:dyDescent="0.55000000000000004">
      <c r="A1760" s="18">
        <v>1</v>
      </c>
      <c r="B1760" s="18">
        <v>38</v>
      </c>
      <c r="C1760" s="18">
        <v>22</v>
      </c>
      <c r="D1760" s="18">
        <v>1</v>
      </c>
      <c r="E1760" s="19" t="s">
        <v>710</v>
      </c>
      <c r="F1760" s="18"/>
      <c r="G1760" s="18"/>
    </row>
    <row r="1761" spans="1:7" s="7" customFormat="1" ht="14.5" x14ac:dyDescent="0.55000000000000004">
      <c r="A1761" s="18">
        <v>1</v>
      </c>
      <c r="B1761" s="18">
        <v>38</v>
      </c>
      <c r="C1761" s="18">
        <v>22</v>
      </c>
      <c r="D1761" s="18">
        <v>2</v>
      </c>
      <c r="E1761" s="19" t="s">
        <v>709</v>
      </c>
      <c r="F1761" s="18"/>
      <c r="G1761" s="18"/>
    </row>
    <row r="1762" spans="1:7" s="7" customFormat="1" ht="14.5" x14ac:dyDescent="0.55000000000000004">
      <c r="A1762" s="18">
        <v>1</v>
      </c>
      <c r="B1762" s="18">
        <v>38</v>
      </c>
      <c r="C1762" s="18">
        <v>22</v>
      </c>
      <c r="D1762" s="18">
        <v>3</v>
      </c>
      <c r="E1762" s="19" t="s">
        <v>708</v>
      </c>
      <c r="F1762" s="18"/>
      <c r="G1762" s="18"/>
    </row>
    <row r="1763" spans="1:7" s="7" customFormat="1" ht="14.5" x14ac:dyDescent="0.55000000000000004">
      <c r="A1763" s="18">
        <v>1</v>
      </c>
      <c r="B1763" s="18">
        <v>38</v>
      </c>
      <c r="C1763" s="18">
        <v>22</v>
      </c>
      <c r="D1763" s="18">
        <v>4</v>
      </c>
      <c r="E1763" s="19" t="s">
        <v>707</v>
      </c>
      <c r="F1763" s="18"/>
      <c r="G1763" s="18"/>
    </row>
    <row r="1764" spans="1:7" s="7" customFormat="1" ht="14.5" x14ac:dyDescent="0.55000000000000004">
      <c r="A1764" s="15">
        <v>2</v>
      </c>
      <c r="B1764" s="15"/>
      <c r="C1764" s="15"/>
      <c r="D1764" s="15"/>
      <c r="E1764" s="17" t="s">
        <v>670</v>
      </c>
      <c r="F1764" s="16"/>
      <c r="G1764" s="15"/>
    </row>
    <row r="1765" spans="1:7" s="7" customFormat="1" ht="14.5" x14ac:dyDescent="0.55000000000000004">
      <c r="A1765" s="12">
        <v>2</v>
      </c>
      <c r="B1765" s="12">
        <v>1</v>
      </c>
      <c r="C1765" s="12"/>
      <c r="D1765" s="12"/>
      <c r="E1765" s="14" t="s">
        <v>513</v>
      </c>
      <c r="F1765" s="13"/>
      <c r="G1765" s="12"/>
    </row>
    <row r="1766" spans="1:7" s="7" customFormat="1" ht="14.5" x14ac:dyDescent="0.55000000000000004">
      <c r="A1766" s="9">
        <v>2</v>
      </c>
      <c r="B1766" s="9">
        <v>1</v>
      </c>
      <c r="C1766" s="9">
        <v>1</v>
      </c>
      <c r="D1766" s="9"/>
      <c r="E1766" s="10" t="s">
        <v>669</v>
      </c>
      <c r="F1766" s="11"/>
      <c r="G1766" s="9"/>
    </row>
    <row r="1767" spans="1:7" s="7" customFormat="1" ht="14.5" x14ac:dyDescent="0.55000000000000004">
      <c r="A1767" s="9">
        <v>2</v>
      </c>
      <c r="B1767" s="9">
        <v>1</v>
      </c>
      <c r="C1767" s="9">
        <v>1</v>
      </c>
      <c r="D1767" s="9">
        <v>1</v>
      </c>
      <c r="E1767" s="10" t="s">
        <v>668</v>
      </c>
      <c r="F1767" s="9"/>
      <c r="G1767" s="9"/>
    </row>
    <row r="1768" spans="1:7" s="7" customFormat="1" ht="14.5" x14ac:dyDescent="0.55000000000000004">
      <c r="A1768" s="9">
        <v>2</v>
      </c>
      <c r="B1768" s="9">
        <v>1</v>
      </c>
      <c r="C1768" s="9">
        <v>1</v>
      </c>
      <c r="D1768" s="9">
        <v>2</v>
      </c>
      <c r="E1768" s="10" t="s">
        <v>667</v>
      </c>
      <c r="F1768" s="9"/>
      <c r="G1768" s="9"/>
    </row>
    <row r="1769" spans="1:7" s="7" customFormat="1" ht="14.5" x14ac:dyDescent="0.55000000000000004">
      <c r="A1769" s="9">
        <v>2</v>
      </c>
      <c r="B1769" s="9">
        <v>1</v>
      </c>
      <c r="C1769" s="9">
        <v>1</v>
      </c>
      <c r="D1769" s="9">
        <v>3</v>
      </c>
      <c r="E1769" s="10" t="s">
        <v>666</v>
      </c>
      <c r="F1769" s="9"/>
      <c r="G1769" s="9"/>
    </row>
    <row r="1770" spans="1:7" s="7" customFormat="1" ht="14.5" x14ac:dyDescent="0.55000000000000004">
      <c r="A1770" s="9">
        <v>2</v>
      </c>
      <c r="B1770" s="9">
        <v>1</v>
      </c>
      <c r="C1770" s="9">
        <v>1</v>
      </c>
      <c r="D1770" s="9">
        <v>4</v>
      </c>
      <c r="E1770" s="10" t="s">
        <v>665</v>
      </c>
      <c r="F1770" s="9"/>
      <c r="G1770" s="9"/>
    </row>
    <row r="1771" spans="1:7" s="7" customFormat="1" ht="14.5" x14ac:dyDescent="0.55000000000000004">
      <c r="A1771" s="9">
        <v>2</v>
      </c>
      <c r="B1771" s="9">
        <v>1</v>
      </c>
      <c r="C1771" s="9">
        <v>1</v>
      </c>
      <c r="D1771" s="9">
        <v>5</v>
      </c>
      <c r="E1771" s="10" t="s">
        <v>664</v>
      </c>
      <c r="F1771" s="9"/>
      <c r="G1771" s="9"/>
    </row>
    <row r="1772" spans="1:7" s="7" customFormat="1" ht="14.5" x14ac:dyDescent="0.55000000000000004">
      <c r="A1772" s="9">
        <v>2</v>
      </c>
      <c r="B1772" s="9">
        <v>1</v>
      </c>
      <c r="C1772" s="9">
        <v>2</v>
      </c>
      <c r="D1772" s="9"/>
      <c r="E1772" s="10" t="s">
        <v>663</v>
      </c>
      <c r="F1772" s="11"/>
      <c r="G1772" s="9"/>
    </row>
    <row r="1773" spans="1:7" s="7" customFormat="1" ht="14.5" x14ac:dyDescent="0.55000000000000004">
      <c r="A1773" s="9">
        <v>2</v>
      </c>
      <c r="B1773" s="9">
        <v>1</v>
      </c>
      <c r="C1773" s="9">
        <v>2</v>
      </c>
      <c r="D1773" s="9">
        <v>1</v>
      </c>
      <c r="E1773" s="10" t="s">
        <v>662</v>
      </c>
      <c r="F1773" s="9"/>
      <c r="G1773" s="9"/>
    </row>
    <row r="1774" spans="1:7" s="7" customFormat="1" ht="14.5" x14ac:dyDescent="0.55000000000000004">
      <c r="A1774" s="9">
        <v>2</v>
      </c>
      <c r="B1774" s="9">
        <v>1</v>
      </c>
      <c r="C1774" s="9">
        <v>2</v>
      </c>
      <c r="D1774" s="9">
        <v>2</v>
      </c>
      <c r="E1774" s="10" t="s">
        <v>661</v>
      </c>
      <c r="F1774" s="9"/>
      <c r="G1774" s="9"/>
    </row>
    <row r="1775" spans="1:7" s="7" customFormat="1" ht="14.5" x14ac:dyDescent="0.55000000000000004">
      <c r="A1775" s="9">
        <v>2</v>
      </c>
      <c r="B1775" s="9">
        <v>1</v>
      </c>
      <c r="C1775" s="9">
        <v>2</v>
      </c>
      <c r="D1775" s="9">
        <v>3</v>
      </c>
      <c r="E1775" s="10" t="s">
        <v>660</v>
      </c>
      <c r="F1775" s="9"/>
      <c r="G1775" s="9"/>
    </row>
    <row r="1776" spans="1:7" s="7" customFormat="1" ht="14.5" x14ac:dyDescent="0.55000000000000004">
      <c r="A1776" s="9">
        <v>2</v>
      </c>
      <c r="B1776" s="9">
        <v>1</v>
      </c>
      <c r="C1776" s="9">
        <v>2</v>
      </c>
      <c r="D1776" s="9">
        <v>4</v>
      </c>
      <c r="E1776" s="10" t="s">
        <v>659</v>
      </c>
      <c r="F1776" s="9"/>
      <c r="G1776" s="9"/>
    </row>
    <row r="1777" spans="1:7" s="7" customFormat="1" ht="14.5" x14ac:dyDescent="0.55000000000000004">
      <c r="A1777" s="9">
        <v>2</v>
      </c>
      <c r="B1777" s="9">
        <v>1</v>
      </c>
      <c r="C1777" s="9">
        <v>2</v>
      </c>
      <c r="D1777" s="9">
        <v>5</v>
      </c>
      <c r="E1777" s="10" t="s">
        <v>658</v>
      </c>
      <c r="F1777" s="9"/>
      <c r="G1777" s="9"/>
    </row>
    <row r="1778" spans="1:7" s="7" customFormat="1" ht="14.5" x14ac:dyDescent="0.55000000000000004">
      <c r="A1778" s="9">
        <v>2</v>
      </c>
      <c r="B1778" s="9">
        <v>1</v>
      </c>
      <c r="C1778" s="9">
        <v>2</v>
      </c>
      <c r="D1778" s="9">
        <v>6</v>
      </c>
      <c r="E1778" s="10" t="s">
        <v>657</v>
      </c>
      <c r="F1778" s="9"/>
      <c r="G1778" s="9"/>
    </row>
    <row r="1779" spans="1:7" s="7" customFormat="1" ht="14.5" x14ac:dyDescent="0.55000000000000004">
      <c r="A1779" s="9">
        <v>2</v>
      </c>
      <c r="B1779" s="9">
        <v>1</v>
      </c>
      <c r="C1779" s="9">
        <v>2</v>
      </c>
      <c r="D1779" s="9">
        <v>7</v>
      </c>
      <c r="E1779" s="10" t="s">
        <v>656</v>
      </c>
      <c r="F1779" s="9"/>
      <c r="G1779" s="9"/>
    </row>
    <row r="1780" spans="1:7" s="7" customFormat="1" ht="14.5" x14ac:dyDescent="0.55000000000000004">
      <c r="A1780" s="9">
        <v>2</v>
      </c>
      <c r="B1780" s="9">
        <v>1</v>
      </c>
      <c r="C1780" s="9">
        <v>2</v>
      </c>
      <c r="D1780" s="9">
        <v>8</v>
      </c>
      <c r="E1780" s="10" t="s">
        <v>655</v>
      </c>
      <c r="F1780" s="9"/>
      <c r="G1780" s="9"/>
    </row>
    <row r="1781" spans="1:7" s="7" customFormat="1" ht="14.5" x14ac:dyDescent="0.55000000000000004">
      <c r="A1781" s="9">
        <v>2</v>
      </c>
      <c r="B1781" s="9">
        <v>1</v>
      </c>
      <c r="C1781" s="9">
        <v>2</v>
      </c>
      <c r="D1781" s="9">
        <v>9</v>
      </c>
      <c r="E1781" s="10" t="s">
        <v>654</v>
      </c>
      <c r="F1781" s="9"/>
      <c r="G1781" s="9"/>
    </row>
    <row r="1782" spans="1:7" s="7" customFormat="1" ht="14.5" x14ac:dyDescent="0.55000000000000004">
      <c r="A1782" s="9">
        <v>2</v>
      </c>
      <c r="B1782" s="9">
        <v>1</v>
      </c>
      <c r="C1782" s="9">
        <v>2</v>
      </c>
      <c r="D1782" s="9">
        <v>10</v>
      </c>
      <c r="E1782" s="10" t="s">
        <v>653</v>
      </c>
      <c r="F1782" s="9"/>
      <c r="G1782" s="9"/>
    </row>
    <row r="1783" spans="1:7" s="7" customFormat="1" ht="14.5" x14ac:dyDescent="0.55000000000000004">
      <c r="A1783" s="9">
        <v>2</v>
      </c>
      <c r="B1783" s="9">
        <v>1</v>
      </c>
      <c r="C1783" s="9">
        <v>2</v>
      </c>
      <c r="D1783" s="9">
        <v>11</v>
      </c>
      <c r="E1783" s="10" t="s">
        <v>652</v>
      </c>
      <c r="F1783" s="9"/>
      <c r="G1783" s="9"/>
    </row>
    <row r="1784" spans="1:7" s="7" customFormat="1" ht="14.5" x14ac:dyDescent="0.55000000000000004">
      <c r="A1784" s="9">
        <v>2</v>
      </c>
      <c r="B1784" s="9">
        <v>1</v>
      </c>
      <c r="C1784" s="9">
        <v>2</v>
      </c>
      <c r="D1784" s="9">
        <v>12</v>
      </c>
      <c r="E1784" s="10" t="s">
        <v>651</v>
      </c>
      <c r="F1784" s="9"/>
      <c r="G1784" s="9"/>
    </row>
    <row r="1785" spans="1:7" s="7" customFormat="1" ht="14.5" x14ac:dyDescent="0.55000000000000004">
      <c r="A1785" s="9">
        <v>2</v>
      </c>
      <c r="B1785" s="9">
        <v>1</v>
      </c>
      <c r="C1785" s="9">
        <v>2</v>
      </c>
      <c r="D1785" s="9">
        <v>13</v>
      </c>
      <c r="E1785" s="10" t="s">
        <v>650</v>
      </c>
      <c r="F1785" s="9"/>
      <c r="G1785" s="9"/>
    </row>
    <row r="1786" spans="1:7" s="7" customFormat="1" ht="14.5" x14ac:dyDescent="0.55000000000000004">
      <c r="A1786" s="9">
        <v>2</v>
      </c>
      <c r="B1786" s="9">
        <v>1</v>
      </c>
      <c r="C1786" s="9">
        <v>2</v>
      </c>
      <c r="D1786" s="9">
        <v>14</v>
      </c>
      <c r="E1786" s="10" t="s">
        <v>649</v>
      </c>
      <c r="F1786" s="9"/>
      <c r="G1786" s="9"/>
    </row>
    <row r="1787" spans="1:7" s="7" customFormat="1" ht="14.5" x14ac:dyDescent="0.55000000000000004">
      <c r="A1787" s="9">
        <v>2</v>
      </c>
      <c r="B1787" s="9">
        <v>1</v>
      </c>
      <c r="C1787" s="9">
        <v>2</v>
      </c>
      <c r="D1787" s="9">
        <v>15</v>
      </c>
      <c r="E1787" s="10" t="s">
        <v>648</v>
      </c>
      <c r="F1787" s="9"/>
      <c r="G1787" s="9"/>
    </row>
    <row r="1788" spans="1:7" s="7" customFormat="1" ht="14.5" x14ac:dyDescent="0.55000000000000004">
      <c r="A1788" s="9">
        <v>2</v>
      </c>
      <c r="B1788" s="9">
        <v>1</v>
      </c>
      <c r="C1788" s="9">
        <v>3</v>
      </c>
      <c r="D1788" s="9"/>
      <c r="E1788" s="10" t="s">
        <v>647</v>
      </c>
      <c r="F1788" s="11"/>
      <c r="G1788" s="9"/>
    </row>
    <row r="1789" spans="1:7" s="7" customFormat="1" ht="14.5" x14ac:dyDescent="0.55000000000000004">
      <c r="A1789" s="9">
        <v>2</v>
      </c>
      <c r="B1789" s="9">
        <v>1</v>
      </c>
      <c r="C1789" s="9">
        <v>3</v>
      </c>
      <c r="D1789" s="9">
        <v>1</v>
      </c>
      <c r="E1789" s="10" t="s">
        <v>646</v>
      </c>
      <c r="F1789" s="9"/>
      <c r="G1789" s="9"/>
    </row>
    <row r="1790" spans="1:7" s="7" customFormat="1" ht="14.5" x14ac:dyDescent="0.55000000000000004">
      <c r="A1790" s="9">
        <v>2</v>
      </c>
      <c r="B1790" s="9">
        <v>1</v>
      </c>
      <c r="C1790" s="9">
        <v>3</v>
      </c>
      <c r="D1790" s="9">
        <v>2</v>
      </c>
      <c r="E1790" s="10" t="s">
        <v>645</v>
      </c>
      <c r="F1790" s="9"/>
      <c r="G1790" s="9"/>
    </row>
    <row r="1791" spans="1:7" s="7" customFormat="1" ht="29" x14ac:dyDescent="0.55000000000000004">
      <c r="A1791" s="9">
        <v>2</v>
      </c>
      <c r="B1791" s="9">
        <v>1</v>
      </c>
      <c r="C1791" s="9">
        <v>3</v>
      </c>
      <c r="D1791" s="9">
        <v>3</v>
      </c>
      <c r="E1791" s="10" t="s">
        <v>644</v>
      </c>
      <c r="F1791" s="9"/>
      <c r="G1791" s="9"/>
    </row>
    <row r="1792" spans="1:7" s="7" customFormat="1" ht="14.5" x14ac:dyDescent="0.55000000000000004">
      <c r="A1792" s="9">
        <v>2</v>
      </c>
      <c r="B1792" s="9">
        <v>1</v>
      </c>
      <c r="C1792" s="9">
        <v>3</v>
      </c>
      <c r="D1792" s="9">
        <v>4</v>
      </c>
      <c r="E1792" s="10" t="s">
        <v>643</v>
      </c>
      <c r="F1792" s="9"/>
      <c r="G1792" s="9"/>
    </row>
    <row r="1793" spans="1:7" s="7" customFormat="1" ht="14.5" x14ac:dyDescent="0.55000000000000004">
      <c r="A1793" s="9">
        <v>2</v>
      </c>
      <c r="B1793" s="9">
        <v>1</v>
      </c>
      <c r="C1793" s="9">
        <v>3</v>
      </c>
      <c r="D1793" s="9">
        <v>5</v>
      </c>
      <c r="E1793" s="10" t="s">
        <v>642</v>
      </c>
      <c r="F1793" s="9"/>
      <c r="G1793" s="9"/>
    </row>
    <row r="1794" spans="1:7" s="7" customFormat="1" ht="14.5" x14ac:dyDescent="0.55000000000000004">
      <c r="A1794" s="9">
        <v>2</v>
      </c>
      <c r="B1794" s="9">
        <v>1</v>
      </c>
      <c r="C1794" s="9">
        <v>3</v>
      </c>
      <c r="D1794" s="9">
        <v>6</v>
      </c>
      <c r="E1794" s="10" t="s">
        <v>641</v>
      </c>
      <c r="F1794" s="9"/>
      <c r="G1794" s="9"/>
    </row>
    <row r="1795" spans="1:7" s="7" customFormat="1" ht="14.5" x14ac:dyDescent="0.55000000000000004">
      <c r="A1795" s="9">
        <v>2</v>
      </c>
      <c r="B1795" s="9">
        <v>1</v>
      </c>
      <c r="C1795" s="9">
        <v>3</v>
      </c>
      <c r="D1795" s="9">
        <v>7</v>
      </c>
      <c r="E1795" s="10" t="s">
        <v>640</v>
      </c>
      <c r="F1795" s="9"/>
      <c r="G1795" s="9"/>
    </row>
    <row r="1796" spans="1:7" s="7" customFormat="1" ht="14.5" x14ac:dyDescent="0.55000000000000004">
      <c r="A1796" s="9">
        <v>2</v>
      </c>
      <c r="B1796" s="9">
        <v>1</v>
      </c>
      <c r="C1796" s="9">
        <v>3</v>
      </c>
      <c r="D1796" s="9">
        <v>8</v>
      </c>
      <c r="E1796" s="10" t="s">
        <v>639</v>
      </c>
      <c r="F1796" s="9"/>
      <c r="G1796" s="9"/>
    </row>
    <row r="1797" spans="1:7" s="7" customFormat="1" ht="14.5" x14ac:dyDescent="0.55000000000000004">
      <c r="A1797" s="9">
        <v>2</v>
      </c>
      <c r="B1797" s="9">
        <v>1</v>
      </c>
      <c r="C1797" s="9">
        <v>3</v>
      </c>
      <c r="D1797" s="9">
        <v>9</v>
      </c>
      <c r="E1797" s="10" t="s">
        <v>638</v>
      </c>
      <c r="F1797" s="9"/>
      <c r="G1797" s="9"/>
    </row>
    <row r="1798" spans="1:7" s="7" customFormat="1" ht="29" x14ac:dyDescent="0.55000000000000004">
      <c r="A1798" s="9">
        <v>2</v>
      </c>
      <c r="B1798" s="9">
        <v>1</v>
      </c>
      <c r="C1798" s="9">
        <v>3</v>
      </c>
      <c r="D1798" s="9">
        <v>10</v>
      </c>
      <c r="E1798" s="10" t="s">
        <v>637</v>
      </c>
      <c r="F1798" s="9"/>
      <c r="G1798" s="9"/>
    </row>
    <row r="1799" spans="1:7" s="7" customFormat="1" ht="14.5" x14ac:dyDescent="0.55000000000000004">
      <c r="A1799" s="9">
        <v>2</v>
      </c>
      <c r="B1799" s="9">
        <v>1</v>
      </c>
      <c r="C1799" s="9">
        <v>3</v>
      </c>
      <c r="D1799" s="9">
        <v>11</v>
      </c>
      <c r="E1799" s="10" t="s">
        <v>636</v>
      </c>
      <c r="F1799" s="9"/>
      <c r="G1799" s="9"/>
    </row>
    <row r="1800" spans="1:7" s="7" customFormat="1" ht="14.5" x14ac:dyDescent="0.55000000000000004">
      <c r="A1800" s="9">
        <v>2</v>
      </c>
      <c r="B1800" s="9">
        <v>1</v>
      </c>
      <c r="C1800" s="9">
        <v>3</v>
      </c>
      <c r="D1800" s="9">
        <v>12</v>
      </c>
      <c r="E1800" s="10" t="s">
        <v>635</v>
      </c>
      <c r="F1800" s="9"/>
      <c r="G1800" s="9"/>
    </row>
    <row r="1801" spans="1:7" s="7" customFormat="1" ht="14.5" x14ac:dyDescent="0.55000000000000004">
      <c r="A1801" s="9">
        <v>2</v>
      </c>
      <c r="B1801" s="9">
        <v>1</v>
      </c>
      <c r="C1801" s="9">
        <v>4</v>
      </c>
      <c r="D1801" s="9"/>
      <c r="E1801" s="10" t="s">
        <v>634</v>
      </c>
      <c r="F1801" s="11"/>
      <c r="G1801" s="9"/>
    </row>
    <row r="1802" spans="1:7" s="7" customFormat="1" ht="14.5" x14ac:dyDescent="0.55000000000000004">
      <c r="A1802" s="9">
        <v>2</v>
      </c>
      <c r="B1802" s="9">
        <v>1</v>
      </c>
      <c r="C1802" s="9">
        <v>4</v>
      </c>
      <c r="D1802" s="9">
        <v>1</v>
      </c>
      <c r="E1802" s="10" t="s">
        <v>633</v>
      </c>
      <c r="F1802" s="9"/>
      <c r="G1802" s="9"/>
    </row>
    <row r="1803" spans="1:7" s="7" customFormat="1" ht="14.5" x14ac:dyDescent="0.55000000000000004">
      <c r="A1803" s="9">
        <v>2</v>
      </c>
      <c r="B1803" s="9">
        <v>1</v>
      </c>
      <c r="C1803" s="9">
        <v>4</v>
      </c>
      <c r="D1803" s="9">
        <v>2</v>
      </c>
      <c r="E1803" s="10" t="s">
        <v>632</v>
      </c>
      <c r="F1803" s="9"/>
      <c r="G1803" s="9"/>
    </row>
    <row r="1804" spans="1:7" s="7" customFormat="1" ht="14.5" x14ac:dyDescent="0.55000000000000004">
      <c r="A1804" s="9">
        <v>2</v>
      </c>
      <c r="B1804" s="9">
        <v>1</v>
      </c>
      <c r="C1804" s="9">
        <v>4</v>
      </c>
      <c r="D1804" s="9">
        <v>3</v>
      </c>
      <c r="E1804" s="10" t="s">
        <v>631</v>
      </c>
      <c r="F1804" s="9"/>
      <c r="G1804" s="9"/>
    </row>
    <row r="1805" spans="1:7" s="7" customFormat="1" ht="29" x14ac:dyDescent="0.55000000000000004">
      <c r="A1805" s="9">
        <v>2</v>
      </c>
      <c r="B1805" s="9">
        <v>1</v>
      </c>
      <c r="C1805" s="9">
        <v>4</v>
      </c>
      <c r="D1805" s="9">
        <v>4</v>
      </c>
      <c r="E1805" s="10" t="s">
        <v>630</v>
      </c>
      <c r="F1805" s="9"/>
      <c r="G1805" s="9"/>
    </row>
    <row r="1806" spans="1:7" s="7" customFormat="1" ht="14.5" x14ac:dyDescent="0.55000000000000004">
      <c r="A1806" s="9">
        <v>2</v>
      </c>
      <c r="B1806" s="9">
        <v>1</v>
      </c>
      <c r="C1806" s="9">
        <v>4</v>
      </c>
      <c r="D1806" s="9">
        <v>5</v>
      </c>
      <c r="E1806" s="10" t="s">
        <v>629</v>
      </c>
      <c r="F1806" s="9"/>
      <c r="G1806" s="9"/>
    </row>
    <row r="1807" spans="1:7" s="7" customFormat="1" ht="14.5" x14ac:dyDescent="0.55000000000000004">
      <c r="A1807" s="9">
        <v>2</v>
      </c>
      <c r="B1807" s="9">
        <v>1</v>
      </c>
      <c r="C1807" s="9">
        <v>4</v>
      </c>
      <c r="D1807" s="9">
        <v>6</v>
      </c>
      <c r="E1807" s="10" t="s">
        <v>628</v>
      </c>
      <c r="F1807" s="9"/>
      <c r="G1807" s="9"/>
    </row>
    <row r="1808" spans="1:7" s="7" customFormat="1" ht="14.5" x14ac:dyDescent="0.55000000000000004">
      <c r="A1808" s="9">
        <v>2</v>
      </c>
      <c r="B1808" s="9">
        <v>1</v>
      </c>
      <c r="C1808" s="9">
        <v>4</v>
      </c>
      <c r="D1808" s="9">
        <v>7</v>
      </c>
      <c r="E1808" s="10" t="s">
        <v>627</v>
      </c>
      <c r="F1808" s="9"/>
      <c r="G1808" s="9"/>
    </row>
    <row r="1809" spans="1:7" s="7" customFormat="1" ht="29" x14ac:dyDescent="0.55000000000000004">
      <c r="A1809" s="9">
        <v>2</v>
      </c>
      <c r="B1809" s="9">
        <v>1</v>
      </c>
      <c r="C1809" s="9">
        <v>4</v>
      </c>
      <c r="D1809" s="9">
        <v>8</v>
      </c>
      <c r="E1809" s="10" t="s">
        <v>626</v>
      </c>
      <c r="F1809" s="9"/>
      <c r="G1809" s="9"/>
    </row>
    <row r="1810" spans="1:7" s="7" customFormat="1" ht="14.5" x14ac:dyDescent="0.55000000000000004">
      <c r="A1810" s="9">
        <v>2</v>
      </c>
      <c r="B1810" s="9">
        <v>1</v>
      </c>
      <c r="C1810" s="9">
        <v>4</v>
      </c>
      <c r="D1810" s="9">
        <v>9</v>
      </c>
      <c r="E1810" s="10" t="s">
        <v>625</v>
      </c>
      <c r="F1810" s="9"/>
      <c r="G1810" s="9"/>
    </row>
    <row r="1811" spans="1:7" s="7" customFormat="1" ht="14.5" x14ac:dyDescent="0.55000000000000004">
      <c r="A1811" s="9">
        <v>2</v>
      </c>
      <c r="B1811" s="9">
        <v>1</v>
      </c>
      <c r="C1811" s="9">
        <v>4</v>
      </c>
      <c r="D1811" s="9">
        <v>10</v>
      </c>
      <c r="E1811" s="10" t="s">
        <v>624</v>
      </c>
      <c r="F1811" s="9"/>
      <c r="G1811" s="9"/>
    </row>
    <row r="1812" spans="1:7" s="7" customFormat="1" ht="14.5" x14ac:dyDescent="0.55000000000000004">
      <c r="A1812" s="9">
        <v>2</v>
      </c>
      <c r="B1812" s="9">
        <v>1</v>
      </c>
      <c r="C1812" s="9">
        <v>4</v>
      </c>
      <c r="D1812" s="9">
        <v>11</v>
      </c>
      <c r="E1812" s="10" t="s">
        <v>623</v>
      </c>
      <c r="F1812" s="9"/>
      <c r="G1812" s="9"/>
    </row>
    <row r="1813" spans="1:7" s="7" customFormat="1" ht="14.5" x14ac:dyDescent="0.55000000000000004">
      <c r="A1813" s="9">
        <v>2</v>
      </c>
      <c r="B1813" s="9">
        <v>1</v>
      </c>
      <c r="C1813" s="9">
        <v>4</v>
      </c>
      <c r="D1813" s="9">
        <v>12</v>
      </c>
      <c r="E1813" s="10" t="s">
        <v>622</v>
      </c>
      <c r="F1813" s="9"/>
      <c r="G1813" s="9"/>
    </row>
    <row r="1814" spans="1:7" s="7" customFormat="1" ht="14.5" x14ac:dyDescent="0.55000000000000004">
      <c r="A1814" s="9">
        <v>2</v>
      </c>
      <c r="B1814" s="9">
        <v>1</v>
      </c>
      <c r="C1814" s="9">
        <v>4</v>
      </c>
      <c r="D1814" s="9">
        <v>13</v>
      </c>
      <c r="E1814" s="10" t="s">
        <v>621</v>
      </c>
      <c r="F1814" s="9"/>
      <c r="G1814" s="9"/>
    </row>
    <row r="1815" spans="1:7" s="7" customFormat="1" ht="14.5" x14ac:dyDescent="0.55000000000000004">
      <c r="A1815" s="9">
        <v>2</v>
      </c>
      <c r="B1815" s="9">
        <v>1</v>
      </c>
      <c r="C1815" s="9">
        <v>4</v>
      </c>
      <c r="D1815" s="9">
        <v>14</v>
      </c>
      <c r="E1815" s="10" t="s">
        <v>620</v>
      </c>
      <c r="F1815" s="9"/>
      <c r="G1815" s="9"/>
    </row>
    <row r="1816" spans="1:7" s="7" customFormat="1" ht="14.5" x14ac:dyDescent="0.55000000000000004">
      <c r="A1816" s="9">
        <v>2</v>
      </c>
      <c r="B1816" s="9">
        <v>1</v>
      </c>
      <c r="C1816" s="9">
        <v>4</v>
      </c>
      <c r="D1816" s="9">
        <v>15</v>
      </c>
      <c r="E1816" s="10" t="s">
        <v>619</v>
      </c>
      <c r="F1816" s="9"/>
      <c r="G1816" s="9"/>
    </row>
    <row r="1817" spans="1:7" s="7" customFormat="1" ht="14.5" x14ac:dyDescent="0.55000000000000004">
      <c r="A1817" s="9">
        <v>2</v>
      </c>
      <c r="B1817" s="9">
        <v>1</v>
      </c>
      <c r="C1817" s="9">
        <v>4</v>
      </c>
      <c r="D1817" s="9">
        <v>16</v>
      </c>
      <c r="E1817" s="10" t="s">
        <v>618</v>
      </c>
      <c r="F1817" s="9"/>
      <c r="G1817" s="9"/>
    </row>
    <row r="1818" spans="1:7" s="7" customFormat="1" ht="14.5" x14ac:dyDescent="0.55000000000000004">
      <c r="A1818" s="9">
        <v>2</v>
      </c>
      <c r="B1818" s="9">
        <v>1</v>
      </c>
      <c r="C1818" s="9">
        <v>4</v>
      </c>
      <c r="D1818" s="9">
        <v>17</v>
      </c>
      <c r="E1818" s="10" t="s">
        <v>617</v>
      </c>
      <c r="F1818" s="9"/>
      <c r="G1818" s="9"/>
    </row>
    <row r="1819" spans="1:7" s="7" customFormat="1" ht="14.5" x14ac:dyDescent="0.55000000000000004">
      <c r="A1819" s="9">
        <v>2</v>
      </c>
      <c r="B1819" s="9">
        <v>1</v>
      </c>
      <c r="C1819" s="9">
        <v>4</v>
      </c>
      <c r="D1819" s="9">
        <v>18</v>
      </c>
      <c r="E1819" s="10" t="s">
        <v>616</v>
      </c>
      <c r="F1819" s="9"/>
      <c r="G1819" s="9"/>
    </row>
    <row r="1820" spans="1:7" s="7" customFormat="1" ht="14.5" x14ac:dyDescent="0.55000000000000004">
      <c r="A1820" s="9">
        <v>2</v>
      </c>
      <c r="B1820" s="9">
        <v>1</v>
      </c>
      <c r="C1820" s="9">
        <v>4</v>
      </c>
      <c r="D1820" s="9">
        <v>19</v>
      </c>
      <c r="E1820" s="10" t="s">
        <v>615</v>
      </c>
      <c r="F1820" s="9"/>
      <c r="G1820" s="9"/>
    </row>
    <row r="1821" spans="1:7" s="7" customFormat="1" ht="14.5" x14ac:dyDescent="0.55000000000000004">
      <c r="A1821" s="9">
        <v>2</v>
      </c>
      <c r="B1821" s="9">
        <v>1</v>
      </c>
      <c r="C1821" s="9">
        <v>4</v>
      </c>
      <c r="D1821" s="9">
        <v>20</v>
      </c>
      <c r="E1821" s="10" t="s">
        <v>614</v>
      </c>
      <c r="F1821" s="9"/>
      <c r="G1821" s="9"/>
    </row>
    <row r="1822" spans="1:7" s="7" customFormat="1" ht="14.5" x14ac:dyDescent="0.55000000000000004">
      <c r="A1822" s="9">
        <v>2</v>
      </c>
      <c r="B1822" s="9">
        <v>1</v>
      </c>
      <c r="C1822" s="9">
        <v>4</v>
      </c>
      <c r="D1822" s="9">
        <v>21</v>
      </c>
      <c r="E1822" s="10" t="s">
        <v>613</v>
      </c>
      <c r="F1822" s="9"/>
      <c r="G1822" s="9"/>
    </row>
    <row r="1823" spans="1:7" s="7" customFormat="1" ht="14.5" x14ac:dyDescent="0.55000000000000004">
      <c r="A1823" s="9">
        <v>2</v>
      </c>
      <c r="B1823" s="9">
        <v>1</v>
      </c>
      <c r="C1823" s="9">
        <v>4</v>
      </c>
      <c r="D1823" s="9">
        <v>22</v>
      </c>
      <c r="E1823" s="10" t="s">
        <v>612</v>
      </c>
      <c r="F1823" s="9"/>
      <c r="G1823" s="9"/>
    </row>
    <row r="1824" spans="1:7" s="7" customFormat="1" ht="14.5" x14ac:dyDescent="0.55000000000000004">
      <c r="A1824" s="9">
        <v>2</v>
      </c>
      <c r="B1824" s="9">
        <v>1</v>
      </c>
      <c r="C1824" s="9">
        <v>4</v>
      </c>
      <c r="D1824" s="9">
        <v>23</v>
      </c>
      <c r="E1824" s="10" t="s">
        <v>611</v>
      </c>
      <c r="F1824" s="9"/>
      <c r="G1824" s="9"/>
    </row>
    <row r="1825" spans="1:7" s="7" customFormat="1" ht="14.5" x14ac:dyDescent="0.55000000000000004">
      <c r="A1825" s="9">
        <v>2</v>
      </c>
      <c r="B1825" s="9">
        <v>1</v>
      </c>
      <c r="C1825" s="9">
        <v>4</v>
      </c>
      <c r="D1825" s="9">
        <v>24</v>
      </c>
      <c r="E1825" s="10" t="s">
        <v>610</v>
      </c>
      <c r="F1825" s="9"/>
      <c r="G1825" s="9"/>
    </row>
    <row r="1826" spans="1:7" s="7" customFormat="1" ht="14.5" x14ac:dyDescent="0.55000000000000004">
      <c r="A1826" s="9">
        <v>2</v>
      </c>
      <c r="B1826" s="9">
        <v>1</v>
      </c>
      <c r="C1826" s="9">
        <v>4</v>
      </c>
      <c r="D1826" s="9">
        <v>25</v>
      </c>
      <c r="E1826" s="10" t="s">
        <v>609</v>
      </c>
      <c r="F1826" s="9"/>
      <c r="G1826" s="9"/>
    </row>
    <row r="1827" spans="1:7" s="7" customFormat="1" ht="14.5" x14ac:dyDescent="0.55000000000000004">
      <c r="A1827" s="9">
        <v>2</v>
      </c>
      <c r="B1827" s="9">
        <v>1</v>
      </c>
      <c r="C1827" s="9">
        <v>4</v>
      </c>
      <c r="D1827" s="9">
        <v>26</v>
      </c>
      <c r="E1827" s="10" t="s">
        <v>608</v>
      </c>
      <c r="F1827" s="9"/>
      <c r="G1827" s="9"/>
    </row>
    <row r="1828" spans="1:7" s="7" customFormat="1" ht="14.5" x14ac:dyDescent="0.55000000000000004">
      <c r="A1828" s="9">
        <v>2</v>
      </c>
      <c r="B1828" s="9">
        <v>1</v>
      </c>
      <c r="C1828" s="9">
        <v>4</v>
      </c>
      <c r="D1828" s="9">
        <v>27</v>
      </c>
      <c r="E1828" s="10" t="s">
        <v>607</v>
      </c>
      <c r="F1828" s="9"/>
      <c r="G1828" s="9"/>
    </row>
    <row r="1829" spans="1:7" s="7" customFormat="1" ht="14.5" x14ac:dyDescent="0.55000000000000004">
      <c r="A1829" s="9">
        <v>2</v>
      </c>
      <c r="B1829" s="9">
        <v>1</v>
      </c>
      <c r="C1829" s="9">
        <v>4</v>
      </c>
      <c r="D1829" s="9">
        <v>28</v>
      </c>
      <c r="E1829" s="10" t="s">
        <v>606</v>
      </c>
      <c r="F1829" s="9"/>
      <c r="G1829" s="9"/>
    </row>
    <row r="1830" spans="1:7" s="7" customFormat="1" ht="14.5" x14ac:dyDescent="0.55000000000000004">
      <c r="A1830" s="9">
        <v>2</v>
      </c>
      <c r="B1830" s="9">
        <v>1</v>
      </c>
      <c r="C1830" s="9">
        <v>4</v>
      </c>
      <c r="D1830" s="9">
        <v>29</v>
      </c>
      <c r="E1830" s="10" t="s">
        <v>605</v>
      </c>
      <c r="F1830" s="9"/>
      <c r="G1830" s="9"/>
    </row>
    <row r="1831" spans="1:7" s="7" customFormat="1" ht="14.5" x14ac:dyDescent="0.55000000000000004">
      <c r="A1831" s="9">
        <v>2</v>
      </c>
      <c r="B1831" s="9">
        <v>1</v>
      </c>
      <c r="C1831" s="9">
        <v>4</v>
      </c>
      <c r="D1831" s="9">
        <v>30</v>
      </c>
      <c r="E1831" s="10" t="s">
        <v>604</v>
      </c>
      <c r="F1831" s="9"/>
      <c r="G1831" s="9"/>
    </row>
    <row r="1832" spans="1:7" s="7" customFormat="1" ht="14.5" x14ac:dyDescent="0.55000000000000004">
      <c r="A1832" s="9">
        <v>2</v>
      </c>
      <c r="B1832" s="9">
        <v>1</v>
      </c>
      <c r="C1832" s="9">
        <v>4</v>
      </c>
      <c r="D1832" s="9">
        <v>31</v>
      </c>
      <c r="E1832" s="10" t="s">
        <v>603</v>
      </c>
      <c r="F1832" s="9"/>
      <c r="G1832" s="9"/>
    </row>
    <row r="1833" spans="1:7" s="7" customFormat="1" ht="14.5" x14ac:dyDescent="0.55000000000000004">
      <c r="A1833" s="9">
        <v>2</v>
      </c>
      <c r="B1833" s="9">
        <v>1</v>
      </c>
      <c r="C1833" s="9">
        <v>4</v>
      </c>
      <c r="D1833" s="9">
        <v>32</v>
      </c>
      <c r="E1833" s="10" t="s">
        <v>602</v>
      </c>
      <c r="F1833" s="9"/>
      <c r="G1833" s="9"/>
    </row>
    <row r="1834" spans="1:7" s="7" customFormat="1" ht="14.5" x14ac:dyDescent="0.55000000000000004">
      <c r="A1834" s="9">
        <v>2</v>
      </c>
      <c r="B1834" s="9">
        <v>1</v>
      </c>
      <c r="C1834" s="9">
        <v>4</v>
      </c>
      <c r="D1834" s="9">
        <v>33</v>
      </c>
      <c r="E1834" s="10" t="s">
        <v>601</v>
      </c>
      <c r="F1834" s="9"/>
      <c r="G1834" s="9"/>
    </row>
    <row r="1835" spans="1:7" s="7" customFormat="1" ht="14.5" x14ac:dyDescent="0.55000000000000004">
      <c r="A1835" s="9">
        <v>2</v>
      </c>
      <c r="B1835" s="9">
        <v>1</v>
      </c>
      <c r="C1835" s="9">
        <v>4</v>
      </c>
      <c r="D1835" s="9">
        <v>34</v>
      </c>
      <c r="E1835" s="10" t="s">
        <v>600</v>
      </c>
      <c r="F1835" s="9"/>
      <c r="G1835" s="9"/>
    </row>
    <row r="1836" spans="1:7" s="7" customFormat="1" ht="14.5" x14ac:dyDescent="0.55000000000000004">
      <c r="A1836" s="9">
        <v>2</v>
      </c>
      <c r="B1836" s="9">
        <v>1</v>
      </c>
      <c r="C1836" s="9">
        <v>4</v>
      </c>
      <c r="D1836" s="9">
        <v>35</v>
      </c>
      <c r="E1836" s="10" t="s">
        <v>599</v>
      </c>
      <c r="F1836" s="9"/>
      <c r="G1836" s="9"/>
    </row>
    <row r="1837" spans="1:7" s="7" customFormat="1" ht="14.5" x14ac:dyDescent="0.55000000000000004">
      <c r="A1837" s="9">
        <v>2</v>
      </c>
      <c r="B1837" s="9">
        <v>1</v>
      </c>
      <c r="C1837" s="9">
        <v>5</v>
      </c>
      <c r="D1837" s="9"/>
      <c r="E1837" s="10" t="s">
        <v>598</v>
      </c>
      <c r="F1837" s="11"/>
      <c r="G1837" s="9"/>
    </row>
    <row r="1838" spans="1:7" s="7" customFormat="1" ht="14.5" x14ac:dyDescent="0.55000000000000004">
      <c r="A1838" s="9">
        <v>2</v>
      </c>
      <c r="B1838" s="9">
        <v>1</v>
      </c>
      <c r="C1838" s="9">
        <v>5</v>
      </c>
      <c r="D1838" s="9">
        <v>1</v>
      </c>
      <c r="E1838" s="10" t="s">
        <v>597</v>
      </c>
      <c r="F1838" s="9"/>
      <c r="G1838" s="9"/>
    </row>
    <row r="1839" spans="1:7" s="7" customFormat="1" ht="14.5" x14ac:dyDescent="0.55000000000000004">
      <c r="A1839" s="9">
        <v>2</v>
      </c>
      <c r="B1839" s="9">
        <v>1</v>
      </c>
      <c r="C1839" s="9">
        <v>5</v>
      </c>
      <c r="D1839" s="9">
        <v>2</v>
      </c>
      <c r="E1839" s="10" t="s">
        <v>596</v>
      </c>
      <c r="F1839" s="9"/>
      <c r="G1839" s="9"/>
    </row>
    <row r="1840" spans="1:7" s="7" customFormat="1" ht="29" x14ac:dyDescent="0.55000000000000004">
      <c r="A1840" s="9">
        <v>2</v>
      </c>
      <c r="B1840" s="9">
        <v>1</v>
      </c>
      <c r="C1840" s="9">
        <v>5</v>
      </c>
      <c r="D1840" s="9">
        <v>3</v>
      </c>
      <c r="E1840" s="10" t="s">
        <v>595</v>
      </c>
      <c r="F1840" s="9"/>
      <c r="G1840" s="9"/>
    </row>
    <row r="1841" spans="1:7" s="7" customFormat="1" ht="14.5" x14ac:dyDescent="0.55000000000000004">
      <c r="A1841" s="9">
        <v>2</v>
      </c>
      <c r="B1841" s="9">
        <v>1</v>
      </c>
      <c r="C1841" s="9">
        <v>5</v>
      </c>
      <c r="D1841" s="9">
        <v>4</v>
      </c>
      <c r="E1841" s="10" t="s">
        <v>594</v>
      </c>
      <c r="F1841" s="9"/>
      <c r="G1841" s="9"/>
    </row>
    <row r="1842" spans="1:7" s="7" customFormat="1" ht="14.5" x14ac:dyDescent="0.55000000000000004">
      <c r="A1842" s="9">
        <v>2</v>
      </c>
      <c r="B1842" s="9">
        <v>1</v>
      </c>
      <c r="C1842" s="9">
        <v>5</v>
      </c>
      <c r="D1842" s="9">
        <v>5</v>
      </c>
      <c r="E1842" s="10" t="s">
        <v>593</v>
      </c>
      <c r="F1842" s="9"/>
      <c r="G1842" s="9"/>
    </row>
    <row r="1843" spans="1:7" s="7" customFormat="1" ht="14.5" x14ac:dyDescent="0.55000000000000004">
      <c r="A1843" s="9">
        <v>2</v>
      </c>
      <c r="B1843" s="9">
        <v>1</v>
      </c>
      <c r="C1843" s="9">
        <v>5</v>
      </c>
      <c r="D1843" s="9">
        <v>6</v>
      </c>
      <c r="E1843" s="10" t="s">
        <v>592</v>
      </c>
      <c r="F1843" s="9"/>
      <c r="G1843" s="9"/>
    </row>
    <row r="1844" spans="1:7" s="7" customFormat="1" ht="14.5" x14ac:dyDescent="0.55000000000000004">
      <c r="A1844" s="9">
        <v>2</v>
      </c>
      <c r="B1844" s="9">
        <v>1</v>
      </c>
      <c r="C1844" s="9">
        <v>5</v>
      </c>
      <c r="D1844" s="9">
        <v>7</v>
      </c>
      <c r="E1844" s="10" t="s">
        <v>591</v>
      </c>
      <c r="F1844" s="9"/>
      <c r="G1844" s="9"/>
    </row>
    <row r="1845" spans="1:7" s="7" customFormat="1" ht="14.5" x14ac:dyDescent="0.55000000000000004">
      <c r="A1845" s="9">
        <v>2</v>
      </c>
      <c r="B1845" s="9">
        <v>1</v>
      </c>
      <c r="C1845" s="9">
        <v>5</v>
      </c>
      <c r="D1845" s="9">
        <v>8</v>
      </c>
      <c r="E1845" s="10" t="s">
        <v>590</v>
      </c>
      <c r="F1845" s="9"/>
      <c r="G1845" s="9"/>
    </row>
    <row r="1846" spans="1:7" s="7" customFormat="1" ht="14.5" x14ac:dyDescent="0.55000000000000004">
      <c r="A1846" s="9">
        <v>2</v>
      </c>
      <c r="B1846" s="9">
        <v>1</v>
      </c>
      <c r="C1846" s="9">
        <v>5</v>
      </c>
      <c r="D1846" s="9">
        <v>9</v>
      </c>
      <c r="E1846" s="10" t="s">
        <v>589</v>
      </c>
      <c r="F1846" s="9"/>
      <c r="G1846" s="9"/>
    </row>
    <row r="1847" spans="1:7" s="7" customFormat="1" ht="14.5" x14ac:dyDescent="0.55000000000000004">
      <c r="A1847" s="9">
        <v>2</v>
      </c>
      <c r="B1847" s="9">
        <v>1</v>
      </c>
      <c r="C1847" s="9">
        <v>5</v>
      </c>
      <c r="D1847" s="9">
        <v>10</v>
      </c>
      <c r="E1847" s="10" t="s">
        <v>588</v>
      </c>
      <c r="F1847" s="9"/>
      <c r="G1847" s="9"/>
    </row>
    <row r="1848" spans="1:7" s="7" customFormat="1" ht="14.5" x14ac:dyDescent="0.55000000000000004">
      <c r="A1848" s="9">
        <v>2</v>
      </c>
      <c r="B1848" s="9">
        <v>1</v>
      </c>
      <c r="C1848" s="9">
        <v>5</v>
      </c>
      <c r="D1848" s="9">
        <v>11</v>
      </c>
      <c r="E1848" s="10" t="s">
        <v>587</v>
      </c>
      <c r="F1848" s="9"/>
      <c r="G1848" s="9"/>
    </row>
    <row r="1849" spans="1:7" s="7" customFormat="1" ht="14.5" x14ac:dyDescent="0.55000000000000004">
      <c r="A1849" s="9">
        <v>2</v>
      </c>
      <c r="B1849" s="9">
        <v>1</v>
      </c>
      <c r="C1849" s="9">
        <v>5</v>
      </c>
      <c r="D1849" s="9">
        <v>12</v>
      </c>
      <c r="E1849" s="10" t="s">
        <v>586</v>
      </c>
      <c r="F1849" s="9"/>
      <c r="G1849" s="9"/>
    </row>
    <row r="1850" spans="1:7" s="7" customFormat="1" ht="14.5" x14ac:dyDescent="0.55000000000000004">
      <c r="A1850" s="9">
        <v>2</v>
      </c>
      <c r="B1850" s="9">
        <v>1</v>
      </c>
      <c r="C1850" s="9">
        <v>5</v>
      </c>
      <c r="D1850" s="9">
        <v>13</v>
      </c>
      <c r="E1850" s="10" t="s">
        <v>585</v>
      </c>
      <c r="F1850" s="9"/>
      <c r="G1850" s="9"/>
    </row>
    <row r="1851" spans="1:7" s="7" customFormat="1" ht="14.5" x14ac:dyDescent="0.55000000000000004">
      <c r="A1851" s="9">
        <v>2</v>
      </c>
      <c r="B1851" s="9">
        <v>1</v>
      </c>
      <c r="C1851" s="9">
        <v>5</v>
      </c>
      <c r="D1851" s="9">
        <v>14</v>
      </c>
      <c r="E1851" s="10" t="s">
        <v>584</v>
      </c>
      <c r="F1851" s="9"/>
      <c r="G1851" s="9"/>
    </row>
    <row r="1852" spans="1:7" s="7" customFormat="1" ht="14.5" x14ac:dyDescent="0.55000000000000004">
      <c r="A1852" s="9">
        <v>2</v>
      </c>
      <c r="B1852" s="9">
        <v>1</v>
      </c>
      <c r="C1852" s="9">
        <v>5</v>
      </c>
      <c r="D1852" s="9">
        <v>15</v>
      </c>
      <c r="E1852" s="10" t="s">
        <v>583</v>
      </c>
      <c r="F1852" s="9"/>
      <c r="G1852" s="9"/>
    </row>
    <row r="1853" spans="1:7" s="7" customFormat="1" ht="14.5" x14ac:dyDescent="0.55000000000000004">
      <c r="A1853" s="9">
        <v>2</v>
      </c>
      <c r="B1853" s="9">
        <v>1</v>
      </c>
      <c r="C1853" s="9">
        <v>5</v>
      </c>
      <c r="D1853" s="9">
        <v>16</v>
      </c>
      <c r="E1853" s="10" t="s">
        <v>582</v>
      </c>
      <c r="F1853" s="9"/>
      <c r="G1853" s="9"/>
    </row>
    <row r="1854" spans="1:7" s="7" customFormat="1" ht="14.5" x14ac:dyDescent="0.55000000000000004">
      <c r="A1854" s="9">
        <v>2</v>
      </c>
      <c r="B1854" s="9">
        <v>1</v>
      </c>
      <c r="C1854" s="9">
        <v>5</v>
      </c>
      <c r="D1854" s="9">
        <v>17</v>
      </c>
      <c r="E1854" s="10" t="s">
        <v>581</v>
      </c>
      <c r="F1854" s="9"/>
      <c r="G1854" s="9"/>
    </row>
    <row r="1855" spans="1:7" s="7" customFormat="1" ht="14.5" x14ac:dyDescent="0.55000000000000004">
      <c r="A1855" s="9">
        <v>2</v>
      </c>
      <c r="B1855" s="9">
        <v>1</v>
      </c>
      <c r="C1855" s="9">
        <v>5</v>
      </c>
      <c r="D1855" s="9">
        <v>18</v>
      </c>
      <c r="E1855" s="10" t="s">
        <v>580</v>
      </c>
      <c r="F1855" s="9"/>
      <c r="G1855" s="9"/>
    </row>
    <row r="1856" spans="1:7" s="7" customFormat="1" ht="14.5" x14ac:dyDescent="0.55000000000000004">
      <c r="A1856" s="9">
        <v>2</v>
      </c>
      <c r="B1856" s="9">
        <v>1</v>
      </c>
      <c r="C1856" s="9">
        <v>5</v>
      </c>
      <c r="D1856" s="9">
        <v>19</v>
      </c>
      <c r="E1856" s="10" t="s">
        <v>579</v>
      </c>
      <c r="F1856" s="9"/>
      <c r="G1856" s="9"/>
    </row>
    <row r="1857" spans="1:7" s="7" customFormat="1" ht="14.5" x14ac:dyDescent="0.55000000000000004">
      <c r="A1857" s="9">
        <v>2</v>
      </c>
      <c r="B1857" s="9">
        <v>1</v>
      </c>
      <c r="C1857" s="9">
        <v>6</v>
      </c>
      <c r="D1857" s="9"/>
      <c r="E1857" s="10" t="s">
        <v>578</v>
      </c>
      <c r="F1857" s="11"/>
      <c r="G1857" s="9"/>
    </row>
    <row r="1858" spans="1:7" s="7" customFormat="1" ht="14.5" x14ac:dyDescent="0.55000000000000004">
      <c r="A1858" s="9">
        <v>2</v>
      </c>
      <c r="B1858" s="9">
        <v>1</v>
      </c>
      <c r="C1858" s="9">
        <v>6</v>
      </c>
      <c r="D1858" s="9">
        <v>1</v>
      </c>
      <c r="E1858" s="10" t="s">
        <v>577</v>
      </c>
      <c r="F1858" s="9"/>
      <c r="G1858" s="9"/>
    </row>
    <row r="1859" spans="1:7" s="7" customFormat="1" ht="14.5" x14ac:dyDescent="0.55000000000000004">
      <c r="A1859" s="9">
        <v>2</v>
      </c>
      <c r="B1859" s="9">
        <v>1</v>
      </c>
      <c r="C1859" s="9">
        <v>6</v>
      </c>
      <c r="D1859" s="9">
        <v>2</v>
      </c>
      <c r="E1859" s="10" t="s">
        <v>576</v>
      </c>
      <c r="F1859" s="9"/>
      <c r="G1859" s="9"/>
    </row>
    <row r="1860" spans="1:7" s="7" customFormat="1" ht="14.5" x14ac:dyDescent="0.55000000000000004">
      <c r="A1860" s="9">
        <v>2</v>
      </c>
      <c r="B1860" s="9">
        <v>1</v>
      </c>
      <c r="C1860" s="9">
        <v>6</v>
      </c>
      <c r="D1860" s="9">
        <v>3</v>
      </c>
      <c r="E1860" s="10" t="s">
        <v>575</v>
      </c>
      <c r="F1860" s="9"/>
      <c r="G1860" s="9"/>
    </row>
    <row r="1861" spans="1:7" s="7" customFormat="1" ht="14.5" x14ac:dyDescent="0.55000000000000004">
      <c r="A1861" s="9">
        <v>2</v>
      </c>
      <c r="B1861" s="9">
        <v>1</v>
      </c>
      <c r="C1861" s="9">
        <v>6</v>
      </c>
      <c r="D1861" s="9">
        <v>4</v>
      </c>
      <c r="E1861" s="10" t="s">
        <v>574</v>
      </c>
      <c r="F1861" s="9"/>
      <c r="G1861" s="9"/>
    </row>
    <row r="1862" spans="1:7" s="7" customFormat="1" ht="14.5" x14ac:dyDescent="0.55000000000000004">
      <c r="A1862" s="9">
        <v>2</v>
      </c>
      <c r="B1862" s="9">
        <v>1</v>
      </c>
      <c r="C1862" s="9">
        <v>6</v>
      </c>
      <c r="D1862" s="9">
        <v>5</v>
      </c>
      <c r="E1862" s="10" t="s">
        <v>573</v>
      </c>
      <c r="F1862" s="9"/>
      <c r="G1862" s="9"/>
    </row>
    <row r="1863" spans="1:7" s="7" customFormat="1" ht="29" x14ac:dyDescent="0.55000000000000004">
      <c r="A1863" s="9">
        <v>2</v>
      </c>
      <c r="B1863" s="9">
        <v>1</v>
      </c>
      <c r="C1863" s="9">
        <v>6</v>
      </c>
      <c r="D1863" s="9">
        <v>6</v>
      </c>
      <c r="E1863" s="10" t="s">
        <v>572</v>
      </c>
      <c r="F1863" s="9"/>
      <c r="G1863" s="9"/>
    </row>
    <row r="1864" spans="1:7" s="7" customFormat="1" ht="14.5" x14ac:dyDescent="0.55000000000000004">
      <c r="A1864" s="9">
        <v>2</v>
      </c>
      <c r="B1864" s="9">
        <v>1</v>
      </c>
      <c r="C1864" s="9">
        <v>7</v>
      </c>
      <c r="D1864" s="9"/>
      <c r="E1864" s="10" t="s">
        <v>571</v>
      </c>
      <c r="F1864" s="11"/>
      <c r="G1864" s="9"/>
    </row>
    <row r="1865" spans="1:7" s="7" customFormat="1" ht="29" x14ac:dyDescent="0.55000000000000004">
      <c r="A1865" s="9">
        <v>2</v>
      </c>
      <c r="B1865" s="9">
        <v>1</v>
      </c>
      <c r="C1865" s="9">
        <v>7</v>
      </c>
      <c r="D1865" s="9">
        <v>1</v>
      </c>
      <c r="E1865" s="10" t="s">
        <v>570</v>
      </c>
      <c r="F1865" s="9"/>
      <c r="G1865" s="9"/>
    </row>
    <row r="1866" spans="1:7" s="7" customFormat="1" ht="14.5" x14ac:dyDescent="0.55000000000000004">
      <c r="A1866" s="9">
        <v>2</v>
      </c>
      <c r="B1866" s="9">
        <v>1</v>
      </c>
      <c r="C1866" s="9">
        <v>7</v>
      </c>
      <c r="D1866" s="9">
        <v>2</v>
      </c>
      <c r="E1866" s="10" t="s">
        <v>569</v>
      </c>
      <c r="F1866" s="9"/>
      <c r="G1866" s="9"/>
    </row>
    <row r="1867" spans="1:7" s="7" customFormat="1" ht="14.5" x14ac:dyDescent="0.55000000000000004">
      <c r="A1867" s="9">
        <v>2</v>
      </c>
      <c r="B1867" s="9">
        <v>1</v>
      </c>
      <c r="C1867" s="9">
        <v>7</v>
      </c>
      <c r="D1867" s="9">
        <v>3</v>
      </c>
      <c r="E1867" s="10" t="s">
        <v>568</v>
      </c>
      <c r="F1867" s="9"/>
      <c r="G1867" s="9"/>
    </row>
    <row r="1868" spans="1:7" s="7" customFormat="1" ht="14.5" x14ac:dyDescent="0.55000000000000004">
      <c r="A1868" s="9">
        <v>2</v>
      </c>
      <c r="B1868" s="9">
        <v>1</v>
      </c>
      <c r="C1868" s="9">
        <v>7</v>
      </c>
      <c r="D1868" s="9">
        <v>4</v>
      </c>
      <c r="E1868" s="10" t="s">
        <v>567</v>
      </c>
      <c r="F1868" s="9"/>
      <c r="G1868" s="9"/>
    </row>
    <row r="1869" spans="1:7" s="7" customFormat="1" ht="29" x14ac:dyDescent="0.55000000000000004">
      <c r="A1869" s="9">
        <v>2</v>
      </c>
      <c r="B1869" s="9">
        <v>1</v>
      </c>
      <c r="C1869" s="9">
        <v>7</v>
      </c>
      <c r="D1869" s="9">
        <v>5</v>
      </c>
      <c r="E1869" s="10" t="s">
        <v>566</v>
      </c>
      <c r="F1869" s="9"/>
      <c r="G1869" s="9"/>
    </row>
    <row r="1870" spans="1:7" s="7" customFormat="1" ht="14.5" x14ac:dyDescent="0.55000000000000004">
      <c r="A1870" s="9">
        <v>2</v>
      </c>
      <c r="B1870" s="9">
        <v>1</v>
      </c>
      <c r="C1870" s="9">
        <v>7</v>
      </c>
      <c r="D1870" s="9">
        <v>6</v>
      </c>
      <c r="E1870" s="10" t="s">
        <v>565</v>
      </c>
      <c r="F1870" s="9"/>
      <c r="G1870" s="9"/>
    </row>
    <row r="1871" spans="1:7" s="7" customFormat="1" ht="14.5" x14ac:dyDescent="0.55000000000000004">
      <c r="A1871" s="9">
        <v>2</v>
      </c>
      <c r="B1871" s="9">
        <v>1</v>
      </c>
      <c r="C1871" s="9">
        <v>7</v>
      </c>
      <c r="D1871" s="9">
        <v>7</v>
      </c>
      <c r="E1871" s="10" t="s">
        <v>564</v>
      </c>
      <c r="F1871" s="9"/>
      <c r="G1871" s="9"/>
    </row>
    <row r="1872" spans="1:7" s="7" customFormat="1" ht="29" x14ac:dyDescent="0.55000000000000004">
      <c r="A1872" s="9">
        <v>2</v>
      </c>
      <c r="B1872" s="9">
        <v>1</v>
      </c>
      <c r="C1872" s="9">
        <v>7</v>
      </c>
      <c r="D1872" s="9">
        <v>8</v>
      </c>
      <c r="E1872" s="10" t="s">
        <v>563</v>
      </c>
      <c r="F1872" s="9"/>
      <c r="G1872" s="9"/>
    </row>
    <row r="1873" spans="1:7" s="7" customFormat="1" ht="14.5" x14ac:dyDescent="0.55000000000000004">
      <c r="A1873" s="9">
        <v>2</v>
      </c>
      <c r="B1873" s="9">
        <v>1</v>
      </c>
      <c r="C1873" s="9">
        <v>8</v>
      </c>
      <c r="D1873" s="9"/>
      <c r="E1873" s="10" t="s">
        <v>562</v>
      </c>
      <c r="F1873" s="11"/>
      <c r="G1873" s="9"/>
    </row>
    <row r="1874" spans="1:7" s="7" customFormat="1" ht="14.5" x14ac:dyDescent="0.55000000000000004">
      <c r="A1874" s="9">
        <v>2</v>
      </c>
      <c r="B1874" s="9">
        <v>1</v>
      </c>
      <c r="C1874" s="9">
        <v>8</v>
      </c>
      <c r="D1874" s="9">
        <v>1</v>
      </c>
      <c r="E1874" s="10" t="s">
        <v>561</v>
      </c>
      <c r="F1874" s="9"/>
      <c r="G1874" s="9"/>
    </row>
    <row r="1875" spans="1:7" s="7" customFormat="1" ht="14.5" x14ac:dyDescent="0.55000000000000004">
      <c r="A1875" s="9">
        <v>2</v>
      </c>
      <c r="B1875" s="9">
        <v>1</v>
      </c>
      <c r="C1875" s="9">
        <v>8</v>
      </c>
      <c r="D1875" s="9">
        <v>2</v>
      </c>
      <c r="E1875" s="10" t="s">
        <v>560</v>
      </c>
      <c r="F1875" s="9"/>
      <c r="G1875" s="9"/>
    </row>
    <row r="1876" spans="1:7" s="7" customFormat="1" ht="14.5" x14ac:dyDescent="0.55000000000000004">
      <c r="A1876" s="9">
        <v>2</v>
      </c>
      <c r="B1876" s="9">
        <v>1</v>
      </c>
      <c r="C1876" s="9">
        <v>8</v>
      </c>
      <c r="D1876" s="9">
        <v>3</v>
      </c>
      <c r="E1876" s="10" t="s">
        <v>559</v>
      </c>
      <c r="F1876" s="9"/>
      <c r="G1876" s="9"/>
    </row>
    <row r="1877" spans="1:7" s="7" customFormat="1" ht="14.5" x14ac:dyDescent="0.55000000000000004">
      <c r="A1877" s="9">
        <v>2</v>
      </c>
      <c r="B1877" s="9">
        <v>1</v>
      </c>
      <c r="C1877" s="9">
        <v>8</v>
      </c>
      <c r="D1877" s="9">
        <v>4</v>
      </c>
      <c r="E1877" s="10" t="s">
        <v>558</v>
      </c>
      <c r="F1877" s="9"/>
      <c r="G1877" s="9"/>
    </row>
    <row r="1878" spans="1:7" s="7" customFormat="1" ht="14.5" x14ac:dyDescent="0.55000000000000004">
      <c r="A1878" s="9">
        <v>2</v>
      </c>
      <c r="B1878" s="9">
        <v>1</v>
      </c>
      <c r="C1878" s="9">
        <v>8</v>
      </c>
      <c r="D1878" s="9">
        <v>5</v>
      </c>
      <c r="E1878" s="10" t="s">
        <v>557</v>
      </c>
      <c r="F1878" s="9"/>
      <c r="G1878" s="9"/>
    </row>
    <row r="1879" spans="1:7" s="7" customFormat="1" ht="14.5" x14ac:dyDescent="0.55000000000000004">
      <c r="A1879" s="9">
        <v>2</v>
      </c>
      <c r="B1879" s="9">
        <v>1</v>
      </c>
      <c r="C1879" s="9">
        <v>8</v>
      </c>
      <c r="D1879" s="9">
        <v>6</v>
      </c>
      <c r="E1879" s="10" t="s">
        <v>556</v>
      </c>
      <c r="F1879" s="9"/>
      <c r="G1879" s="9"/>
    </row>
    <row r="1880" spans="1:7" s="7" customFormat="1" ht="14.5" x14ac:dyDescent="0.55000000000000004">
      <c r="A1880" s="9">
        <v>2</v>
      </c>
      <c r="B1880" s="9">
        <v>1</v>
      </c>
      <c r="C1880" s="9">
        <v>9</v>
      </c>
      <c r="D1880" s="9"/>
      <c r="E1880" s="10" t="s">
        <v>555</v>
      </c>
      <c r="F1880" s="11"/>
      <c r="G1880" s="9"/>
    </row>
    <row r="1881" spans="1:7" s="7" customFormat="1" ht="29" x14ac:dyDescent="0.55000000000000004">
      <c r="A1881" s="9">
        <v>2</v>
      </c>
      <c r="B1881" s="9">
        <v>1</v>
      </c>
      <c r="C1881" s="9">
        <v>9</v>
      </c>
      <c r="D1881" s="9">
        <v>1</v>
      </c>
      <c r="E1881" s="10" t="s">
        <v>554</v>
      </c>
      <c r="F1881" s="9"/>
      <c r="G1881" s="9"/>
    </row>
    <row r="1882" spans="1:7" s="7" customFormat="1" ht="14.5" x14ac:dyDescent="0.55000000000000004">
      <c r="A1882" s="9">
        <v>2</v>
      </c>
      <c r="B1882" s="9">
        <v>1</v>
      </c>
      <c r="C1882" s="9">
        <v>9</v>
      </c>
      <c r="D1882" s="9">
        <v>2</v>
      </c>
      <c r="E1882" s="10" t="s">
        <v>553</v>
      </c>
      <c r="F1882" s="9"/>
      <c r="G1882" s="9"/>
    </row>
    <row r="1883" spans="1:7" s="7" customFormat="1" ht="29" x14ac:dyDescent="0.55000000000000004">
      <c r="A1883" s="9">
        <v>2</v>
      </c>
      <c r="B1883" s="9">
        <v>1</v>
      </c>
      <c r="C1883" s="9">
        <v>9</v>
      </c>
      <c r="D1883" s="9">
        <v>3</v>
      </c>
      <c r="E1883" s="10" t="s">
        <v>552</v>
      </c>
      <c r="F1883" s="9"/>
      <c r="G1883" s="9"/>
    </row>
    <row r="1884" spans="1:7" s="7" customFormat="1" ht="14.5" x14ac:dyDescent="0.55000000000000004">
      <c r="A1884" s="9">
        <v>2</v>
      </c>
      <c r="B1884" s="9">
        <v>1</v>
      </c>
      <c r="C1884" s="9">
        <v>9</v>
      </c>
      <c r="D1884" s="9">
        <v>4</v>
      </c>
      <c r="E1884" s="10" t="s">
        <v>551</v>
      </c>
      <c r="F1884" s="9"/>
      <c r="G1884" s="9"/>
    </row>
    <row r="1885" spans="1:7" s="7" customFormat="1" ht="14.5" x14ac:dyDescent="0.55000000000000004">
      <c r="A1885" s="9">
        <v>2</v>
      </c>
      <c r="B1885" s="9">
        <v>1</v>
      </c>
      <c r="C1885" s="9">
        <v>9</v>
      </c>
      <c r="D1885" s="9">
        <v>5</v>
      </c>
      <c r="E1885" s="10" t="s">
        <v>550</v>
      </c>
      <c r="F1885" s="9"/>
      <c r="G1885" s="9"/>
    </row>
    <row r="1886" spans="1:7" s="7" customFormat="1" ht="14.5" x14ac:dyDescent="0.55000000000000004">
      <c r="A1886" s="9">
        <v>2</v>
      </c>
      <c r="B1886" s="9">
        <v>1</v>
      </c>
      <c r="C1886" s="9">
        <v>9</v>
      </c>
      <c r="D1886" s="9">
        <v>6</v>
      </c>
      <c r="E1886" s="10" t="s">
        <v>549</v>
      </c>
      <c r="F1886" s="9"/>
      <c r="G1886" s="9"/>
    </row>
    <row r="1887" spans="1:7" s="7" customFormat="1" ht="14.5" x14ac:dyDescent="0.55000000000000004">
      <c r="A1887" s="9">
        <v>2</v>
      </c>
      <c r="B1887" s="9">
        <v>1</v>
      </c>
      <c r="C1887" s="9">
        <v>9</v>
      </c>
      <c r="D1887" s="9">
        <v>7</v>
      </c>
      <c r="E1887" s="10" t="s">
        <v>548</v>
      </c>
      <c r="F1887" s="9"/>
      <c r="G1887" s="9"/>
    </row>
    <row r="1888" spans="1:7" s="7" customFormat="1" ht="14.5" x14ac:dyDescent="0.55000000000000004">
      <c r="A1888" s="9">
        <v>2</v>
      </c>
      <c r="B1888" s="9">
        <v>1</v>
      </c>
      <c r="C1888" s="9">
        <v>9</v>
      </c>
      <c r="D1888" s="9">
        <v>8</v>
      </c>
      <c r="E1888" s="10" t="s">
        <v>547</v>
      </c>
      <c r="F1888" s="9"/>
      <c r="G1888" s="9"/>
    </row>
    <row r="1889" spans="1:7" s="7" customFormat="1" ht="14.5" x14ac:dyDescent="0.55000000000000004">
      <c r="A1889" s="9">
        <v>2</v>
      </c>
      <c r="B1889" s="9">
        <v>1</v>
      </c>
      <c r="C1889" s="9">
        <v>9</v>
      </c>
      <c r="D1889" s="9">
        <v>9</v>
      </c>
      <c r="E1889" s="10" t="s">
        <v>546</v>
      </c>
      <c r="F1889" s="9"/>
      <c r="G1889" s="9"/>
    </row>
    <row r="1890" spans="1:7" s="7" customFormat="1" ht="14.5" x14ac:dyDescent="0.55000000000000004">
      <c r="A1890" s="9">
        <v>2</v>
      </c>
      <c r="B1890" s="9">
        <v>1</v>
      </c>
      <c r="C1890" s="9">
        <v>9</v>
      </c>
      <c r="D1890" s="9">
        <v>10</v>
      </c>
      <c r="E1890" s="10" t="s">
        <v>545</v>
      </c>
      <c r="F1890" s="9"/>
      <c r="G1890" s="9"/>
    </row>
    <row r="1891" spans="1:7" s="7" customFormat="1" ht="14.5" x14ac:dyDescent="0.55000000000000004">
      <c r="A1891" s="9">
        <v>2</v>
      </c>
      <c r="B1891" s="9">
        <v>1</v>
      </c>
      <c r="C1891" s="9">
        <v>9</v>
      </c>
      <c r="D1891" s="9">
        <v>11</v>
      </c>
      <c r="E1891" s="10" t="s">
        <v>544</v>
      </c>
      <c r="F1891" s="9"/>
      <c r="G1891" s="9"/>
    </row>
    <row r="1892" spans="1:7" s="7" customFormat="1" ht="14.5" x14ac:dyDescent="0.55000000000000004">
      <c r="A1892" s="9">
        <v>2</v>
      </c>
      <c r="B1892" s="9">
        <v>1</v>
      </c>
      <c r="C1892" s="9">
        <v>9</v>
      </c>
      <c r="D1892" s="9">
        <v>12</v>
      </c>
      <c r="E1892" s="10" t="s">
        <v>543</v>
      </c>
      <c r="F1892" s="9"/>
      <c r="G1892" s="9"/>
    </row>
    <row r="1893" spans="1:7" s="7" customFormat="1" ht="14.5" x14ac:dyDescent="0.55000000000000004">
      <c r="A1893" s="9">
        <v>2</v>
      </c>
      <c r="B1893" s="9">
        <v>1</v>
      </c>
      <c r="C1893" s="9">
        <v>9</v>
      </c>
      <c r="D1893" s="9">
        <v>13</v>
      </c>
      <c r="E1893" s="10" t="s">
        <v>542</v>
      </c>
      <c r="F1893" s="9"/>
      <c r="G1893" s="9"/>
    </row>
    <row r="1894" spans="1:7" s="7" customFormat="1" ht="14.5" x14ac:dyDescent="0.55000000000000004">
      <c r="A1894" s="9">
        <v>2</v>
      </c>
      <c r="B1894" s="9">
        <v>1</v>
      </c>
      <c r="C1894" s="9">
        <v>9</v>
      </c>
      <c r="D1894" s="9">
        <v>14</v>
      </c>
      <c r="E1894" s="10" t="s">
        <v>541</v>
      </c>
      <c r="F1894" s="9"/>
      <c r="G1894" s="9"/>
    </row>
    <row r="1895" spans="1:7" s="7" customFormat="1" ht="14.5" x14ac:dyDescent="0.55000000000000004">
      <c r="A1895" s="9">
        <v>2</v>
      </c>
      <c r="B1895" s="9">
        <v>1</v>
      </c>
      <c r="C1895" s="9">
        <v>9</v>
      </c>
      <c r="D1895" s="9">
        <v>15</v>
      </c>
      <c r="E1895" s="10" t="s">
        <v>540</v>
      </c>
      <c r="F1895" s="9"/>
      <c r="G1895" s="9"/>
    </row>
    <row r="1896" spans="1:7" s="7" customFormat="1" ht="14.5" x14ac:dyDescent="0.55000000000000004">
      <c r="A1896" s="9">
        <v>2</v>
      </c>
      <c r="B1896" s="9">
        <v>1</v>
      </c>
      <c r="C1896" s="9">
        <v>10</v>
      </c>
      <c r="D1896" s="9"/>
      <c r="E1896" s="10" t="s">
        <v>539</v>
      </c>
      <c r="F1896" s="11"/>
      <c r="G1896" s="9"/>
    </row>
    <row r="1897" spans="1:7" s="7" customFormat="1" ht="14.5" x14ac:dyDescent="0.55000000000000004">
      <c r="A1897" s="9">
        <v>2</v>
      </c>
      <c r="B1897" s="9">
        <v>1</v>
      </c>
      <c r="C1897" s="9">
        <v>10</v>
      </c>
      <c r="D1897" s="9">
        <v>1</v>
      </c>
      <c r="E1897" s="10" t="s">
        <v>538</v>
      </c>
      <c r="F1897" s="9"/>
      <c r="G1897" s="9"/>
    </row>
    <row r="1898" spans="1:7" s="7" customFormat="1" ht="29" x14ac:dyDescent="0.55000000000000004">
      <c r="A1898" s="9">
        <v>2</v>
      </c>
      <c r="B1898" s="9">
        <v>1</v>
      </c>
      <c r="C1898" s="9">
        <v>10</v>
      </c>
      <c r="D1898" s="9">
        <v>2</v>
      </c>
      <c r="E1898" s="10" t="s">
        <v>537</v>
      </c>
      <c r="F1898" s="9"/>
      <c r="G1898" s="9"/>
    </row>
    <row r="1899" spans="1:7" s="7" customFormat="1" ht="14.5" x14ac:dyDescent="0.55000000000000004">
      <c r="A1899" s="9">
        <v>2</v>
      </c>
      <c r="B1899" s="9">
        <v>1</v>
      </c>
      <c r="C1899" s="9">
        <v>10</v>
      </c>
      <c r="D1899" s="9">
        <v>3</v>
      </c>
      <c r="E1899" s="10" t="s">
        <v>536</v>
      </c>
      <c r="F1899" s="9"/>
      <c r="G1899" s="9"/>
    </row>
    <row r="1900" spans="1:7" s="7" customFormat="1" ht="14.5" x14ac:dyDescent="0.55000000000000004">
      <c r="A1900" s="9">
        <v>2</v>
      </c>
      <c r="B1900" s="9">
        <v>1</v>
      </c>
      <c r="C1900" s="9">
        <v>10</v>
      </c>
      <c r="D1900" s="9">
        <v>4</v>
      </c>
      <c r="E1900" s="10" t="s">
        <v>535</v>
      </c>
      <c r="F1900" s="9"/>
      <c r="G1900" s="9"/>
    </row>
    <row r="1901" spans="1:7" s="7" customFormat="1" ht="14.5" x14ac:dyDescent="0.55000000000000004">
      <c r="A1901" s="9">
        <v>2</v>
      </c>
      <c r="B1901" s="9">
        <v>1</v>
      </c>
      <c r="C1901" s="9">
        <v>10</v>
      </c>
      <c r="D1901" s="9">
        <v>5</v>
      </c>
      <c r="E1901" s="10" t="s">
        <v>534</v>
      </c>
      <c r="F1901" s="9"/>
      <c r="G1901" s="9"/>
    </row>
    <row r="1902" spans="1:7" s="7" customFormat="1" ht="14.5" x14ac:dyDescent="0.55000000000000004">
      <c r="A1902" s="9">
        <v>2</v>
      </c>
      <c r="B1902" s="9">
        <v>1</v>
      </c>
      <c r="C1902" s="9">
        <v>10</v>
      </c>
      <c r="D1902" s="9">
        <v>6</v>
      </c>
      <c r="E1902" s="10" t="s">
        <v>533</v>
      </c>
      <c r="F1902" s="9"/>
      <c r="G1902" s="9"/>
    </row>
    <row r="1903" spans="1:7" s="7" customFormat="1" ht="14.5" x14ac:dyDescent="0.55000000000000004">
      <c r="A1903" s="9">
        <v>2</v>
      </c>
      <c r="B1903" s="9">
        <v>1</v>
      </c>
      <c r="C1903" s="9">
        <v>11</v>
      </c>
      <c r="D1903" s="9"/>
      <c r="E1903" s="10" t="s">
        <v>532</v>
      </c>
      <c r="F1903" s="11"/>
      <c r="G1903" s="9"/>
    </row>
    <row r="1904" spans="1:7" s="7" customFormat="1" ht="14.5" x14ac:dyDescent="0.55000000000000004">
      <c r="A1904" s="9">
        <v>2</v>
      </c>
      <c r="B1904" s="9">
        <v>1</v>
      </c>
      <c r="C1904" s="9">
        <v>11</v>
      </c>
      <c r="D1904" s="9">
        <v>1</v>
      </c>
      <c r="E1904" s="10" t="s">
        <v>531</v>
      </c>
      <c r="F1904" s="9"/>
      <c r="G1904" s="9"/>
    </row>
    <row r="1905" spans="1:7" s="7" customFormat="1" ht="14.5" x14ac:dyDescent="0.55000000000000004">
      <c r="A1905" s="9">
        <v>2</v>
      </c>
      <c r="B1905" s="9">
        <v>1</v>
      </c>
      <c r="C1905" s="9">
        <v>11</v>
      </c>
      <c r="D1905" s="9">
        <v>2</v>
      </c>
      <c r="E1905" s="10" t="s">
        <v>530</v>
      </c>
      <c r="F1905" s="9"/>
      <c r="G1905" s="9"/>
    </row>
    <row r="1906" spans="1:7" s="7" customFormat="1" ht="14.5" x14ac:dyDescent="0.55000000000000004">
      <c r="A1906" s="9">
        <v>2</v>
      </c>
      <c r="B1906" s="9">
        <v>1</v>
      </c>
      <c r="C1906" s="9">
        <v>12</v>
      </c>
      <c r="D1906" s="9"/>
      <c r="E1906" s="10" t="s">
        <v>529</v>
      </c>
      <c r="F1906" s="11"/>
      <c r="G1906" s="9"/>
    </row>
    <row r="1907" spans="1:7" s="7" customFormat="1" ht="29" x14ac:dyDescent="0.55000000000000004">
      <c r="A1907" s="9">
        <v>2</v>
      </c>
      <c r="B1907" s="9">
        <v>1</v>
      </c>
      <c r="C1907" s="9">
        <v>12</v>
      </c>
      <c r="D1907" s="9">
        <v>1</v>
      </c>
      <c r="E1907" s="10" t="s">
        <v>528</v>
      </c>
      <c r="F1907" s="9"/>
      <c r="G1907" s="9"/>
    </row>
    <row r="1908" spans="1:7" s="7" customFormat="1" ht="14.5" x14ac:dyDescent="0.55000000000000004">
      <c r="A1908" s="9">
        <v>2</v>
      </c>
      <c r="B1908" s="9">
        <v>1</v>
      </c>
      <c r="C1908" s="9">
        <v>12</v>
      </c>
      <c r="D1908" s="9">
        <v>2</v>
      </c>
      <c r="E1908" s="10" t="s">
        <v>527</v>
      </c>
      <c r="F1908" s="9"/>
      <c r="G1908" s="9"/>
    </row>
    <row r="1909" spans="1:7" s="7" customFormat="1" ht="14.5" x14ac:dyDescent="0.55000000000000004">
      <c r="A1909" s="9">
        <v>2</v>
      </c>
      <c r="B1909" s="9">
        <v>1</v>
      </c>
      <c r="C1909" s="9">
        <v>12</v>
      </c>
      <c r="D1909" s="9">
        <v>3</v>
      </c>
      <c r="E1909" s="10" t="s">
        <v>526</v>
      </c>
      <c r="F1909" s="9"/>
      <c r="G1909" s="9"/>
    </row>
    <row r="1910" spans="1:7" s="7" customFormat="1" ht="14.5" x14ac:dyDescent="0.55000000000000004">
      <c r="A1910" s="9">
        <v>2</v>
      </c>
      <c r="B1910" s="9">
        <v>1</v>
      </c>
      <c r="C1910" s="9">
        <v>12</v>
      </c>
      <c r="D1910" s="9">
        <v>4</v>
      </c>
      <c r="E1910" s="10" t="s">
        <v>525</v>
      </c>
      <c r="F1910" s="9"/>
      <c r="G1910" s="9"/>
    </row>
    <row r="1911" spans="1:7" s="7" customFormat="1" ht="29" x14ac:dyDescent="0.55000000000000004">
      <c r="A1911" s="9">
        <v>2</v>
      </c>
      <c r="B1911" s="9">
        <v>1</v>
      </c>
      <c r="C1911" s="9">
        <v>12</v>
      </c>
      <c r="D1911" s="9">
        <v>5</v>
      </c>
      <c r="E1911" s="10" t="s">
        <v>524</v>
      </c>
      <c r="F1911" s="9"/>
      <c r="G1911" s="9"/>
    </row>
    <row r="1912" spans="1:7" s="7" customFormat="1" ht="14.5" x14ac:dyDescent="0.55000000000000004">
      <c r="A1912" s="9">
        <v>2</v>
      </c>
      <c r="B1912" s="9">
        <v>1</v>
      </c>
      <c r="C1912" s="9">
        <v>13</v>
      </c>
      <c r="D1912" s="9"/>
      <c r="E1912" s="10" t="s">
        <v>523</v>
      </c>
      <c r="F1912" s="11"/>
      <c r="G1912" s="9"/>
    </row>
    <row r="1913" spans="1:7" s="7" customFormat="1" ht="14.5" x14ac:dyDescent="0.55000000000000004">
      <c r="A1913" s="9">
        <v>2</v>
      </c>
      <c r="B1913" s="9">
        <v>1</v>
      </c>
      <c r="C1913" s="9">
        <v>13</v>
      </c>
      <c r="D1913" s="9">
        <v>1</v>
      </c>
      <c r="E1913" s="10" t="s">
        <v>522</v>
      </c>
      <c r="F1913" s="9"/>
      <c r="G1913" s="9"/>
    </row>
    <row r="1914" spans="1:7" s="7" customFormat="1" ht="14.5" x14ac:dyDescent="0.55000000000000004">
      <c r="A1914" s="9">
        <v>2</v>
      </c>
      <c r="B1914" s="9">
        <v>1</v>
      </c>
      <c r="C1914" s="9">
        <v>13</v>
      </c>
      <c r="D1914" s="9">
        <v>2</v>
      </c>
      <c r="E1914" s="10" t="s">
        <v>521</v>
      </c>
      <c r="F1914" s="9"/>
      <c r="G1914" s="9"/>
    </row>
    <row r="1915" spans="1:7" s="7" customFormat="1" ht="14.5" x14ac:dyDescent="0.55000000000000004">
      <c r="A1915" s="9">
        <v>2</v>
      </c>
      <c r="B1915" s="9">
        <v>1</v>
      </c>
      <c r="C1915" s="9">
        <v>14</v>
      </c>
      <c r="D1915" s="9"/>
      <c r="E1915" s="10" t="s">
        <v>520</v>
      </c>
      <c r="F1915" s="11"/>
      <c r="G1915" s="9"/>
    </row>
    <row r="1916" spans="1:7" s="7" customFormat="1" ht="14.5" x14ac:dyDescent="0.55000000000000004">
      <c r="A1916" s="9">
        <v>2</v>
      </c>
      <c r="B1916" s="9">
        <v>1</v>
      </c>
      <c r="C1916" s="9">
        <v>14</v>
      </c>
      <c r="D1916" s="9">
        <v>1</v>
      </c>
      <c r="E1916" s="10" t="s">
        <v>519</v>
      </c>
      <c r="F1916" s="9"/>
      <c r="G1916" s="9"/>
    </row>
    <row r="1917" spans="1:7" s="7" customFormat="1" ht="14.5" x14ac:dyDescent="0.55000000000000004">
      <c r="A1917" s="9">
        <v>2</v>
      </c>
      <c r="B1917" s="9">
        <v>1</v>
      </c>
      <c r="C1917" s="9">
        <v>14</v>
      </c>
      <c r="D1917" s="9">
        <v>2</v>
      </c>
      <c r="E1917" s="10" t="s">
        <v>518</v>
      </c>
      <c r="F1917" s="9"/>
      <c r="G1917" s="9"/>
    </row>
    <row r="1918" spans="1:7" s="7" customFormat="1" ht="14.5" x14ac:dyDescent="0.55000000000000004">
      <c r="A1918" s="9">
        <v>2</v>
      </c>
      <c r="B1918" s="9">
        <v>1</v>
      </c>
      <c r="C1918" s="9">
        <v>14</v>
      </c>
      <c r="D1918" s="9">
        <v>3</v>
      </c>
      <c r="E1918" s="10" t="s">
        <v>517</v>
      </c>
      <c r="F1918" s="9"/>
      <c r="G1918" s="9"/>
    </row>
    <row r="1919" spans="1:7" s="7" customFormat="1" ht="14.5" x14ac:dyDescent="0.55000000000000004">
      <c r="A1919" s="9">
        <v>2</v>
      </c>
      <c r="B1919" s="9">
        <v>1</v>
      </c>
      <c r="C1919" s="9">
        <v>15</v>
      </c>
      <c r="D1919" s="9"/>
      <c r="E1919" s="10" t="s">
        <v>516</v>
      </c>
      <c r="F1919" s="11"/>
      <c r="G1919" s="9"/>
    </row>
    <row r="1920" spans="1:7" s="7" customFormat="1" ht="14.5" x14ac:dyDescent="0.55000000000000004">
      <c r="A1920" s="9">
        <v>2</v>
      </c>
      <c r="B1920" s="9">
        <v>1</v>
      </c>
      <c r="C1920" s="9">
        <v>15</v>
      </c>
      <c r="D1920" s="9">
        <v>1</v>
      </c>
      <c r="E1920" s="10" t="s">
        <v>515</v>
      </c>
      <c r="F1920" s="9"/>
      <c r="G1920" s="9"/>
    </row>
    <row r="1921" spans="1:7" s="7" customFormat="1" ht="14.5" x14ac:dyDescent="0.55000000000000004">
      <c r="A1921" s="15">
        <v>3</v>
      </c>
      <c r="B1921" s="15"/>
      <c r="C1921" s="15"/>
      <c r="D1921" s="15"/>
      <c r="E1921" s="17" t="s">
        <v>514</v>
      </c>
      <c r="F1921" s="16"/>
      <c r="G1921" s="15"/>
    </row>
    <row r="1922" spans="1:7" s="7" customFormat="1" ht="14.5" x14ac:dyDescent="0.55000000000000004">
      <c r="A1922" s="12">
        <v>3</v>
      </c>
      <c r="B1922" s="12">
        <v>1</v>
      </c>
      <c r="C1922" s="12"/>
      <c r="D1922" s="12"/>
      <c r="E1922" s="14" t="s">
        <v>513</v>
      </c>
      <c r="F1922" s="13"/>
      <c r="G1922" s="12"/>
    </row>
    <row r="1923" spans="1:7" s="7" customFormat="1" ht="14.5" x14ac:dyDescent="0.55000000000000004">
      <c r="A1923" s="9">
        <v>3</v>
      </c>
      <c r="B1923" s="9">
        <v>1</v>
      </c>
      <c r="C1923" s="9">
        <v>1</v>
      </c>
      <c r="D1923" s="9"/>
      <c r="E1923" s="10" t="s">
        <v>512</v>
      </c>
      <c r="F1923" s="11"/>
      <c r="G1923" s="9"/>
    </row>
    <row r="1924" spans="1:7" s="7" customFormat="1" ht="14.5" x14ac:dyDescent="0.55000000000000004">
      <c r="A1924" s="9">
        <v>3</v>
      </c>
      <c r="B1924" s="9">
        <v>1</v>
      </c>
      <c r="C1924" s="9">
        <v>1</v>
      </c>
      <c r="D1924" s="9">
        <v>1</v>
      </c>
      <c r="E1924" s="10" t="s">
        <v>511</v>
      </c>
      <c r="F1924" s="9"/>
      <c r="G1924" s="9"/>
    </row>
    <row r="1925" spans="1:7" s="7" customFormat="1" ht="14.5" x14ac:dyDescent="0.55000000000000004">
      <c r="A1925" s="9">
        <v>3</v>
      </c>
      <c r="B1925" s="9">
        <v>1</v>
      </c>
      <c r="C1925" s="9">
        <v>1</v>
      </c>
      <c r="D1925" s="9">
        <v>2</v>
      </c>
      <c r="E1925" s="10" t="s">
        <v>510</v>
      </c>
      <c r="F1925" s="9"/>
      <c r="G1925" s="9"/>
    </row>
    <row r="1926" spans="1:7" s="7" customFormat="1" ht="14.5" x14ac:dyDescent="0.55000000000000004">
      <c r="A1926" s="9">
        <v>3</v>
      </c>
      <c r="B1926" s="9">
        <v>1</v>
      </c>
      <c r="C1926" s="9">
        <v>1</v>
      </c>
      <c r="D1926" s="9">
        <v>3</v>
      </c>
      <c r="E1926" s="10" t="s">
        <v>509</v>
      </c>
      <c r="F1926" s="9"/>
      <c r="G1926" s="9"/>
    </row>
    <row r="1927" spans="1:7" s="7" customFormat="1" ht="29" x14ac:dyDescent="0.55000000000000004">
      <c r="A1927" s="9">
        <v>3</v>
      </c>
      <c r="B1927" s="9">
        <v>1</v>
      </c>
      <c r="C1927" s="9">
        <v>1</v>
      </c>
      <c r="D1927" s="9">
        <v>4</v>
      </c>
      <c r="E1927" s="10" t="s">
        <v>508</v>
      </c>
      <c r="F1927" s="9"/>
      <c r="G1927" s="9"/>
    </row>
    <row r="1928" spans="1:7" s="7" customFormat="1" ht="14.5" x14ac:dyDescent="0.55000000000000004">
      <c r="A1928" s="9">
        <v>3</v>
      </c>
      <c r="B1928" s="9">
        <v>1</v>
      </c>
      <c r="C1928" s="9">
        <v>1</v>
      </c>
      <c r="D1928" s="9">
        <v>5</v>
      </c>
      <c r="E1928" s="10" t="s">
        <v>507</v>
      </c>
      <c r="F1928" s="9"/>
      <c r="G1928" s="9"/>
    </row>
    <row r="1929" spans="1:7" s="7" customFormat="1" ht="14.5" x14ac:dyDescent="0.55000000000000004">
      <c r="A1929" s="9">
        <v>3</v>
      </c>
      <c r="B1929" s="9">
        <v>1</v>
      </c>
      <c r="C1929" s="9">
        <v>1</v>
      </c>
      <c r="D1929" s="9">
        <v>6</v>
      </c>
      <c r="E1929" s="10" t="s">
        <v>506</v>
      </c>
      <c r="F1929" s="9"/>
      <c r="G1929" s="9"/>
    </row>
    <row r="1930" spans="1:7" s="7" customFormat="1" ht="14.5" x14ac:dyDescent="0.55000000000000004">
      <c r="A1930" s="9">
        <v>3</v>
      </c>
      <c r="B1930" s="9">
        <v>1</v>
      </c>
      <c r="C1930" s="9">
        <v>1</v>
      </c>
      <c r="D1930" s="9">
        <v>7</v>
      </c>
      <c r="E1930" s="10" t="s">
        <v>505</v>
      </c>
      <c r="F1930" s="9"/>
      <c r="G1930" s="9"/>
    </row>
    <row r="1931" spans="1:7" s="7" customFormat="1" ht="14.5" x14ac:dyDescent="0.55000000000000004">
      <c r="A1931" s="9">
        <v>3</v>
      </c>
      <c r="B1931" s="9">
        <v>1</v>
      </c>
      <c r="C1931" s="9">
        <v>1</v>
      </c>
      <c r="D1931" s="9">
        <v>8</v>
      </c>
      <c r="E1931" s="10" t="s">
        <v>504</v>
      </c>
      <c r="F1931" s="9"/>
      <c r="G1931" s="9"/>
    </row>
    <row r="1932" spans="1:7" s="7" customFormat="1" ht="14.5" x14ac:dyDescent="0.55000000000000004">
      <c r="A1932" s="9">
        <v>3</v>
      </c>
      <c r="B1932" s="9">
        <v>1</v>
      </c>
      <c r="C1932" s="9">
        <v>1</v>
      </c>
      <c r="D1932" s="9">
        <v>9</v>
      </c>
      <c r="E1932" s="10" t="s">
        <v>503</v>
      </c>
      <c r="F1932" s="9"/>
      <c r="G1932" s="9"/>
    </row>
    <row r="1933" spans="1:7" s="7" customFormat="1" ht="14.5" x14ac:dyDescent="0.55000000000000004">
      <c r="A1933" s="9">
        <v>3</v>
      </c>
      <c r="B1933" s="9">
        <v>1</v>
      </c>
      <c r="C1933" s="9">
        <v>1</v>
      </c>
      <c r="D1933" s="9">
        <v>10</v>
      </c>
      <c r="E1933" s="10" t="s">
        <v>502</v>
      </c>
      <c r="F1933" s="9"/>
      <c r="G1933" s="9"/>
    </row>
    <row r="1934" spans="1:7" s="7" customFormat="1" ht="29" x14ac:dyDescent="0.55000000000000004">
      <c r="A1934" s="9">
        <v>3</v>
      </c>
      <c r="B1934" s="9">
        <v>1</v>
      </c>
      <c r="C1934" s="9">
        <v>1</v>
      </c>
      <c r="D1934" s="9">
        <v>11</v>
      </c>
      <c r="E1934" s="10" t="s">
        <v>501</v>
      </c>
      <c r="F1934" s="9"/>
      <c r="G1934" s="9"/>
    </row>
    <row r="1935" spans="1:7" s="7" customFormat="1" ht="14.5" x14ac:dyDescent="0.55000000000000004">
      <c r="A1935" s="9">
        <v>3</v>
      </c>
      <c r="B1935" s="9">
        <v>1</v>
      </c>
      <c r="C1935" s="9">
        <v>1</v>
      </c>
      <c r="D1935" s="9">
        <v>12</v>
      </c>
      <c r="E1935" s="10" t="s">
        <v>500</v>
      </c>
      <c r="F1935" s="9"/>
      <c r="G1935" s="9"/>
    </row>
    <row r="1936" spans="1:7" s="7" customFormat="1" ht="14.5" x14ac:dyDescent="0.55000000000000004">
      <c r="A1936" s="9">
        <v>3</v>
      </c>
      <c r="B1936" s="9">
        <v>1</v>
      </c>
      <c r="C1936" s="9">
        <v>1</v>
      </c>
      <c r="D1936" s="9">
        <v>13</v>
      </c>
      <c r="E1936" s="10" t="s">
        <v>499</v>
      </c>
      <c r="F1936" s="9"/>
      <c r="G1936" s="9"/>
    </row>
    <row r="1937" spans="1:7" s="7" customFormat="1" ht="14.5" x14ac:dyDescent="0.55000000000000004">
      <c r="A1937" s="9">
        <v>3</v>
      </c>
      <c r="B1937" s="9">
        <v>1</v>
      </c>
      <c r="C1937" s="9">
        <v>1</v>
      </c>
      <c r="D1937" s="9">
        <v>14</v>
      </c>
      <c r="E1937" s="10" t="s">
        <v>498</v>
      </c>
      <c r="F1937" s="9"/>
      <c r="G1937" s="9"/>
    </row>
    <row r="1938" spans="1:7" s="7" customFormat="1" ht="14.5" x14ac:dyDescent="0.55000000000000004">
      <c r="A1938" s="9">
        <v>3</v>
      </c>
      <c r="B1938" s="9">
        <v>1</v>
      </c>
      <c r="C1938" s="9">
        <v>1</v>
      </c>
      <c r="D1938" s="9">
        <v>15</v>
      </c>
      <c r="E1938" s="10" t="s">
        <v>497</v>
      </c>
      <c r="F1938" s="9"/>
      <c r="G1938" s="9"/>
    </row>
    <row r="1939" spans="1:7" s="7" customFormat="1" ht="14.5" x14ac:dyDescent="0.55000000000000004">
      <c r="A1939" s="9">
        <v>3</v>
      </c>
      <c r="B1939" s="9">
        <v>1</v>
      </c>
      <c r="C1939" s="9">
        <v>1</v>
      </c>
      <c r="D1939" s="9">
        <v>16</v>
      </c>
      <c r="E1939" s="10" t="s">
        <v>496</v>
      </c>
      <c r="F1939" s="9"/>
      <c r="G1939" s="9"/>
    </row>
    <row r="1940" spans="1:7" s="7" customFormat="1" ht="14.5" x14ac:dyDescent="0.55000000000000004">
      <c r="A1940" s="9">
        <v>3</v>
      </c>
      <c r="B1940" s="9">
        <v>1</v>
      </c>
      <c r="C1940" s="9">
        <v>1</v>
      </c>
      <c r="D1940" s="9">
        <v>17</v>
      </c>
      <c r="E1940" s="10" t="s">
        <v>495</v>
      </c>
      <c r="F1940" s="9"/>
      <c r="G1940" s="9"/>
    </row>
    <row r="1941" spans="1:7" s="7" customFormat="1" ht="14.5" x14ac:dyDescent="0.55000000000000004">
      <c r="A1941" s="9">
        <v>3</v>
      </c>
      <c r="B1941" s="9">
        <v>1</v>
      </c>
      <c r="C1941" s="9">
        <v>1</v>
      </c>
      <c r="D1941" s="9">
        <v>18</v>
      </c>
      <c r="E1941" s="10" t="s">
        <v>494</v>
      </c>
      <c r="F1941" s="9"/>
      <c r="G1941" s="9"/>
    </row>
    <row r="1942" spans="1:7" s="7" customFormat="1" ht="14.5" x14ac:dyDescent="0.55000000000000004">
      <c r="A1942" s="9">
        <v>3</v>
      </c>
      <c r="B1942" s="9">
        <v>1</v>
      </c>
      <c r="C1942" s="9">
        <v>1</v>
      </c>
      <c r="D1942" s="9">
        <v>19</v>
      </c>
      <c r="E1942" s="10" t="s">
        <v>493</v>
      </c>
      <c r="F1942" s="9"/>
      <c r="G1942" s="9"/>
    </row>
    <row r="1943" spans="1:7" s="7" customFormat="1" ht="14.5" x14ac:dyDescent="0.55000000000000004">
      <c r="A1943" s="12">
        <v>3</v>
      </c>
      <c r="B1943" s="12">
        <v>2</v>
      </c>
      <c r="C1943" s="12"/>
      <c r="D1943" s="12"/>
      <c r="E1943" s="14" t="s">
        <v>492</v>
      </c>
      <c r="F1943" s="13"/>
      <c r="G1943" s="12"/>
    </row>
    <row r="1944" spans="1:7" s="7" customFormat="1" ht="14.5" x14ac:dyDescent="0.55000000000000004">
      <c r="A1944" s="9">
        <v>3</v>
      </c>
      <c r="B1944" s="9">
        <v>2</v>
      </c>
      <c r="C1944" s="9">
        <v>1</v>
      </c>
      <c r="D1944" s="9"/>
      <c r="E1944" s="10" t="s">
        <v>492</v>
      </c>
      <c r="F1944" s="11"/>
      <c r="G1944" s="9"/>
    </row>
    <row r="1945" spans="1:7" s="7" customFormat="1" ht="29" x14ac:dyDescent="0.55000000000000004">
      <c r="A1945" s="9">
        <v>3</v>
      </c>
      <c r="B1945" s="9">
        <v>2</v>
      </c>
      <c r="C1945" s="9">
        <v>1</v>
      </c>
      <c r="D1945" s="9">
        <v>1</v>
      </c>
      <c r="E1945" s="10" t="s">
        <v>491</v>
      </c>
      <c r="F1945" s="9"/>
      <c r="G1945" s="9"/>
    </row>
    <row r="1946" spans="1:7" s="7" customFormat="1" ht="14.5" x14ac:dyDescent="0.55000000000000004">
      <c r="A1946" s="9">
        <v>3</v>
      </c>
      <c r="B1946" s="9">
        <v>2</v>
      </c>
      <c r="C1946" s="9">
        <v>1</v>
      </c>
      <c r="D1946" s="9">
        <v>2</v>
      </c>
      <c r="E1946" s="10" t="s">
        <v>490</v>
      </c>
      <c r="F1946" s="9"/>
      <c r="G1946" s="9"/>
    </row>
    <row r="1947" spans="1:7" s="7" customFormat="1" ht="29" x14ac:dyDescent="0.55000000000000004">
      <c r="A1947" s="9">
        <v>3</v>
      </c>
      <c r="B1947" s="9">
        <v>2</v>
      </c>
      <c r="C1947" s="9">
        <v>1</v>
      </c>
      <c r="D1947" s="9">
        <v>3</v>
      </c>
      <c r="E1947" s="10" t="s">
        <v>489</v>
      </c>
      <c r="F1947" s="9"/>
      <c r="G1947" s="9"/>
    </row>
    <row r="1948" spans="1:7" s="7" customFormat="1" ht="29" x14ac:dyDescent="0.55000000000000004">
      <c r="A1948" s="9">
        <v>3</v>
      </c>
      <c r="B1948" s="9">
        <v>2</v>
      </c>
      <c r="C1948" s="9">
        <v>1</v>
      </c>
      <c r="D1948" s="9">
        <v>4</v>
      </c>
      <c r="E1948" s="10" t="s">
        <v>488</v>
      </c>
      <c r="F1948" s="9"/>
      <c r="G1948" s="9"/>
    </row>
    <row r="1949" spans="1:7" s="7" customFormat="1" ht="29" x14ac:dyDescent="0.55000000000000004">
      <c r="A1949" s="9">
        <v>3</v>
      </c>
      <c r="B1949" s="9">
        <v>2</v>
      </c>
      <c r="C1949" s="9">
        <v>1</v>
      </c>
      <c r="D1949" s="9">
        <v>5</v>
      </c>
      <c r="E1949" s="10" t="s">
        <v>487</v>
      </c>
      <c r="F1949" s="9"/>
      <c r="G1949" s="9"/>
    </row>
    <row r="1950" spans="1:7" s="7" customFormat="1" ht="14.5" x14ac:dyDescent="0.55000000000000004">
      <c r="A1950" s="9">
        <v>3</v>
      </c>
      <c r="B1950" s="9">
        <v>2</v>
      </c>
      <c r="C1950" s="9">
        <v>2</v>
      </c>
      <c r="D1950" s="9"/>
      <c r="E1950" s="10" t="s">
        <v>486</v>
      </c>
      <c r="F1950" s="11"/>
      <c r="G1950" s="9"/>
    </row>
    <row r="1951" spans="1:7" s="7" customFormat="1" ht="14.5" x14ac:dyDescent="0.55000000000000004">
      <c r="A1951" s="9">
        <v>3</v>
      </c>
      <c r="B1951" s="9">
        <v>2</v>
      </c>
      <c r="C1951" s="9">
        <v>2</v>
      </c>
      <c r="D1951" s="9">
        <v>1</v>
      </c>
      <c r="E1951" s="10" t="s">
        <v>485</v>
      </c>
      <c r="F1951" s="9"/>
      <c r="G1951" s="9"/>
    </row>
    <row r="1952" spans="1:7" s="7" customFormat="1" ht="14.5" x14ac:dyDescent="0.55000000000000004">
      <c r="A1952" s="9">
        <v>3</v>
      </c>
      <c r="B1952" s="9">
        <v>2</v>
      </c>
      <c r="C1952" s="9">
        <v>2</v>
      </c>
      <c r="D1952" s="9">
        <v>2</v>
      </c>
      <c r="E1952" s="10" t="s">
        <v>484</v>
      </c>
      <c r="F1952" s="9"/>
      <c r="G1952" s="9"/>
    </row>
    <row r="1953" spans="1:7" s="7" customFormat="1" ht="29" x14ac:dyDescent="0.55000000000000004">
      <c r="A1953" s="9">
        <v>3</v>
      </c>
      <c r="B1953" s="9">
        <v>2</v>
      </c>
      <c r="C1953" s="9">
        <v>2</v>
      </c>
      <c r="D1953" s="9">
        <v>3</v>
      </c>
      <c r="E1953" s="10" t="s">
        <v>483</v>
      </c>
      <c r="F1953" s="9"/>
      <c r="G1953" s="9"/>
    </row>
    <row r="1954" spans="1:7" s="7" customFormat="1" ht="29" x14ac:dyDescent="0.55000000000000004">
      <c r="A1954" s="9">
        <v>3</v>
      </c>
      <c r="B1954" s="9">
        <v>2</v>
      </c>
      <c r="C1954" s="9">
        <v>2</v>
      </c>
      <c r="D1954" s="9">
        <v>4</v>
      </c>
      <c r="E1954" s="10" t="s">
        <v>482</v>
      </c>
      <c r="F1954" s="9"/>
      <c r="G1954" s="9"/>
    </row>
    <row r="1955" spans="1:7" s="7" customFormat="1" ht="14.5" x14ac:dyDescent="0.55000000000000004">
      <c r="A1955" s="9">
        <v>3</v>
      </c>
      <c r="B1955" s="9">
        <v>2</v>
      </c>
      <c r="C1955" s="9">
        <v>2</v>
      </c>
      <c r="D1955" s="9">
        <v>5</v>
      </c>
      <c r="E1955" s="10" t="s">
        <v>481</v>
      </c>
      <c r="F1955" s="9"/>
      <c r="G1955" s="9"/>
    </row>
    <row r="1956" spans="1:7" s="7" customFormat="1" ht="14.5" x14ac:dyDescent="0.55000000000000004">
      <c r="A1956" s="9">
        <v>3</v>
      </c>
      <c r="B1956" s="9">
        <v>2</v>
      </c>
      <c r="C1956" s="9">
        <v>2</v>
      </c>
      <c r="D1956" s="9">
        <v>6</v>
      </c>
      <c r="E1956" s="10" t="s">
        <v>480</v>
      </c>
      <c r="F1956" s="9"/>
      <c r="G1956" s="9"/>
    </row>
    <row r="1957" spans="1:7" s="7" customFormat="1" ht="29" x14ac:dyDescent="0.55000000000000004">
      <c r="A1957" s="9">
        <v>3</v>
      </c>
      <c r="B1957" s="9">
        <v>2</v>
      </c>
      <c r="C1957" s="9">
        <v>2</v>
      </c>
      <c r="D1957" s="9">
        <v>7</v>
      </c>
      <c r="E1957" s="10" t="s">
        <v>479</v>
      </c>
      <c r="F1957" s="9"/>
      <c r="G1957" s="9"/>
    </row>
    <row r="1958" spans="1:7" s="7" customFormat="1" ht="14.5" x14ac:dyDescent="0.55000000000000004">
      <c r="A1958" s="9">
        <v>3</v>
      </c>
      <c r="B1958" s="9">
        <v>2</v>
      </c>
      <c r="C1958" s="9">
        <v>2</v>
      </c>
      <c r="D1958" s="9">
        <v>8</v>
      </c>
      <c r="E1958" s="10" t="s">
        <v>478</v>
      </c>
      <c r="F1958" s="9"/>
      <c r="G1958" s="9"/>
    </row>
    <row r="1959" spans="1:7" s="7" customFormat="1" ht="14.5" x14ac:dyDescent="0.55000000000000004">
      <c r="A1959" s="9">
        <v>3</v>
      </c>
      <c r="B1959" s="9">
        <v>2</v>
      </c>
      <c r="C1959" s="9">
        <v>2</v>
      </c>
      <c r="D1959" s="9">
        <v>9</v>
      </c>
      <c r="E1959" s="10" t="s">
        <v>477</v>
      </c>
      <c r="F1959" s="9"/>
      <c r="G1959" s="9"/>
    </row>
    <row r="1960" spans="1:7" s="7" customFormat="1" ht="29" x14ac:dyDescent="0.55000000000000004">
      <c r="A1960" s="9">
        <v>3</v>
      </c>
      <c r="B1960" s="9">
        <v>2</v>
      </c>
      <c r="C1960" s="9">
        <v>2</v>
      </c>
      <c r="D1960" s="9">
        <v>10</v>
      </c>
      <c r="E1960" s="10" t="s">
        <v>476</v>
      </c>
      <c r="F1960" s="9"/>
      <c r="G1960" s="9"/>
    </row>
    <row r="1961" spans="1:7" s="7" customFormat="1" ht="14.5" x14ac:dyDescent="0.55000000000000004">
      <c r="A1961" s="9">
        <v>3</v>
      </c>
      <c r="B1961" s="9">
        <v>2</v>
      </c>
      <c r="C1961" s="9">
        <v>2</v>
      </c>
      <c r="D1961" s="9">
        <v>11</v>
      </c>
      <c r="E1961" s="10" t="s">
        <v>475</v>
      </c>
      <c r="F1961" s="9"/>
      <c r="G1961" s="9"/>
    </row>
    <row r="1962" spans="1:7" s="7" customFormat="1" ht="14.5" x14ac:dyDescent="0.55000000000000004">
      <c r="A1962" s="9">
        <v>3</v>
      </c>
      <c r="B1962" s="9">
        <v>2</v>
      </c>
      <c r="C1962" s="9">
        <v>2</v>
      </c>
      <c r="D1962" s="9">
        <v>12</v>
      </c>
      <c r="E1962" s="10" t="s">
        <v>474</v>
      </c>
      <c r="F1962" s="9"/>
      <c r="G1962" s="9"/>
    </row>
    <row r="1963" spans="1:7" s="7" customFormat="1" ht="14.5" x14ac:dyDescent="0.55000000000000004">
      <c r="A1963" s="9">
        <v>3</v>
      </c>
      <c r="B1963" s="9">
        <v>2</v>
      </c>
      <c r="C1963" s="9">
        <v>3</v>
      </c>
      <c r="D1963" s="9"/>
      <c r="E1963" s="10" t="s">
        <v>473</v>
      </c>
      <c r="F1963" s="11"/>
      <c r="G1963" s="9"/>
    </row>
    <row r="1964" spans="1:7" s="7" customFormat="1" ht="29" x14ac:dyDescent="0.55000000000000004">
      <c r="A1964" s="9">
        <v>3</v>
      </c>
      <c r="B1964" s="9">
        <v>2</v>
      </c>
      <c r="C1964" s="9">
        <v>3</v>
      </c>
      <c r="D1964" s="9">
        <v>1</v>
      </c>
      <c r="E1964" s="10" t="s">
        <v>472</v>
      </c>
      <c r="F1964" s="9"/>
      <c r="G1964" s="9"/>
    </row>
    <row r="1965" spans="1:7" s="7" customFormat="1" ht="29" x14ac:dyDescent="0.55000000000000004">
      <c r="A1965" s="9">
        <v>3</v>
      </c>
      <c r="B1965" s="9">
        <v>2</v>
      </c>
      <c r="C1965" s="9">
        <v>3</v>
      </c>
      <c r="D1965" s="9">
        <v>2</v>
      </c>
      <c r="E1965" s="10" t="s">
        <v>471</v>
      </c>
      <c r="F1965" s="9"/>
      <c r="G1965" s="9"/>
    </row>
    <row r="1966" spans="1:7" s="7" customFormat="1" ht="14.5" x14ac:dyDescent="0.55000000000000004">
      <c r="A1966" s="9">
        <v>3</v>
      </c>
      <c r="B1966" s="9">
        <v>2</v>
      </c>
      <c r="C1966" s="9">
        <v>3</v>
      </c>
      <c r="D1966" s="9">
        <v>3</v>
      </c>
      <c r="E1966" s="10" t="s">
        <v>470</v>
      </c>
      <c r="F1966" s="9"/>
      <c r="G1966" s="9"/>
    </row>
    <row r="1967" spans="1:7" s="7" customFormat="1" ht="43.5" x14ac:dyDescent="0.55000000000000004">
      <c r="A1967" s="9">
        <v>3</v>
      </c>
      <c r="B1967" s="9">
        <v>2</v>
      </c>
      <c r="C1967" s="9">
        <v>3</v>
      </c>
      <c r="D1967" s="9">
        <v>4</v>
      </c>
      <c r="E1967" s="10" t="s">
        <v>469</v>
      </c>
      <c r="F1967" s="9"/>
      <c r="G1967" s="9"/>
    </row>
    <row r="1968" spans="1:7" s="7" customFormat="1" ht="14.5" x14ac:dyDescent="0.55000000000000004">
      <c r="A1968" s="9">
        <v>3</v>
      </c>
      <c r="B1968" s="9">
        <v>2</v>
      </c>
      <c r="C1968" s="9">
        <v>3</v>
      </c>
      <c r="D1968" s="9">
        <v>5</v>
      </c>
      <c r="E1968" s="10" t="s">
        <v>468</v>
      </c>
      <c r="F1968" s="9"/>
      <c r="G1968" s="9"/>
    </row>
    <row r="1969" spans="1:7" s="7" customFormat="1" ht="29" x14ac:dyDescent="0.55000000000000004">
      <c r="A1969" s="9">
        <v>3</v>
      </c>
      <c r="B1969" s="9">
        <v>2</v>
      </c>
      <c r="C1969" s="9">
        <v>3</v>
      </c>
      <c r="D1969" s="9">
        <v>6</v>
      </c>
      <c r="E1969" s="10" t="s">
        <v>467</v>
      </c>
      <c r="F1969" s="9"/>
      <c r="G1969" s="9"/>
    </row>
    <row r="1970" spans="1:7" s="7" customFormat="1" ht="14.5" x14ac:dyDescent="0.55000000000000004">
      <c r="A1970" s="9">
        <v>3</v>
      </c>
      <c r="B1970" s="9">
        <v>2</v>
      </c>
      <c r="C1970" s="9">
        <v>3</v>
      </c>
      <c r="D1970" s="9">
        <v>7</v>
      </c>
      <c r="E1970" s="10" t="s">
        <v>466</v>
      </c>
      <c r="F1970" s="9"/>
      <c r="G1970" s="9"/>
    </row>
    <row r="1971" spans="1:7" s="7" customFormat="1" ht="14.5" x14ac:dyDescent="0.55000000000000004">
      <c r="A1971" s="9">
        <v>3</v>
      </c>
      <c r="B1971" s="9">
        <v>2</v>
      </c>
      <c r="C1971" s="9">
        <v>3</v>
      </c>
      <c r="D1971" s="9">
        <v>8</v>
      </c>
      <c r="E1971" s="10" t="s">
        <v>465</v>
      </c>
      <c r="F1971" s="9"/>
      <c r="G1971" s="9"/>
    </row>
    <row r="1972" spans="1:7" s="7" customFormat="1" ht="14.5" x14ac:dyDescent="0.55000000000000004">
      <c r="A1972" s="9">
        <v>3</v>
      </c>
      <c r="B1972" s="9">
        <v>2</v>
      </c>
      <c r="C1972" s="9">
        <v>3</v>
      </c>
      <c r="D1972" s="9">
        <v>9</v>
      </c>
      <c r="E1972" s="10" t="s">
        <v>464</v>
      </c>
      <c r="F1972" s="9"/>
      <c r="G1972" s="9"/>
    </row>
    <row r="1973" spans="1:7" s="7" customFormat="1" ht="14.5" x14ac:dyDescent="0.55000000000000004">
      <c r="A1973" s="12">
        <v>3</v>
      </c>
      <c r="B1973" s="12">
        <v>3</v>
      </c>
      <c r="C1973" s="12"/>
      <c r="D1973" s="12"/>
      <c r="E1973" s="14" t="s">
        <v>463</v>
      </c>
      <c r="F1973" s="13"/>
      <c r="G1973" s="12"/>
    </row>
    <row r="1974" spans="1:7" s="7" customFormat="1" ht="14.5" x14ac:dyDescent="0.55000000000000004">
      <c r="A1974" s="9">
        <v>3</v>
      </c>
      <c r="B1974" s="9">
        <v>3</v>
      </c>
      <c r="C1974" s="9">
        <v>1</v>
      </c>
      <c r="D1974" s="9"/>
      <c r="E1974" s="10" t="s">
        <v>454</v>
      </c>
      <c r="F1974" s="9"/>
      <c r="G1974" s="9"/>
    </row>
    <row r="1975" spans="1:7" s="7" customFormat="1" ht="14.5" x14ac:dyDescent="0.55000000000000004">
      <c r="A1975" s="9">
        <v>3</v>
      </c>
      <c r="B1975" s="9">
        <v>3</v>
      </c>
      <c r="C1975" s="9">
        <v>2</v>
      </c>
      <c r="D1975" s="9"/>
      <c r="E1975" s="10" t="s">
        <v>462</v>
      </c>
      <c r="F1975" s="9"/>
      <c r="G1975" s="9"/>
    </row>
    <row r="1976" spans="1:7" s="7" customFormat="1" ht="14.5" x14ac:dyDescent="0.55000000000000004">
      <c r="A1976" s="9">
        <v>3</v>
      </c>
      <c r="B1976" s="9">
        <v>3</v>
      </c>
      <c r="C1976" s="9">
        <v>3</v>
      </c>
      <c r="D1976" s="9"/>
      <c r="E1976" s="10" t="s">
        <v>461</v>
      </c>
      <c r="F1976" s="9"/>
      <c r="G1976" s="9"/>
    </row>
    <row r="1977" spans="1:7" s="7" customFormat="1" ht="14.5" x14ac:dyDescent="0.55000000000000004">
      <c r="A1977" s="9">
        <v>3</v>
      </c>
      <c r="B1977" s="9">
        <v>3</v>
      </c>
      <c r="C1977" s="9">
        <v>4</v>
      </c>
      <c r="D1977" s="9"/>
      <c r="E1977" s="10" t="s">
        <v>460</v>
      </c>
      <c r="F1977" s="9"/>
      <c r="G1977" s="9"/>
    </row>
    <row r="1978" spans="1:7" s="7" customFormat="1" ht="14.5" x14ac:dyDescent="0.55000000000000004">
      <c r="A1978" s="9">
        <v>3</v>
      </c>
      <c r="B1978" s="9">
        <v>3</v>
      </c>
      <c r="C1978" s="9">
        <v>5</v>
      </c>
      <c r="D1978" s="9"/>
      <c r="E1978" s="10" t="s">
        <v>459</v>
      </c>
      <c r="F1978" s="9"/>
      <c r="G1978" s="9"/>
    </row>
    <row r="1979" spans="1:7" s="7" customFormat="1" ht="14.5" x14ac:dyDescent="0.55000000000000004">
      <c r="A1979" s="9">
        <v>3</v>
      </c>
      <c r="B1979" s="9">
        <v>3</v>
      </c>
      <c r="C1979" s="9">
        <v>6</v>
      </c>
      <c r="D1979" s="9"/>
      <c r="E1979" s="10" t="s">
        <v>458</v>
      </c>
      <c r="F1979" s="9"/>
      <c r="G1979" s="9"/>
    </row>
    <row r="1980" spans="1:7" s="7" customFormat="1" ht="29" x14ac:dyDescent="0.55000000000000004">
      <c r="A1980" s="9">
        <v>3</v>
      </c>
      <c r="B1980" s="9">
        <v>3</v>
      </c>
      <c r="C1980" s="9">
        <v>7</v>
      </c>
      <c r="D1980" s="9"/>
      <c r="E1980" s="10" t="s">
        <v>457</v>
      </c>
      <c r="F1980" s="9"/>
      <c r="G1980" s="9"/>
    </row>
    <row r="1981" spans="1:7" s="7" customFormat="1" ht="14.5" x14ac:dyDescent="0.55000000000000004">
      <c r="A1981" s="9">
        <v>3</v>
      </c>
      <c r="B1981" s="9">
        <v>3</v>
      </c>
      <c r="C1981" s="9">
        <v>8</v>
      </c>
      <c r="D1981" s="9"/>
      <c r="E1981" s="10" t="s">
        <v>447</v>
      </c>
      <c r="F1981" s="9"/>
      <c r="G1981" s="9"/>
    </row>
    <row r="1982" spans="1:7" s="7" customFormat="1" ht="14.5" x14ac:dyDescent="0.55000000000000004">
      <c r="A1982" s="12">
        <v>3</v>
      </c>
      <c r="B1982" s="12">
        <v>4</v>
      </c>
      <c r="C1982" s="12"/>
      <c r="D1982" s="12"/>
      <c r="E1982" s="14" t="s">
        <v>456</v>
      </c>
      <c r="F1982" s="13"/>
      <c r="G1982" s="12"/>
    </row>
    <row r="1983" spans="1:7" s="7" customFormat="1" ht="14.5" x14ac:dyDescent="0.55000000000000004">
      <c r="A1983" s="9">
        <v>3</v>
      </c>
      <c r="B1983" s="9">
        <v>4</v>
      </c>
      <c r="C1983" s="9">
        <v>1</v>
      </c>
      <c r="D1983" s="9"/>
      <c r="E1983" s="10" t="s">
        <v>455</v>
      </c>
      <c r="F1983" s="9"/>
      <c r="G1983" s="9"/>
    </row>
    <row r="1984" spans="1:7" s="7" customFormat="1" ht="14.5" x14ac:dyDescent="0.55000000000000004">
      <c r="A1984" s="9">
        <v>3</v>
      </c>
      <c r="B1984" s="9">
        <v>4</v>
      </c>
      <c r="C1984" s="9">
        <v>1</v>
      </c>
      <c r="D1984" s="9">
        <v>1</v>
      </c>
      <c r="E1984" s="10" t="s">
        <v>454</v>
      </c>
      <c r="F1984" s="9"/>
      <c r="G1984" s="9"/>
    </row>
    <row r="1985" spans="1:7" s="7" customFormat="1" ht="14.5" x14ac:dyDescent="0.55000000000000004">
      <c r="A1985" s="9">
        <v>3</v>
      </c>
      <c r="B1985" s="9">
        <v>4</v>
      </c>
      <c r="C1985" s="9">
        <v>1</v>
      </c>
      <c r="D1985" s="9">
        <v>2</v>
      </c>
      <c r="E1985" s="10" t="s">
        <v>453</v>
      </c>
      <c r="F1985" s="9"/>
      <c r="G1985" s="9"/>
    </row>
    <row r="1986" spans="1:7" s="7" customFormat="1" ht="14.5" x14ac:dyDescent="0.55000000000000004">
      <c r="A1986" s="9">
        <v>3</v>
      </c>
      <c r="B1986" s="9">
        <v>4</v>
      </c>
      <c r="C1986" s="9">
        <v>1</v>
      </c>
      <c r="D1986" s="9">
        <v>3</v>
      </c>
      <c r="E1986" s="10" t="s">
        <v>452</v>
      </c>
      <c r="F1986" s="9"/>
      <c r="G1986" s="9"/>
    </row>
    <row r="1987" spans="1:7" s="7" customFormat="1" ht="14.5" x14ac:dyDescent="0.55000000000000004">
      <c r="A1987" s="9">
        <v>3</v>
      </c>
      <c r="B1987" s="9">
        <v>4</v>
      </c>
      <c r="C1987" s="9">
        <v>1</v>
      </c>
      <c r="D1987" s="9">
        <v>4</v>
      </c>
      <c r="E1987" s="10" t="s">
        <v>451</v>
      </c>
      <c r="F1987" s="9"/>
      <c r="G1987" s="9"/>
    </row>
    <row r="1988" spans="1:7" s="7" customFormat="1" ht="14.5" x14ac:dyDescent="0.55000000000000004">
      <c r="A1988" s="9">
        <v>3</v>
      </c>
      <c r="B1988" s="9">
        <v>4</v>
      </c>
      <c r="C1988" s="9">
        <v>1</v>
      </c>
      <c r="D1988" s="9">
        <v>5</v>
      </c>
      <c r="E1988" s="10" t="s">
        <v>450</v>
      </c>
      <c r="F1988" s="9"/>
      <c r="G1988" s="9"/>
    </row>
    <row r="1989" spans="1:7" s="7" customFormat="1" ht="14.5" x14ac:dyDescent="0.55000000000000004">
      <c r="A1989" s="9">
        <v>3</v>
      </c>
      <c r="B1989" s="9">
        <v>4</v>
      </c>
      <c r="C1989" s="9">
        <v>1</v>
      </c>
      <c r="D1989" s="9">
        <v>6</v>
      </c>
      <c r="E1989" s="10" t="s">
        <v>449</v>
      </c>
      <c r="F1989" s="9"/>
      <c r="G1989" s="9"/>
    </row>
    <row r="1990" spans="1:7" s="7" customFormat="1" ht="29" x14ac:dyDescent="0.55000000000000004">
      <c r="A1990" s="9">
        <v>3</v>
      </c>
      <c r="B1990" s="9">
        <v>4</v>
      </c>
      <c r="C1990" s="9">
        <v>1</v>
      </c>
      <c r="D1990" s="9">
        <v>7</v>
      </c>
      <c r="E1990" s="10" t="s">
        <v>448</v>
      </c>
      <c r="F1990" s="9"/>
      <c r="G1990" s="9"/>
    </row>
    <row r="1991" spans="1:7" s="7" customFormat="1" ht="14.5" x14ac:dyDescent="0.55000000000000004">
      <c r="A1991" s="9">
        <v>3</v>
      </c>
      <c r="B1991" s="9">
        <v>4</v>
      </c>
      <c r="C1991" s="9">
        <v>1</v>
      </c>
      <c r="D1991" s="9">
        <v>8</v>
      </c>
      <c r="E1991" s="10" t="s">
        <v>447</v>
      </c>
      <c r="F1991" s="9"/>
      <c r="G1991" s="9"/>
    </row>
    <row r="1992" spans="1:7" s="7" customFormat="1" ht="14.5" x14ac:dyDescent="0.55000000000000004">
      <c r="A1992" s="9">
        <v>3</v>
      </c>
      <c r="B1992" s="9">
        <v>4</v>
      </c>
      <c r="C1992" s="9">
        <v>1</v>
      </c>
      <c r="D1992" s="9">
        <v>9</v>
      </c>
      <c r="E1992" s="10" t="s">
        <v>446</v>
      </c>
      <c r="F1992" s="9"/>
      <c r="G1992" s="9"/>
    </row>
    <row r="1993" spans="1:7" s="7" customFormat="1" ht="14.5" x14ac:dyDescent="0.55000000000000004">
      <c r="A1993" s="9">
        <v>3</v>
      </c>
      <c r="B1993" s="9">
        <v>4</v>
      </c>
      <c r="C1993" s="9">
        <v>1</v>
      </c>
      <c r="D1993" s="9">
        <v>10</v>
      </c>
      <c r="E1993" s="10" t="s">
        <v>445</v>
      </c>
      <c r="F1993" s="9"/>
      <c r="G1993" s="9"/>
    </row>
    <row r="1994" spans="1:7" s="7" customFormat="1" ht="14.5" x14ac:dyDescent="0.55000000000000004">
      <c r="A1994" s="9">
        <v>3</v>
      </c>
      <c r="B1994" s="9">
        <v>4</v>
      </c>
      <c r="C1994" s="9">
        <v>1</v>
      </c>
      <c r="D1994" s="9">
        <v>11</v>
      </c>
      <c r="E1994" s="10" t="s">
        <v>444</v>
      </c>
      <c r="F1994" s="9"/>
      <c r="G1994" s="9"/>
    </row>
    <row r="1995" spans="1:7" s="7" customFormat="1" ht="14.5" x14ac:dyDescent="0.55000000000000004">
      <c r="A1995" s="9">
        <v>3</v>
      </c>
      <c r="B1995" s="9">
        <v>4</v>
      </c>
      <c r="C1995" s="9">
        <v>1</v>
      </c>
      <c r="D1995" s="9">
        <v>12</v>
      </c>
      <c r="E1995" s="10" t="s">
        <v>443</v>
      </c>
      <c r="F1995" s="9"/>
      <c r="G1995" s="9"/>
    </row>
    <row r="1996" spans="1:7" s="7" customFormat="1" ht="14.5" x14ac:dyDescent="0.55000000000000004">
      <c r="A1996" s="9">
        <v>3</v>
      </c>
      <c r="B1996" s="9">
        <v>4</v>
      </c>
      <c r="C1996" s="9">
        <v>1</v>
      </c>
      <c r="D1996" s="9">
        <v>13</v>
      </c>
      <c r="E1996" s="10" t="s">
        <v>442</v>
      </c>
      <c r="F1996" s="9"/>
      <c r="G1996" s="9"/>
    </row>
    <row r="1997" spans="1:7" s="7" customFormat="1" ht="14.5" x14ac:dyDescent="0.55000000000000004">
      <c r="A1997" s="12">
        <v>3</v>
      </c>
      <c r="B1997" s="12">
        <v>5</v>
      </c>
      <c r="C1997" s="12"/>
      <c r="D1997" s="12"/>
      <c r="E1997" s="14" t="s">
        <v>441</v>
      </c>
      <c r="F1997" s="13"/>
      <c r="G1997" s="12"/>
    </row>
    <row r="1998" spans="1:7" s="7" customFormat="1" ht="14.5" x14ac:dyDescent="0.55000000000000004">
      <c r="A1998" s="9">
        <v>3</v>
      </c>
      <c r="B1998" s="9">
        <v>5</v>
      </c>
      <c r="C1998" s="9">
        <v>1</v>
      </c>
      <c r="D1998" s="9"/>
      <c r="E1998" s="10" t="s">
        <v>440</v>
      </c>
      <c r="F1998" s="9"/>
      <c r="G1998" s="9"/>
    </row>
    <row r="1999" spans="1:7" s="7" customFormat="1" ht="14.5" x14ac:dyDescent="0.55000000000000004">
      <c r="A1999" s="9">
        <v>3</v>
      </c>
      <c r="B1999" s="9">
        <v>5</v>
      </c>
      <c r="C1999" s="9">
        <v>2</v>
      </c>
      <c r="D1999" s="9"/>
      <c r="E1999" s="10" t="s">
        <v>439</v>
      </c>
      <c r="F1999" s="9"/>
      <c r="G1999" s="9"/>
    </row>
    <row r="2000" spans="1:7" s="7" customFormat="1" ht="14.5" x14ac:dyDescent="0.55000000000000004">
      <c r="A2000" s="12">
        <v>3</v>
      </c>
      <c r="B2000" s="12">
        <v>6</v>
      </c>
      <c r="C2000" s="12"/>
      <c r="D2000" s="12"/>
      <c r="E2000" s="14" t="s">
        <v>438</v>
      </c>
      <c r="F2000" s="13"/>
      <c r="G2000" s="12"/>
    </row>
    <row r="2001" spans="1:7" s="7" customFormat="1" ht="14.5" x14ac:dyDescent="0.55000000000000004">
      <c r="A2001" s="9">
        <v>3</v>
      </c>
      <c r="B2001" s="9">
        <v>6</v>
      </c>
      <c r="C2001" s="9">
        <v>1</v>
      </c>
      <c r="D2001" s="9"/>
      <c r="E2001" s="10" t="s">
        <v>437</v>
      </c>
      <c r="F2001" s="9"/>
      <c r="G2001" s="9"/>
    </row>
    <row r="2002" spans="1:7" s="7" customFormat="1" ht="14.5" x14ac:dyDescent="0.55000000000000004">
      <c r="A2002" s="9">
        <v>3</v>
      </c>
      <c r="B2002" s="9">
        <v>6</v>
      </c>
      <c r="C2002" s="9">
        <v>2</v>
      </c>
      <c r="D2002" s="9"/>
      <c r="E2002" s="10" t="s">
        <v>436</v>
      </c>
      <c r="F2002" s="9"/>
      <c r="G2002" s="9"/>
    </row>
    <row r="2003" spans="1:7" s="7" customFormat="1" ht="14.5" x14ac:dyDescent="0.55000000000000004">
      <c r="A2003" s="9">
        <v>3</v>
      </c>
      <c r="B2003" s="9">
        <v>6</v>
      </c>
      <c r="C2003" s="9">
        <v>3</v>
      </c>
      <c r="D2003" s="9"/>
      <c r="E2003" s="10" t="s">
        <v>435</v>
      </c>
      <c r="F2003" s="9"/>
      <c r="G2003" s="9"/>
    </row>
    <row r="2004" spans="1:7" s="7" customFormat="1" ht="14.5" x14ac:dyDescent="0.55000000000000004">
      <c r="A2004" s="9">
        <v>3</v>
      </c>
      <c r="B2004" s="9">
        <v>6</v>
      </c>
      <c r="C2004" s="9">
        <v>4</v>
      </c>
      <c r="D2004" s="9"/>
      <c r="E2004" s="10" t="s">
        <v>434</v>
      </c>
      <c r="F2004" s="9"/>
      <c r="G2004" s="9"/>
    </row>
    <row r="2005" spans="1:7" s="7" customFormat="1" ht="14.5" x14ac:dyDescent="0.55000000000000004">
      <c r="A2005" s="9">
        <v>3</v>
      </c>
      <c r="B2005" s="9">
        <v>6</v>
      </c>
      <c r="C2005" s="9">
        <v>5</v>
      </c>
      <c r="D2005" s="9"/>
      <c r="E2005" s="10" t="s">
        <v>433</v>
      </c>
      <c r="F2005" s="9"/>
      <c r="G2005" s="9"/>
    </row>
    <row r="2006" spans="1:7" s="7" customFormat="1" ht="14.5" x14ac:dyDescent="0.55000000000000004">
      <c r="A2006" s="9">
        <v>3</v>
      </c>
      <c r="B2006" s="9">
        <v>6</v>
      </c>
      <c r="C2006" s="9">
        <v>6</v>
      </c>
      <c r="D2006" s="9"/>
      <c r="E2006" s="10" t="s">
        <v>432</v>
      </c>
      <c r="F2006" s="9"/>
      <c r="G2006" s="9"/>
    </row>
    <row r="2007" spans="1:7" s="7" customFormat="1" ht="14.5" x14ac:dyDescent="0.55000000000000004">
      <c r="A2007" s="9">
        <v>3</v>
      </c>
      <c r="B2007" s="9">
        <v>6</v>
      </c>
      <c r="C2007" s="9">
        <v>7</v>
      </c>
      <c r="D2007" s="9"/>
      <c r="E2007" s="10" t="s">
        <v>431</v>
      </c>
      <c r="F2007" s="9"/>
      <c r="G2007" s="9"/>
    </row>
    <row r="2008" spans="1:7" s="7" customFormat="1" ht="14.5" x14ac:dyDescent="0.55000000000000004">
      <c r="A2008" s="9">
        <v>3</v>
      </c>
      <c r="B2008" s="9">
        <v>6</v>
      </c>
      <c r="C2008" s="9">
        <v>8</v>
      </c>
      <c r="D2008" s="9"/>
      <c r="E2008" s="10" t="s">
        <v>430</v>
      </c>
      <c r="F2008" s="9"/>
      <c r="G2008" s="9"/>
    </row>
    <row r="2009" spans="1:7" s="7" customFormat="1" ht="14.5" x14ac:dyDescent="0.55000000000000004">
      <c r="A2009" s="15">
        <v>4</v>
      </c>
      <c r="B2009" s="15"/>
      <c r="C2009" s="15"/>
      <c r="D2009" s="15"/>
      <c r="E2009" s="17" t="s">
        <v>429</v>
      </c>
      <c r="F2009" s="16"/>
      <c r="G2009" s="15"/>
    </row>
    <row r="2010" spans="1:7" s="7" customFormat="1" ht="14.5" x14ac:dyDescent="0.55000000000000004">
      <c r="A2010" s="12">
        <v>4</v>
      </c>
      <c r="B2010" s="12">
        <v>1</v>
      </c>
      <c r="C2010" s="12"/>
      <c r="D2010" s="12"/>
      <c r="E2010" s="14" t="s">
        <v>428</v>
      </c>
      <c r="F2010" s="13"/>
      <c r="G2010" s="12"/>
    </row>
    <row r="2011" spans="1:7" s="7" customFormat="1" ht="14.5" x14ac:dyDescent="0.55000000000000004">
      <c r="A2011" s="9">
        <v>4</v>
      </c>
      <c r="B2011" s="9">
        <v>1</v>
      </c>
      <c r="C2011" s="9">
        <v>1</v>
      </c>
      <c r="D2011" s="9"/>
      <c r="E2011" s="10" t="s">
        <v>427</v>
      </c>
      <c r="F2011" s="11"/>
      <c r="G2011" s="9"/>
    </row>
    <row r="2012" spans="1:7" s="7" customFormat="1" ht="14.5" x14ac:dyDescent="0.55000000000000004">
      <c r="A2012" s="9">
        <v>4</v>
      </c>
      <c r="B2012" s="9">
        <v>1</v>
      </c>
      <c r="C2012" s="9">
        <v>1</v>
      </c>
      <c r="D2012" s="9">
        <v>1</v>
      </c>
      <c r="E2012" s="10" t="s">
        <v>426</v>
      </c>
      <c r="F2012" s="9"/>
      <c r="G2012" s="9"/>
    </row>
    <row r="2013" spans="1:7" s="7" customFormat="1" ht="14.5" x14ac:dyDescent="0.55000000000000004">
      <c r="A2013" s="9">
        <v>4</v>
      </c>
      <c r="B2013" s="9">
        <v>1</v>
      </c>
      <c r="C2013" s="9">
        <v>1</v>
      </c>
      <c r="D2013" s="9">
        <v>2</v>
      </c>
      <c r="E2013" s="10" t="s">
        <v>425</v>
      </c>
      <c r="F2013" s="9"/>
      <c r="G2013" s="9"/>
    </row>
    <row r="2014" spans="1:7" s="7" customFormat="1" ht="14.5" x14ac:dyDescent="0.55000000000000004">
      <c r="A2014" s="9">
        <v>4</v>
      </c>
      <c r="B2014" s="9">
        <v>1</v>
      </c>
      <c r="C2014" s="9">
        <v>1</v>
      </c>
      <c r="D2014" s="9">
        <v>3</v>
      </c>
      <c r="E2014" s="10" t="s">
        <v>424</v>
      </c>
      <c r="F2014" s="9"/>
      <c r="G2014" s="9"/>
    </row>
    <row r="2015" spans="1:7" s="7" customFormat="1" ht="14.5" x14ac:dyDescent="0.55000000000000004">
      <c r="A2015" s="9">
        <v>4</v>
      </c>
      <c r="B2015" s="9">
        <v>1</v>
      </c>
      <c r="C2015" s="9">
        <v>1</v>
      </c>
      <c r="D2015" s="9">
        <v>4</v>
      </c>
      <c r="E2015" s="10" t="s">
        <v>423</v>
      </c>
      <c r="F2015" s="9"/>
      <c r="G2015" s="9"/>
    </row>
    <row r="2016" spans="1:7" s="7" customFormat="1" ht="14.5" x14ac:dyDescent="0.55000000000000004">
      <c r="A2016" s="9">
        <v>4</v>
      </c>
      <c r="B2016" s="9">
        <v>1</v>
      </c>
      <c r="C2016" s="9">
        <v>1</v>
      </c>
      <c r="D2016" s="9">
        <v>5</v>
      </c>
      <c r="E2016" s="10" t="s">
        <v>422</v>
      </c>
      <c r="F2016" s="9"/>
      <c r="G2016" s="9"/>
    </row>
    <row r="2017" spans="1:7" s="7" customFormat="1" ht="14.5" x14ac:dyDescent="0.55000000000000004">
      <c r="A2017" s="9">
        <v>4</v>
      </c>
      <c r="B2017" s="9">
        <v>1</v>
      </c>
      <c r="C2017" s="9">
        <v>1</v>
      </c>
      <c r="D2017" s="9">
        <v>6</v>
      </c>
      <c r="E2017" s="10" t="s">
        <v>421</v>
      </c>
      <c r="F2017" s="9"/>
      <c r="G2017" s="9"/>
    </row>
    <row r="2018" spans="1:7" s="7" customFormat="1" ht="14.5" x14ac:dyDescent="0.55000000000000004">
      <c r="A2018" s="9">
        <v>4</v>
      </c>
      <c r="B2018" s="9">
        <v>1</v>
      </c>
      <c r="C2018" s="9">
        <v>2</v>
      </c>
      <c r="D2018" s="9"/>
      <c r="E2018" s="10" t="s">
        <v>420</v>
      </c>
      <c r="F2018" s="11"/>
      <c r="G2018" s="9"/>
    </row>
    <row r="2019" spans="1:7" s="7" customFormat="1" ht="14.5" x14ac:dyDescent="0.55000000000000004">
      <c r="A2019" s="9">
        <v>4</v>
      </c>
      <c r="B2019" s="9">
        <v>1</v>
      </c>
      <c r="C2019" s="9">
        <v>2</v>
      </c>
      <c r="D2019" s="9">
        <v>1</v>
      </c>
      <c r="E2019" s="10" t="s">
        <v>419</v>
      </c>
      <c r="F2019" s="9"/>
      <c r="G2019" s="9"/>
    </row>
    <row r="2020" spans="1:7" s="7" customFormat="1" ht="14.5" x14ac:dyDescent="0.55000000000000004">
      <c r="A2020" s="9">
        <v>4</v>
      </c>
      <c r="B2020" s="9">
        <v>1</v>
      </c>
      <c r="C2020" s="9">
        <v>2</v>
      </c>
      <c r="D2020" s="9">
        <v>2</v>
      </c>
      <c r="E2020" s="10" t="s">
        <v>418</v>
      </c>
      <c r="F2020" s="9"/>
      <c r="G2020" s="9"/>
    </row>
    <row r="2021" spans="1:7" s="7" customFormat="1" ht="14.5" x14ac:dyDescent="0.55000000000000004">
      <c r="A2021" s="9">
        <v>4</v>
      </c>
      <c r="B2021" s="9">
        <v>1</v>
      </c>
      <c r="C2021" s="9">
        <v>2</v>
      </c>
      <c r="D2021" s="9">
        <v>3</v>
      </c>
      <c r="E2021" s="10" t="s">
        <v>417</v>
      </c>
      <c r="F2021" s="9"/>
      <c r="G2021" s="9"/>
    </row>
    <row r="2022" spans="1:7" s="7" customFormat="1" ht="14.5" x14ac:dyDescent="0.55000000000000004">
      <c r="A2022" s="9">
        <v>4</v>
      </c>
      <c r="B2022" s="9">
        <v>1</v>
      </c>
      <c r="C2022" s="9">
        <v>2</v>
      </c>
      <c r="D2022" s="9">
        <v>4</v>
      </c>
      <c r="E2022" s="10" t="s">
        <v>416</v>
      </c>
      <c r="F2022" s="9"/>
      <c r="G2022" s="9"/>
    </row>
    <row r="2023" spans="1:7" s="7" customFormat="1" ht="14.5" x14ac:dyDescent="0.55000000000000004">
      <c r="A2023" s="9">
        <v>4</v>
      </c>
      <c r="B2023" s="9">
        <v>1</v>
      </c>
      <c r="C2023" s="9">
        <v>2</v>
      </c>
      <c r="D2023" s="9">
        <v>5</v>
      </c>
      <c r="E2023" s="10" t="s">
        <v>415</v>
      </c>
      <c r="F2023" s="9"/>
      <c r="G2023" s="9"/>
    </row>
    <row r="2024" spans="1:7" s="7" customFormat="1" ht="14.5" x14ac:dyDescent="0.55000000000000004">
      <c r="A2024" s="9">
        <v>4</v>
      </c>
      <c r="B2024" s="9">
        <v>1</v>
      </c>
      <c r="C2024" s="9">
        <v>2</v>
      </c>
      <c r="D2024" s="9">
        <v>6</v>
      </c>
      <c r="E2024" s="10" t="s">
        <v>414</v>
      </c>
      <c r="F2024" s="9"/>
      <c r="G2024" s="9"/>
    </row>
    <row r="2025" spans="1:7" s="7" customFormat="1" ht="29" x14ac:dyDescent="0.55000000000000004">
      <c r="A2025" s="9">
        <v>4</v>
      </c>
      <c r="B2025" s="9">
        <v>1</v>
      </c>
      <c r="C2025" s="9">
        <v>2</v>
      </c>
      <c r="D2025" s="9">
        <v>7</v>
      </c>
      <c r="E2025" s="10" t="s">
        <v>413</v>
      </c>
      <c r="F2025" s="9"/>
      <c r="G2025" s="9"/>
    </row>
    <row r="2026" spans="1:7" s="7" customFormat="1" ht="14.5" x14ac:dyDescent="0.55000000000000004">
      <c r="A2026" s="9">
        <v>4</v>
      </c>
      <c r="B2026" s="9">
        <v>1</v>
      </c>
      <c r="C2026" s="9">
        <v>2</v>
      </c>
      <c r="D2026" s="9">
        <v>8</v>
      </c>
      <c r="E2026" s="10" t="s">
        <v>412</v>
      </c>
      <c r="F2026" s="9"/>
      <c r="G2026" s="9"/>
    </row>
    <row r="2027" spans="1:7" s="7" customFormat="1" ht="14.5" x14ac:dyDescent="0.55000000000000004">
      <c r="A2027" s="9">
        <v>4</v>
      </c>
      <c r="B2027" s="9">
        <v>1</v>
      </c>
      <c r="C2027" s="9">
        <v>2</v>
      </c>
      <c r="D2027" s="9">
        <v>9</v>
      </c>
      <c r="E2027" s="10" t="s">
        <v>411</v>
      </c>
      <c r="F2027" s="9"/>
      <c r="G2027" s="9"/>
    </row>
    <row r="2028" spans="1:7" s="7" customFormat="1" ht="29" x14ac:dyDescent="0.55000000000000004">
      <c r="A2028" s="9">
        <v>4</v>
      </c>
      <c r="B2028" s="9">
        <v>1</v>
      </c>
      <c r="C2028" s="9">
        <v>2</v>
      </c>
      <c r="D2028" s="9">
        <v>10</v>
      </c>
      <c r="E2028" s="10" t="s">
        <v>410</v>
      </c>
      <c r="F2028" s="9"/>
      <c r="G2028" s="9"/>
    </row>
    <row r="2029" spans="1:7" s="7" customFormat="1" ht="14.5" x14ac:dyDescent="0.55000000000000004">
      <c r="A2029" s="9">
        <v>4</v>
      </c>
      <c r="B2029" s="9">
        <v>1</v>
      </c>
      <c r="C2029" s="9">
        <v>2</v>
      </c>
      <c r="D2029" s="9">
        <v>11</v>
      </c>
      <c r="E2029" s="10" t="s">
        <v>409</v>
      </c>
      <c r="F2029" s="9"/>
      <c r="G2029" s="9"/>
    </row>
    <row r="2030" spans="1:7" s="7" customFormat="1" ht="14.5" x14ac:dyDescent="0.55000000000000004">
      <c r="A2030" s="9">
        <v>4</v>
      </c>
      <c r="B2030" s="9">
        <v>1</v>
      </c>
      <c r="C2030" s="9">
        <v>2</v>
      </c>
      <c r="D2030" s="9">
        <v>12</v>
      </c>
      <c r="E2030" s="10" t="s">
        <v>408</v>
      </c>
      <c r="F2030" s="9"/>
      <c r="G2030" s="9"/>
    </row>
    <row r="2031" spans="1:7" s="7" customFormat="1" ht="14.5" x14ac:dyDescent="0.55000000000000004">
      <c r="A2031" s="9">
        <v>4</v>
      </c>
      <c r="B2031" s="9">
        <v>1</v>
      </c>
      <c r="C2031" s="9">
        <v>2</v>
      </c>
      <c r="D2031" s="9">
        <v>13</v>
      </c>
      <c r="E2031" s="10" t="s">
        <v>407</v>
      </c>
      <c r="F2031" s="9"/>
      <c r="G2031" s="9"/>
    </row>
    <row r="2032" spans="1:7" s="7" customFormat="1" ht="14.5" x14ac:dyDescent="0.55000000000000004">
      <c r="A2032" s="9">
        <v>4</v>
      </c>
      <c r="B2032" s="9">
        <v>1</v>
      </c>
      <c r="C2032" s="9">
        <v>3</v>
      </c>
      <c r="D2032" s="9"/>
      <c r="E2032" s="10" t="s">
        <v>406</v>
      </c>
      <c r="F2032" s="11"/>
      <c r="G2032" s="9"/>
    </row>
    <row r="2033" spans="1:7" s="7" customFormat="1" ht="14.5" x14ac:dyDescent="0.55000000000000004">
      <c r="A2033" s="9">
        <v>4</v>
      </c>
      <c r="B2033" s="9">
        <v>1</v>
      </c>
      <c r="C2033" s="9">
        <v>3</v>
      </c>
      <c r="D2033" s="9">
        <v>1</v>
      </c>
      <c r="E2033" s="10" t="s">
        <v>405</v>
      </c>
      <c r="F2033" s="9"/>
      <c r="G2033" s="9"/>
    </row>
    <row r="2034" spans="1:7" s="7" customFormat="1" ht="29" x14ac:dyDescent="0.55000000000000004">
      <c r="A2034" s="9">
        <v>4</v>
      </c>
      <c r="B2034" s="9">
        <v>1</v>
      </c>
      <c r="C2034" s="9">
        <v>3</v>
      </c>
      <c r="D2034" s="9">
        <v>2</v>
      </c>
      <c r="E2034" s="10" t="s">
        <v>404</v>
      </c>
      <c r="F2034" s="9"/>
      <c r="G2034" s="9"/>
    </row>
    <row r="2035" spans="1:7" s="7" customFormat="1" ht="29" x14ac:dyDescent="0.55000000000000004">
      <c r="A2035" s="9">
        <v>4</v>
      </c>
      <c r="B2035" s="9">
        <v>1</v>
      </c>
      <c r="C2035" s="9">
        <v>3</v>
      </c>
      <c r="D2035" s="9">
        <v>3</v>
      </c>
      <c r="E2035" s="10" t="s">
        <v>403</v>
      </c>
      <c r="F2035" s="9"/>
      <c r="G2035" s="9"/>
    </row>
    <row r="2036" spans="1:7" s="7" customFormat="1" ht="14.5" x14ac:dyDescent="0.55000000000000004">
      <c r="A2036" s="9">
        <v>4</v>
      </c>
      <c r="B2036" s="9">
        <v>1</v>
      </c>
      <c r="C2036" s="9">
        <v>3</v>
      </c>
      <c r="D2036" s="9">
        <v>4</v>
      </c>
      <c r="E2036" s="10" t="s">
        <v>402</v>
      </c>
      <c r="F2036" s="9"/>
      <c r="G2036" s="9"/>
    </row>
    <row r="2037" spans="1:7" s="7" customFormat="1" ht="14.5" x14ac:dyDescent="0.55000000000000004">
      <c r="A2037" s="9">
        <v>4</v>
      </c>
      <c r="B2037" s="9">
        <v>1</v>
      </c>
      <c r="C2037" s="9">
        <v>3</v>
      </c>
      <c r="D2037" s="9">
        <v>5</v>
      </c>
      <c r="E2037" s="10" t="s">
        <v>401</v>
      </c>
      <c r="F2037" s="9"/>
      <c r="G2037" s="9"/>
    </row>
    <row r="2038" spans="1:7" s="7" customFormat="1" ht="14.5" x14ac:dyDescent="0.55000000000000004">
      <c r="A2038" s="9">
        <v>4</v>
      </c>
      <c r="B2038" s="9">
        <v>1</v>
      </c>
      <c r="C2038" s="9">
        <v>3</v>
      </c>
      <c r="D2038" s="9">
        <v>6</v>
      </c>
      <c r="E2038" s="10" t="s">
        <v>400</v>
      </c>
      <c r="F2038" s="9"/>
      <c r="G2038" s="9"/>
    </row>
    <row r="2039" spans="1:7" s="7" customFormat="1" ht="14.5" x14ac:dyDescent="0.55000000000000004">
      <c r="A2039" s="9">
        <v>4</v>
      </c>
      <c r="B2039" s="9">
        <v>1</v>
      </c>
      <c r="C2039" s="9">
        <v>3</v>
      </c>
      <c r="D2039" s="9">
        <v>7</v>
      </c>
      <c r="E2039" s="10" t="s">
        <v>399</v>
      </c>
      <c r="F2039" s="9"/>
      <c r="G2039" s="9"/>
    </row>
    <row r="2040" spans="1:7" s="7" customFormat="1" ht="14.5" x14ac:dyDescent="0.55000000000000004">
      <c r="A2040" s="9">
        <v>4</v>
      </c>
      <c r="B2040" s="9">
        <v>1</v>
      </c>
      <c r="C2040" s="9">
        <v>3</v>
      </c>
      <c r="D2040" s="9">
        <v>8</v>
      </c>
      <c r="E2040" s="10" t="s">
        <v>398</v>
      </c>
      <c r="F2040" s="9"/>
      <c r="G2040" s="9"/>
    </row>
    <row r="2041" spans="1:7" s="7" customFormat="1" ht="14.5" x14ac:dyDescent="0.55000000000000004">
      <c r="A2041" s="9">
        <v>4</v>
      </c>
      <c r="B2041" s="9">
        <v>1</v>
      </c>
      <c r="C2041" s="9">
        <v>3</v>
      </c>
      <c r="D2041" s="9">
        <v>9</v>
      </c>
      <c r="E2041" s="10" t="s">
        <v>397</v>
      </c>
      <c r="F2041" s="9"/>
      <c r="G2041" s="9"/>
    </row>
    <row r="2042" spans="1:7" s="7" customFormat="1" ht="29" x14ac:dyDescent="0.55000000000000004">
      <c r="A2042" s="9">
        <v>4</v>
      </c>
      <c r="B2042" s="9">
        <v>1</v>
      </c>
      <c r="C2042" s="9">
        <v>3</v>
      </c>
      <c r="D2042" s="9">
        <v>10</v>
      </c>
      <c r="E2042" s="10" t="s">
        <v>396</v>
      </c>
      <c r="F2042" s="9"/>
      <c r="G2042" s="9"/>
    </row>
    <row r="2043" spans="1:7" s="7" customFormat="1" ht="14.5" x14ac:dyDescent="0.55000000000000004">
      <c r="A2043" s="9">
        <v>4</v>
      </c>
      <c r="B2043" s="9">
        <v>1</v>
      </c>
      <c r="C2043" s="9">
        <v>3</v>
      </c>
      <c r="D2043" s="9">
        <v>11</v>
      </c>
      <c r="E2043" s="10" t="s">
        <v>395</v>
      </c>
      <c r="F2043" s="9"/>
      <c r="G2043" s="9"/>
    </row>
    <row r="2044" spans="1:7" s="7" customFormat="1" ht="14.5" x14ac:dyDescent="0.55000000000000004">
      <c r="A2044" s="9">
        <v>4</v>
      </c>
      <c r="B2044" s="9">
        <v>1</v>
      </c>
      <c r="C2044" s="9">
        <v>3</v>
      </c>
      <c r="D2044" s="9">
        <v>12</v>
      </c>
      <c r="E2044" s="10" t="s">
        <v>394</v>
      </c>
      <c r="F2044" s="9"/>
      <c r="G2044" s="9"/>
    </row>
    <row r="2045" spans="1:7" s="7" customFormat="1" ht="14.5" x14ac:dyDescent="0.55000000000000004">
      <c r="A2045" s="9">
        <v>4</v>
      </c>
      <c r="B2045" s="9">
        <v>1</v>
      </c>
      <c r="C2045" s="9">
        <v>3</v>
      </c>
      <c r="D2045" s="9">
        <v>13</v>
      </c>
      <c r="E2045" s="10" t="s">
        <v>393</v>
      </c>
      <c r="F2045" s="9"/>
      <c r="G2045" s="9"/>
    </row>
    <row r="2046" spans="1:7" s="7" customFormat="1" ht="14.5" x14ac:dyDescent="0.55000000000000004">
      <c r="A2046" s="9">
        <v>4</v>
      </c>
      <c r="B2046" s="9">
        <v>1</v>
      </c>
      <c r="C2046" s="9">
        <v>3</v>
      </c>
      <c r="D2046" s="9">
        <v>14</v>
      </c>
      <c r="E2046" s="10" t="s">
        <v>392</v>
      </c>
      <c r="F2046" s="9"/>
      <c r="G2046" s="9"/>
    </row>
    <row r="2047" spans="1:7" s="7" customFormat="1" ht="14.5" x14ac:dyDescent="0.55000000000000004">
      <c r="A2047" s="9">
        <v>4</v>
      </c>
      <c r="B2047" s="9">
        <v>1</v>
      </c>
      <c r="C2047" s="9">
        <v>3</v>
      </c>
      <c r="D2047" s="9">
        <v>15</v>
      </c>
      <c r="E2047" s="10" t="s">
        <v>391</v>
      </c>
      <c r="F2047" s="9"/>
      <c r="G2047" s="9"/>
    </row>
    <row r="2048" spans="1:7" s="7" customFormat="1" ht="14.5" x14ac:dyDescent="0.55000000000000004">
      <c r="A2048" s="9">
        <v>4</v>
      </c>
      <c r="B2048" s="9">
        <v>1</v>
      </c>
      <c r="C2048" s="9">
        <v>3</v>
      </c>
      <c r="D2048" s="9">
        <v>16</v>
      </c>
      <c r="E2048" s="10" t="s">
        <v>390</v>
      </c>
      <c r="F2048" s="9"/>
      <c r="G2048" s="9"/>
    </row>
    <row r="2049" spans="1:7" s="7" customFormat="1" ht="14.5" x14ac:dyDescent="0.55000000000000004">
      <c r="A2049" s="9">
        <v>4</v>
      </c>
      <c r="B2049" s="9">
        <v>1</v>
      </c>
      <c r="C2049" s="9">
        <v>3</v>
      </c>
      <c r="D2049" s="9">
        <v>17</v>
      </c>
      <c r="E2049" s="10" t="s">
        <v>389</v>
      </c>
      <c r="F2049" s="9"/>
      <c r="G2049" s="9"/>
    </row>
    <row r="2050" spans="1:7" s="7" customFormat="1" ht="14.5" x14ac:dyDescent="0.55000000000000004">
      <c r="A2050" s="9">
        <v>4</v>
      </c>
      <c r="B2050" s="9">
        <v>1</v>
      </c>
      <c r="C2050" s="9">
        <v>3</v>
      </c>
      <c r="D2050" s="9">
        <v>18</v>
      </c>
      <c r="E2050" s="10" t="s">
        <v>388</v>
      </c>
      <c r="F2050" s="9"/>
      <c r="G2050" s="9"/>
    </row>
    <row r="2051" spans="1:7" s="7" customFormat="1" ht="14.5" x14ac:dyDescent="0.55000000000000004">
      <c r="A2051" s="9">
        <v>4</v>
      </c>
      <c r="B2051" s="9">
        <v>1</v>
      </c>
      <c r="C2051" s="9">
        <v>3</v>
      </c>
      <c r="D2051" s="9">
        <v>19</v>
      </c>
      <c r="E2051" s="10" t="s">
        <v>387</v>
      </c>
      <c r="F2051" s="9"/>
      <c r="G2051" s="9"/>
    </row>
    <row r="2052" spans="1:7" s="7" customFormat="1" ht="14.5" x14ac:dyDescent="0.55000000000000004">
      <c r="A2052" s="9">
        <v>4</v>
      </c>
      <c r="B2052" s="9">
        <v>1</v>
      </c>
      <c r="C2052" s="9">
        <v>3</v>
      </c>
      <c r="D2052" s="9">
        <v>20</v>
      </c>
      <c r="E2052" s="10" t="s">
        <v>386</v>
      </c>
      <c r="F2052" s="9"/>
      <c r="G2052" s="9"/>
    </row>
    <row r="2053" spans="1:7" s="7" customFormat="1" ht="14.5" x14ac:dyDescent="0.55000000000000004">
      <c r="A2053" s="9">
        <v>4</v>
      </c>
      <c r="B2053" s="9">
        <v>1</v>
      </c>
      <c r="C2053" s="9">
        <v>3</v>
      </c>
      <c r="D2053" s="9">
        <v>21</v>
      </c>
      <c r="E2053" s="10" t="s">
        <v>385</v>
      </c>
      <c r="F2053" s="9"/>
      <c r="G2053" s="9"/>
    </row>
    <row r="2054" spans="1:7" s="7" customFormat="1" ht="14.5" x14ac:dyDescent="0.55000000000000004">
      <c r="A2054" s="9">
        <v>4</v>
      </c>
      <c r="B2054" s="9">
        <v>1</v>
      </c>
      <c r="C2054" s="9">
        <v>3</v>
      </c>
      <c r="D2054" s="9">
        <v>22</v>
      </c>
      <c r="E2054" s="10" t="s">
        <v>384</v>
      </c>
      <c r="F2054" s="9"/>
      <c r="G2054" s="9"/>
    </row>
    <row r="2055" spans="1:7" s="7" customFormat="1" ht="14.5" x14ac:dyDescent="0.55000000000000004">
      <c r="A2055" s="9">
        <v>4</v>
      </c>
      <c r="B2055" s="9">
        <v>1</v>
      </c>
      <c r="C2055" s="9">
        <v>3</v>
      </c>
      <c r="D2055" s="9">
        <v>23</v>
      </c>
      <c r="E2055" s="10" t="s">
        <v>383</v>
      </c>
      <c r="F2055" s="9"/>
      <c r="G2055" s="9"/>
    </row>
    <row r="2056" spans="1:7" s="7" customFormat="1" ht="29" x14ac:dyDescent="0.55000000000000004">
      <c r="A2056" s="9">
        <v>4</v>
      </c>
      <c r="B2056" s="9">
        <v>1</v>
      </c>
      <c r="C2056" s="9">
        <v>3</v>
      </c>
      <c r="D2056" s="9">
        <v>24</v>
      </c>
      <c r="E2056" s="10" t="s">
        <v>382</v>
      </c>
      <c r="F2056" s="9"/>
      <c r="G2056" s="9"/>
    </row>
    <row r="2057" spans="1:7" s="7" customFormat="1" ht="29" x14ac:dyDescent="0.55000000000000004">
      <c r="A2057" s="9">
        <v>4</v>
      </c>
      <c r="B2057" s="9">
        <v>1</v>
      </c>
      <c r="C2057" s="9">
        <v>3</v>
      </c>
      <c r="D2057" s="9">
        <v>25</v>
      </c>
      <c r="E2057" s="10" t="s">
        <v>381</v>
      </c>
      <c r="F2057" s="9"/>
      <c r="G2057" s="9"/>
    </row>
    <row r="2058" spans="1:7" s="7" customFormat="1" ht="14.5" x14ac:dyDescent="0.55000000000000004">
      <c r="A2058" s="9">
        <v>4</v>
      </c>
      <c r="B2058" s="9">
        <v>1</v>
      </c>
      <c r="C2058" s="9">
        <v>3</v>
      </c>
      <c r="D2058" s="9">
        <v>26</v>
      </c>
      <c r="E2058" s="10" t="s">
        <v>380</v>
      </c>
      <c r="F2058" s="9"/>
      <c r="G2058" s="9"/>
    </row>
    <row r="2059" spans="1:7" s="7" customFormat="1" ht="14.5" x14ac:dyDescent="0.55000000000000004">
      <c r="A2059" s="9">
        <v>4</v>
      </c>
      <c r="B2059" s="9">
        <v>1</v>
      </c>
      <c r="C2059" s="9">
        <v>3</v>
      </c>
      <c r="D2059" s="9">
        <v>27</v>
      </c>
      <c r="E2059" s="10" t="s">
        <v>379</v>
      </c>
      <c r="F2059" s="9"/>
      <c r="G2059" s="9"/>
    </row>
    <row r="2060" spans="1:7" s="7" customFormat="1" ht="14.5" x14ac:dyDescent="0.55000000000000004">
      <c r="A2060" s="9">
        <v>4</v>
      </c>
      <c r="B2060" s="9">
        <v>1</v>
      </c>
      <c r="C2060" s="9">
        <v>3</v>
      </c>
      <c r="D2060" s="9">
        <v>28</v>
      </c>
      <c r="E2060" s="10" t="s">
        <v>378</v>
      </c>
      <c r="F2060" s="9"/>
      <c r="G2060" s="9"/>
    </row>
    <row r="2061" spans="1:7" s="7" customFormat="1" ht="14.5" x14ac:dyDescent="0.55000000000000004">
      <c r="A2061" s="9">
        <v>4</v>
      </c>
      <c r="B2061" s="9">
        <v>1</v>
      </c>
      <c r="C2061" s="9">
        <v>3</v>
      </c>
      <c r="D2061" s="9">
        <v>29</v>
      </c>
      <c r="E2061" s="10" t="s">
        <v>377</v>
      </c>
      <c r="F2061" s="9"/>
      <c r="G2061" s="9"/>
    </row>
    <row r="2062" spans="1:7" s="7" customFormat="1" ht="14.5" x14ac:dyDescent="0.55000000000000004">
      <c r="A2062" s="9">
        <v>4</v>
      </c>
      <c r="B2062" s="9">
        <v>1</v>
      </c>
      <c r="C2062" s="9">
        <v>3</v>
      </c>
      <c r="D2062" s="9">
        <v>30</v>
      </c>
      <c r="E2062" s="10" t="s">
        <v>376</v>
      </c>
      <c r="F2062" s="9"/>
      <c r="G2062" s="9"/>
    </row>
    <row r="2063" spans="1:7" s="7" customFormat="1" ht="14.5" x14ac:dyDescent="0.55000000000000004">
      <c r="A2063" s="9">
        <v>4</v>
      </c>
      <c r="B2063" s="9">
        <v>1</v>
      </c>
      <c r="C2063" s="9">
        <v>3</v>
      </c>
      <c r="D2063" s="9">
        <v>31</v>
      </c>
      <c r="E2063" s="10" t="s">
        <v>375</v>
      </c>
      <c r="F2063" s="9"/>
      <c r="G2063" s="9"/>
    </row>
    <row r="2064" spans="1:7" s="7" customFormat="1" ht="14.5" x14ac:dyDescent="0.55000000000000004">
      <c r="A2064" s="9">
        <v>4</v>
      </c>
      <c r="B2064" s="9">
        <v>1</v>
      </c>
      <c r="C2064" s="9">
        <v>3</v>
      </c>
      <c r="D2064" s="9">
        <v>32</v>
      </c>
      <c r="E2064" s="10" t="s">
        <v>374</v>
      </c>
      <c r="F2064" s="9"/>
      <c r="G2064" s="9"/>
    </row>
    <row r="2065" spans="1:7" s="7" customFormat="1" ht="14.5" x14ac:dyDescent="0.55000000000000004">
      <c r="A2065" s="9">
        <v>4</v>
      </c>
      <c r="B2065" s="9">
        <v>1</v>
      </c>
      <c r="C2065" s="9">
        <v>3</v>
      </c>
      <c r="D2065" s="9">
        <v>33</v>
      </c>
      <c r="E2065" s="10" t="s">
        <v>373</v>
      </c>
      <c r="F2065" s="9"/>
      <c r="G2065" s="9"/>
    </row>
    <row r="2066" spans="1:7" s="7" customFormat="1" ht="14.5" x14ac:dyDescent="0.55000000000000004">
      <c r="A2066" s="9">
        <v>4</v>
      </c>
      <c r="B2066" s="9">
        <v>1</v>
      </c>
      <c r="C2066" s="9">
        <v>3</v>
      </c>
      <c r="D2066" s="9">
        <v>34</v>
      </c>
      <c r="E2066" s="10" t="s">
        <v>372</v>
      </c>
      <c r="F2066" s="9"/>
      <c r="G2066" s="9"/>
    </row>
    <row r="2067" spans="1:7" s="7" customFormat="1" ht="14.5" x14ac:dyDescent="0.55000000000000004">
      <c r="A2067" s="12">
        <v>4</v>
      </c>
      <c r="B2067" s="12">
        <v>2</v>
      </c>
      <c r="C2067" s="12"/>
      <c r="D2067" s="12"/>
      <c r="E2067" s="14" t="s">
        <v>371</v>
      </c>
      <c r="F2067" s="13"/>
      <c r="G2067" s="12"/>
    </row>
    <row r="2068" spans="1:7" s="7" customFormat="1" ht="14.5" x14ac:dyDescent="0.55000000000000004">
      <c r="A2068" s="9">
        <v>4</v>
      </c>
      <c r="B2068" s="9">
        <v>2</v>
      </c>
      <c r="C2068" s="9">
        <v>1</v>
      </c>
      <c r="D2068" s="9"/>
      <c r="E2068" s="10" t="s">
        <v>370</v>
      </c>
      <c r="F2068" s="11"/>
      <c r="G2068" s="9"/>
    </row>
    <row r="2069" spans="1:7" s="7" customFormat="1" ht="14.5" x14ac:dyDescent="0.55000000000000004">
      <c r="A2069" s="9">
        <v>4</v>
      </c>
      <c r="B2069" s="9">
        <v>2</v>
      </c>
      <c r="C2069" s="9">
        <v>1</v>
      </c>
      <c r="D2069" s="9">
        <v>1</v>
      </c>
      <c r="E2069" s="10" t="s">
        <v>369</v>
      </c>
      <c r="F2069" s="9"/>
      <c r="G2069" s="9"/>
    </row>
    <row r="2070" spans="1:7" s="7" customFormat="1" ht="14.5" x14ac:dyDescent="0.55000000000000004">
      <c r="A2070" s="9">
        <v>4</v>
      </c>
      <c r="B2070" s="9">
        <v>2</v>
      </c>
      <c r="C2070" s="9">
        <v>1</v>
      </c>
      <c r="D2070" s="9">
        <v>2</v>
      </c>
      <c r="E2070" s="10" t="s">
        <v>368</v>
      </c>
      <c r="F2070" s="9"/>
      <c r="G2070" s="9"/>
    </row>
    <row r="2071" spans="1:7" s="7" customFormat="1" ht="14.5" x14ac:dyDescent="0.55000000000000004">
      <c r="A2071" s="9">
        <v>4</v>
      </c>
      <c r="B2071" s="9">
        <v>2</v>
      </c>
      <c r="C2071" s="9">
        <v>1</v>
      </c>
      <c r="D2071" s="9">
        <v>3</v>
      </c>
      <c r="E2071" s="10" t="s">
        <v>367</v>
      </c>
      <c r="F2071" s="9"/>
      <c r="G2071" s="9"/>
    </row>
    <row r="2072" spans="1:7" s="7" customFormat="1" ht="14.5" x14ac:dyDescent="0.55000000000000004">
      <c r="A2072" s="9">
        <v>4</v>
      </c>
      <c r="B2072" s="9">
        <v>2</v>
      </c>
      <c r="C2072" s="9">
        <v>1</v>
      </c>
      <c r="D2072" s="9">
        <v>4</v>
      </c>
      <c r="E2072" s="10" t="s">
        <v>366</v>
      </c>
      <c r="F2072" s="9"/>
      <c r="G2072" s="9"/>
    </row>
    <row r="2073" spans="1:7" s="7" customFormat="1" ht="14.5" x14ac:dyDescent="0.55000000000000004">
      <c r="A2073" s="9">
        <v>4</v>
      </c>
      <c r="B2073" s="9">
        <v>2</v>
      </c>
      <c r="C2073" s="9">
        <v>2</v>
      </c>
      <c r="D2073" s="9"/>
      <c r="E2073" s="10" t="s">
        <v>365</v>
      </c>
      <c r="F2073" s="11"/>
      <c r="G2073" s="9"/>
    </row>
    <row r="2074" spans="1:7" s="7" customFormat="1" ht="14.5" x14ac:dyDescent="0.55000000000000004">
      <c r="A2074" s="9">
        <v>4</v>
      </c>
      <c r="B2074" s="9">
        <v>2</v>
      </c>
      <c r="C2074" s="9">
        <v>2</v>
      </c>
      <c r="D2074" s="9">
        <v>1</v>
      </c>
      <c r="E2074" s="10" t="s">
        <v>364</v>
      </c>
      <c r="F2074" s="9"/>
      <c r="G2074" s="9"/>
    </row>
    <row r="2075" spans="1:7" s="7" customFormat="1" ht="14.5" x14ac:dyDescent="0.55000000000000004">
      <c r="A2075" s="9">
        <v>4</v>
      </c>
      <c r="B2075" s="9">
        <v>2</v>
      </c>
      <c r="C2075" s="9">
        <v>2</v>
      </c>
      <c r="D2075" s="9">
        <v>2</v>
      </c>
      <c r="E2075" s="10" t="s">
        <v>363</v>
      </c>
      <c r="F2075" s="9"/>
      <c r="G2075" s="9"/>
    </row>
    <row r="2076" spans="1:7" s="7" customFormat="1" ht="14.5" x14ac:dyDescent="0.55000000000000004">
      <c r="A2076" s="9">
        <v>4</v>
      </c>
      <c r="B2076" s="9">
        <v>2</v>
      </c>
      <c r="C2076" s="9">
        <v>2</v>
      </c>
      <c r="D2076" s="9">
        <v>3</v>
      </c>
      <c r="E2076" s="10" t="s">
        <v>362</v>
      </c>
      <c r="F2076" s="9"/>
      <c r="G2076" s="9"/>
    </row>
    <row r="2077" spans="1:7" s="7" customFormat="1" ht="14.5" x14ac:dyDescent="0.55000000000000004">
      <c r="A2077" s="9">
        <v>4</v>
      </c>
      <c r="B2077" s="9">
        <v>2</v>
      </c>
      <c r="C2077" s="9">
        <v>2</v>
      </c>
      <c r="D2077" s="9">
        <v>4</v>
      </c>
      <c r="E2077" s="10" t="s">
        <v>361</v>
      </c>
      <c r="F2077" s="9"/>
      <c r="G2077" s="9"/>
    </row>
    <row r="2078" spans="1:7" s="7" customFormat="1" ht="14.5" x14ac:dyDescent="0.55000000000000004">
      <c r="A2078" s="9">
        <v>4</v>
      </c>
      <c r="B2078" s="9">
        <v>2</v>
      </c>
      <c r="C2078" s="9">
        <v>2</v>
      </c>
      <c r="D2078" s="9">
        <v>5</v>
      </c>
      <c r="E2078" s="10" t="s">
        <v>360</v>
      </c>
      <c r="F2078" s="9"/>
      <c r="G2078" s="9"/>
    </row>
    <row r="2079" spans="1:7" s="7" customFormat="1" ht="14.5" x14ac:dyDescent="0.55000000000000004">
      <c r="A2079" s="9">
        <v>4</v>
      </c>
      <c r="B2079" s="9">
        <v>2</v>
      </c>
      <c r="C2079" s="9">
        <v>3</v>
      </c>
      <c r="D2079" s="9"/>
      <c r="E2079" s="10" t="s">
        <v>359</v>
      </c>
      <c r="F2079" s="11"/>
      <c r="G2079" s="9"/>
    </row>
    <row r="2080" spans="1:7" s="7" customFormat="1" ht="14.5" x14ac:dyDescent="0.55000000000000004">
      <c r="A2080" s="9">
        <v>4</v>
      </c>
      <c r="B2080" s="9">
        <v>2</v>
      </c>
      <c r="C2080" s="9">
        <v>3</v>
      </c>
      <c r="D2080" s="9">
        <v>1</v>
      </c>
      <c r="E2080" s="10" t="s">
        <v>358</v>
      </c>
      <c r="F2080" s="9"/>
      <c r="G2080" s="9"/>
    </row>
    <row r="2081" spans="1:7" s="7" customFormat="1" ht="14.5" x14ac:dyDescent="0.55000000000000004">
      <c r="A2081" s="9">
        <v>4</v>
      </c>
      <c r="B2081" s="9">
        <v>2</v>
      </c>
      <c r="C2081" s="9">
        <v>3</v>
      </c>
      <c r="D2081" s="9">
        <v>2</v>
      </c>
      <c r="E2081" s="10" t="s">
        <v>357</v>
      </c>
      <c r="F2081" s="9"/>
      <c r="G2081" s="9"/>
    </row>
    <row r="2082" spans="1:7" s="7" customFormat="1" ht="14.5" x14ac:dyDescent="0.55000000000000004">
      <c r="A2082" s="9">
        <v>4</v>
      </c>
      <c r="B2082" s="9">
        <v>2</v>
      </c>
      <c r="C2082" s="9">
        <v>3</v>
      </c>
      <c r="D2082" s="9">
        <v>3</v>
      </c>
      <c r="E2082" s="10" t="s">
        <v>356</v>
      </c>
      <c r="F2082" s="9"/>
      <c r="G2082" s="9"/>
    </row>
    <row r="2083" spans="1:7" s="7" customFormat="1" ht="14.5" x14ac:dyDescent="0.55000000000000004">
      <c r="A2083" s="9">
        <v>4</v>
      </c>
      <c r="B2083" s="9">
        <v>2</v>
      </c>
      <c r="C2083" s="9">
        <v>3</v>
      </c>
      <c r="D2083" s="9">
        <v>4</v>
      </c>
      <c r="E2083" s="10" t="s">
        <v>355</v>
      </c>
      <c r="F2083" s="9"/>
      <c r="G2083" s="9"/>
    </row>
    <row r="2084" spans="1:7" s="7" customFormat="1" ht="14.5" x14ac:dyDescent="0.55000000000000004">
      <c r="A2084" s="9">
        <v>4</v>
      </c>
      <c r="B2084" s="9">
        <v>2</v>
      </c>
      <c r="C2084" s="9">
        <v>3</v>
      </c>
      <c r="D2084" s="9">
        <v>5</v>
      </c>
      <c r="E2084" s="10" t="s">
        <v>355</v>
      </c>
      <c r="F2084" s="9"/>
      <c r="G2084" s="9"/>
    </row>
    <row r="2085" spans="1:7" s="7" customFormat="1" ht="14.5" x14ac:dyDescent="0.55000000000000004">
      <c r="A2085" s="12">
        <v>4</v>
      </c>
      <c r="B2085" s="12">
        <v>3</v>
      </c>
      <c r="C2085" s="12"/>
      <c r="D2085" s="12"/>
      <c r="E2085" s="14" t="s">
        <v>354</v>
      </c>
      <c r="F2085" s="13"/>
      <c r="G2085" s="12"/>
    </row>
    <row r="2086" spans="1:7" s="7" customFormat="1" ht="14.5" x14ac:dyDescent="0.55000000000000004">
      <c r="A2086" s="9">
        <v>4</v>
      </c>
      <c r="B2086" s="9">
        <v>3</v>
      </c>
      <c r="C2086" s="9">
        <v>1</v>
      </c>
      <c r="D2086" s="9"/>
      <c r="E2086" s="10" t="s">
        <v>353</v>
      </c>
      <c r="F2086" s="11"/>
      <c r="G2086" s="9"/>
    </row>
    <row r="2087" spans="1:7" s="7" customFormat="1" ht="14.5" x14ac:dyDescent="0.55000000000000004">
      <c r="A2087" s="9">
        <v>4</v>
      </c>
      <c r="B2087" s="9">
        <v>3</v>
      </c>
      <c r="C2087" s="9">
        <v>1</v>
      </c>
      <c r="D2087" s="9">
        <v>1</v>
      </c>
      <c r="E2087" s="10" t="s">
        <v>352</v>
      </c>
      <c r="F2087" s="9"/>
      <c r="G2087" s="9"/>
    </row>
    <row r="2088" spans="1:7" s="7" customFormat="1" ht="14.5" x14ac:dyDescent="0.55000000000000004">
      <c r="A2088" s="9">
        <v>4</v>
      </c>
      <c r="B2088" s="9">
        <v>3</v>
      </c>
      <c r="C2088" s="9">
        <v>1</v>
      </c>
      <c r="D2088" s="9">
        <v>2</v>
      </c>
      <c r="E2088" s="10" t="s">
        <v>351</v>
      </c>
      <c r="F2088" s="9"/>
      <c r="G2088" s="9"/>
    </row>
    <row r="2089" spans="1:7" s="7" customFormat="1" ht="14.5" x14ac:dyDescent="0.55000000000000004">
      <c r="A2089" s="9">
        <v>4</v>
      </c>
      <c r="B2089" s="9">
        <v>3</v>
      </c>
      <c r="C2089" s="9">
        <v>1</v>
      </c>
      <c r="D2089" s="9">
        <v>3</v>
      </c>
      <c r="E2089" s="10" t="s">
        <v>350</v>
      </c>
      <c r="F2089" s="9"/>
      <c r="G2089" s="9"/>
    </row>
    <row r="2090" spans="1:7" s="7" customFormat="1" ht="14.5" x14ac:dyDescent="0.55000000000000004">
      <c r="A2090" s="9">
        <v>4</v>
      </c>
      <c r="B2090" s="9">
        <v>3</v>
      </c>
      <c r="C2090" s="9">
        <v>1</v>
      </c>
      <c r="D2090" s="9">
        <v>4</v>
      </c>
      <c r="E2090" s="10" t="s">
        <v>349</v>
      </c>
      <c r="F2090" s="9"/>
      <c r="G2090" s="9"/>
    </row>
    <row r="2091" spans="1:7" s="7" customFormat="1" ht="14.5" x14ac:dyDescent="0.55000000000000004">
      <c r="A2091" s="15">
        <v>5</v>
      </c>
      <c r="B2091" s="15"/>
      <c r="C2091" s="15"/>
      <c r="D2091" s="15"/>
      <c r="E2091" s="17" t="s">
        <v>348</v>
      </c>
      <c r="F2091" s="16"/>
      <c r="G2091" s="15"/>
    </row>
    <row r="2092" spans="1:7" s="7" customFormat="1" ht="14.5" x14ac:dyDescent="0.55000000000000004">
      <c r="A2092" s="12">
        <v>5</v>
      </c>
      <c r="B2092" s="12">
        <v>1</v>
      </c>
      <c r="C2092" s="12"/>
      <c r="D2092" s="12"/>
      <c r="E2092" s="14" t="s">
        <v>347</v>
      </c>
      <c r="F2092" s="13"/>
      <c r="G2092" s="12"/>
    </row>
    <row r="2093" spans="1:7" s="7" customFormat="1" ht="29" x14ac:dyDescent="0.55000000000000004">
      <c r="A2093" s="9">
        <v>5</v>
      </c>
      <c r="B2093" s="9">
        <v>1</v>
      </c>
      <c r="C2093" s="9">
        <v>1</v>
      </c>
      <c r="D2093" s="9"/>
      <c r="E2093" s="10" t="s">
        <v>346</v>
      </c>
      <c r="F2093" s="9"/>
      <c r="G2093" s="9"/>
    </row>
    <row r="2094" spans="1:7" s="7" customFormat="1" ht="14.5" x14ac:dyDescent="0.55000000000000004">
      <c r="A2094" s="9">
        <v>5</v>
      </c>
      <c r="B2094" s="9">
        <v>1</v>
      </c>
      <c r="C2094" s="9">
        <v>2</v>
      </c>
      <c r="D2094" s="9"/>
      <c r="E2094" s="10" t="s">
        <v>345</v>
      </c>
      <c r="F2094" s="9"/>
      <c r="G2094" s="9"/>
    </row>
    <row r="2095" spans="1:7" s="7" customFormat="1" ht="14.5" x14ac:dyDescent="0.55000000000000004">
      <c r="A2095" s="12">
        <v>5</v>
      </c>
      <c r="B2095" s="12">
        <v>2</v>
      </c>
      <c r="C2095" s="12"/>
      <c r="D2095" s="12"/>
      <c r="E2095" s="14" t="s">
        <v>344</v>
      </c>
      <c r="F2095" s="13"/>
      <c r="G2095" s="12"/>
    </row>
    <row r="2096" spans="1:7" s="7" customFormat="1" ht="14.5" x14ac:dyDescent="0.55000000000000004">
      <c r="A2096" s="9">
        <v>5</v>
      </c>
      <c r="B2096" s="9">
        <v>2</v>
      </c>
      <c r="C2096" s="9">
        <v>1</v>
      </c>
      <c r="D2096" s="9"/>
      <c r="E2096" s="10" t="s">
        <v>343</v>
      </c>
      <c r="F2096" s="9"/>
      <c r="G2096" s="9"/>
    </row>
    <row r="2097" spans="1:7" s="7" customFormat="1" ht="14.5" x14ac:dyDescent="0.55000000000000004">
      <c r="A2097" s="9">
        <v>5</v>
      </c>
      <c r="B2097" s="9">
        <v>2</v>
      </c>
      <c r="C2097" s="9">
        <v>1</v>
      </c>
      <c r="D2097" s="9">
        <v>1</v>
      </c>
      <c r="E2097" s="10" t="s">
        <v>342</v>
      </c>
      <c r="F2097" s="9"/>
      <c r="G2097" s="9"/>
    </row>
    <row r="2098" spans="1:7" s="7" customFormat="1" ht="14.5" x14ac:dyDescent="0.55000000000000004">
      <c r="A2098" s="9">
        <v>5</v>
      </c>
      <c r="B2098" s="9">
        <v>2</v>
      </c>
      <c r="C2098" s="9">
        <v>1</v>
      </c>
      <c r="D2098" s="9">
        <v>2</v>
      </c>
      <c r="E2098" s="10" t="s">
        <v>341</v>
      </c>
      <c r="F2098" s="9"/>
      <c r="G2098" s="9"/>
    </row>
    <row r="2099" spans="1:7" s="7" customFormat="1" ht="14.5" x14ac:dyDescent="0.55000000000000004">
      <c r="A2099" s="9">
        <v>5</v>
      </c>
      <c r="B2099" s="9">
        <v>2</v>
      </c>
      <c r="C2099" s="9">
        <v>1</v>
      </c>
      <c r="D2099" s="9">
        <v>3</v>
      </c>
      <c r="E2099" s="10" t="s">
        <v>340</v>
      </c>
      <c r="F2099" s="9"/>
      <c r="G2099" s="9"/>
    </row>
    <row r="2100" spans="1:7" s="7" customFormat="1" ht="14.5" x14ac:dyDescent="0.55000000000000004">
      <c r="A2100" s="9">
        <v>5</v>
      </c>
      <c r="B2100" s="9">
        <v>2</v>
      </c>
      <c r="C2100" s="9">
        <v>1</v>
      </c>
      <c r="D2100" s="9">
        <v>4</v>
      </c>
      <c r="E2100" s="10" t="s">
        <v>339</v>
      </c>
      <c r="F2100" s="9"/>
      <c r="G2100" s="9"/>
    </row>
    <row r="2101" spans="1:7" s="7" customFormat="1" ht="14.5" x14ac:dyDescent="0.55000000000000004">
      <c r="A2101" s="9">
        <v>5</v>
      </c>
      <c r="B2101" s="9">
        <v>2</v>
      </c>
      <c r="C2101" s="9">
        <v>2</v>
      </c>
      <c r="D2101" s="9"/>
      <c r="E2101" s="10" t="s">
        <v>338</v>
      </c>
      <c r="F2101" s="9"/>
      <c r="G2101" s="9"/>
    </row>
    <row r="2102" spans="1:7" s="7" customFormat="1" ht="14.5" x14ac:dyDescent="0.55000000000000004">
      <c r="A2102" s="9">
        <v>5</v>
      </c>
      <c r="B2102" s="9">
        <v>2</v>
      </c>
      <c r="C2102" s="9">
        <v>3</v>
      </c>
      <c r="D2102" s="9"/>
      <c r="E2102" s="10" t="s">
        <v>337</v>
      </c>
      <c r="F2102" s="9"/>
      <c r="G2102" s="9"/>
    </row>
    <row r="2103" spans="1:7" s="7" customFormat="1" ht="14.5" x14ac:dyDescent="0.55000000000000004">
      <c r="A2103" s="9">
        <v>5</v>
      </c>
      <c r="B2103" s="9">
        <v>2</v>
      </c>
      <c r="C2103" s="9">
        <v>4</v>
      </c>
      <c r="D2103" s="9"/>
      <c r="E2103" s="10" t="s">
        <v>336</v>
      </c>
      <c r="F2103" s="9"/>
      <c r="G2103" s="9"/>
    </row>
    <row r="2104" spans="1:7" s="7" customFormat="1" ht="14.5" x14ac:dyDescent="0.55000000000000004">
      <c r="A2104" s="9">
        <v>5</v>
      </c>
      <c r="B2104" s="9">
        <v>2</v>
      </c>
      <c r="C2104" s="9">
        <v>5</v>
      </c>
      <c r="D2104" s="9"/>
      <c r="E2104" s="10" t="s">
        <v>335</v>
      </c>
      <c r="F2104" s="9"/>
      <c r="G2104" s="9"/>
    </row>
    <row r="2105" spans="1:7" s="7" customFormat="1" ht="14.5" x14ac:dyDescent="0.55000000000000004">
      <c r="A2105" s="12">
        <v>5</v>
      </c>
      <c r="B2105" s="12">
        <v>3</v>
      </c>
      <c r="C2105" s="12"/>
      <c r="D2105" s="12"/>
      <c r="E2105" s="14" t="s">
        <v>334</v>
      </c>
      <c r="F2105" s="13"/>
      <c r="G2105" s="12"/>
    </row>
    <row r="2106" spans="1:7" s="7" customFormat="1" ht="14.5" x14ac:dyDescent="0.55000000000000004">
      <c r="A2106" s="9">
        <v>5</v>
      </c>
      <c r="B2106" s="9">
        <v>3</v>
      </c>
      <c r="C2106" s="9">
        <v>1</v>
      </c>
      <c r="D2106" s="9"/>
      <c r="E2106" s="10" t="s">
        <v>333</v>
      </c>
      <c r="F2106" s="9"/>
      <c r="G2106" s="9"/>
    </row>
    <row r="2107" spans="1:7" s="7" customFormat="1" ht="14.5" x14ac:dyDescent="0.55000000000000004">
      <c r="A2107" s="9">
        <v>5</v>
      </c>
      <c r="B2107" s="9">
        <v>3</v>
      </c>
      <c r="C2107" s="9">
        <v>1</v>
      </c>
      <c r="D2107" s="9">
        <v>1</v>
      </c>
      <c r="E2107" s="10" t="s">
        <v>312</v>
      </c>
      <c r="F2107" s="9"/>
      <c r="G2107" s="9"/>
    </row>
    <row r="2108" spans="1:7" s="7" customFormat="1" ht="14.5" x14ac:dyDescent="0.55000000000000004">
      <c r="A2108" s="9">
        <v>5</v>
      </c>
      <c r="B2108" s="9">
        <v>3</v>
      </c>
      <c r="C2108" s="9">
        <v>1</v>
      </c>
      <c r="D2108" s="9">
        <v>2</v>
      </c>
      <c r="E2108" s="10" t="s">
        <v>332</v>
      </c>
      <c r="F2108" s="9"/>
      <c r="G2108" s="9"/>
    </row>
    <row r="2109" spans="1:7" s="7" customFormat="1" ht="14.5" x14ac:dyDescent="0.55000000000000004">
      <c r="A2109" s="9">
        <v>5</v>
      </c>
      <c r="B2109" s="9">
        <v>3</v>
      </c>
      <c r="C2109" s="9">
        <v>1</v>
      </c>
      <c r="D2109" s="9">
        <v>3</v>
      </c>
      <c r="E2109" s="10" t="s">
        <v>331</v>
      </c>
      <c r="F2109" s="9"/>
      <c r="G2109" s="9"/>
    </row>
    <row r="2110" spans="1:7" s="7" customFormat="1" ht="14.5" x14ac:dyDescent="0.55000000000000004">
      <c r="A2110" s="9">
        <v>5</v>
      </c>
      <c r="B2110" s="9">
        <v>3</v>
      </c>
      <c r="C2110" s="9">
        <v>1</v>
      </c>
      <c r="D2110" s="9">
        <v>4</v>
      </c>
      <c r="E2110" s="10" t="s">
        <v>307</v>
      </c>
      <c r="F2110" s="9"/>
      <c r="G2110" s="9"/>
    </row>
    <row r="2111" spans="1:7" s="7" customFormat="1" ht="14.5" x14ac:dyDescent="0.55000000000000004">
      <c r="A2111" s="9">
        <v>5</v>
      </c>
      <c r="B2111" s="9">
        <v>3</v>
      </c>
      <c r="C2111" s="9">
        <v>1</v>
      </c>
      <c r="D2111" s="9">
        <v>5</v>
      </c>
      <c r="E2111" s="10" t="s">
        <v>330</v>
      </c>
      <c r="F2111" s="9"/>
      <c r="G2111" s="9"/>
    </row>
    <row r="2112" spans="1:7" s="7" customFormat="1" ht="14.5" x14ac:dyDescent="0.55000000000000004">
      <c r="A2112" s="9">
        <v>5</v>
      </c>
      <c r="B2112" s="9">
        <v>3</v>
      </c>
      <c r="C2112" s="9">
        <v>1</v>
      </c>
      <c r="D2112" s="9">
        <v>6</v>
      </c>
      <c r="E2112" s="10" t="s">
        <v>329</v>
      </c>
      <c r="F2112" s="9"/>
      <c r="G2112" s="9"/>
    </row>
    <row r="2113" spans="1:7" s="7" customFormat="1" ht="14.5" x14ac:dyDescent="0.55000000000000004">
      <c r="A2113" s="9">
        <v>5</v>
      </c>
      <c r="B2113" s="9">
        <v>3</v>
      </c>
      <c r="C2113" s="9">
        <v>1</v>
      </c>
      <c r="D2113" s="9">
        <v>7</v>
      </c>
      <c r="E2113" s="10" t="s">
        <v>328</v>
      </c>
      <c r="F2113" s="9"/>
      <c r="G2113" s="9"/>
    </row>
    <row r="2114" spans="1:7" s="7" customFormat="1" ht="14.5" x14ac:dyDescent="0.55000000000000004">
      <c r="A2114" s="9">
        <v>5</v>
      </c>
      <c r="B2114" s="9">
        <v>3</v>
      </c>
      <c r="C2114" s="9">
        <v>1</v>
      </c>
      <c r="D2114" s="9">
        <v>8</v>
      </c>
      <c r="E2114" s="10" t="s">
        <v>327</v>
      </c>
      <c r="F2114" s="9"/>
      <c r="G2114" s="9"/>
    </row>
    <row r="2115" spans="1:7" s="7" customFormat="1" ht="14.5" x14ac:dyDescent="0.55000000000000004">
      <c r="A2115" s="9">
        <v>5</v>
      </c>
      <c r="B2115" s="9">
        <v>3</v>
      </c>
      <c r="C2115" s="9">
        <v>2</v>
      </c>
      <c r="D2115" s="9"/>
      <c r="E2115" s="10" t="s">
        <v>326</v>
      </c>
      <c r="F2115" s="9"/>
      <c r="G2115" s="9"/>
    </row>
    <row r="2116" spans="1:7" s="7" customFormat="1" ht="29" x14ac:dyDescent="0.55000000000000004">
      <c r="A2116" s="9">
        <v>5</v>
      </c>
      <c r="B2116" s="9">
        <v>3</v>
      </c>
      <c r="C2116" s="9">
        <v>3</v>
      </c>
      <c r="D2116" s="9"/>
      <c r="E2116" s="10" t="s">
        <v>325</v>
      </c>
      <c r="F2116" s="9"/>
      <c r="G2116" s="9"/>
    </row>
    <row r="2117" spans="1:7" s="7" customFormat="1" ht="14.5" x14ac:dyDescent="0.55000000000000004">
      <c r="A2117" s="9">
        <v>5</v>
      </c>
      <c r="B2117" s="9">
        <v>3</v>
      </c>
      <c r="C2117" s="9">
        <v>4</v>
      </c>
      <c r="D2117" s="9"/>
      <c r="E2117" s="10" t="s">
        <v>324</v>
      </c>
      <c r="F2117" s="9"/>
      <c r="G2117" s="9"/>
    </row>
    <row r="2118" spans="1:7" s="7" customFormat="1" ht="14.5" x14ac:dyDescent="0.55000000000000004">
      <c r="A2118" s="9">
        <v>5</v>
      </c>
      <c r="B2118" s="9">
        <v>3</v>
      </c>
      <c r="C2118" s="9">
        <v>5</v>
      </c>
      <c r="D2118" s="9"/>
      <c r="E2118" s="10" t="s">
        <v>323</v>
      </c>
      <c r="F2118" s="9"/>
      <c r="G2118" s="9"/>
    </row>
    <row r="2119" spans="1:7" s="7" customFormat="1" ht="14.5" x14ac:dyDescent="0.55000000000000004">
      <c r="A2119" s="9">
        <v>5</v>
      </c>
      <c r="B2119" s="9">
        <v>3</v>
      </c>
      <c r="C2119" s="9">
        <v>6</v>
      </c>
      <c r="D2119" s="9"/>
      <c r="E2119" s="10" t="s">
        <v>322</v>
      </c>
      <c r="F2119" s="9"/>
      <c r="G2119" s="9"/>
    </row>
    <row r="2120" spans="1:7" s="7" customFormat="1" ht="14.5" x14ac:dyDescent="0.55000000000000004">
      <c r="A2120" s="12">
        <v>5</v>
      </c>
      <c r="B2120" s="12">
        <v>4</v>
      </c>
      <c r="C2120" s="12"/>
      <c r="D2120" s="12"/>
      <c r="E2120" s="14" t="s">
        <v>321</v>
      </c>
      <c r="F2120" s="13"/>
      <c r="G2120" s="12"/>
    </row>
    <row r="2121" spans="1:7" s="7" customFormat="1" ht="14.5" x14ac:dyDescent="0.55000000000000004">
      <c r="A2121" s="9">
        <v>5</v>
      </c>
      <c r="B2121" s="9">
        <v>4</v>
      </c>
      <c r="C2121" s="9">
        <v>1</v>
      </c>
      <c r="D2121" s="9"/>
      <c r="E2121" s="10" t="s">
        <v>320</v>
      </c>
      <c r="F2121" s="9"/>
      <c r="G2121" s="9"/>
    </row>
    <row r="2122" spans="1:7" s="7" customFormat="1" ht="14.5" x14ac:dyDescent="0.55000000000000004">
      <c r="A2122" s="9">
        <v>5</v>
      </c>
      <c r="B2122" s="9">
        <v>4</v>
      </c>
      <c r="C2122" s="9">
        <v>2</v>
      </c>
      <c r="D2122" s="9"/>
      <c r="E2122" s="10" t="s">
        <v>319</v>
      </c>
      <c r="F2122" s="9"/>
      <c r="G2122" s="9"/>
    </row>
    <row r="2123" spans="1:7" s="7" customFormat="1" ht="14.5" x14ac:dyDescent="0.55000000000000004">
      <c r="A2123" s="9">
        <v>5</v>
      </c>
      <c r="B2123" s="9">
        <v>4</v>
      </c>
      <c r="C2123" s="9">
        <v>2</v>
      </c>
      <c r="D2123" s="9">
        <v>1</v>
      </c>
      <c r="E2123" s="10" t="s">
        <v>318</v>
      </c>
      <c r="F2123" s="9"/>
      <c r="G2123" s="9"/>
    </row>
    <row r="2124" spans="1:7" s="7" customFormat="1" ht="14.5" x14ac:dyDescent="0.55000000000000004">
      <c r="A2124" s="9">
        <v>5</v>
      </c>
      <c r="B2124" s="9">
        <v>4</v>
      </c>
      <c r="C2124" s="9">
        <v>2</v>
      </c>
      <c r="D2124" s="9">
        <v>2</v>
      </c>
      <c r="E2124" s="10" t="s">
        <v>317</v>
      </c>
      <c r="F2124" s="9"/>
      <c r="G2124" s="9"/>
    </row>
    <row r="2125" spans="1:7" s="7" customFormat="1" ht="14.5" x14ac:dyDescent="0.55000000000000004">
      <c r="A2125" s="9">
        <v>5</v>
      </c>
      <c r="B2125" s="9">
        <v>4</v>
      </c>
      <c r="C2125" s="9">
        <v>2</v>
      </c>
      <c r="D2125" s="9">
        <v>3</v>
      </c>
      <c r="E2125" s="10" t="s">
        <v>316</v>
      </c>
      <c r="F2125" s="9"/>
      <c r="G2125" s="9"/>
    </row>
    <row r="2126" spans="1:7" s="7" customFormat="1" ht="14.5" x14ac:dyDescent="0.55000000000000004">
      <c r="A2126" s="12">
        <v>5</v>
      </c>
      <c r="B2126" s="12">
        <v>5</v>
      </c>
      <c r="C2126" s="12"/>
      <c r="D2126" s="12"/>
      <c r="E2126" s="14" t="s">
        <v>315</v>
      </c>
      <c r="F2126" s="13"/>
      <c r="G2126" s="12"/>
    </row>
    <row r="2127" spans="1:7" s="7" customFormat="1" ht="14.5" x14ac:dyDescent="0.55000000000000004">
      <c r="A2127" s="9">
        <v>5</v>
      </c>
      <c r="B2127" s="9">
        <v>5</v>
      </c>
      <c r="C2127" s="9">
        <v>1</v>
      </c>
      <c r="D2127" s="9"/>
      <c r="E2127" s="10" t="s">
        <v>314</v>
      </c>
      <c r="F2127" s="9"/>
      <c r="G2127" s="9"/>
    </row>
    <row r="2128" spans="1:7" s="7" customFormat="1" ht="29" x14ac:dyDescent="0.55000000000000004">
      <c r="A2128" s="9">
        <v>5</v>
      </c>
      <c r="B2128" s="9">
        <v>5</v>
      </c>
      <c r="C2128" s="9">
        <v>2</v>
      </c>
      <c r="D2128" s="9"/>
      <c r="E2128" s="10" t="s">
        <v>313</v>
      </c>
      <c r="F2128" s="9"/>
      <c r="G2128" s="9"/>
    </row>
    <row r="2129" spans="1:7" s="7" customFormat="1" ht="14.5" x14ac:dyDescent="0.55000000000000004">
      <c r="A2129" s="9">
        <v>5</v>
      </c>
      <c r="B2129" s="9">
        <v>5</v>
      </c>
      <c r="C2129" s="9">
        <v>2</v>
      </c>
      <c r="D2129" s="9">
        <v>1</v>
      </c>
      <c r="E2129" s="10" t="s">
        <v>312</v>
      </c>
      <c r="F2129" s="9"/>
      <c r="G2129" s="9"/>
    </row>
    <row r="2130" spans="1:7" s="7" customFormat="1" ht="14.5" x14ac:dyDescent="0.55000000000000004">
      <c r="A2130" s="9">
        <v>5</v>
      </c>
      <c r="B2130" s="9">
        <v>5</v>
      </c>
      <c r="C2130" s="9">
        <v>2</v>
      </c>
      <c r="D2130" s="9">
        <v>2</v>
      </c>
      <c r="E2130" s="10" t="s">
        <v>311</v>
      </c>
      <c r="F2130" s="9"/>
      <c r="G2130" s="9"/>
    </row>
    <row r="2131" spans="1:7" s="7" customFormat="1" ht="14.5" x14ac:dyDescent="0.55000000000000004">
      <c r="A2131" s="9">
        <v>5</v>
      </c>
      <c r="B2131" s="9">
        <v>5</v>
      </c>
      <c r="C2131" s="9">
        <v>2</v>
      </c>
      <c r="D2131" s="9">
        <v>3</v>
      </c>
      <c r="E2131" s="10" t="s">
        <v>310</v>
      </c>
      <c r="F2131" s="9"/>
      <c r="G2131" s="9"/>
    </row>
    <row r="2132" spans="1:7" s="7" customFormat="1" ht="14.5" x14ac:dyDescent="0.55000000000000004">
      <c r="A2132" s="9">
        <v>5</v>
      </c>
      <c r="B2132" s="9">
        <v>5</v>
      </c>
      <c r="C2132" s="9">
        <v>2</v>
      </c>
      <c r="D2132" s="9">
        <v>4</v>
      </c>
      <c r="E2132" s="10" t="s">
        <v>309</v>
      </c>
      <c r="F2132" s="9"/>
      <c r="G2132" s="9"/>
    </row>
    <row r="2133" spans="1:7" s="7" customFormat="1" ht="14.5" x14ac:dyDescent="0.55000000000000004">
      <c r="A2133" s="9">
        <v>5</v>
      </c>
      <c r="B2133" s="9">
        <v>5</v>
      </c>
      <c r="C2133" s="9">
        <v>2</v>
      </c>
      <c r="D2133" s="9">
        <v>5</v>
      </c>
      <c r="E2133" s="10" t="s">
        <v>308</v>
      </c>
      <c r="F2133" s="9"/>
      <c r="G2133" s="9"/>
    </row>
    <row r="2134" spans="1:7" s="7" customFormat="1" ht="14.5" x14ac:dyDescent="0.55000000000000004">
      <c r="A2134" s="9">
        <v>5</v>
      </c>
      <c r="B2134" s="9">
        <v>5</v>
      </c>
      <c r="C2134" s="9">
        <v>2</v>
      </c>
      <c r="D2134" s="9">
        <v>6</v>
      </c>
      <c r="E2134" s="10" t="s">
        <v>307</v>
      </c>
      <c r="F2134" s="9"/>
      <c r="G2134" s="9"/>
    </row>
    <row r="2135" spans="1:7" s="7" customFormat="1" ht="14.5" x14ac:dyDescent="0.55000000000000004">
      <c r="A2135" s="9">
        <v>5</v>
      </c>
      <c r="B2135" s="9">
        <v>5</v>
      </c>
      <c r="C2135" s="9">
        <v>2</v>
      </c>
      <c r="D2135" s="9">
        <v>7</v>
      </c>
      <c r="E2135" s="10" t="s">
        <v>306</v>
      </c>
      <c r="F2135" s="9"/>
      <c r="G2135" s="9"/>
    </row>
    <row r="2136" spans="1:7" s="7" customFormat="1" ht="14.5" x14ac:dyDescent="0.55000000000000004">
      <c r="A2136" s="9">
        <v>5</v>
      </c>
      <c r="B2136" s="9">
        <v>5</v>
      </c>
      <c r="C2136" s="9">
        <v>3</v>
      </c>
      <c r="D2136" s="9"/>
      <c r="E2136" s="10" t="s">
        <v>305</v>
      </c>
      <c r="F2136" s="9"/>
      <c r="G2136" s="9"/>
    </row>
    <row r="2137" spans="1:7" s="7" customFormat="1" ht="14.5" x14ac:dyDescent="0.55000000000000004">
      <c r="A2137" s="9">
        <v>5</v>
      </c>
      <c r="B2137" s="9">
        <v>5</v>
      </c>
      <c r="C2137" s="9">
        <v>4</v>
      </c>
      <c r="D2137" s="9"/>
      <c r="E2137" s="10" t="s">
        <v>304</v>
      </c>
      <c r="F2137" s="9"/>
      <c r="G2137" s="9"/>
    </row>
    <row r="2138" spans="1:7" s="7" customFormat="1" ht="14.5" x14ac:dyDescent="0.55000000000000004">
      <c r="A2138" s="9">
        <v>5</v>
      </c>
      <c r="B2138" s="9">
        <v>5</v>
      </c>
      <c r="C2138" s="9">
        <v>5</v>
      </c>
      <c r="D2138" s="9"/>
      <c r="E2138" s="10" t="s">
        <v>303</v>
      </c>
      <c r="F2138" s="9"/>
      <c r="G2138" s="9"/>
    </row>
    <row r="2139" spans="1:7" s="7" customFormat="1" ht="14.5" x14ac:dyDescent="0.55000000000000004">
      <c r="A2139" s="9">
        <v>5</v>
      </c>
      <c r="B2139" s="9">
        <v>5</v>
      </c>
      <c r="C2139" s="9">
        <v>6</v>
      </c>
      <c r="D2139" s="9"/>
      <c r="E2139" s="10" t="s">
        <v>302</v>
      </c>
      <c r="F2139" s="9"/>
      <c r="G2139" s="9"/>
    </row>
    <row r="2140" spans="1:7" s="7" customFormat="1" ht="14.5" x14ac:dyDescent="0.55000000000000004">
      <c r="A2140" s="9">
        <v>5</v>
      </c>
      <c r="B2140" s="9">
        <v>5</v>
      </c>
      <c r="C2140" s="9">
        <v>7</v>
      </c>
      <c r="D2140" s="9"/>
      <c r="E2140" s="10" t="s">
        <v>301</v>
      </c>
      <c r="F2140" s="9"/>
      <c r="G2140" s="9"/>
    </row>
    <row r="2141" spans="1:7" s="7" customFormat="1" ht="14.5" x14ac:dyDescent="0.55000000000000004">
      <c r="A2141" s="9">
        <v>5</v>
      </c>
      <c r="B2141" s="9">
        <v>5</v>
      </c>
      <c r="C2141" s="9">
        <v>8</v>
      </c>
      <c r="D2141" s="9"/>
      <c r="E2141" s="10" t="s">
        <v>300</v>
      </c>
      <c r="F2141" s="9"/>
      <c r="G2141" s="9"/>
    </row>
    <row r="2142" spans="1:7" s="7" customFormat="1" ht="14.5" x14ac:dyDescent="0.55000000000000004">
      <c r="A2142" s="9">
        <v>5</v>
      </c>
      <c r="B2142" s="9">
        <v>5</v>
      </c>
      <c r="C2142" s="9">
        <v>9</v>
      </c>
      <c r="D2142" s="9"/>
      <c r="E2142" s="10" t="s">
        <v>299</v>
      </c>
      <c r="F2142" s="9"/>
      <c r="G2142" s="9"/>
    </row>
    <row r="2143" spans="1:7" s="7" customFormat="1" ht="14.5" x14ac:dyDescent="0.55000000000000004">
      <c r="A2143" s="9">
        <v>5</v>
      </c>
      <c r="B2143" s="9">
        <v>5</v>
      </c>
      <c r="C2143" s="9">
        <v>10</v>
      </c>
      <c r="D2143" s="9"/>
      <c r="E2143" s="10" t="s">
        <v>298</v>
      </c>
      <c r="F2143" s="9"/>
      <c r="G2143" s="9"/>
    </row>
    <row r="2144" spans="1:7" s="7" customFormat="1" ht="14.5" x14ac:dyDescent="0.55000000000000004">
      <c r="A2144" s="9">
        <v>5</v>
      </c>
      <c r="B2144" s="9">
        <v>5</v>
      </c>
      <c r="C2144" s="9">
        <v>11</v>
      </c>
      <c r="D2144" s="9"/>
      <c r="E2144" s="10" t="s">
        <v>297</v>
      </c>
      <c r="F2144" s="9"/>
      <c r="G2144" s="9"/>
    </row>
    <row r="2145" spans="1:7" s="7" customFormat="1" ht="14.5" x14ac:dyDescent="0.55000000000000004">
      <c r="A2145" s="9">
        <v>5</v>
      </c>
      <c r="B2145" s="9">
        <v>5</v>
      </c>
      <c r="C2145" s="9">
        <v>12</v>
      </c>
      <c r="D2145" s="9"/>
      <c r="E2145" s="10" t="s">
        <v>296</v>
      </c>
      <c r="F2145" s="9"/>
      <c r="G2145" s="9"/>
    </row>
    <row r="2146" spans="1:7" s="7" customFormat="1" ht="14.5" x14ac:dyDescent="0.55000000000000004">
      <c r="A2146" s="9">
        <v>5</v>
      </c>
      <c r="B2146" s="9">
        <v>5</v>
      </c>
      <c r="C2146" s="9">
        <v>13</v>
      </c>
      <c r="D2146" s="9"/>
      <c r="E2146" s="10" t="s">
        <v>295</v>
      </c>
      <c r="F2146" s="9"/>
      <c r="G2146" s="9"/>
    </row>
    <row r="2147" spans="1:7" s="7" customFormat="1" ht="14.5" x14ac:dyDescent="0.55000000000000004">
      <c r="A2147" s="12">
        <v>5</v>
      </c>
      <c r="B2147" s="12">
        <v>6</v>
      </c>
      <c r="C2147" s="12"/>
      <c r="D2147" s="12"/>
      <c r="E2147" s="14" t="s">
        <v>294</v>
      </c>
      <c r="F2147" s="13"/>
      <c r="G2147" s="12"/>
    </row>
    <row r="2148" spans="1:7" s="7" customFormat="1" ht="14.5" x14ac:dyDescent="0.55000000000000004">
      <c r="A2148" s="9">
        <v>5</v>
      </c>
      <c r="B2148" s="9">
        <v>6</v>
      </c>
      <c r="C2148" s="9">
        <v>1</v>
      </c>
      <c r="D2148" s="9"/>
      <c r="E2148" s="10" t="s">
        <v>293</v>
      </c>
      <c r="F2148" s="9"/>
      <c r="G2148" s="9"/>
    </row>
    <row r="2149" spans="1:7" s="7" customFormat="1" ht="14.5" x14ac:dyDescent="0.55000000000000004">
      <c r="A2149" s="12">
        <v>5</v>
      </c>
      <c r="B2149" s="12">
        <v>7</v>
      </c>
      <c r="C2149" s="12"/>
      <c r="D2149" s="12"/>
      <c r="E2149" s="14" t="s">
        <v>292</v>
      </c>
      <c r="F2149" s="13"/>
      <c r="G2149" s="12"/>
    </row>
    <row r="2150" spans="1:7" s="7" customFormat="1" ht="14.5" x14ac:dyDescent="0.55000000000000004">
      <c r="A2150" s="9">
        <v>5</v>
      </c>
      <c r="B2150" s="9">
        <v>7</v>
      </c>
      <c r="C2150" s="9">
        <v>1</v>
      </c>
      <c r="D2150" s="9"/>
      <c r="E2150" s="10" t="s">
        <v>291</v>
      </c>
      <c r="F2150" s="9"/>
      <c r="G2150" s="9"/>
    </row>
    <row r="2151" spans="1:7" s="7" customFormat="1" ht="14.5" x14ac:dyDescent="0.55000000000000004">
      <c r="A2151" s="9">
        <v>5</v>
      </c>
      <c r="B2151" s="9">
        <v>7</v>
      </c>
      <c r="C2151" s="9">
        <v>2</v>
      </c>
      <c r="D2151" s="9"/>
      <c r="E2151" s="10" t="s">
        <v>290</v>
      </c>
      <c r="F2151" s="9"/>
      <c r="G2151" s="9"/>
    </row>
    <row r="2152" spans="1:7" s="7" customFormat="1" ht="14.5" x14ac:dyDescent="0.55000000000000004">
      <c r="A2152" s="9">
        <v>5</v>
      </c>
      <c r="B2152" s="9">
        <v>7</v>
      </c>
      <c r="C2152" s="9">
        <v>3</v>
      </c>
      <c r="D2152" s="9"/>
      <c r="E2152" s="10" t="s">
        <v>289</v>
      </c>
      <c r="F2152" s="9"/>
      <c r="G2152" s="9"/>
    </row>
    <row r="2153" spans="1:7" s="7" customFormat="1" ht="14.5" x14ac:dyDescent="0.55000000000000004">
      <c r="A2153" s="9">
        <v>5</v>
      </c>
      <c r="B2153" s="9">
        <v>7</v>
      </c>
      <c r="C2153" s="9">
        <v>4</v>
      </c>
      <c r="D2153" s="9"/>
      <c r="E2153" s="10" t="s">
        <v>288</v>
      </c>
      <c r="F2153" s="9"/>
      <c r="G2153" s="9"/>
    </row>
    <row r="2154" spans="1:7" s="7" customFormat="1" ht="14.5" x14ac:dyDescent="0.55000000000000004">
      <c r="A2154" s="9">
        <v>5</v>
      </c>
      <c r="B2154" s="9">
        <v>7</v>
      </c>
      <c r="C2154" s="9">
        <v>5</v>
      </c>
      <c r="D2154" s="9"/>
      <c r="E2154" s="10" t="s">
        <v>287</v>
      </c>
      <c r="F2154" s="9"/>
      <c r="G2154" s="9"/>
    </row>
    <row r="2155" spans="1:7" s="7" customFormat="1" ht="14.5" x14ac:dyDescent="0.55000000000000004">
      <c r="A2155" s="9">
        <v>5</v>
      </c>
      <c r="B2155" s="9">
        <v>7</v>
      </c>
      <c r="C2155" s="9">
        <v>6</v>
      </c>
      <c r="D2155" s="9"/>
      <c r="E2155" s="10" t="s">
        <v>286</v>
      </c>
      <c r="F2155" s="9"/>
      <c r="G2155" s="9"/>
    </row>
    <row r="2156" spans="1:7" s="7" customFormat="1" ht="14.5" x14ac:dyDescent="0.55000000000000004">
      <c r="A2156" s="9">
        <v>5</v>
      </c>
      <c r="B2156" s="9">
        <v>7</v>
      </c>
      <c r="C2156" s="9">
        <v>7</v>
      </c>
      <c r="D2156" s="9"/>
      <c r="E2156" s="10" t="s">
        <v>285</v>
      </c>
      <c r="F2156" s="9"/>
      <c r="G2156" s="9"/>
    </row>
    <row r="2157" spans="1:7" s="7" customFormat="1" ht="14.5" x14ac:dyDescent="0.55000000000000004">
      <c r="A2157" s="9">
        <v>5</v>
      </c>
      <c r="B2157" s="9">
        <v>7</v>
      </c>
      <c r="C2157" s="9">
        <v>8</v>
      </c>
      <c r="D2157" s="9"/>
      <c r="E2157" s="10" t="s">
        <v>284</v>
      </c>
      <c r="F2157" s="9"/>
      <c r="G2157" s="9"/>
    </row>
    <row r="2158" spans="1:7" s="7" customFormat="1" ht="14.5" x14ac:dyDescent="0.55000000000000004">
      <c r="A2158" s="9">
        <v>5</v>
      </c>
      <c r="B2158" s="9">
        <v>7</v>
      </c>
      <c r="C2158" s="9">
        <v>9</v>
      </c>
      <c r="D2158" s="9"/>
      <c r="E2158" s="10" t="s">
        <v>283</v>
      </c>
      <c r="F2158" s="9"/>
      <c r="G2158" s="9"/>
    </row>
    <row r="2159" spans="1:7" s="7" customFormat="1" ht="14.5" x14ac:dyDescent="0.55000000000000004">
      <c r="A2159" s="9">
        <v>5</v>
      </c>
      <c r="B2159" s="9">
        <v>7</v>
      </c>
      <c r="C2159" s="9">
        <v>10</v>
      </c>
      <c r="D2159" s="9"/>
      <c r="E2159" s="10" t="s">
        <v>282</v>
      </c>
      <c r="F2159" s="9"/>
      <c r="G2159" s="9"/>
    </row>
    <row r="2160" spans="1:7" s="7" customFormat="1" ht="14.5" x14ac:dyDescent="0.55000000000000004">
      <c r="A2160" s="9">
        <v>5</v>
      </c>
      <c r="B2160" s="9">
        <v>7</v>
      </c>
      <c r="C2160" s="9">
        <v>11</v>
      </c>
      <c r="D2160" s="9"/>
      <c r="E2160" s="10" t="s">
        <v>281</v>
      </c>
      <c r="F2160" s="9"/>
      <c r="G2160" s="9"/>
    </row>
    <row r="2161" spans="1:7" s="7" customFormat="1" ht="14.5" x14ac:dyDescent="0.55000000000000004">
      <c r="A2161" s="12">
        <v>5</v>
      </c>
      <c r="B2161" s="12">
        <v>8</v>
      </c>
      <c r="C2161" s="12"/>
      <c r="D2161" s="12"/>
      <c r="E2161" s="14" t="s">
        <v>280</v>
      </c>
      <c r="F2161" s="13"/>
      <c r="G2161" s="12"/>
    </row>
    <row r="2162" spans="1:7" s="7" customFormat="1" ht="14.5" x14ac:dyDescent="0.55000000000000004">
      <c r="A2162" s="9">
        <v>5</v>
      </c>
      <c r="B2162" s="9">
        <v>8</v>
      </c>
      <c r="C2162" s="9">
        <v>1</v>
      </c>
      <c r="D2162" s="9"/>
      <c r="E2162" s="10" t="s">
        <v>279</v>
      </c>
      <c r="F2162" s="9"/>
      <c r="G2162" s="9"/>
    </row>
    <row r="2163" spans="1:7" s="7" customFormat="1" ht="14.5" x14ac:dyDescent="0.55000000000000004">
      <c r="A2163" s="9">
        <v>5</v>
      </c>
      <c r="B2163" s="9">
        <v>8</v>
      </c>
      <c r="C2163" s="9">
        <v>2</v>
      </c>
      <c r="D2163" s="9"/>
      <c r="E2163" s="10" t="s">
        <v>278</v>
      </c>
      <c r="F2163" s="9"/>
      <c r="G2163" s="9"/>
    </row>
    <row r="2164" spans="1:7" s="7" customFormat="1" ht="29" x14ac:dyDescent="0.55000000000000004">
      <c r="A2164" s="9">
        <v>5</v>
      </c>
      <c r="B2164" s="9">
        <v>8</v>
      </c>
      <c r="C2164" s="9">
        <v>3</v>
      </c>
      <c r="D2164" s="9"/>
      <c r="E2164" s="10" t="s">
        <v>277</v>
      </c>
      <c r="F2164" s="9"/>
      <c r="G2164" s="9"/>
    </row>
    <row r="2165" spans="1:7" s="7" customFormat="1" ht="14.5" x14ac:dyDescent="0.55000000000000004">
      <c r="A2165" s="9">
        <v>5</v>
      </c>
      <c r="B2165" s="9">
        <v>8</v>
      </c>
      <c r="C2165" s="9">
        <v>4</v>
      </c>
      <c r="D2165" s="9"/>
      <c r="E2165" s="10" t="s">
        <v>276</v>
      </c>
      <c r="F2165" s="9"/>
      <c r="G2165" s="9"/>
    </row>
    <row r="2166" spans="1:7" s="7" customFormat="1" ht="14.5" x14ac:dyDescent="0.55000000000000004">
      <c r="A2166" s="9">
        <v>5</v>
      </c>
      <c r="B2166" s="9">
        <v>8</v>
      </c>
      <c r="C2166" s="9">
        <v>5</v>
      </c>
      <c r="D2166" s="9"/>
      <c r="E2166" s="10" t="s">
        <v>275</v>
      </c>
      <c r="F2166" s="9"/>
      <c r="G2166" s="9"/>
    </row>
    <row r="2167" spans="1:7" s="7" customFormat="1" ht="58" x14ac:dyDescent="0.55000000000000004">
      <c r="A2167" s="9">
        <v>5</v>
      </c>
      <c r="B2167" s="9">
        <v>8</v>
      </c>
      <c r="C2167" s="9">
        <v>6</v>
      </c>
      <c r="D2167" s="9"/>
      <c r="E2167" s="10" t="s">
        <v>274</v>
      </c>
      <c r="F2167" s="9"/>
      <c r="G2167" s="9"/>
    </row>
    <row r="2168" spans="1:7" s="7" customFormat="1" ht="29" x14ac:dyDescent="0.55000000000000004">
      <c r="A2168" s="9">
        <v>5</v>
      </c>
      <c r="B2168" s="9">
        <v>8</v>
      </c>
      <c r="C2168" s="9">
        <v>7</v>
      </c>
      <c r="D2168" s="9"/>
      <c r="E2168" s="10" t="s">
        <v>273</v>
      </c>
      <c r="F2168" s="9"/>
      <c r="G2168" s="9"/>
    </row>
    <row r="2169" spans="1:7" s="7" customFormat="1" ht="14.5" x14ac:dyDescent="0.55000000000000004">
      <c r="A2169" s="9">
        <v>5</v>
      </c>
      <c r="B2169" s="9">
        <v>8</v>
      </c>
      <c r="C2169" s="9">
        <v>8</v>
      </c>
      <c r="D2169" s="9"/>
      <c r="E2169" s="10" t="s">
        <v>272</v>
      </c>
      <c r="F2169" s="9"/>
      <c r="G2169" s="9"/>
    </row>
    <row r="2170" spans="1:7" s="7" customFormat="1" ht="14.5" x14ac:dyDescent="0.55000000000000004">
      <c r="A2170" s="9">
        <v>5</v>
      </c>
      <c r="B2170" s="9">
        <v>8</v>
      </c>
      <c r="C2170" s="9">
        <v>9</v>
      </c>
      <c r="D2170" s="9"/>
      <c r="E2170" s="10" t="s">
        <v>271</v>
      </c>
      <c r="F2170" s="9"/>
      <c r="G2170" s="9"/>
    </row>
    <row r="2171" spans="1:7" s="7" customFormat="1" ht="14.5" x14ac:dyDescent="0.55000000000000004">
      <c r="A2171" s="9">
        <v>5</v>
      </c>
      <c r="B2171" s="9">
        <v>8</v>
      </c>
      <c r="C2171" s="9">
        <v>10</v>
      </c>
      <c r="D2171" s="9"/>
      <c r="E2171" s="10" t="s">
        <v>270</v>
      </c>
      <c r="F2171" s="9"/>
      <c r="G2171" s="9"/>
    </row>
    <row r="2172" spans="1:7" s="7" customFormat="1" ht="43.5" x14ac:dyDescent="0.55000000000000004">
      <c r="A2172" s="9">
        <v>5</v>
      </c>
      <c r="B2172" s="9">
        <v>8</v>
      </c>
      <c r="C2172" s="9">
        <v>11</v>
      </c>
      <c r="D2172" s="9"/>
      <c r="E2172" s="10" t="s">
        <v>269</v>
      </c>
      <c r="F2172" s="9"/>
      <c r="G2172" s="9"/>
    </row>
    <row r="2173" spans="1:7" s="7" customFormat="1" ht="14.5" x14ac:dyDescent="0.55000000000000004">
      <c r="A2173" s="9">
        <v>5</v>
      </c>
      <c r="B2173" s="9">
        <v>8</v>
      </c>
      <c r="C2173" s="9">
        <v>12</v>
      </c>
      <c r="D2173" s="9"/>
      <c r="E2173" s="10" t="s">
        <v>268</v>
      </c>
      <c r="F2173" s="9"/>
      <c r="G2173" s="9"/>
    </row>
    <row r="2174" spans="1:7" s="7" customFormat="1" ht="14.5" x14ac:dyDescent="0.55000000000000004">
      <c r="A2174" s="9">
        <v>5</v>
      </c>
      <c r="B2174" s="9">
        <v>8</v>
      </c>
      <c r="C2174" s="9">
        <v>13</v>
      </c>
      <c r="D2174" s="9"/>
      <c r="E2174" s="10" t="s">
        <v>267</v>
      </c>
      <c r="F2174" s="9"/>
      <c r="G2174" s="9"/>
    </row>
    <row r="2175" spans="1:7" s="7" customFormat="1" ht="14.5" x14ac:dyDescent="0.55000000000000004">
      <c r="A2175" s="9">
        <v>5</v>
      </c>
      <c r="B2175" s="9">
        <v>8</v>
      </c>
      <c r="C2175" s="9">
        <v>14</v>
      </c>
      <c r="D2175" s="9"/>
      <c r="E2175" s="10" t="s">
        <v>266</v>
      </c>
      <c r="F2175" s="9"/>
      <c r="G2175" s="9"/>
    </row>
    <row r="2176" spans="1:7" s="7" customFormat="1" ht="14.5" x14ac:dyDescent="0.55000000000000004">
      <c r="A2176" s="9">
        <v>5</v>
      </c>
      <c r="B2176" s="9">
        <v>8</v>
      </c>
      <c r="C2176" s="9">
        <v>15</v>
      </c>
      <c r="D2176" s="9"/>
      <c r="E2176" s="10" t="s">
        <v>265</v>
      </c>
      <c r="F2176" s="9"/>
      <c r="G2176" s="9"/>
    </row>
    <row r="2177" spans="1:7" s="7" customFormat="1" ht="14.5" x14ac:dyDescent="0.55000000000000004">
      <c r="A2177" s="9">
        <v>5</v>
      </c>
      <c r="B2177" s="9">
        <v>8</v>
      </c>
      <c r="C2177" s="9">
        <v>16</v>
      </c>
      <c r="D2177" s="9"/>
      <c r="E2177" s="10" t="s">
        <v>264</v>
      </c>
      <c r="F2177" s="9"/>
      <c r="G2177" s="9"/>
    </row>
    <row r="2178" spans="1:7" s="7" customFormat="1" ht="14.5" x14ac:dyDescent="0.55000000000000004">
      <c r="A2178" s="9">
        <v>5</v>
      </c>
      <c r="B2178" s="9">
        <v>8</v>
      </c>
      <c r="C2178" s="9">
        <v>17</v>
      </c>
      <c r="D2178" s="9"/>
      <c r="E2178" s="10" t="s">
        <v>263</v>
      </c>
      <c r="F2178" s="9"/>
      <c r="G2178" s="9"/>
    </row>
    <row r="2179" spans="1:7" s="7" customFormat="1" ht="14.5" x14ac:dyDescent="0.55000000000000004">
      <c r="A2179" s="9">
        <v>5</v>
      </c>
      <c r="B2179" s="9">
        <v>8</v>
      </c>
      <c r="C2179" s="9">
        <v>18</v>
      </c>
      <c r="D2179" s="9"/>
      <c r="E2179" s="10" t="s">
        <v>262</v>
      </c>
      <c r="F2179" s="9"/>
      <c r="G2179" s="9"/>
    </row>
    <row r="2180" spans="1:7" s="7" customFormat="1" ht="14.5" x14ac:dyDescent="0.55000000000000004">
      <c r="A2180" s="9">
        <v>5</v>
      </c>
      <c r="B2180" s="9">
        <v>8</v>
      </c>
      <c r="C2180" s="9">
        <v>19</v>
      </c>
      <c r="D2180" s="9"/>
      <c r="E2180" s="10" t="s">
        <v>261</v>
      </c>
      <c r="F2180" s="9"/>
      <c r="G2180" s="9"/>
    </row>
    <row r="2181" spans="1:7" s="7" customFormat="1" ht="14.5" x14ac:dyDescent="0.55000000000000004">
      <c r="A2181" s="9">
        <v>5</v>
      </c>
      <c r="B2181" s="9">
        <v>8</v>
      </c>
      <c r="C2181" s="9">
        <v>20</v>
      </c>
      <c r="D2181" s="9"/>
      <c r="E2181" s="10" t="s">
        <v>260</v>
      </c>
      <c r="F2181" s="9"/>
      <c r="G2181" s="9"/>
    </row>
    <row r="2182" spans="1:7" s="7" customFormat="1" ht="14.5" x14ac:dyDescent="0.55000000000000004">
      <c r="A2182" s="9">
        <v>5</v>
      </c>
      <c r="B2182" s="9">
        <v>8</v>
      </c>
      <c r="C2182" s="9">
        <v>21</v>
      </c>
      <c r="D2182" s="9"/>
      <c r="E2182" s="10" t="s">
        <v>259</v>
      </c>
      <c r="F2182" s="9"/>
      <c r="G2182" s="9"/>
    </row>
    <row r="2183" spans="1:7" s="7" customFormat="1" ht="14.5" x14ac:dyDescent="0.55000000000000004">
      <c r="A2183" s="12">
        <v>5</v>
      </c>
      <c r="B2183" s="12">
        <v>9</v>
      </c>
      <c r="C2183" s="12"/>
      <c r="D2183" s="12"/>
      <c r="E2183" s="14" t="s">
        <v>258</v>
      </c>
      <c r="F2183" s="13"/>
      <c r="G2183" s="12"/>
    </row>
    <row r="2184" spans="1:7" s="7" customFormat="1" ht="14.5" x14ac:dyDescent="0.55000000000000004">
      <c r="A2184" s="9">
        <v>5</v>
      </c>
      <c r="B2184" s="9">
        <v>9</v>
      </c>
      <c r="C2184" s="9">
        <v>1</v>
      </c>
      <c r="D2184" s="9"/>
      <c r="E2184" s="10" t="s">
        <v>257</v>
      </c>
      <c r="F2184" s="9"/>
      <c r="G2184" s="9"/>
    </row>
    <row r="2185" spans="1:7" s="7" customFormat="1" ht="14.5" x14ac:dyDescent="0.55000000000000004">
      <c r="A2185" s="9">
        <v>5</v>
      </c>
      <c r="B2185" s="9">
        <v>9</v>
      </c>
      <c r="C2185" s="9">
        <v>1</v>
      </c>
      <c r="D2185" s="9">
        <v>1</v>
      </c>
      <c r="E2185" s="10" t="s">
        <v>256</v>
      </c>
      <c r="F2185" s="9"/>
      <c r="G2185" s="9"/>
    </row>
    <row r="2186" spans="1:7" s="7" customFormat="1" ht="14.5" x14ac:dyDescent="0.55000000000000004">
      <c r="A2186" s="9">
        <v>5</v>
      </c>
      <c r="B2186" s="9">
        <v>9</v>
      </c>
      <c r="C2186" s="9">
        <v>1</v>
      </c>
      <c r="D2186" s="9">
        <v>2</v>
      </c>
      <c r="E2186" s="10" t="s">
        <v>255</v>
      </c>
      <c r="F2186" s="9"/>
      <c r="G2186" s="9"/>
    </row>
    <row r="2187" spans="1:7" s="7" customFormat="1" ht="14.5" x14ac:dyDescent="0.55000000000000004">
      <c r="A2187" s="9">
        <v>5</v>
      </c>
      <c r="B2187" s="9">
        <v>9</v>
      </c>
      <c r="C2187" s="9">
        <v>1</v>
      </c>
      <c r="D2187" s="9">
        <v>3</v>
      </c>
      <c r="E2187" s="10" t="s">
        <v>254</v>
      </c>
      <c r="F2187" s="9"/>
      <c r="G2187" s="9"/>
    </row>
    <row r="2188" spans="1:7" s="7" customFormat="1" ht="14.5" x14ac:dyDescent="0.55000000000000004">
      <c r="A2188" s="9">
        <v>5</v>
      </c>
      <c r="B2188" s="9">
        <v>9</v>
      </c>
      <c r="C2188" s="9">
        <v>1</v>
      </c>
      <c r="D2188" s="9">
        <v>4</v>
      </c>
      <c r="E2188" s="10" t="s">
        <v>253</v>
      </c>
      <c r="F2188" s="9"/>
      <c r="G2188" s="9"/>
    </row>
    <row r="2189" spans="1:7" s="7" customFormat="1" ht="14.5" x14ac:dyDescent="0.55000000000000004">
      <c r="A2189" s="9">
        <v>5</v>
      </c>
      <c r="B2189" s="9">
        <v>9</v>
      </c>
      <c r="C2189" s="9">
        <v>2</v>
      </c>
      <c r="D2189" s="9"/>
      <c r="E2189" s="10" t="s">
        <v>252</v>
      </c>
      <c r="F2189" s="9"/>
      <c r="G2189" s="9"/>
    </row>
    <row r="2190" spans="1:7" s="7" customFormat="1" ht="14.5" x14ac:dyDescent="0.55000000000000004">
      <c r="A2190" s="12">
        <v>5</v>
      </c>
      <c r="B2190" s="12">
        <v>10</v>
      </c>
      <c r="C2190" s="12"/>
      <c r="D2190" s="12"/>
      <c r="E2190" s="14" t="s">
        <v>251</v>
      </c>
      <c r="F2190" s="13"/>
      <c r="G2190" s="12"/>
    </row>
    <row r="2191" spans="1:7" s="7" customFormat="1" ht="14.5" x14ac:dyDescent="0.55000000000000004">
      <c r="A2191" s="9">
        <v>5</v>
      </c>
      <c r="B2191" s="9">
        <v>10</v>
      </c>
      <c r="C2191" s="9">
        <v>1</v>
      </c>
      <c r="D2191" s="9"/>
      <c r="E2191" s="10" t="s">
        <v>250</v>
      </c>
      <c r="F2191" s="9"/>
      <c r="G2191" s="9"/>
    </row>
    <row r="2192" spans="1:7" s="7" customFormat="1" ht="14.5" x14ac:dyDescent="0.55000000000000004">
      <c r="A2192" s="12">
        <v>5</v>
      </c>
      <c r="B2192" s="12">
        <v>11</v>
      </c>
      <c r="C2192" s="12"/>
      <c r="D2192" s="12"/>
      <c r="E2192" s="14" t="s">
        <v>249</v>
      </c>
      <c r="F2192" s="13"/>
      <c r="G2192" s="12"/>
    </row>
    <row r="2193" spans="1:7" s="7" customFormat="1" ht="14.5" x14ac:dyDescent="0.55000000000000004">
      <c r="A2193" s="9">
        <v>5</v>
      </c>
      <c r="B2193" s="9">
        <v>11</v>
      </c>
      <c r="C2193" s="9">
        <v>1</v>
      </c>
      <c r="D2193" s="9"/>
      <c r="E2193" s="10" t="s">
        <v>248</v>
      </c>
      <c r="F2193" s="9"/>
      <c r="G2193" s="9"/>
    </row>
    <row r="2194" spans="1:7" s="7" customFormat="1" ht="14.5" x14ac:dyDescent="0.55000000000000004">
      <c r="A2194" s="9">
        <v>5</v>
      </c>
      <c r="B2194" s="9">
        <v>11</v>
      </c>
      <c r="C2194" s="9">
        <v>2</v>
      </c>
      <c r="D2194" s="9"/>
      <c r="E2194" s="10" t="s">
        <v>247</v>
      </c>
      <c r="F2194" s="9"/>
      <c r="G2194" s="9"/>
    </row>
    <row r="2195" spans="1:7" s="7" customFormat="1" ht="14.5" x14ac:dyDescent="0.55000000000000004">
      <c r="A2195" s="9">
        <v>5</v>
      </c>
      <c r="B2195" s="9">
        <v>11</v>
      </c>
      <c r="C2195" s="9">
        <v>3</v>
      </c>
      <c r="D2195" s="9"/>
      <c r="E2195" s="10" t="s">
        <v>246</v>
      </c>
      <c r="F2195" s="9"/>
      <c r="G2195" s="9"/>
    </row>
    <row r="2196" spans="1:7" s="7" customFormat="1" ht="14.5" x14ac:dyDescent="0.55000000000000004">
      <c r="A2196" s="9">
        <v>5</v>
      </c>
      <c r="B2196" s="9">
        <v>11</v>
      </c>
      <c r="C2196" s="9">
        <v>4</v>
      </c>
      <c r="D2196" s="9"/>
      <c r="E2196" s="10" t="s">
        <v>245</v>
      </c>
      <c r="F2196" s="9"/>
      <c r="G2196" s="9"/>
    </row>
    <row r="2197" spans="1:7" s="7" customFormat="1" ht="14.5" x14ac:dyDescent="0.55000000000000004">
      <c r="A2197" s="15">
        <v>6</v>
      </c>
      <c r="B2197" s="15"/>
      <c r="C2197" s="15"/>
      <c r="D2197" s="15"/>
      <c r="E2197" s="17" t="s">
        <v>244</v>
      </c>
      <c r="F2197" s="16"/>
      <c r="G2197" s="15"/>
    </row>
    <row r="2198" spans="1:7" s="7" customFormat="1" ht="14.5" x14ac:dyDescent="0.55000000000000004">
      <c r="A2198" s="12">
        <v>6</v>
      </c>
      <c r="B2198" s="12">
        <v>1</v>
      </c>
      <c r="C2198" s="12"/>
      <c r="D2198" s="12"/>
      <c r="E2198" s="14" t="s">
        <v>19</v>
      </c>
      <c r="F2198" s="13"/>
      <c r="G2198" s="12"/>
    </row>
    <row r="2199" spans="1:7" s="7" customFormat="1" ht="14.5" x14ac:dyDescent="0.55000000000000004">
      <c r="A2199" s="9">
        <v>6</v>
      </c>
      <c r="B2199" s="9">
        <v>1</v>
      </c>
      <c r="C2199" s="9">
        <v>1</v>
      </c>
      <c r="D2199" s="9"/>
      <c r="E2199" s="10" t="s">
        <v>243</v>
      </c>
      <c r="F2199" s="9"/>
      <c r="G2199" s="9"/>
    </row>
    <row r="2200" spans="1:7" s="7" customFormat="1" ht="14.5" x14ac:dyDescent="0.55000000000000004">
      <c r="A2200" s="9">
        <v>6</v>
      </c>
      <c r="B2200" s="9">
        <v>1</v>
      </c>
      <c r="C2200" s="9">
        <v>2</v>
      </c>
      <c r="D2200" s="9"/>
      <c r="E2200" s="10" t="s">
        <v>242</v>
      </c>
      <c r="F2200" s="9"/>
      <c r="G2200" s="9"/>
    </row>
    <row r="2201" spans="1:7" s="7" customFormat="1" ht="14.5" x14ac:dyDescent="0.55000000000000004">
      <c r="A2201" s="12">
        <v>6</v>
      </c>
      <c r="B2201" s="12">
        <v>2</v>
      </c>
      <c r="C2201" s="12"/>
      <c r="D2201" s="12"/>
      <c r="E2201" s="14" t="s">
        <v>241</v>
      </c>
      <c r="F2201" s="13"/>
      <c r="G2201" s="12"/>
    </row>
    <row r="2202" spans="1:7" s="7" customFormat="1" ht="14.5" x14ac:dyDescent="0.55000000000000004">
      <c r="A2202" s="9">
        <v>6</v>
      </c>
      <c r="B2202" s="9">
        <v>2</v>
      </c>
      <c r="C2202" s="9">
        <v>1</v>
      </c>
      <c r="D2202" s="9"/>
      <c r="E2202" s="10" t="s">
        <v>241</v>
      </c>
      <c r="F2202" s="11"/>
      <c r="G2202" s="9"/>
    </row>
    <row r="2203" spans="1:7" s="7" customFormat="1" ht="14.5" x14ac:dyDescent="0.55000000000000004">
      <c r="A2203" s="9">
        <v>6</v>
      </c>
      <c r="B2203" s="9">
        <v>2</v>
      </c>
      <c r="C2203" s="9">
        <v>1</v>
      </c>
      <c r="D2203" s="9">
        <v>1</v>
      </c>
      <c r="E2203" s="10" t="s">
        <v>240</v>
      </c>
      <c r="F2203" s="9"/>
      <c r="G2203" s="9"/>
    </row>
    <row r="2204" spans="1:7" s="7" customFormat="1" ht="14.5" x14ac:dyDescent="0.55000000000000004">
      <c r="A2204" s="9">
        <v>6</v>
      </c>
      <c r="B2204" s="9">
        <v>2</v>
      </c>
      <c r="C2204" s="9">
        <v>1</v>
      </c>
      <c r="D2204" s="9">
        <v>2</v>
      </c>
      <c r="E2204" s="10" t="s">
        <v>239</v>
      </c>
      <c r="F2204" s="9"/>
      <c r="G2204" s="9"/>
    </row>
    <row r="2205" spans="1:7" s="7" customFormat="1" ht="14.5" x14ac:dyDescent="0.55000000000000004">
      <c r="A2205" s="9">
        <v>6</v>
      </c>
      <c r="B2205" s="9">
        <v>2</v>
      </c>
      <c r="C2205" s="9">
        <v>1</v>
      </c>
      <c r="D2205" s="9">
        <v>3</v>
      </c>
      <c r="E2205" s="10" t="s">
        <v>238</v>
      </c>
      <c r="F2205" s="9"/>
      <c r="G2205" s="9"/>
    </row>
    <row r="2206" spans="1:7" s="7" customFormat="1" ht="14.5" x14ac:dyDescent="0.55000000000000004">
      <c r="A2206" s="9">
        <v>6</v>
      </c>
      <c r="B2206" s="9">
        <v>2</v>
      </c>
      <c r="C2206" s="9">
        <v>1</v>
      </c>
      <c r="D2206" s="9">
        <v>4</v>
      </c>
      <c r="E2206" s="10" t="s">
        <v>237</v>
      </c>
      <c r="F2206" s="9"/>
      <c r="G2206" s="9"/>
    </row>
    <row r="2207" spans="1:7" s="7" customFormat="1" ht="14.5" x14ac:dyDescent="0.55000000000000004">
      <c r="A2207" s="9">
        <v>6</v>
      </c>
      <c r="B2207" s="9">
        <v>2</v>
      </c>
      <c r="C2207" s="9">
        <v>1</v>
      </c>
      <c r="D2207" s="9">
        <v>5</v>
      </c>
      <c r="E2207" s="10" t="s">
        <v>236</v>
      </c>
      <c r="F2207" s="9"/>
      <c r="G2207" s="9"/>
    </row>
    <row r="2208" spans="1:7" s="7" customFormat="1" ht="14.5" x14ac:dyDescent="0.55000000000000004">
      <c r="A2208" s="9">
        <v>6</v>
      </c>
      <c r="B2208" s="9">
        <v>2</v>
      </c>
      <c r="C2208" s="9">
        <v>1</v>
      </c>
      <c r="D2208" s="9">
        <v>6</v>
      </c>
      <c r="E2208" s="10" t="s">
        <v>235</v>
      </c>
      <c r="F2208" s="9"/>
      <c r="G2208" s="9"/>
    </row>
    <row r="2209" spans="1:7" s="7" customFormat="1" ht="14.5" x14ac:dyDescent="0.55000000000000004">
      <c r="A2209" s="12">
        <v>6</v>
      </c>
      <c r="B2209" s="12">
        <v>3</v>
      </c>
      <c r="C2209" s="12"/>
      <c r="D2209" s="12"/>
      <c r="E2209" s="14" t="s">
        <v>234</v>
      </c>
      <c r="F2209" s="13"/>
      <c r="G2209" s="12"/>
    </row>
    <row r="2210" spans="1:7" s="7" customFormat="1" ht="14.5" x14ac:dyDescent="0.55000000000000004">
      <c r="A2210" s="9">
        <v>6</v>
      </c>
      <c r="B2210" s="9">
        <v>3</v>
      </c>
      <c r="C2210" s="9">
        <v>1</v>
      </c>
      <c r="D2210" s="9"/>
      <c r="E2210" s="10" t="s">
        <v>19</v>
      </c>
      <c r="F2210" s="11"/>
      <c r="G2210" s="9"/>
    </row>
    <row r="2211" spans="1:7" s="7" customFormat="1" ht="14.5" x14ac:dyDescent="0.55000000000000004">
      <c r="A2211" s="9">
        <v>6</v>
      </c>
      <c r="B2211" s="9">
        <v>3</v>
      </c>
      <c r="C2211" s="9">
        <v>1</v>
      </c>
      <c r="D2211" s="9">
        <v>1</v>
      </c>
      <c r="E2211" s="10" t="s">
        <v>233</v>
      </c>
      <c r="F2211" s="9"/>
      <c r="G2211" s="9"/>
    </row>
    <row r="2212" spans="1:7" s="7" customFormat="1" ht="14.5" x14ac:dyDescent="0.55000000000000004">
      <c r="A2212" s="9">
        <v>6</v>
      </c>
      <c r="B2212" s="9">
        <v>3</v>
      </c>
      <c r="C2212" s="9">
        <v>1</v>
      </c>
      <c r="D2212" s="9">
        <v>2</v>
      </c>
      <c r="E2212" s="10" t="s">
        <v>232</v>
      </c>
      <c r="F2212" s="9"/>
      <c r="G2212" s="9"/>
    </row>
    <row r="2213" spans="1:7" s="7" customFormat="1" ht="14.5" x14ac:dyDescent="0.55000000000000004">
      <c r="A2213" s="9">
        <v>6</v>
      </c>
      <c r="B2213" s="9">
        <v>3</v>
      </c>
      <c r="C2213" s="9">
        <v>1</v>
      </c>
      <c r="D2213" s="9">
        <v>3</v>
      </c>
      <c r="E2213" s="10" t="s">
        <v>231</v>
      </c>
      <c r="F2213" s="9"/>
      <c r="G2213" s="9"/>
    </row>
    <row r="2214" spans="1:7" s="7" customFormat="1" ht="14.5" x14ac:dyDescent="0.55000000000000004">
      <c r="A2214" s="9">
        <v>6</v>
      </c>
      <c r="B2214" s="9">
        <v>3</v>
      </c>
      <c r="C2214" s="9">
        <v>1</v>
      </c>
      <c r="D2214" s="9">
        <v>4</v>
      </c>
      <c r="E2214" s="10" t="s">
        <v>230</v>
      </c>
      <c r="F2214" s="9"/>
      <c r="G2214" s="9"/>
    </row>
    <row r="2215" spans="1:7" s="7" customFormat="1" ht="14.5" x14ac:dyDescent="0.55000000000000004">
      <c r="A2215" s="9">
        <v>6</v>
      </c>
      <c r="B2215" s="9">
        <v>3</v>
      </c>
      <c r="C2215" s="9">
        <v>1</v>
      </c>
      <c r="D2215" s="9">
        <v>5</v>
      </c>
      <c r="E2215" s="10" t="s">
        <v>229</v>
      </c>
      <c r="F2215" s="9"/>
      <c r="G2215" s="9"/>
    </row>
    <row r="2216" spans="1:7" s="7" customFormat="1" ht="14.5" x14ac:dyDescent="0.55000000000000004">
      <c r="A2216" s="9">
        <v>6</v>
      </c>
      <c r="B2216" s="9">
        <v>3</v>
      </c>
      <c r="C2216" s="9">
        <v>1</v>
      </c>
      <c r="D2216" s="9">
        <v>6</v>
      </c>
      <c r="E2216" s="10" t="s">
        <v>228</v>
      </c>
      <c r="F2216" s="9"/>
      <c r="G2216" s="9"/>
    </row>
    <row r="2217" spans="1:7" s="7" customFormat="1" ht="14.5" x14ac:dyDescent="0.55000000000000004">
      <c r="A2217" s="9">
        <v>6</v>
      </c>
      <c r="B2217" s="9">
        <v>3</v>
      </c>
      <c r="C2217" s="9">
        <v>1</v>
      </c>
      <c r="D2217" s="9">
        <v>7</v>
      </c>
      <c r="E2217" s="10" t="s">
        <v>227</v>
      </c>
      <c r="F2217" s="9"/>
      <c r="G2217" s="9"/>
    </row>
    <row r="2218" spans="1:7" s="7" customFormat="1" ht="14.5" x14ac:dyDescent="0.55000000000000004">
      <c r="A2218" s="9">
        <v>6</v>
      </c>
      <c r="B2218" s="9">
        <v>3</v>
      </c>
      <c r="C2218" s="9">
        <v>1</v>
      </c>
      <c r="D2218" s="9">
        <v>8</v>
      </c>
      <c r="E2218" s="10" t="s">
        <v>226</v>
      </c>
      <c r="F2218" s="9"/>
      <c r="G2218" s="9"/>
    </row>
    <row r="2219" spans="1:7" s="7" customFormat="1" ht="14.5" x14ac:dyDescent="0.55000000000000004">
      <c r="A2219" s="9">
        <v>6</v>
      </c>
      <c r="B2219" s="9">
        <v>3</v>
      </c>
      <c r="C2219" s="9">
        <v>1</v>
      </c>
      <c r="D2219" s="9">
        <v>9</v>
      </c>
      <c r="E2219" s="10" t="s">
        <v>225</v>
      </c>
      <c r="F2219" s="9"/>
      <c r="G2219" s="9"/>
    </row>
    <row r="2220" spans="1:7" s="7" customFormat="1" ht="14.5" x14ac:dyDescent="0.55000000000000004">
      <c r="A2220" s="9">
        <v>6</v>
      </c>
      <c r="B2220" s="9">
        <v>3</v>
      </c>
      <c r="C2220" s="9">
        <v>2</v>
      </c>
      <c r="D2220" s="9"/>
      <c r="E2220" s="10" t="s">
        <v>224</v>
      </c>
      <c r="F2220" s="11"/>
      <c r="G2220" s="9"/>
    </row>
    <row r="2221" spans="1:7" s="7" customFormat="1" ht="29" x14ac:dyDescent="0.55000000000000004">
      <c r="A2221" s="9">
        <v>6</v>
      </c>
      <c r="B2221" s="9">
        <v>3</v>
      </c>
      <c r="C2221" s="9">
        <v>2</v>
      </c>
      <c r="D2221" s="9">
        <v>1</v>
      </c>
      <c r="E2221" s="10" t="s">
        <v>223</v>
      </c>
      <c r="F2221" s="9"/>
      <c r="G2221" s="9"/>
    </row>
    <row r="2222" spans="1:7" s="7" customFormat="1" ht="14.5" x14ac:dyDescent="0.55000000000000004">
      <c r="A2222" s="9">
        <v>6</v>
      </c>
      <c r="B2222" s="9">
        <v>3</v>
      </c>
      <c r="C2222" s="9">
        <v>3</v>
      </c>
      <c r="D2222" s="9"/>
      <c r="E2222" s="10" t="s">
        <v>222</v>
      </c>
      <c r="F2222" s="11"/>
      <c r="G2222" s="9"/>
    </row>
    <row r="2223" spans="1:7" s="7" customFormat="1" ht="14.5" x14ac:dyDescent="0.55000000000000004">
      <c r="A2223" s="9">
        <v>6</v>
      </c>
      <c r="B2223" s="9">
        <v>3</v>
      </c>
      <c r="C2223" s="9">
        <v>3</v>
      </c>
      <c r="D2223" s="9">
        <v>1</v>
      </c>
      <c r="E2223" s="10" t="s">
        <v>221</v>
      </c>
      <c r="F2223" s="9"/>
      <c r="G2223" s="9"/>
    </row>
    <row r="2224" spans="1:7" s="7" customFormat="1" ht="14.5" x14ac:dyDescent="0.55000000000000004">
      <c r="A2224" s="9">
        <v>6</v>
      </c>
      <c r="B2224" s="9">
        <v>3</v>
      </c>
      <c r="C2224" s="9">
        <v>3</v>
      </c>
      <c r="D2224" s="9">
        <v>2</v>
      </c>
      <c r="E2224" s="10" t="s">
        <v>220</v>
      </c>
      <c r="F2224" s="9"/>
      <c r="G2224" s="9"/>
    </row>
    <row r="2225" spans="1:7" s="7" customFormat="1" ht="14.5" x14ac:dyDescent="0.55000000000000004">
      <c r="A2225" s="9">
        <v>6</v>
      </c>
      <c r="B2225" s="9">
        <v>3</v>
      </c>
      <c r="C2225" s="9">
        <v>3</v>
      </c>
      <c r="D2225" s="9">
        <v>3</v>
      </c>
      <c r="E2225" s="10" t="s">
        <v>219</v>
      </c>
      <c r="F2225" s="9"/>
      <c r="G2225" s="9"/>
    </row>
    <row r="2226" spans="1:7" s="7" customFormat="1" ht="14.5" x14ac:dyDescent="0.55000000000000004">
      <c r="A2226" s="9">
        <v>6</v>
      </c>
      <c r="B2226" s="9">
        <v>3</v>
      </c>
      <c r="C2226" s="9">
        <v>5</v>
      </c>
      <c r="D2226" s="9"/>
      <c r="E2226" s="10" t="s">
        <v>218</v>
      </c>
      <c r="F2226" s="11"/>
      <c r="G2226" s="9"/>
    </row>
    <row r="2227" spans="1:7" s="7" customFormat="1" ht="29" x14ac:dyDescent="0.55000000000000004">
      <c r="A2227" s="9">
        <v>6</v>
      </c>
      <c r="B2227" s="9">
        <v>3</v>
      </c>
      <c r="C2227" s="9">
        <v>5</v>
      </c>
      <c r="D2227" s="9">
        <v>1</v>
      </c>
      <c r="E2227" s="10" t="s">
        <v>217</v>
      </c>
      <c r="F2227" s="9"/>
      <c r="G2227" s="9"/>
    </row>
    <row r="2228" spans="1:7" s="7" customFormat="1" ht="14.5" x14ac:dyDescent="0.55000000000000004">
      <c r="A2228" s="12">
        <v>6</v>
      </c>
      <c r="B2228" s="12">
        <v>4</v>
      </c>
      <c r="C2228" s="12"/>
      <c r="D2228" s="12"/>
      <c r="E2228" s="14" t="s">
        <v>216</v>
      </c>
      <c r="F2228" s="13"/>
      <c r="G2228" s="12"/>
    </row>
    <row r="2229" spans="1:7" s="7" customFormat="1" ht="14.5" x14ac:dyDescent="0.55000000000000004">
      <c r="A2229" s="9">
        <v>6</v>
      </c>
      <c r="B2229" s="9">
        <v>4</v>
      </c>
      <c r="C2229" s="9">
        <v>1</v>
      </c>
      <c r="D2229" s="9"/>
      <c r="E2229" s="10" t="s">
        <v>19</v>
      </c>
      <c r="F2229" s="11"/>
      <c r="G2229" s="9"/>
    </row>
    <row r="2230" spans="1:7" s="7" customFormat="1" ht="14.5" x14ac:dyDescent="0.55000000000000004">
      <c r="A2230" s="9">
        <v>6</v>
      </c>
      <c r="B2230" s="9">
        <v>4</v>
      </c>
      <c r="C2230" s="9">
        <v>1</v>
      </c>
      <c r="D2230" s="9">
        <v>1</v>
      </c>
      <c r="E2230" s="10" t="s">
        <v>215</v>
      </c>
      <c r="F2230" s="9"/>
      <c r="G2230" s="9"/>
    </row>
    <row r="2231" spans="1:7" s="7" customFormat="1" ht="29" x14ac:dyDescent="0.55000000000000004">
      <c r="A2231" s="9">
        <v>6</v>
      </c>
      <c r="B2231" s="9">
        <v>4</v>
      </c>
      <c r="C2231" s="9">
        <v>1</v>
      </c>
      <c r="D2231" s="9">
        <v>2</v>
      </c>
      <c r="E2231" s="10" t="s">
        <v>214</v>
      </c>
      <c r="F2231" s="9"/>
      <c r="G2231" s="9"/>
    </row>
    <row r="2232" spans="1:7" s="7" customFormat="1" ht="14.5" x14ac:dyDescent="0.55000000000000004">
      <c r="A2232" s="9">
        <v>6</v>
      </c>
      <c r="B2232" s="9">
        <v>4</v>
      </c>
      <c r="C2232" s="9">
        <v>1</v>
      </c>
      <c r="D2232" s="9">
        <v>3</v>
      </c>
      <c r="E2232" s="10" t="s">
        <v>213</v>
      </c>
      <c r="F2232" s="9"/>
      <c r="G2232" s="9"/>
    </row>
    <row r="2233" spans="1:7" s="7" customFormat="1" ht="29" x14ac:dyDescent="0.55000000000000004">
      <c r="A2233" s="9">
        <v>6</v>
      </c>
      <c r="B2233" s="9">
        <v>4</v>
      </c>
      <c r="C2233" s="9">
        <v>1</v>
      </c>
      <c r="D2233" s="9">
        <v>4</v>
      </c>
      <c r="E2233" s="10" t="s">
        <v>212</v>
      </c>
      <c r="F2233" s="9"/>
      <c r="G2233" s="9"/>
    </row>
    <row r="2234" spans="1:7" s="7" customFormat="1" ht="29" x14ac:dyDescent="0.55000000000000004">
      <c r="A2234" s="9">
        <v>6</v>
      </c>
      <c r="B2234" s="9">
        <v>4</v>
      </c>
      <c r="C2234" s="9">
        <v>1</v>
      </c>
      <c r="D2234" s="9">
        <v>5</v>
      </c>
      <c r="E2234" s="10" t="s">
        <v>211</v>
      </c>
      <c r="F2234" s="9"/>
      <c r="G2234" s="9"/>
    </row>
    <row r="2235" spans="1:7" s="7" customFormat="1" ht="14.5" x14ac:dyDescent="0.55000000000000004">
      <c r="A2235" s="9">
        <v>6</v>
      </c>
      <c r="B2235" s="9">
        <v>4</v>
      </c>
      <c r="C2235" s="9">
        <v>1</v>
      </c>
      <c r="D2235" s="9">
        <v>6</v>
      </c>
      <c r="E2235" s="10" t="s">
        <v>210</v>
      </c>
      <c r="F2235" s="9"/>
      <c r="G2235" s="9"/>
    </row>
    <row r="2236" spans="1:7" s="7" customFormat="1" ht="14.5" x14ac:dyDescent="0.55000000000000004">
      <c r="A2236" s="9">
        <v>6</v>
      </c>
      <c r="B2236" s="9">
        <v>4</v>
      </c>
      <c r="C2236" s="9">
        <v>1</v>
      </c>
      <c r="D2236" s="9">
        <v>7</v>
      </c>
      <c r="E2236" s="10" t="s">
        <v>209</v>
      </c>
      <c r="F2236" s="9"/>
      <c r="G2236" s="9"/>
    </row>
    <row r="2237" spans="1:7" s="7" customFormat="1" ht="14.5" x14ac:dyDescent="0.55000000000000004">
      <c r="A2237" s="9">
        <v>6</v>
      </c>
      <c r="B2237" s="9">
        <v>4</v>
      </c>
      <c r="C2237" s="9">
        <v>1</v>
      </c>
      <c r="D2237" s="9">
        <v>8</v>
      </c>
      <c r="E2237" s="10" t="s">
        <v>208</v>
      </c>
      <c r="F2237" s="9"/>
      <c r="G2237" s="9"/>
    </row>
    <row r="2238" spans="1:7" s="7" customFormat="1" ht="14.5" x14ac:dyDescent="0.55000000000000004">
      <c r="A2238" s="9">
        <v>6</v>
      </c>
      <c r="B2238" s="9">
        <v>4</v>
      </c>
      <c r="C2238" s="9">
        <v>2</v>
      </c>
      <c r="D2238" s="9"/>
      <c r="E2238" s="10" t="s">
        <v>207</v>
      </c>
      <c r="F2238" s="11"/>
      <c r="G2238" s="9"/>
    </row>
    <row r="2239" spans="1:7" s="7" customFormat="1" ht="14.5" x14ac:dyDescent="0.55000000000000004">
      <c r="A2239" s="9">
        <v>6</v>
      </c>
      <c r="B2239" s="9">
        <v>4</v>
      </c>
      <c r="C2239" s="9">
        <v>2</v>
      </c>
      <c r="D2239" s="9">
        <v>1</v>
      </c>
      <c r="E2239" s="10" t="s">
        <v>206</v>
      </c>
      <c r="F2239" s="9"/>
      <c r="G2239" s="9"/>
    </row>
    <row r="2240" spans="1:7" s="7" customFormat="1" ht="29" x14ac:dyDescent="0.55000000000000004">
      <c r="A2240" s="9">
        <v>6</v>
      </c>
      <c r="B2240" s="9">
        <v>4</v>
      </c>
      <c r="C2240" s="9">
        <v>2</v>
      </c>
      <c r="D2240" s="9">
        <v>2</v>
      </c>
      <c r="E2240" s="10" t="s">
        <v>205</v>
      </c>
      <c r="F2240" s="9"/>
      <c r="G2240" s="9"/>
    </row>
    <row r="2241" spans="1:7" s="7" customFormat="1" ht="14.5" x14ac:dyDescent="0.55000000000000004">
      <c r="A2241" s="9">
        <v>6</v>
      </c>
      <c r="B2241" s="9">
        <v>4</v>
      </c>
      <c r="C2241" s="9">
        <v>3</v>
      </c>
      <c r="D2241" s="9"/>
      <c r="E2241" s="10" t="s">
        <v>19</v>
      </c>
      <c r="F2241" s="11"/>
      <c r="G2241" s="9"/>
    </row>
    <row r="2242" spans="1:7" s="7" customFormat="1" ht="14.5" x14ac:dyDescent="0.55000000000000004">
      <c r="A2242" s="9">
        <v>6</v>
      </c>
      <c r="B2242" s="9">
        <v>4</v>
      </c>
      <c r="C2242" s="9">
        <v>3</v>
      </c>
      <c r="D2242" s="9">
        <v>1</v>
      </c>
      <c r="E2242" s="10" t="s">
        <v>204</v>
      </c>
      <c r="F2242" s="9"/>
      <c r="G2242" s="9"/>
    </row>
    <row r="2243" spans="1:7" s="7" customFormat="1" ht="14.5" x14ac:dyDescent="0.55000000000000004">
      <c r="A2243" s="9">
        <v>6</v>
      </c>
      <c r="B2243" s="9">
        <v>4</v>
      </c>
      <c r="C2243" s="9">
        <v>4</v>
      </c>
      <c r="D2243" s="9"/>
      <c r="E2243" s="10" t="s">
        <v>203</v>
      </c>
      <c r="F2243" s="11"/>
      <c r="G2243" s="9"/>
    </row>
    <row r="2244" spans="1:7" s="7" customFormat="1" ht="14.5" x14ac:dyDescent="0.55000000000000004">
      <c r="A2244" s="9">
        <v>6</v>
      </c>
      <c r="B2244" s="9">
        <v>4</v>
      </c>
      <c r="C2244" s="9">
        <v>4</v>
      </c>
      <c r="D2244" s="9">
        <v>1</v>
      </c>
      <c r="E2244" s="10" t="s">
        <v>202</v>
      </c>
      <c r="F2244" s="9"/>
      <c r="G2244" s="9"/>
    </row>
    <row r="2245" spans="1:7" s="7" customFormat="1" ht="14.5" x14ac:dyDescent="0.55000000000000004">
      <c r="A2245" s="9">
        <v>6</v>
      </c>
      <c r="B2245" s="9">
        <v>4</v>
      </c>
      <c r="C2245" s="9">
        <v>4</v>
      </c>
      <c r="D2245" s="9">
        <v>2</v>
      </c>
      <c r="E2245" s="10" t="s">
        <v>201</v>
      </c>
      <c r="F2245" s="9"/>
      <c r="G2245" s="9"/>
    </row>
    <row r="2246" spans="1:7" s="7" customFormat="1" ht="14.5" x14ac:dyDescent="0.55000000000000004">
      <c r="A2246" s="9">
        <v>6</v>
      </c>
      <c r="B2246" s="9">
        <v>4</v>
      </c>
      <c r="C2246" s="9">
        <v>4</v>
      </c>
      <c r="D2246" s="9">
        <v>3</v>
      </c>
      <c r="E2246" s="10" t="s">
        <v>200</v>
      </c>
      <c r="F2246" s="9"/>
      <c r="G2246" s="9"/>
    </row>
    <row r="2247" spans="1:7" s="7" customFormat="1" ht="14.5" x14ac:dyDescent="0.55000000000000004">
      <c r="A2247" s="9">
        <v>6</v>
      </c>
      <c r="B2247" s="9">
        <v>4</v>
      </c>
      <c r="C2247" s="9">
        <v>4</v>
      </c>
      <c r="D2247" s="9">
        <v>4</v>
      </c>
      <c r="E2247" s="10" t="s">
        <v>199</v>
      </c>
      <c r="F2247" s="9"/>
      <c r="G2247" s="9"/>
    </row>
    <row r="2248" spans="1:7" s="7" customFormat="1" ht="14.5" x14ac:dyDescent="0.55000000000000004">
      <c r="A2248" s="9">
        <v>6</v>
      </c>
      <c r="B2248" s="9">
        <v>4</v>
      </c>
      <c r="C2248" s="9">
        <v>4</v>
      </c>
      <c r="D2248" s="9">
        <v>5</v>
      </c>
      <c r="E2248" s="10" t="s">
        <v>198</v>
      </c>
      <c r="F2248" s="9"/>
      <c r="G2248" s="9"/>
    </row>
    <row r="2249" spans="1:7" s="7" customFormat="1" ht="14.5" x14ac:dyDescent="0.55000000000000004">
      <c r="A2249" s="9">
        <v>6</v>
      </c>
      <c r="B2249" s="9">
        <v>4</v>
      </c>
      <c r="C2249" s="9">
        <v>5</v>
      </c>
      <c r="D2249" s="9"/>
      <c r="E2249" s="10" t="s">
        <v>197</v>
      </c>
      <c r="F2249" s="11"/>
      <c r="G2249" s="9"/>
    </row>
    <row r="2250" spans="1:7" s="7" customFormat="1" ht="14.5" x14ac:dyDescent="0.55000000000000004">
      <c r="A2250" s="9">
        <v>6</v>
      </c>
      <c r="B2250" s="9">
        <v>4</v>
      </c>
      <c r="C2250" s="9">
        <v>5</v>
      </c>
      <c r="D2250" s="9">
        <v>1</v>
      </c>
      <c r="E2250" s="10" t="s">
        <v>196</v>
      </c>
      <c r="F2250" s="9"/>
      <c r="G2250" s="9"/>
    </row>
    <row r="2251" spans="1:7" s="7" customFormat="1" ht="14.5" x14ac:dyDescent="0.55000000000000004">
      <c r="A2251" s="9">
        <v>6</v>
      </c>
      <c r="B2251" s="9">
        <v>4</v>
      </c>
      <c r="C2251" s="9">
        <v>6</v>
      </c>
      <c r="D2251" s="9"/>
      <c r="E2251" s="10" t="s">
        <v>195</v>
      </c>
      <c r="F2251" s="11"/>
      <c r="G2251" s="9"/>
    </row>
    <row r="2252" spans="1:7" s="7" customFormat="1" ht="14.5" x14ac:dyDescent="0.55000000000000004">
      <c r="A2252" s="9">
        <v>6</v>
      </c>
      <c r="B2252" s="9">
        <v>4</v>
      </c>
      <c r="C2252" s="9">
        <v>6</v>
      </c>
      <c r="D2252" s="9">
        <v>1</v>
      </c>
      <c r="E2252" s="10" t="s">
        <v>194</v>
      </c>
      <c r="F2252" s="9"/>
      <c r="G2252" s="9"/>
    </row>
    <row r="2253" spans="1:7" s="7" customFormat="1" ht="14.5" x14ac:dyDescent="0.55000000000000004">
      <c r="A2253" s="9">
        <v>6</v>
      </c>
      <c r="B2253" s="9">
        <v>4</v>
      </c>
      <c r="C2253" s="9">
        <v>7</v>
      </c>
      <c r="D2253" s="9"/>
      <c r="E2253" s="10" t="s">
        <v>193</v>
      </c>
      <c r="F2253" s="11"/>
      <c r="G2253" s="9"/>
    </row>
    <row r="2254" spans="1:7" s="7" customFormat="1" ht="29" x14ac:dyDescent="0.55000000000000004">
      <c r="A2254" s="9">
        <v>6</v>
      </c>
      <c r="B2254" s="9">
        <v>4</v>
      </c>
      <c r="C2254" s="9">
        <v>7</v>
      </c>
      <c r="D2254" s="9">
        <v>1</v>
      </c>
      <c r="E2254" s="10" t="s">
        <v>192</v>
      </c>
      <c r="F2254" s="9"/>
      <c r="G2254" s="9"/>
    </row>
    <row r="2255" spans="1:7" s="7" customFormat="1" ht="14.5" x14ac:dyDescent="0.55000000000000004">
      <c r="A2255" s="9">
        <v>6</v>
      </c>
      <c r="B2255" s="9">
        <v>4</v>
      </c>
      <c r="C2255" s="9">
        <v>7</v>
      </c>
      <c r="D2255" s="9">
        <v>2</v>
      </c>
      <c r="E2255" s="10" t="s">
        <v>191</v>
      </c>
      <c r="F2255" s="9"/>
      <c r="G2255" s="9"/>
    </row>
    <row r="2256" spans="1:7" s="7" customFormat="1" ht="14.5" x14ac:dyDescent="0.55000000000000004">
      <c r="A2256" s="9">
        <v>6</v>
      </c>
      <c r="B2256" s="9">
        <v>4</v>
      </c>
      <c r="C2256" s="9">
        <v>7</v>
      </c>
      <c r="D2256" s="9">
        <v>3</v>
      </c>
      <c r="E2256" s="10" t="s">
        <v>190</v>
      </c>
      <c r="F2256" s="9"/>
      <c r="G2256" s="9"/>
    </row>
    <row r="2257" spans="1:7" s="7" customFormat="1" ht="14.5" x14ac:dyDescent="0.55000000000000004">
      <c r="A2257" s="9">
        <v>6</v>
      </c>
      <c r="B2257" s="9">
        <v>4</v>
      </c>
      <c r="C2257" s="9">
        <v>7</v>
      </c>
      <c r="D2257" s="9">
        <v>4</v>
      </c>
      <c r="E2257" s="10" t="s">
        <v>189</v>
      </c>
      <c r="F2257" s="9"/>
      <c r="G2257" s="9"/>
    </row>
    <row r="2258" spans="1:7" s="7" customFormat="1" ht="14.5" x14ac:dyDescent="0.55000000000000004">
      <c r="A2258" s="9">
        <v>6</v>
      </c>
      <c r="B2258" s="9">
        <v>4</v>
      </c>
      <c r="C2258" s="9">
        <v>7</v>
      </c>
      <c r="D2258" s="9">
        <v>5</v>
      </c>
      <c r="E2258" s="10" t="s">
        <v>188</v>
      </c>
      <c r="F2258" s="9"/>
      <c r="G2258" s="9"/>
    </row>
    <row r="2259" spans="1:7" s="7" customFormat="1" ht="14.5" x14ac:dyDescent="0.55000000000000004">
      <c r="A2259" s="9">
        <v>6</v>
      </c>
      <c r="B2259" s="9">
        <v>4</v>
      </c>
      <c r="C2259" s="9">
        <v>8</v>
      </c>
      <c r="D2259" s="9"/>
      <c r="E2259" s="10" t="s">
        <v>187</v>
      </c>
      <c r="F2259" s="11"/>
      <c r="G2259" s="9"/>
    </row>
    <row r="2260" spans="1:7" s="7" customFormat="1" ht="14.5" x14ac:dyDescent="0.55000000000000004">
      <c r="A2260" s="9">
        <v>6</v>
      </c>
      <c r="B2260" s="9">
        <v>4</v>
      </c>
      <c r="C2260" s="9">
        <v>8</v>
      </c>
      <c r="D2260" s="9">
        <v>1</v>
      </c>
      <c r="E2260" s="10" t="s">
        <v>186</v>
      </c>
      <c r="F2260" s="9"/>
      <c r="G2260" s="9"/>
    </row>
    <row r="2261" spans="1:7" s="7" customFormat="1" ht="14.5" x14ac:dyDescent="0.55000000000000004">
      <c r="A2261" s="9">
        <v>6</v>
      </c>
      <c r="B2261" s="9">
        <v>4</v>
      </c>
      <c r="C2261" s="9">
        <v>8</v>
      </c>
      <c r="D2261" s="9">
        <v>2</v>
      </c>
      <c r="E2261" s="10" t="s">
        <v>185</v>
      </c>
      <c r="F2261" s="9"/>
      <c r="G2261" s="9"/>
    </row>
    <row r="2262" spans="1:7" s="7" customFormat="1" ht="14.5" x14ac:dyDescent="0.55000000000000004">
      <c r="A2262" s="9">
        <v>6</v>
      </c>
      <c r="B2262" s="9">
        <v>4</v>
      </c>
      <c r="C2262" s="9">
        <v>8</v>
      </c>
      <c r="D2262" s="9">
        <v>3</v>
      </c>
      <c r="E2262" s="10" t="s">
        <v>184</v>
      </c>
      <c r="F2262" s="9"/>
      <c r="G2262" s="9"/>
    </row>
    <row r="2263" spans="1:7" s="7" customFormat="1" ht="14.5" x14ac:dyDescent="0.55000000000000004">
      <c r="A2263" s="9">
        <v>6</v>
      </c>
      <c r="B2263" s="9">
        <v>4</v>
      </c>
      <c r="C2263" s="9">
        <v>8</v>
      </c>
      <c r="D2263" s="9">
        <v>4</v>
      </c>
      <c r="E2263" s="10" t="s">
        <v>183</v>
      </c>
      <c r="F2263" s="9"/>
      <c r="G2263" s="9"/>
    </row>
    <row r="2264" spans="1:7" s="7" customFormat="1" ht="14.5" x14ac:dyDescent="0.55000000000000004">
      <c r="A2264" s="9">
        <v>6</v>
      </c>
      <c r="B2264" s="9">
        <v>4</v>
      </c>
      <c r="C2264" s="9">
        <v>8</v>
      </c>
      <c r="D2264" s="9">
        <v>5</v>
      </c>
      <c r="E2264" s="10" t="s">
        <v>182</v>
      </c>
      <c r="F2264" s="9"/>
      <c r="G2264" s="9"/>
    </row>
    <row r="2265" spans="1:7" s="7" customFormat="1" ht="14.5" x14ac:dyDescent="0.55000000000000004">
      <c r="A2265" s="9">
        <v>6</v>
      </c>
      <c r="B2265" s="9">
        <v>4</v>
      </c>
      <c r="C2265" s="9">
        <v>8</v>
      </c>
      <c r="D2265" s="9">
        <v>6</v>
      </c>
      <c r="E2265" s="10" t="s">
        <v>181</v>
      </c>
      <c r="F2265" s="9"/>
      <c r="G2265" s="9"/>
    </row>
    <row r="2266" spans="1:7" s="7" customFormat="1" ht="14.5" x14ac:dyDescent="0.55000000000000004">
      <c r="A2266" s="9">
        <v>6</v>
      </c>
      <c r="B2266" s="9">
        <v>4</v>
      </c>
      <c r="C2266" s="9">
        <v>9</v>
      </c>
      <c r="D2266" s="9"/>
      <c r="E2266" s="10" t="s">
        <v>180</v>
      </c>
      <c r="F2266" s="11"/>
      <c r="G2266" s="9"/>
    </row>
    <row r="2267" spans="1:7" s="7" customFormat="1" ht="14.5" x14ac:dyDescent="0.55000000000000004">
      <c r="A2267" s="9">
        <v>6</v>
      </c>
      <c r="B2267" s="9">
        <v>4</v>
      </c>
      <c r="C2267" s="9">
        <v>9</v>
      </c>
      <c r="D2267" s="9">
        <v>1</v>
      </c>
      <c r="E2267" s="10" t="s">
        <v>179</v>
      </c>
      <c r="F2267" s="9"/>
      <c r="G2267" s="9"/>
    </row>
    <row r="2268" spans="1:7" s="7" customFormat="1" ht="14.5" x14ac:dyDescent="0.55000000000000004">
      <c r="A2268" s="9">
        <v>6</v>
      </c>
      <c r="B2268" s="9">
        <v>4</v>
      </c>
      <c r="C2268" s="9">
        <v>9</v>
      </c>
      <c r="D2268" s="9">
        <v>2</v>
      </c>
      <c r="E2268" s="10" t="s">
        <v>178</v>
      </c>
      <c r="F2268" s="9"/>
      <c r="G2268" s="9"/>
    </row>
    <row r="2269" spans="1:7" s="7" customFormat="1" ht="14.5" x14ac:dyDescent="0.55000000000000004">
      <c r="A2269" s="9">
        <v>6</v>
      </c>
      <c r="B2269" s="9">
        <v>4</v>
      </c>
      <c r="C2269" s="9">
        <v>9</v>
      </c>
      <c r="D2269" s="9">
        <v>3</v>
      </c>
      <c r="E2269" s="10" t="s">
        <v>177</v>
      </c>
      <c r="F2269" s="9"/>
      <c r="G2269" s="9"/>
    </row>
    <row r="2270" spans="1:7" s="7" customFormat="1" ht="14.5" x14ac:dyDescent="0.55000000000000004">
      <c r="A2270" s="9">
        <v>6</v>
      </c>
      <c r="B2270" s="9">
        <v>4</v>
      </c>
      <c r="C2270" s="9">
        <v>10</v>
      </c>
      <c r="D2270" s="9"/>
      <c r="E2270" s="10" t="s">
        <v>176</v>
      </c>
      <c r="F2270" s="11"/>
      <c r="G2270" s="9"/>
    </row>
    <row r="2271" spans="1:7" s="7" customFormat="1" ht="14.5" x14ac:dyDescent="0.55000000000000004">
      <c r="A2271" s="9">
        <v>6</v>
      </c>
      <c r="B2271" s="9">
        <v>4</v>
      </c>
      <c r="C2271" s="9">
        <v>10</v>
      </c>
      <c r="D2271" s="9">
        <v>1</v>
      </c>
      <c r="E2271" s="10" t="s">
        <v>175</v>
      </c>
      <c r="F2271" s="9"/>
      <c r="G2271" s="9"/>
    </row>
    <row r="2272" spans="1:7" s="7" customFormat="1" ht="14.5" x14ac:dyDescent="0.55000000000000004">
      <c r="A2272" s="9">
        <v>6</v>
      </c>
      <c r="B2272" s="9">
        <v>4</v>
      </c>
      <c r="C2272" s="9">
        <v>13</v>
      </c>
      <c r="D2272" s="9"/>
      <c r="E2272" s="10" t="s">
        <v>174</v>
      </c>
      <c r="F2272" s="11"/>
      <c r="G2272" s="9"/>
    </row>
    <row r="2273" spans="1:7" s="7" customFormat="1" ht="14.5" x14ac:dyDescent="0.55000000000000004">
      <c r="A2273" s="9">
        <v>6</v>
      </c>
      <c r="B2273" s="9">
        <v>4</v>
      </c>
      <c r="C2273" s="9">
        <v>13</v>
      </c>
      <c r="D2273" s="9">
        <v>1</v>
      </c>
      <c r="E2273" s="10" t="s">
        <v>173</v>
      </c>
      <c r="F2273" s="9"/>
      <c r="G2273" s="9"/>
    </row>
    <row r="2274" spans="1:7" s="7" customFormat="1" ht="14.5" x14ac:dyDescent="0.55000000000000004">
      <c r="A2274" s="9">
        <v>6</v>
      </c>
      <c r="B2274" s="9">
        <v>4</v>
      </c>
      <c r="C2274" s="9">
        <v>13</v>
      </c>
      <c r="D2274" s="9">
        <v>2</v>
      </c>
      <c r="E2274" s="10" t="s">
        <v>172</v>
      </c>
      <c r="F2274" s="9"/>
      <c r="G2274" s="9"/>
    </row>
    <row r="2275" spans="1:7" s="7" customFormat="1" ht="14.5" x14ac:dyDescent="0.55000000000000004">
      <c r="A2275" s="9">
        <v>6</v>
      </c>
      <c r="B2275" s="9">
        <v>4</v>
      </c>
      <c r="C2275" s="9">
        <v>13</v>
      </c>
      <c r="D2275" s="9">
        <v>3</v>
      </c>
      <c r="E2275" s="10" t="s">
        <v>171</v>
      </c>
      <c r="F2275" s="9"/>
      <c r="G2275" s="9"/>
    </row>
    <row r="2276" spans="1:7" s="7" customFormat="1" ht="14.5" x14ac:dyDescent="0.55000000000000004">
      <c r="A2276" s="9">
        <v>6</v>
      </c>
      <c r="B2276" s="9">
        <v>4</v>
      </c>
      <c r="C2276" s="9">
        <v>13</v>
      </c>
      <c r="D2276" s="9">
        <v>4</v>
      </c>
      <c r="E2276" s="10" t="s">
        <v>170</v>
      </c>
      <c r="F2276" s="9"/>
      <c r="G2276" s="9"/>
    </row>
    <row r="2277" spans="1:7" s="7" customFormat="1" ht="14.5" x14ac:dyDescent="0.55000000000000004">
      <c r="A2277" s="9">
        <v>6</v>
      </c>
      <c r="B2277" s="9">
        <v>5</v>
      </c>
      <c r="C2277" s="9">
        <v>2</v>
      </c>
      <c r="D2277" s="9"/>
      <c r="E2277" s="10" t="s">
        <v>169</v>
      </c>
      <c r="F2277" s="11"/>
      <c r="G2277" s="9"/>
    </row>
    <row r="2278" spans="1:7" s="7" customFormat="1" ht="29" x14ac:dyDescent="0.55000000000000004">
      <c r="A2278" s="9">
        <v>6</v>
      </c>
      <c r="B2278" s="9">
        <v>5</v>
      </c>
      <c r="C2278" s="9">
        <v>2</v>
      </c>
      <c r="D2278" s="9">
        <v>1</v>
      </c>
      <c r="E2278" s="10" t="s">
        <v>168</v>
      </c>
      <c r="F2278" s="9"/>
      <c r="G2278" s="9"/>
    </row>
    <row r="2279" spans="1:7" s="7" customFormat="1" ht="14.5" x14ac:dyDescent="0.55000000000000004">
      <c r="A2279" s="9">
        <v>6</v>
      </c>
      <c r="B2279" s="9">
        <v>5</v>
      </c>
      <c r="C2279" s="9">
        <v>2</v>
      </c>
      <c r="D2279" s="9">
        <v>2</v>
      </c>
      <c r="E2279" s="10" t="s">
        <v>167</v>
      </c>
      <c r="F2279" s="9"/>
      <c r="G2279" s="9"/>
    </row>
    <row r="2280" spans="1:7" s="7" customFormat="1" ht="14.5" x14ac:dyDescent="0.55000000000000004">
      <c r="A2280" s="9">
        <v>6</v>
      </c>
      <c r="B2280" s="9">
        <v>5</v>
      </c>
      <c r="C2280" s="9">
        <v>2</v>
      </c>
      <c r="D2280" s="9">
        <v>3</v>
      </c>
      <c r="E2280" s="10" t="s">
        <v>166</v>
      </c>
      <c r="F2280" s="9"/>
      <c r="G2280" s="9"/>
    </row>
    <row r="2281" spans="1:7" s="7" customFormat="1" ht="14.5" x14ac:dyDescent="0.55000000000000004">
      <c r="A2281" s="9">
        <v>6</v>
      </c>
      <c r="B2281" s="9">
        <v>5</v>
      </c>
      <c r="C2281" s="9">
        <v>2</v>
      </c>
      <c r="D2281" s="9">
        <v>4</v>
      </c>
      <c r="E2281" s="10" t="s">
        <v>165</v>
      </c>
      <c r="F2281" s="9"/>
      <c r="G2281" s="9"/>
    </row>
    <row r="2282" spans="1:7" s="7" customFormat="1" ht="14.5" x14ac:dyDescent="0.55000000000000004">
      <c r="A2282" s="9">
        <v>6</v>
      </c>
      <c r="B2282" s="9">
        <v>5</v>
      </c>
      <c r="C2282" s="9">
        <v>2</v>
      </c>
      <c r="D2282" s="9">
        <v>5</v>
      </c>
      <c r="E2282" s="10" t="s">
        <v>159</v>
      </c>
      <c r="F2282" s="9"/>
      <c r="G2282" s="9"/>
    </row>
    <row r="2283" spans="1:7" s="7" customFormat="1" ht="14.5" x14ac:dyDescent="0.55000000000000004">
      <c r="A2283" s="9">
        <v>6</v>
      </c>
      <c r="B2283" s="9">
        <v>5</v>
      </c>
      <c r="C2283" s="9">
        <v>3</v>
      </c>
      <c r="D2283" s="9"/>
      <c r="E2283" s="10" t="s">
        <v>164</v>
      </c>
      <c r="F2283" s="11"/>
      <c r="G2283" s="9"/>
    </row>
    <row r="2284" spans="1:7" s="7" customFormat="1" ht="29" x14ac:dyDescent="0.55000000000000004">
      <c r="A2284" s="9">
        <v>6</v>
      </c>
      <c r="B2284" s="9">
        <v>5</v>
      </c>
      <c r="C2284" s="9">
        <v>3</v>
      </c>
      <c r="D2284" s="9">
        <v>1</v>
      </c>
      <c r="E2284" s="10" t="s">
        <v>163</v>
      </c>
      <c r="F2284" s="9"/>
      <c r="G2284" s="9"/>
    </row>
    <row r="2285" spans="1:7" s="7" customFormat="1" ht="14.5" x14ac:dyDescent="0.55000000000000004">
      <c r="A2285" s="9">
        <v>6</v>
      </c>
      <c r="B2285" s="9">
        <v>5</v>
      </c>
      <c r="C2285" s="9">
        <v>3</v>
      </c>
      <c r="D2285" s="9">
        <v>2</v>
      </c>
      <c r="E2285" s="10" t="s">
        <v>162</v>
      </c>
      <c r="F2285" s="9"/>
      <c r="G2285" s="9"/>
    </row>
    <row r="2286" spans="1:7" s="7" customFormat="1" ht="14.5" x14ac:dyDescent="0.55000000000000004">
      <c r="A2286" s="9">
        <v>6</v>
      </c>
      <c r="B2286" s="9">
        <v>5</v>
      </c>
      <c r="C2286" s="9">
        <v>3</v>
      </c>
      <c r="D2286" s="9">
        <v>3</v>
      </c>
      <c r="E2286" s="10" t="s">
        <v>161</v>
      </c>
      <c r="F2286" s="9"/>
      <c r="G2286" s="9"/>
    </row>
    <row r="2287" spans="1:7" s="7" customFormat="1" ht="14.5" x14ac:dyDescent="0.55000000000000004">
      <c r="A2287" s="9">
        <v>6</v>
      </c>
      <c r="B2287" s="9">
        <v>5</v>
      </c>
      <c r="C2287" s="9">
        <v>3</v>
      </c>
      <c r="D2287" s="9">
        <v>4</v>
      </c>
      <c r="E2287" s="10" t="s">
        <v>160</v>
      </c>
      <c r="F2287" s="9"/>
      <c r="G2287" s="9"/>
    </row>
    <row r="2288" spans="1:7" s="7" customFormat="1" ht="14.5" x14ac:dyDescent="0.55000000000000004">
      <c r="A2288" s="9">
        <v>6</v>
      </c>
      <c r="B2288" s="9">
        <v>5</v>
      </c>
      <c r="C2288" s="9">
        <v>3</v>
      </c>
      <c r="D2288" s="9">
        <v>5</v>
      </c>
      <c r="E2288" s="10" t="s">
        <v>159</v>
      </c>
      <c r="F2288" s="9"/>
      <c r="G2288" s="9"/>
    </row>
    <row r="2289" spans="1:7" s="7" customFormat="1" ht="14.5" x14ac:dyDescent="0.55000000000000004">
      <c r="A2289" s="9">
        <v>6</v>
      </c>
      <c r="B2289" s="9">
        <v>5</v>
      </c>
      <c r="C2289" s="9">
        <v>4</v>
      </c>
      <c r="D2289" s="9"/>
      <c r="E2289" s="10" t="s">
        <v>158</v>
      </c>
      <c r="F2289" s="11"/>
      <c r="G2289" s="9"/>
    </row>
    <row r="2290" spans="1:7" s="7" customFormat="1" ht="29" x14ac:dyDescent="0.55000000000000004">
      <c r="A2290" s="9">
        <v>6</v>
      </c>
      <c r="B2290" s="9">
        <v>5</v>
      </c>
      <c r="C2290" s="9">
        <v>4</v>
      </c>
      <c r="D2290" s="9">
        <v>1</v>
      </c>
      <c r="E2290" s="10" t="s">
        <v>157</v>
      </c>
      <c r="F2290" s="9"/>
      <c r="G2290" s="9"/>
    </row>
    <row r="2291" spans="1:7" s="7" customFormat="1" ht="14.5" x14ac:dyDescent="0.55000000000000004">
      <c r="A2291" s="12">
        <v>6</v>
      </c>
      <c r="B2291" s="12">
        <v>6</v>
      </c>
      <c r="C2291" s="12"/>
      <c r="D2291" s="12"/>
      <c r="E2291" s="14" t="s">
        <v>156</v>
      </c>
      <c r="F2291" s="13"/>
      <c r="G2291" s="12"/>
    </row>
    <row r="2292" spans="1:7" s="7" customFormat="1" ht="14.5" x14ac:dyDescent="0.55000000000000004">
      <c r="A2292" s="9">
        <v>6</v>
      </c>
      <c r="B2292" s="9">
        <v>6</v>
      </c>
      <c r="C2292" s="9">
        <v>1</v>
      </c>
      <c r="D2292" s="9"/>
      <c r="E2292" s="10" t="s">
        <v>155</v>
      </c>
      <c r="F2292" s="11"/>
      <c r="G2292" s="9"/>
    </row>
    <row r="2293" spans="1:7" s="7" customFormat="1" ht="14.5" x14ac:dyDescent="0.55000000000000004">
      <c r="A2293" s="9">
        <v>6</v>
      </c>
      <c r="B2293" s="9">
        <v>6</v>
      </c>
      <c r="C2293" s="9">
        <v>1</v>
      </c>
      <c r="D2293" s="9">
        <v>1</v>
      </c>
      <c r="E2293" s="10" t="s">
        <v>154</v>
      </c>
      <c r="F2293" s="9"/>
      <c r="G2293" s="9"/>
    </row>
    <row r="2294" spans="1:7" s="7" customFormat="1" ht="14.5" x14ac:dyDescent="0.55000000000000004">
      <c r="A2294" s="9">
        <v>6</v>
      </c>
      <c r="B2294" s="9">
        <v>6</v>
      </c>
      <c r="C2294" s="9">
        <v>1</v>
      </c>
      <c r="D2294" s="9">
        <v>2</v>
      </c>
      <c r="E2294" s="10" t="s">
        <v>153</v>
      </c>
      <c r="F2294" s="9"/>
      <c r="G2294" s="9"/>
    </row>
    <row r="2295" spans="1:7" s="7" customFormat="1" ht="14.5" x14ac:dyDescent="0.55000000000000004">
      <c r="A2295" s="9">
        <v>6</v>
      </c>
      <c r="B2295" s="9">
        <v>6</v>
      </c>
      <c r="C2295" s="9">
        <v>1</v>
      </c>
      <c r="D2295" s="9">
        <v>3</v>
      </c>
      <c r="E2295" s="10" t="s">
        <v>152</v>
      </c>
      <c r="F2295" s="9"/>
      <c r="G2295" s="9"/>
    </row>
    <row r="2296" spans="1:7" s="7" customFormat="1" ht="14.5" x14ac:dyDescent="0.55000000000000004">
      <c r="A2296" s="12">
        <v>6</v>
      </c>
      <c r="B2296" s="12">
        <v>7</v>
      </c>
      <c r="C2296" s="12"/>
      <c r="D2296" s="12"/>
      <c r="E2296" s="14" t="s">
        <v>151</v>
      </c>
      <c r="F2296" s="13"/>
      <c r="G2296" s="12"/>
    </row>
    <row r="2297" spans="1:7" s="7" customFormat="1" ht="14.5" x14ac:dyDescent="0.55000000000000004">
      <c r="A2297" s="9">
        <v>6</v>
      </c>
      <c r="B2297" s="9">
        <v>7</v>
      </c>
      <c r="C2297" s="9">
        <v>1</v>
      </c>
      <c r="D2297" s="9"/>
      <c r="E2297" s="10" t="s">
        <v>150</v>
      </c>
      <c r="F2297" s="11"/>
      <c r="G2297" s="9"/>
    </row>
    <row r="2298" spans="1:7" s="7" customFormat="1" ht="14.5" x14ac:dyDescent="0.55000000000000004">
      <c r="A2298" s="9">
        <v>6</v>
      </c>
      <c r="B2298" s="9">
        <v>7</v>
      </c>
      <c r="C2298" s="9">
        <v>1</v>
      </c>
      <c r="D2298" s="9">
        <v>1</v>
      </c>
      <c r="E2298" s="10" t="s">
        <v>149</v>
      </c>
      <c r="F2298" s="9"/>
      <c r="G2298" s="9"/>
    </row>
    <row r="2299" spans="1:7" s="7" customFormat="1" ht="14.5" x14ac:dyDescent="0.55000000000000004">
      <c r="A2299" s="9">
        <v>6</v>
      </c>
      <c r="B2299" s="9">
        <v>7</v>
      </c>
      <c r="C2299" s="9">
        <v>1</v>
      </c>
      <c r="D2299" s="9">
        <v>2</v>
      </c>
      <c r="E2299" s="10" t="s">
        <v>148</v>
      </c>
      <c r="F2299" s="9"/>
      <c r="G2299" s="9"/>
    </row>
    <row r="2300" spans="1:7" s="7" customFormat="1" ht="14.5" x14ac:dyDescent="0.55000000000000004">
      <c r="A2300" s="9">
        <v>6</v>
      </c>
      <c r="B2300" s="9">
        <v>7</v>
      </c>
      <c r="C2300" s="9">
        <v>1</v>
      </c>
      <c r="D2300" s="9">
        <v>3</v>
      </c>
      <c r="E2300" s="10" t="s">
        <v>25</v>
      </c>
      <c r="F2300" s="9"/>
      <c r="G2300" s="9"/>
    </row>
    <row r="2301" spans="1:7" s="7" customFormat="1" ht="14.5" x14ac:dyDescent="0.55000000000000004">
      <c r="A2301" s="9">
        <v>6</v>
      </c>
      <c r="B2301" s="9">
        <v>7</v>
      </c>
      <c r="C2301" s="9">
        <v>1</v>
      </c>
      <c r="D2301" s="9">
        <v>4</v>
      </c>
      <c r="E2301" s="10" t="s">
        <v>147</v>
      </c>
      <c r="F2301" s="9"/>
      <c r="G2301" s="9"/>
    </row>
    <row r="2302" spans="1:7" s="7" customFormat="1" ht="14.5" x14ac:dyDescent="0.55000000000000004">
      <c r="A2302" s="9">
        <v>6</v>
      </c>
      <c r="B2302" s="9">
        <v>7</v>
      </c>
      <c r="C2302" s="9">
        <v>1</v>
      </c>
      <c r="D2302" s="9">
        <v>5</v>
      </c>
      <c r="E2302" s="10" t="s">
        <v>146</v>
      </c>
      <c r="F2302" s="9"/>
      <c r="G2302" s="9"/>
    </row>
    <row r="2303" spans="1:7" s="7" customFormat="1" ht="14.5" x14ac:dyDescent="0.55000000000000004">
      <c r="A2303" s="9">
        <v>6</v>
      </c>
      <c r="B2303" s="9">
        <v>7</v>
      </c>
      <c r="C2303" s="9">
        <v>1</v>
      </c>
      <c r="D2303" s="9">
        <v>6</v>
      </c>
      <c r="E2303" s="10" t="s">
        <v>145</v>
      </c>
      <c r="F2303" s="9"/>
      <c r="G2303" s="9"/>
    </row>
    <row r="2304" spans="1:7" s="7" customFormat="1" ht="14.5" x14ac:dyDescent="0.55000000000000004">
      <c r="A2304" s="9">
        <v>6</v>
      </c>
      <c r="B2304" s="9">
        <v>7</v>
      </c>
      <c r="C2304" s="9">
        <v>1</v>
      </c>
      <c r="D2304" s="9">
        <v>7</v>
      </c>
      <c r="E2304" s="10" t="s">
        <v>144</v>
      </c>
      <c r="F2304" s="9"/>
      <c r="G2304" s="9"/>
    </row>
    <row r="2305" spans="1:7" s="7" customFormat="1" ht="14.5" x14ac:dyDescent="0.55000000000000004">
      <c r="A2305" s="9">
        <v>6</v>
      </c>
      <c r="B2305" s="9">
        <v>7</v>
      </c>
      <c r="C2305" s="9">
        <v>1</v>
      </c>
      <c r="D2305" s="9">
        <v>8</v>
      </c>
      <c r="E2305" s="10" t="s">
        <v>143</v>
      </c>
      <c r="F2305" s="9"/>
      <c r="G2305" s="9"/>
    </row>
    <row r="2306" spans="1:7" s="7" customFormat="1" ht="14.5" x14ac:dyDescent="0.55000000000000004">
      <c r="A2306" s="9">
        <v>6</v>
      </c>
      <c r="B2306" s="9">
        <v>7</v>
      </c>
      <c r="C2306" s="9">
        <v>2</v>
      </c>
      <c r="D2306" s="9"/>
      <c r="E2306" s="10" t="s">
        <v>142</v>
      </c>
      <c r="F2306" s="11"/>
      <c r="G2306" s="9"/>
    </row>
    <row r="2307" spans="1:7" s="7" customFormat="1" ht="14.5" x14ac:dyDescent="0.55000000000000004">
      <c r="A2307" s="9">
        <v>6</v>
      </c>
      <c r="B2307" s="9">
        <v>7</v>
      </c>
      <c r="C2307" s="9">
        <v>2</v>
      </c>
      <c r="D2307" s="9">
        <v>1</v>
      </c>
      <c r="E2307" s="10" t="s">
        <v>141</v>
      </c>
      <c r="F2307" s="9"/>
      <c r="G2307" s="9"/>
    </row>
    <row r="2308" spans="1:7" s="7" customFormat="1" ht="14.5" x14ac:dyDescent="0.55000000000000004">
      <c r="A2308" s="9">
        <v>6</v>
      </c>
      <c r="B2308" s="9">
        <v>7</v>
      </c>
      <c r="C2308" s="9">
        <v>2</v>
      </c>
      <c r="D2308" s="9">
        <v>2</v>
      </c>
      <c r="E2308" s="10" t="s">
        <v>140</v>
      </c>
      <c r="F2308" s="9"/>
      <c r="G2308" s="9"/>
    </row>
    <row r="2309" spans="1:7" s="7" customFormat="1" ht="29" x14ac:dyDescent="0.55000000000000004">
      <c r="A2309" s="9">
        <v>6</v>
      </c>
      <c r="B2309" s="9">
        <v>7</v>
      </c>
      <c r="C2309" s="9">
        <v>2</v>
      </c>
      <c r="D2309" s="9">
        <v>3</v>
      </c>
      <c r="E2309" s="10" t="s">
        <v>139</v>
      </c>
      <c r="F2309" s="9"/>
      <c r="G2309" s="9"/>
    </row>
    <row r="2310" spans="1:7" s="7" customFormat="1" ht="14.5" x14ac:dyDescent="0.55000000000000004">
      <c r="A2310" s="9">
        <v>6</v>
      </c>
      <c r="B2310" s="9">
        <v>7</v>
      </c>
      <c r="C2310" s="9">
        <v>2</v>
      </c>
      <c r="D2310" s="9">
        <v>4</v>
      </c>
      <c r="E2310" s="10" t="s">
        <v>138</v>
      </c>
      <c r="F2310" s="9"/>
      <c r="G2310" s="9"/>
    </row>
    <row r="2311" spans="1:7" s="7" customFormat="1" ht="14.5" x14ac:dyDescent="0.55000000000000004">
      <c r="A2311" s="12">
        <v>6</v>
      </c>
      <c r="B2311" s="12">
        <v>8</v>
      </c>
      <c r="C2311" s="12"/>
      <c r="D2311" s="12"/>
      <c r="E2311" s="14" t="s">
        <v>137</v>
      </c>
      <c r="F2311" s="13"/>
      <c r="G2311" s="12"/>
    </row>
    <row r="2312" spans="1:7" s="7" customFormat="1" ht="14.5" x14ac:dyDescent="0.55000000000000004">
      <c r="A2312" s="9">
        <v>6</v>
      </c>
      <c r="B2312" s="9">
        <v>8</v>
      </c>
      <c r="C2312" s="9">
        <v>1</v>
      </c>
      <c r="D2312" s="9"/>
      <c r="E2312" s="10" t="s">
        <v>136</v>
      </c>
      <c r="F2312" s="11"/>
      <c r="G2312" s="9"/>
    </row>
    <row r="2313" spans="1:7" s="7" customFormat="1" ht="14.5" x14ac:dyDescent="0.55000000000000004">
      <c r="A2313" s="9">
        <v>6</v>
      </c>
      <c r="B2313" s="9">
        <v>8</v>
      </c>
      <c r="C2313" s="9">
        <v>1</v>
      </c>
      <c r="D2313" s="9">
        <v>1</v>
      </c>
      <c r="E2313" s="10" t="s">
        <v>135</v>
      </c>
      <c r="F2313" s="9"/>
      <c r="G2313" s="9"/>
    </row>
    <row r="2314" spans="1:7" s="7" customFormat="1" ht="29" x14ac:dyDescent="0.55000000000000004">
      <c r="A2314" s="9">
        <v>6</v>
      </c>
      <c r="B2314" s="9">
        <v>8</v>
      </c>
      <c r="C2314" s="9">
        <v>1</v>
      </c>
      <c r="D2314" s="9">
        <v>2</v>
      </c>
      <c r="E2314" s="10" t="s">
        <v>134</v>
      </c>
      <c r="F2314" s="9"/>
      <c r="G2314" s="9"/>
    </row>
    <row r="2315" spans="1:7" s="7" customFormat="1" ht="14.5" x14ac:dyDescent="0.55000000000000004">
      <c r="A2315" s="9">
        <v>6</v>
      </c>
      <c r="B2315" s="9">
        <v>8</v>
      </c>
      <c r="C2315" s="9">
        <v>1</v>
      </c>
      <c r="D2315" s="9">
        <v>3</v>
      </c>
      <c r="E2315" s="10" t="s">
        <v>133</v>
      </c>
      <c r="F2315" s="9"/>
      <c r="G2315" s="9"/>
    </row>
    <row r="2316" spans="1:7" s="7" customFormat="1" ht="14.5" x14ac:dyDescent="0.55000000000000004">
      <c r="A2316" s="9">
        <v>6</v>
      </c>
      <c r="B2316" s="9">
        <v>8</v>
      </c>
      <c r="C2316" s="9">
        <v>1</v>
      </c>
      <c r="D2316" s="9">
        <v>4</v>
      </c>
      <c r="E2316" s="10" t="s">
        <v>132</v>
      </c>
      <c r="F2316" s="9"/>
      <c r="G2316" s="9"/>
    </row>
    <row r="2317" spans="1:7" s="7" customFormat="1" ht="14.5" x14ac:dyDescent="0.55000000000000004">
      <c r="A2317" s="9">
        <v>6</v>
      </c>
      <c r="B2317" s="9">
        <v>8</v>
      </c>
      <c r="C2317" s="9">
        <v>1</v>
      </c>
      <c r="D2317" s="9">
        <v>5</v>
      </c>
      <c r="E2317" s="10" t="s">
        <v>131</v>
      </c>
      <c r="F2317" s="9"/>
      <c r="G2317" s="9"/>
    </row>
    <row r="2318" spans="1:7" s="7" customFormat="1" ht="14.5" x14ac:dyDescent="0.55000000000000004">
      <c r="A2318" s="9">
        <v>6</v>
      </c>
      <c r="B2318" s="9">
        <v>8</v>
      </c>
      <c r="C2318" s="9">
        <v>1</v>
      </c>
      <c r="D2318" s="9">
        <v>6</v>
      </c>
      <c r="E2318" s="10" t="s">
        <v>130</v>
      </c>
      <c r="F2318" s="9"/>
      <c r="G2318" s="9"/>
    </row>
    <row r="2319" spans="1:7" s="7" customFormat="1" ht="14.5" x14ac:dyDescent="0.55000000000000004">
      <c r="A2319" s="9">
        <v>6</v>
      </c>
      <c r="B2319" s="9">
        <v>8</v>
      </c>
      <c r="C2319" s="9">
        <v>1</v>
      </c>
      <c r="D2319" s="9">
        <v>7</v>
      </c>
      <c r="E2319" s="10" t="s">
        <v>129</v>
      </c>
      <c r="F2319" s="9"/>
      <c r="G2319" s="9"/>
    </row>
    <row r="2320" spans="1:7" s="7" customFormat="1" ht="14.5" x14ac:dyDescent="0.55000000000000004">
      <c r="A2320" s="9">
        <v>6</v>
      </c>
      <c r="B2320" s="9">
        <v>8</v>
      </c>
      <c r="C2320" s="9">
        <v>2</v>
      </c>
      <c r="D2320" s="9"/>
      <c r="E2320" s="10" t="s">
        <v>128</v>
      </c>
      <c r="F2320" s="11"/>
      <c r="G2320" s="9"/>
    </row>
    <row r="2321" spans="1:7" s="7" customFormat="1" ht="14.5" x14ac:dyDescent="0.55000000000000004">
      <c r="A2321" s="9">
        <v>6</v>
      </c>
      <c r="B2321" s="9">
        <v>8</v>
      </c>
      <c r="C2321" s="9">
        <v>2</v>
      </c>
      <c r="D2321" s="9">
        <v>1</v>
      </c>
      <c r="E2321" s="10" t="s">
        <v>127</v>
      </c>
      <c r="F2321" s="9"/>
      <c r="G2321" s="9"/>
    </row>
    <row r="2322" spans="1:7" s="7" customFormat="1" ht="29" x14ac:dyDescent="0.55000000000000004">
      <c r="A2322" s="9">
        <v>6</v>
      </c>
      <c r="B2322" s="9">
        <v>8</v>
      </c>
      <c r="C2322" s="9">
        <v>2</v>
      </c>
      <c r="D2322" s="9">
        <v>2</v>
      </c>
      <c r="E2322" s="10" t="s">
        <v>126</v>
      </c>
      <c r="F2322" s="9"/>
      <c r="G2322" s="9"/>
    </row>
    <row r="2323" spans="1:7" s="7" customFormat="1" ht="29" x14ac:dyDescent="0.55000000000000004">
      <c r="A2323" s="9">
        <v>6</v>
      </c>
      <c r="B2323" s="9">
        <v>8</v>
      </c>
      <c r="C2323" s="9">
        <v>2</v>
      </c>
      <c r="D2323" s="9">
        <v>3</v>
      </c>
      <c r="E2323" s="10" t="s">
        <v>125</v>
      </c>
      <c r="F2323" s="9"/>
      <c r="G2323" s="9"/>
    </row>
    <row r="2324" spans="1:7" s="7" customFormat="1" ht="14.5" x14ac:dyDescent="0.55000000000000004">
      <c r="A2324" s="9">
        <v>6</v>
      </c>
      <c r="B2324" s="9">
        <v>8</v>
      </c>
      <c r="C2324" s="9">
        <v>2</v>
      </c>
      <c r="D2324" s="9">
        <v>4</v>
      </c>
      <c r="E2324" s="10" t="s">
        <v>124</v>
      </c>
      <c r="F2324" s="9"/>
      <c r="G2324" s="9"/>
    </row>
    <row r="2325" spans="1:7" s="7" customFormat="1" ht="14.5" x14ac:dyDescent="0.55000000000000004">
      <c r="A2325" s="9">
        <v>6</v>
      </c>
      <c r="B2325" s="9">
        <v>8</v>
      </c>
      <c r="C2325" s="9">
        <v>2</v>
      </c>
      <c r="D2325" s="9">
        <v>5</v>
      </c>
      <c r="E2325" s="10" t="s">
        <v>123</v>
      </c>
      <c r="F2325" s="9"/>
      <c r="G2325" s="9"/>
    </row>
    <row r="2326" spans="1:7" s="7" customFormat="1" ht="29" x14ac:dyDescent="0.55000000000000004">
      <c r="A2326" s="9">
        <v>6</v>
      </c>
      <c r="B2326" s="9">
        <v>8</v>
      </c>
      <c r="C2326" s="9">
        <v>2</v>
      </c>
      <c r="D2326" s="9">
        <v>6</v>
      </c>
      <c r="E2326" s="10" t="s">
        <v>122</v>
      </c>
      <c r="F2326" s="9"/>
      <c r="G2326" s="9"/>
    </row>
    <row r="2327" spans="1:7" s="7" customFormat="1" ht="14.5" x14ac:dyDescent="0.55000000000000004">
      <c r="A2327" s="9">
        <v>6</v>
      </c>
      <c r="B2327" s="9">
        <v>8</v>
      </c>
      <c r="C2327" s="9">
        <v>2</v>
      </c>
      <c r="D2327" s="9">
        <v>7</v>
      </c>
      <c r="E2327" s="10" t="s">
        <v>121</v>
      </c>
      <c r="F2327" s="9"/>
      <c r="G2327" s="9"/>
    </row>
    <row r="2328" spans="1:7" s="7" customFormat="1" ht="14.5" x14ac:dyDescent="0.55000000000000004">
      <c r="A2328" s="9">
        <v>6</v>
      </c>
      <c r="B2328" s="9">
        <v>8</v>
      </c>
      <c r="C2328" s="9">
        <v>2</v>
      </c>
      <c r="D2328" s="9">
        <v>8</v>
      </c>
      <c r="E2328" s="10" t="s">
        <v>120</v>
      </c>
      <c r="F2328" s="9"/>
      <c r="G2328" s="9"/>
    </row>
    <row r="2329" spans="1:7" s="7" customFormat="1" ht="14.5" x14ac:dyDescent="0.55000000000000004">
      <c r="A2329" s="9">
        <v>6</v>
      </c>
      <c r="B2329" s="9">
        <v>8</v>
      </c>
      <c r="C2329" s="9">
        <v>2</v>
      </c>
      <c r="D2329" s="9">
        <v>9</v>
      </c>
      <c r="E2329" s="10" t="s">
        <v>119</v>
      </c>
      <c r="F2329" s="9"/>
      <c r="G2329" s="9"/>
    </row>
    <row r="2330" spans="1:7" s="7" customFormat="1" ht="14.5" x14ac:dyDescent="0.55000000000000004">
      <c r="A2330" s="9">
        <v>6</v>
      </c>
      <c r="B2330" s="9">
        <v>8</v>
      </c>
      <c r="C2330" s="9">
        <v>2</v>
      </c>
      <c r="D2330" s="9">
        <v>10</v>
      </c>
      <c r="E2330" s="10" t="s">
        <v>118</v>
      </c>
      <c r="F2330" s="9"/>
      <c r="G2330" s="9"/>
    </row>
    <row r="2331" spans="1:7" s="7" customFormat="1" ht="14.5" x14ac:dyDescent="0.55000000000000004">
      <c r="A2331" s="9">
        <v>6</v>
      </c>
      <c r="B2331" s="9">
        <v>8</v>
      </c>
      <c r="C2331" s="9">
        <v>2</v>
      </c>
      <c r="D2331" s="9">
        <v>11</v>
      </c>
      <c r="E2331" s="10" t="s">
        <v>117</v>
      </c>
      <c r="F2331" s="9"/>
      <c r="G2331" s="9"/>
    </row>
    <row r="2332" spans="1:7" s="7" customFormat="1" ht="29" x14ac:dyDescent="0.55000000000000004">
      <c r="A2332" s="9">
        <v>6</v>
      </c>
      <c r="B2332" s="9">
        <v>8</v>
      </c>
      <c r="C2332" s="9">
        <v>2</v>
      </c>
      <c r="D2332" s="9">
        <v>12</v>
      </c>
      <c r="E2332" s="10" t="s">
        <v>116</v>
      </c>
      <c r="F2332" s="9"/>
      <c r="G2332" s="9"/>
    </row>
    <row r="2333" spans="1:7" s="7" customFormat="1" ht="14.5" x14ac:dyDescent="0.55000000000000004">
      <c r="A2333" s="9">
        <v>6</v>
      </c>
      <c r="B2333" s="9">
        <v>8</v>
      </c>
      <c r="C2333" s="9">
        <v>2</v>
      </c>
      <c r="D2333" s="9">
        <v>13</v>
      </c>
      <c r="E2333" s="10" t="s">
        <v>115</v>
      </c>
      <c r="F2333" s="9"/>
      <c r="G2333" s="9"/>
    </row>
    <row r="2334" spans="1:7" s="7" customFormat="1" ht="14.5" x14ac:dyDescent="0.55000000000000004">
      <c r="A2334" s="9">
        <v>6</v>
      </c>
      <c r="B2334" s="9">
        <v>8</v>
      </c>
      <c r="C2334" s="9">
        <v>2</v>
      </c>
      <c r="D2334" s="9">
        <v>14</v>
      </c>
      <c r="E2334" s="10" t="s">
        <v>114</v>
      </c>
      <c r="F2334" s="9"/>
      <c r="G2334" s="9"/>
    </row>
    <row r="2335" spans="1:7" s="7" customFormat="1" ht="14.5" x14ac:dyDescent="0.55000000000000004">
      <c r="A2335" s="9">
        <v>6</v>
      </c>
      <c r="B2335" s="9">
        <v>8</v>
      </c>
      <c r="C2335" s="9">
        <v>2</v>
      </c>
      <c r="D2335" s="9">
        <v>15</v>
      </c>
      <c r="E2335" s="10" t="s">
        <v>113</v>
      </c>
      <c r="F2335" s="9"/>
      <c r="G2335" s="9"/>
    </row>
    <row r="2336" spans="1:7" s="7" customFormat="1" ht="14.5" x14ac:dyDescent="0.55000000000000004">
      <c r="A2336" s="9">
        <v>6</v>
      </c>
      <c r="B2336" s="9">
        <v>8</v>
      </c>
      <c r="C2336" s="9">
        <v>2</v>
      </c>
      <c r="D2336" s="9">
        <v>16</v>
      </c>
      <c r="E2336" s="10" t="s">
        <v>112</v>
      </c>
      <c r="F2336" s="9"/>
      <c r="G2336" s="9"/>
    </row>
    <row r="2337" spans="1:7" s="7" customFormat="1" ht="29" x14ac:dyDescent="0.55000000000000004">
      <c r="A2337" s="9">
        <v>6</v>
      </c>
      <c r="B2337" s="9">
        <v>8</v>
      </c>
      <c r="C2337" s="9">
        <v>2</v>
      </c>
      <c r="D2337" s="9">
        <v>17</v>
      </c>
      <c r="E2337" s="10" t="s">
        <v>111</v>
      </c>
      <c r="F2337" s="9"/>
      <c r="G2337" s="9"/>
    </row>
    <row r="2338" spans="1:7" s="7" customFormat="1" ht="29" x14ac:dyDescent="0.55000000000000004">
      <c r="A2338" s="9">
        <v>6</v>
      </c>
      <c r="B2338" s="9">
        <v>8</v>
      </c>
      <c r="C2338" s="9">
        <v>2</v>
      </c>
      <c r="D2338" s="9">
        <v>18</v>
      </c>
      <c r="E2338" s="10" t="s">
        <v>110</v>
      </c>
      <c r="F2338" s="9"/>
      <c r="G2338" s="9"/>
    </row>
    <row r="2339" spans="1:7" s="7" customFormat="1" ht="14.5" x14ac:dyDescent="0.55000000000000004">
      <c r="A2339" s="9">
        <v>6</v>
      </c>
      <c r="B2339" s="9">
        <v>8</v>
      </c>
      <c r="C2339" s="9">
        <v>2</v>
      </c>
      <c r="D2339" s="9">
        <v>19</v>
      </c>
      <c r="E2339" s="10" t="s">
        <v>109</v>
      </c>
      <c r="F2339" s="9"/>
      <c r="G2339" s="9"/>
    </row>
    <row r="2340" spans="1:7" s="7" customFormat="1" ht="14.5" x14ac:dyDescent="0.55000000000000004">
      <c r="A2340" s="9">
        <v>6</v>
      </c>
      <c r="B2340" s="9">
        <v>8</v>
      </c>
      <c r="C2340" s="9">
        <v>3</v>
      </c>
      <c r="D2340" s="9"/>
      <c r="E2340" s="10" t="s">
        <v>108</v>
      </c>
      <c r="F2340" s="11"/>
      <c r="G2340" s="9"/>
    </row>
    <row r="2341" spans="1:7" s="7" customFormat="1" ht="14.5" x14ac:dyDescent="0.55000000000000004">
      <c r="A2341" s="9">
        <v>6</v>
      </c>
      <c r="B2341" s="9">
        <v>8</v>
      </c>
      <c r="C2341" s="9">
        <v>3</v>
      </c>
      <c r="D2341" s="9">
        <v>1</v>
      </c>
      <c r="E2341" s="10" t="s">
        <v>107</v>
      </c>
      <c r="F2341" s="9"/>
      <c r="G2341" s="9"/>
    </row>
    <row r="2342" spans="1:7" s="7" customFormat="1" ht="14.5" x14ac:dyDescent="0.55000000000000004">
      <c r="A2342" s="9">
        <v>6</v>
      </c>
      <c r="B2342" s="9">
        <v>8</v>
      </c>
      <c r="C2342" s="9">
        <v>3</v>
      </c>
      <c r="D2342" s="9">
        <v>2</v>
      </c>
      <c r="E2342" s="10" t="s">
        <v>106</v>
      </c>
      <c r="F2342" s="9"/>
      <c r="G2342" s="9"/>
    </row>
    <row r="2343" spans="1:7" s="7" customFormat="1" ht="14.5" x14ac:dyDescent="0.55000000000000004">
      <c r="A2343" s="9">
        <v>6</v>
      </c>
      <c r="B2343" s="9">
        <v>8</v>
      </c>
      <c r="C2343" s="9">
        <v>3</v>
      </c>
      <c r="D2343" s="9">
        <v>3</v>
      </c>
      <c r="E2343" s="10" t="s">
        <v>105</v>
      </c>
      <c r="F2343" s="9"/>
      <c r="G2343" s="9"/>
    </row>
    <row r="2344" spans="1:7" s="7" customFormat="1" ht="14.5" x14ac:dyDescent="0.55000000000000004">
      <c r="A2344" s="9">
        <v>6</v>
      </c>
      <c r="B2344" s="9">
        <v>8</v>
      </c>
      <c r="C2344" s="9">
        <v>3</v>
      </c>
      <c r="D2344" s="9">
        <v>4</v>
      </c>
      <c r="E2344" s="10" t="s">
        <v>104</v>
      </c>
      <c r="F2344" s="9"/>
      <c r="G2344" s="9"/>
    </row>
    <row r="2345" spans="1:7" s="7" customFormat="1" ht="29" x14ac:dyDescent="0.55000000000000004">
      <c r="A2345" s="9">
        <v>6</v>
      </c>
      <c r="B2345" s="9">
        <v>8</v>
      </c>
      <c r="C2345" s="9">
        <v>3</v>
      </c>
      <c r="D2345" s="9">
        <v>5</v>
      </c>
      <c r="E2345" s="10" t="s">
        <v>103</v>
      </c>
      <c r="F2345" s="9"/>
      <c r="G2345" s="9"/>
    </row>
    <row r="2346" spans="1:7" s="7" customFormat="1" ht="14.5" x14ac:dyDescent="0.55000000000000004">
      <c r="A2346" s="9">
        <v>6</v>
      </c>
      <c r="B2346" s="9">
        <v>8</v>
      </c>
      <c r="C2346" s="9">
        <v>3</v>
      </c>
      <c r="D2346" s="9">
        <v>6</v>
      </c>
      <c r="E2346" s="10" t="s">
        <v>102</v>
      </c>
      <c r="F2346" s="9"/>
      <c r="G2346" s="9"/>
    </row>
    <row r="2347" spans="1:7" s="7" customFormat="1" ht="29" x14ac:dyDescent="0.55000000000000004">
      <c r="A2347" s="9">
        <v>6</v>
      </c>
      <c r="B2347" s="9">
        <v>8</v>
      </c>
      <c r="C2347" s="9">
        <v>3</v>
      </c>
      <c r="D2347" s="9">
        <v>7</v>
      </c>
      <c r="E2347" s="10" t="s">
        <v>101</v>
      </c>
      <c r="F2347" s="9"/>
      <c r="G2347" s="9"/>
    </row>
    <row r="2348" spans="1:7" s="7" customFormat="1" ht="14.5" x14ac:dyDescent="0.55000000000000004">
      <c r="A2348" s="9">
        <v>6</v>
      </c>
      <c r="B2348" s="9">
        <v>8</v>
      </c>
      <c r="C2348" s="9">
        <v>3</v>
      </c>
      <c r="D2348" s="9">
        <v>8</v>
      </c>
      <c r="E2348" s="10" t="s">
        <v>100</v>
      </c>
      <c r="F2348" s="9"/>
      <c r="G2348" s="9"/>
    </row>
    <row r="2349" spans="1:7" s="7" customFormat="1" ht="14.5" x14ac:dyDescent="0.55000000000000004">
      <c r="A2349" s="9">
        <v>6</v>
      </c>
      <c r="B2349" s="9">
        <v>8</v>
      </c>
      <c r="C2349" s="9">
        <v>3</v>
      </c>
      <c r="D2349" s="9">
        <v>9</v>
      </c>
      <c r="E2349" s="10" t="s">
        <v>99</v>
      </c>
      <c r="F2349" s="9"/>
      <c r="G2349" s="9"/>
    </row>
    <row r="2350" spans="1:7" s="7" customFormat="1" ht="14.5" x14ac:dyDescent="0.55000000000000004">
      <c r="A2350" s="9">
        <v>6</v>
      </c>
      <c r="B2350" s="9">
        <v>8</v>
      </c>
      <c r="C2350" s="9">
        <v>3</v>
      </c>
      <c r="D2350" s="9">
        <v>10</v>
      </c>
      <c r="E2350" s="10" t="s">
        <v>98</v>
      </c>
      <c r="F2350" s="9"/>
      <c r="G2350" s="9"/>
    </row>
    <row r="2351" spans="1:7" s="7" customFormat="1" ht="29" x14ac:dyDescent="0.55000000000000004">
      <c r="A2351" s="9">
        <v>6</v>
      </c>
      <c r="B2351" s="9">
        <v>8</v>
      </c>
      <c r="C2351" s="9">
        <v>3</v>
      </c>
      <c r="D2351" s="9">
        <v>11</v>
      </c>
      <c r="E2351" s="10" t="s">
        <v>97</v>
      </c>
      <c r="F2351" s="9"/>
      <c r="G2351" s="9"/>
    </row>
    <row r="2352" spans="1:7" s="7" customFormat="1" ht="14.5" x14ac:dyDescent="0.55000000000000004">
      <c r="A2352" s="9">
        <v>6</v>
      </c>
      <c r="B2352" s="9">
        <v>8</v>
      </c>
      <c r="C2352" s="9">
        <v>3</v>
      </c>
      <c r="D2352" s="9">
        <v>12</v>
      </c>
      <c r="E2352" s="10" t="s">
        <v>96</v>
      </c>
      <c r="F2352" s="9"/>
      <c r="G2352" s="9"/>
    </row>
    <row r="2353" spans="1:7" s="7" customFormat="1" ht="14.5" x14ac:dyDescent="0.55000000000000004">
      <c r="A2353" s="9">
        <v>6</v>
      </c>
      <c r="B2353" s="9">
        <v>8</v>
      </c>
      <c r="C2353" s="9">
        <v>3</v>
      </c>
      <c r="D2353" s="9">
        <v>13</v>
      </c>
      <c r="E2353" s="10" t="s">
        <v>95</v>
      </c>
      <c r="F2353" s="9"/>
      <c r="G2353" s="9"/>
    </row>
    <row r="2354" spans="1:7" s="7" customFormat="1" ht="14.5" x14ac:dyDescent="0.55000000000000004">
      <c r="A2354" s="9">
        <v>6</v>
      </c>
      <c r="B2354" s="9">
        <v>8</v>
      </c>
      <c r="C2354" s="9">
        <v>3</v>
      </c>
      <c r="D2354" s="9">
        <v>14</v>
      </c>
      <c r="E2354" s="10" t="s">
        <v>94</v>
      </c>
      <c r="F2354" s="9"/>
      <c r="G2354" s="9"/>
    </row>
    <row r="2355" spans="1:7" s="7" customFormat="1" ht="29" x14ac:dyDescent="0.55000000000000004">
      <c r="A2355" s="9">
        <v>6</v>
      </c>
      <c r="B2355" s="9">
        <v>8</v>
      </c>
      <c r="C2355" s="9">
        <v>3</v>
      </c>
      <c r="D2355" s="9">
        <v>15</v>
      </c>
      <c r="E2355" s="10" t="s">
        <v>93</v>
      </c>
      <c r="F2355" s="9"/>
      <c r="G2355" s="9"/>
    </row>
    <row r="2356" spans="1:7" s="7" customFormat="1" ht="29" x14ac:dyDescent="0.55000000000000004">
      <c r="A2356" s="9">
        <v>6</v>
      </c>
      <c r="B2356" s="9">
        <v>8</v>
      </c>
      <c r="C2356" s="9">
        <v>3</v>
      </c>
      <c r="D2356" s="9">
        <v>16</v>
      </c>
      <c r="E2356" s="10" t="s">
        <v>92</v>
      </c>
      <c r="F2356" s="9"/>
      <c r="G2356" s="9"/>
    </row>
    <row r="2357" spans="1:7" s="7" customFormat="1" ht="14.5" x14ac:dyDescent="0.55000000000000004">
      <c r="A2357" s="9">
        <v>6</v>
      </c>
      <c r="B2357" s="9">
        <v>8</v>
      </c>
      <c r="C2357" s="9">
        <v>9</v>
      </c>
      <c r="D2357" s="9"/>
      <c r="E2357" s="10" t="s">
        <v>91</v>
      </c>
      <c r="F2357" s="11"/>
      <c r="G2357" s="9"/>
    </row>
    <row r="2358" spans="1:7" s="7" customFormat="1" ht="29" x14ac:dyDescent="0.55000000000000004">
      <c r="A2358" s="9">
        <v>6</v>
      </c>
      <c r="B2358" s="9">
        <v>8</v>
      </c>
      <c r="C2358" s="9">
        <v>9</v>
      </c>
      <c r="D2358" s="9">
        <v>1</v>
      </c>
      <c r="E2358" s="10" t="s">
        <v>90</v>
      </c>
      <c r="F2358" s="9"/>
      <c r="G2358" s="9"/>
    </row>
    <row r="2359" spans="1:7" s="7" customFormat="1" ht="14.5" x14ac:dyDescent="0.55000000000000004">
      <c r="A2359" s="9">
        <v>6</v>
      </c>
      <c r="B2359" s="9">
        <v>8</v>
      </c>
      <c r="C2359" s="9">
        <v>9</v>
      </c>
      <c r="D2359" s="9">
        <v>2</v>
      </c>
      <c r="E2359" s="10" t="s">
        <v>89</v>
      </c>
      <c r="F2359" s="9"/>
      <c r="G2359" s="9"/>
    </row>
    <row r="2360" spans="1:7" s="7" customFormat="1" ht="14.5" x14ac:dyDescent="0.55000000000000004">
      <c r="A2360" s="9">
        <v>6</v>
      </c>
      <c r="B2360" s="9">
        <v>8</v>
      </c>
      <c r="C2360" s="9">
        <v>9</v>
      </c>
      <c r="D2360" s="9">
        <v>3</v>
      </c>
      <c r="E2360" s="10" t="s">
        <v>88</v>
      </c>
      <c r="F2360" s="9"/>
      <c r="G2360" s="9"/>
    </row>
    <row r="2361" spans="1:7" s="7" customFormat="1" ht="14.5" x14ac:dyDescent="0.55000000000000004">
      <c r="A2361" s="9">
        <v>6</v>
      </c>
      <c r="B2361" s="9">
        <v>8</v>
      </c>
      <c r="C2361" s="9">
        <v>9</v>
      </c>
      <c r="D2361" s="9">
        <v>4</v>
      </c>
      <c r="E2361" s="10" t="s">
        <v>87</v>
      </c>
      <c r="F2361" s="9"/>
      <c r="G2361" s="9"/>
    </row>
    <row r="2362" spans="1:7" s="7" customFormat="1" ht="14.5" x14ac:dyDescent="0.55000000000000004">
      <c r="A2362" s="9">
        <v>6</v>
      </c>
      <c r="B2362" s="9">
        <v>8</v>
      </c>
      <c r="C2362" s="9">
        <v>10</v>
      </c>
      <c r="D2362" s="9"/>
      <c r="E2362" s="10" t="s">
        <v>86</v>
      </c>
      <c r="F2362" s="11"/>
      <c r="G2362" s="9"/>
    </row>
    <row r="2363" spans="1:7" s="7" customFormat="1" ht="14.5" x14ac:dyDescent="0.55000000000000004">
      <c r="A2363" s="9">
        <v>6</v>
      </c>
      <c r="B2363" s="9">
        <v>8</v>
      </c>
      <c r="C2363" s="9">
        <v>10</v>
      </c>
      <c r="D2363" s="9">
        <v>1</v>
      </c>
      <c r="E2363" s="10" t="s">
        <v>85</v>
      </c>
      <c r="F2363" s="9"/>
      <c r="G2363" s="9"/>
    </row>
    <row r="2364" spans="1:7" s="7" customFormat="1" ht="14.5" x14ac:dyDescent="0.55000000000000004">
      <c r="A2364" s="9">
        <v>6</v>
      </c>
      <c r="B2364" s="9">
        <v>8</v>
      </c>
      <c r="C2364" s="9">
        <v>10</v>
      </c>
      <c r="D2364" s="9">
        <v>2</v>
      </c>
      <c r="E2364" s="10" t="s">
        <v>84</v>
      </c>
      <c r="F2364" s="9"/>
      <c r="G2364" s="9"/>
    </row>
    <row r="2365" spans="1:7" s="7" customFormat="1" ht="14.5" x14ac:dyDescent="0.55000000000000004">
      <c r="A2365" s="9">
        <v>6</v>
      </c>
      <c r="B2365" s="9">
        <v>8</v>
      </c>
      <c r="C2365" s="9">
        <v>10</v>
      </c>
      <c r="D2365" s="9">
        <v>3</v>
      </c>
      <c r="E2365" s="10" t="s">
        <v>83</v>
      </c>
      <c r="F2365" s="9"/>
      <c r="G2365" s="9"/>
    </row>
    <row r="2366" spans="1:7" s="7" customFormat="1" ht="14.5" x14ac:dyDescent="0.55000000000000004">
      <c r="A2366" s="9">
        <v>6</v>
      </c>
      <c r="B2366" s="9">
        <v>8</v>
      </c>
      <c r="C2366" s="9">
        <v>10</v>
      </c>
      <c r="D2366" s="9">
        <v>4</v>
      </c>
      <c r="E2366" s="10" t="s">
        <v>82</v>
      </c>
      <c r="F2366" s="9"/>
      <c r="G2366" s="9"/>
    </row>
    <row r="2367" spans="1:7" s="7" customFormat="1" ht="14.5" x14ac:dyDescent="0.55000000000000004">
      <c r="A2367" s="9">
        <v>6</v>
      </c>
      <c r="B2367" s="9">
        <v>8</v>
      </c>
      <c r="C2367" s="9">
        <v>11</v>
      </c>
      <c r="D2367" s="9"/>
      <c r="E2367" s="10" t="s">
        <v>81</v>
      </c>
      <c r="F2367" s="11"/>
      <c r="G2367" s="9"/>
    </row>
    <row r="2368" spans="1:7" s="7" customFormat="1" ht="14.5" x14ac:dyDescent="0.55000000000000004">
      <c r="A2368" s="9">
        <v>6</v>
      </c>
      <c r="B2368" s="9">
        <v>8</v>
      </c>
      <c r="C2368" s="9">
        <v>11</v>
      </c>
      <c r="D2368" s="9">
        <v>1</v>
      </c>
      <c r="E2368" s="10" t="s">
        <v>80</v>
      </c>
      <c r="F2368" s="9"/>
      <c r="G2368" s="9"/>
    </row>
    <row r="2369" spans="1:7" s="7" customFormat="1" ht="14.5" x14ac:dyDescent="0.55000000000000004">
      <c r="A2369" s="9">
        <v>6</v>
      </c>
      <c r="B2369" s="9">
        <v>8</v>
      </c>
      <c r="C2369" s="9">
        <v>11</v>
      </c>
      <c r="D2369" s="9">
        <v>2</v>
      </c>
      <c r="E2369" s="10" t="s">
        <v>79</v>
      </c>
      <c r="F2369" s="9"/>
      <c r="G2369" s="9"/>
    </row>
    <row r="2370" spans="1:7" s="7" customFormat="1" ht="14.5" x14ac:dyDescent="0.55000000000000004">
      <c r="A2370" s="9">
        <v>6</v>
      </c>
      <c r="B2370" s="9">
        <v>8</v>
      </c>
      <c r="C2370" s="9">
        <v>11</v>
      </c>
      <c r="D2370" s="9">
        <v>3</v>
      </c>
      <c r="E2370" s="10" t="s">
        <v>78</v>
      </c>
      <c r="F2370" s="9"/>
      <c r="G2370" s="9"/>
    </row>
    <row r="2371" spans="1:7" s="7" customFormat="1" ht="29" x14ac:dyDescent="0.55000000000000004">
      <c r="A2371" s="9">
        <v>6</v>
      </c>
      <c r="B2371" s="9">
        <v>8</v>
      </c>
      <c r="C2371" s="9">
        <v>11</v>
      </c>
      <c r="D2371" s="9">
        <v>4</v>
      </c>
      <c r="E2371" s="10" t="s">
        <v>77</v>
      </c>
      <c r="F2371" s="9"/>
      <c r="G2371" s="9"/>
    </row>
    <row r="2372" spans="1:7" s="7" customFormat="1" ht="14.5" x14ac:dyDescent="0.55000000000000004">
      <c r="A2372" s="9">
        <v>6</v>
      </c>
      <c r="B2372" s="9">
        <v>8</v>
      </c>
      <c r="C2372" s="9">
        <v>11</v>
      </c>
      <c r="D2372" s="9">
        <v>5</v>
      </c>
      <c r="E2372" s="10" t="s">
        <v>76</v>
      </c>
      <c r="F2372" s="9"/>
      <c r="G2372" s="9"/>
    </row>
    <row r="2373" spans="1:7" s="7" customFormat="1" ht="14.5" x14ac:dyDescent="0.55000000000000004">
      <c r="A2373" s="9">
        <v>6</v>
      </c>
      <c r="B2373" s="9">
        <v>8</v>
      </c>
      <c r="C2373" s="9">
        <v>11</v>
      </c>
      <c r="D2373" s="9">
        <v>6</v>
      </c>
      <c r="E2373" s="10" t="s">
        <v>75</v>
      </c>
      <c r="F2373" s="9"/>
      <c r="G2373" s="9"/>
    </row>
    <row r="2374" spans="1:7" s="7" customFormat="1" ht="14.5" x14ac:dyDescent="0.55000000000000004">
      <c r="A2374" s="9">
        <v>6</v>
      </c>
      <c r="B2374" s="9">
        <v>8</v>
      </c>
      <c r="C2374" s="9">
        <v>11</v>
      </c>
      <c r="D2374" s="9">
        <v>7</v>
      </c>
      <c r="E2374" s="10" t="s">
        <v>74</v>
      </c>
      <c r="F2374" s="9"/>
      <c r="G2374" s="9"/>
    </row>
    <row r="2375" spans="1:7" s="7" customFormat="1" ht="14.5" x14ac:dyDescent="0.55000000000000004">
      <c r="A2375" s="9">
        <v>6</v>
      </c>
      <c r="B2375" s="9">
        <v>8</v>
      </c>
      <c r="C2375" s="9">
        <v>11</v>
      </c>
      <c r="D2375" s="9">
        <v>8</v>
      </c>
      <c r="E2375" s="10" t="s">
        <v>73</v>
      </c>
      <c r="F2375" s="9"/>
      <c r="G2375" s="9"/>
    </row>
    <row r="2376" spans="1:7" s="7" customFormat="1" ht="14.5" x14ac:dyDescent="0.55000000000000004">
      <c r="A2376" s="9">
        <v>6</v>
      </c>
      <c r="B2376" s="9">
        <v>8</v>
      </c>
      <c r="C2376" s="9">
        <v>11</v>
      </c>
      <c r="D2376" s="9">
        <v>9</v>
      </c>
      <c r="E2376" s="10" t="s">
        <v>72</v>
      </c>
      <c r="F2376" s="9"/>
      <c r="G2376" s="9"/>
    </row>
    <row r="2377" spans="1:7" s="7" customFormat="1" ht="14.5" x14ac:dyDescent="0.55000000000000004">
      <c r="A2377" s="9">
        <v>6</v>
      </c>
      <c r="B2377" s="9">
        <v>8</v>
      </c>
      <c r="C2377" s="9">
        <v>11</v>
      </c>
      <c r="D2377" s="9">
        <v>10</v>
      </c>
      <c r="E2377" s="10" t="s">
        <v>71</v>
      </c>
      <c r="F2377" s="9"/>
      <c r="G2377" s="9"/>
    </row>
    <row r="2378" spans="1:7" s="7" customFormat="1" ht="14.5" x14ac:dyDescent="0.55000000000000004">
      <c r="A2378" s="9">
        <v>6</v>
      </c>
      <c r="B2378" s="9">
        <v>8</v>
      </c>
      <c r="C2378" s="9">
        <v>11</v>
      </c>
      <c r="D2378" s="9">
        <v>11</v>
      </c>
      <c r="E2378" s="10" t="s">
        <v>70</v>
      </c>
      <c r="F2378" s="9"/>
      <c r="G2378" s="9"/>
    </row>
    <row r="2379" spans="1:7" s="7" customFormat="1" ht="14.5" x14ac:dyDescent="0.55000000000000004">
      <c r="A2379" s="9">
        <v>6</v>
      </c>
      <c r="B2379" s="9">
        <v>8</v>
      </c>
      <c r="C2379" s="9">
        <v>11</v>
      </c>
      <c r="D2379" s="9">
        <v>12</v>
      </c>
      <c r="E2379" s="10" t="s">
        <v>69</v>
      </c>
      <c r="F2379" s="9"/>
      <c r="G2379" s="9"/>
    </row>
    <row r="2380" spans="1:7" s="7" customFormat="1" ht="14.5" x14ac:dyDescent="0.55000000000000004">
      <c r="A2380" s="9">
        <v>6</v>
      </c>
      <c r="B2380" s="9">
        <v>8</v>
      </c>
      <c r="C2380" s="9">
        <v>12</v>
      </c>
      <c r="D2380" s="9"/>
      <c r="E2380" s="10" t="s">
        <v>68</v>
      </c>
      <c r="F2380" s="11"/>
      <c r="G2380" s="9"/>
    </row>
    <row r="2381" spans="1:7" s="7" customFormat="1" ht="14.5" x14ac:dyDescent="0.55000000000000004">
      <c r="A2381" s="9">
        <v>6</v>
      </c>
      <c r="B2381" s="9">
        <v>8</v>
      </c>
      <c r="C2381" s="9">
        <v>12</v>
      </c>
      <c r="D2381" s="9">
        <v>1</v>
      </c>
      <c r="E2381" s="10" t="s">
        <v>67</v>
      </c>
      <c r="F2381" s="9"/>
      <c r="G2381" s="9"/>
    </row>
    <row r="2382" spans="1:7" s="7" customFormat="1" ht="14.5" x14ac:dyDescent="0.55000000000000004">
      <c r="A2382" s="9">
        <v>6</v>
      </c>
      <c r="B2382" s="9">
        <v>8</v>
      </c>
      <c r="C2382" s="9">
        <v>12</v>
      </c>
      <c r="D2382" s="9">
        <v>2</v>
      </c>
      <c r="E2382" s="10" t="s">
        <v>66</v>
      </c>
      <c r="F2382" s="9"/>
      <c r="G2382" s="9"/>
    </row>
    <row r="2383" spans="1:7" s="7" customFormat="1" ht="14.5" x14ac:dyDescent="0.55000000000000004">
      <c r="A2383" s="9">
        <v>6</v>
      </c>
      <c r="B2383" s="9">
        <v>8</v>
      </c>
      <c r="C2383" s="9">
        <v>12</v>
      </c>
      <c r="D2383" s="9">
        <v>3</v>
      </c>
      <c r="E2383" s="10" t="s">
        <v>65</v>
      </c>
      <c r="F2383" s="9"/>
      <c r="G2383" s="9"/>
    </row>
    <row r="2384" spans="1:7" s="7" customFormat="1" ht="14.5" x14ac:dyDescent="0.55000000000000004">
      <c r="A2384" s="9">
        <v>6</v>
      </c>
      <c r="B2384" s="9">
        <v>8</v>
      </c>
      <c r="C2384" s="9">
        <v>12</v>
      </c>
      <c r="D2384" s="9">
        <v>4</v>
      </c>
      <c r="E2384" s="10" t="s">
        <v>64</v>
      </c>
      <c r="F2384" s="9"/>
      <c r="G2384" s="9"/>
    </row>
    <row r="2385" spans="1:7" s="7" customFormat="1" ht="14.5" x14ac:dyDescent="0.55000000000000004">
      <c r="A2385" s="9">
        <v>6</v>
      </c>
      <c r="B2385" s="9">
        <v>8</v>
      </c>
      <c r="C2385" s="9">
        <v>12</v>
      </c>
      <c r="D2385" s="9">
        <v>5</v>
      </c>
      <c r="E2385" s="10" t="s">
        <v>63</v>
      </c>
      <c r="F2385" s="9"/>
      <c r="G2385" s="9"/>
    </row>
    <row r="2386" spans="1:7" s="7" customFormat="1" ht="14.5" x14ac:dyDescent="0.55000000000000004">
      <c r="A2386" s="9">
        <v>6</v>
      </c>
      <c r="B2386" s="9">
        <v>8</v>
      </c>
      <c r="C2386" s="9">
        <v>12</v>
      </c>
      <c r="D2386" s="9">
        <v>6</v>
      </c>
      <c r="E2386" s="10" t="s">
        <v>62</v>
      </c>
      <c r="F2386" s="9"/>
      <c r="G2386" s="9"/>
    </row>
    <row r="2387" spans="1:7" s="7" customFormat="1" ht="14.5" x14ac:dyDescent="0.55000000000000004">
      <c r="A2387" s="9">
        <v>6</v>
      </c>
      <c r="B2387" s="9">
        <v>8</v>
      </c>
      <c r="C2387" s="9">
        <v>12</v>
      </c>
      <c r="D2387" s="9">
        <v>7</v>
      </c>
      <c r="E2387" s="10" t="s">
        <v>61</v>
      </c>
      <c r="F2387" s="9"/>
      <c r="G2387" s="9"/>
    </row>
    <row r="2388" spans="1:7" s="7" customFormat="1" ht="14.5" x14ac:dyDescent="0.55000000000000004">
      <c r="A2388" s="9">
        <v>6</v>
      </c>
      <c r="B2388" s="9">
        <v>8</v>
      </c>
      <c r="C2388" s="9">
        <v>12</v>
      </c>
      <c r="D2388" s="9">
        <v>8</v>
      </c>
      <c r="E2388" s="10" t="s">
        <v>60</v>
      </c>
      <c r="F2388" s="9"/>
      <c r="G2388" s="9"/>
    </row>
    <row r="2389" spans="1:7" s="7" customFormat="1" ht="14.5" x14ac:dyDescent="0.55000000000000004">
      <c r="A2389" s="9">
        <v>6</v>
      </c>
      <c r="B2389" s="9">
        <v>8</v>
      </c>
      <c r="C2389" s="9">
        <v>12</v>
      </c>
      <c r="D2389" s="9">
        <v>9</v>
      </c>
      <c r="E2389" s="10" t="s">
        <v>59</v>
      </c>
      <c r="F2389" s="9"/>
      <c r="G2389" s="9"/>
    </row>
    <row r="2390" spans="1:7" s="7" customFormat="1" ht="14.5" x14ac:dyDescent="0.55000000000000004">
      <c r="A2390" s="9">
        <v>6</v>
      </c>
      <c r="B2390" s="9">
        <v>8</v>
      </c>
      <c r="C2390" s="9">
        <v>13</v>
      </c>
      <c r="D2390" s="9"/>
      <c r="E2390" s="10" t="s">
        <v>58</v>
      </c>
      <c r="F2390" s="11"/>
      <c r="G2390" s="9"/>
    </row>
    <row r="2391" spans="1:7" s="7" customFormat="1" ht="14.5" x14ac:dyDescent="0.55000000000000004">
      <c r="A2391" s="9">
        <v>6</v>
      </c>
      <c r="B2391" s="9">
        <v>8</v>
      </c>
      <c r="C2391" s="9">
        <v>13</v>
      </c>
      <c r="D2391" s="9">
        <v>1</v>
      </c>
      <c r="E2391" s="10" t="s">
        <v>57</v>
      </c>
      <c r="F2391" s="9"/>
      <c r="G2391" s="9"/>
    </row>
    <row r="2392" spans="1:7" s="7" customFormat="1" ht="14.5" x14ac:dyDescent="0.55000000000000004">
      <c r="A2392" s="9">
        <v>6</v>
      </c>
      <c r="B2392" s="9">
        <v>8</v>
      </c>
      <c r="C2392" s="9">
        <v>13</v>
      </c>
      <c r="D2392" s="9">
        <v>2</v>
      </c>
      <c r="E2392" s="10" t="s">
        <v>56</v>
      </c>
      <c r="F2392" s="9"/>
      <c r="G2392" s="9"/>
    </row>
    <row r="2393" spans="1:7" s="7" customFormat="1" ht="14.5" x14ac:dyDescent="0.55000000000000004">
      <c r="A2393" s="9">
        <v>6</v>
      </c>
      <c r="B2393" s="9">
        <v>8</v>
      </c>
      <c r="C2393" s="9">
        <v>13</v>
      </c>
      <c r="D2393" s="9">
        <v>3</v>
      </c>
      <c r="E2393" s="10" t="s">
        <v>55</v>
      </c>
      <c r="F2393" s="9"/>
      <c r="G2393" s="9"/>
    </row>
    <row r="2394" spans="1:7" s="7" customFormat="1" ht="14.5" x14ac:dyDescent="0.55000000000000004">
      <c r="A2394" s="9">
        <v>6</v>
      </c>
      <c r="B2394" s="9">
        <v>8</v>
      </c>
      <c r="C2394" s="9">
        <v>13</v>
      </c>
      <c r="D2394" s="9">
        <v>4</v>
      </c>
      <c r="E2394" s="10" t="s">
        <v>54</v>
      </c>
      <c r="F2394" s="9"/>
      <c r="G2394" s="9"/>
    </row>
    <row r="2395" spans="1:7" s="7" customFormat="1" ht="14.5" x14ac:dyDescent="0.55000000000000004">
      <c r="A2395" s="9">
        <v>6</v>
      </c>
      <c r="B2395" s="9">
        <v>8</v>
      </c>
      <c r="C2395" s="9">
        <v>13</v>
      </c>
      <c r="D2395" s="9">
        <v>5</v>
      </c>
      <c r="E2395" s="10" t="s">
        <v>53</v>
      </c>
      <c r="F2395" s="9"/>
      <c r="G2395" s="9"/>
    </row>
    <row r="2396" spans="1:7" s="7" customFormat="1" ht="14.5" x14ac:dyDescent="0.55000000000000004">
      <c r="A2396" s="9">
        <v>6</v>
      </c>
      <c r="B2396" s="9">
        <v>8</v>
      </c>
      <c r="C2396" s="9">
        <v>14</v>
      </c>
      <c r="D2396" s="9"/>
      <c r="E2396" s="10" t="s">
        <v>52</v>
      </c>
      <c r="F2396" s="11"/>
      <c r="G2396" s="9"/>
    </row>
    <row r="2397" spans="1:7" s="7" customFormat="1" ht="14.5" x14ac:dyDescent="0.55000000000000004">
      <c r="A2397" s="9">
        <v>6</v>
      </c>
      <c r="B2397" s="9">
        <v>8</v>
      </c>
      <c r="C2397" s="9">
        <v>14</v>
      </c>
      <c r="D2397" s="9">
        <v>1</v>
      </c>
      <c r="E2397" s="10" t="s">
        <v>51</v>
      </c>
      <c r="F2397" s="9"/>
      <c r="G2397" s="9"/>
    </row>
    <row r="2398" spans="1:7" s="7" customFormat="1" ht="29" x14ac:dyDescent="0.55000000000000004">
      <c r="A2398" s="9">
        <v>6</v>
      </c>
      <c r="B2398" s="9">
        <v>8</v>
      </c>
      <c r="C2398" s="9">
        <v>14</v>
      </c>
      <c r="D2398" s="9">
        <v>2</v>
      </c>
      <c r="E2398" s="10" t="s">
        <v>50</v>
      </c>
      <c r="F2398" s="9"/>
      <c r="G2398" s="9"/>
    </row>
    <row r="2399" spans="1:7" s="7" customFormat="1" ht="14.5" x14ac:dyDescent="0.55000000000000004">
      <c r="A2399" s="9">
        <v>6</v>
      </c>
      <c r="B2399" s="9">
        <v>8</v>
      </c>
      <c r="C2399" s="9">
        <v>14</v>
      </c>
      <c r="D2399" s="9">
        <v>3</v>
      </c>
      <c r="E2399" s="10" t="s">
        <v>49</v>
      </c>
      <c r="F2399" s="9"/>
      <c r="G2399" s="9"/>
    </row>
    <row r="2400" spans="1:7" s="7" customFormat="1" ht="14.5" x14ac:dyDescent="0.55000000000000004">
      <c r="A2400" s="9">
        <v>6</v>
      </c>
      <c r="B2400" s="9">
        <v>8</v>
      </c>
      <c r="C2400" s="9">
        <v>14</v>
      </c>
      <c r="D2400" s="9">
        <v>4</v>
      </c>
      <c r="E2400" s="10" t="s">
        <v>48</v>
      </c>
      <c r="F2400" s="9"/>
      <c r="G2400" s="9"/>
    </row>
    <row r="2401" spans="1:7" s="7" customFormat="1" ht="14.5" x14ac:dyDescent="0.55000000000000004">
      <c r="A2401" s="9">
        <v>6</v>
      </c>
      <c r="B2401" s="9">
        <v>8</v>
      </c>
      <c r="C2401" s="9">
        <v>14</v>
      </c>
      <c r="D2401" s="9">
        <v>5</v>
      </c>
      <c r="E2401" s="10" t="s">
        <v>47</v>
      </c>
      <c r="F2401" s="9"/>
      <c r="G2401" s="9"/>
    </row>
    <row r="2402" spans="1:7" s="7" customFormat="1" ht="14.5" x14ac:dyDescent="0.55000000000000004">
      <c r="A2402" s="9">
        <v>6</v>
      </c>
      <c r="B2402" s="9">
        <v>8</v>
      </c>
      <c r="C2402" s="9">
        <v>14</v>
      </c>
      <c r="D2402" s="9">
        <v>6</v>
      </c>
      <c r="E2402" s="10" t="s">
        <v>46</v>
      </c>
      <c r="F2402" s="9"/>
      <c r="G2402" s="9"/>
    </row>
    <row r="2403" spans="1:7" s="7" customFormat="1" ht="14.5" x14ac:dyDescent="0.55000000000000004">
      <c r="A2403" s="9">
        <v>6</v>
      </c>
      <c r="B2403" s="9">
        <v>8</v>
      </c>
      <c r="C2403" s="9">
        <v>14</v>
      </c>
      <c r="D2403" s="9">
        <v>7</v>
      </c>
      <c r="E2403" s="10" t="s">
        <v>45</v>
      </c>
      <c r="F2403" s="9"/>
      <c r="G2403" s="9"/>
    </row>
    <row r="2404" spans="1:7" s="7" customFormat="1" ht="14.5" x14ac:dyDescent="0.55000000000000004">
      <c r="A2404" s="9">
        <v>6</v>
      </c>
      <c r="B2404" s="9">
        <v>8</v>
      </c>
      <c r="C2404" s="9">
        <v>14</v>
      </c>
      <c r="D2404" s="9">
        <v>8</v>
      </c>
      <c r="E2404" s="10" t="s">
        <v>44</v>
      </c>
      <c r="F2404" s="9"/>
      <c r="G2404" s="9"/>
    </row>
    <row r="2405" spans="1:7" s="7" customFormat="1" ht="14.5" x14ac:dyDescent="0.55000000000000004">
      <c r="A2405" s="9">
        <v>6</v>
      </c>
      <c r="B2405" s="9">
        <v>8</v>
      </c>
      <c r="C2405" s="9">
        <v>14</v>
      </c>
      <c r="D2405" s="9">
        <v>9</v>
      </c>
      <c r="E2405" s="10" t="s">
        <v>43</v>
      </c>
      <c r="F2405" s="9"/>
      <c r="G2405" s="9"/>
    </row>
    <row r="2406" spans="1:7" s="7" customFormat="1" ht="14.5" x14ac:dyDescent="0.55000000000000004">
      <c r="A2406" s="9">
        <v>6</v>
      </c>
      <c r="B2406" s="9">
        <v>8</v>
      </c>
      <c r="C2406" s="9">
        <v>14</v>
      </c>
      <c r="D2406" s="9">
        <v>10</v>
      </c>
      <c r="E2406" s="10" t="s">
        <v>42</v>
      </c>
      <c r="F2406" s="9"/>
      <c r="G2406" s="9"/>
    </row>
    <row r="2407" spans="1:7" s="7" customFormat="1" ht="14.5" x14ac:dyDescent="0.55000000000000004">
      <c r="A2407" s="9">
        <v>6</v>
      </c>
      <c r="B2407" s="9">
        <v>8</v>
      </c>
      <c r="C2407" s="9">
        <v>14</v>
      </c>
      <c r="D2407" s="9">
        <v>11</v>
      </c>
      <c r="E2407" s="10" t="s">
        <v>41</v>
      </c>
      <c r="F2407" s="9"/>
      <c r="G2407" s="9"/>
    </row>
    <row r="2408" spans="1:7" s="7" customFormat="1" ht="14.5" x14ac:dyDescent="0.55000000000000004">
      <c r="A2408" s="9">
        <v>6</v>
      </c>
      <c r="B2408" s="9">
        <v>8</v>
      </c>
      <c r="C2408" s="9">
        <v>16</v>
      </c>
      <c r="D2408" s="9"/>
      <c r="E2408" s="10" t="s">
        <v>40</v>
      </c>
      <c r="F2408" s="11"/>
      <c r="G2408" s="9"/>
    </row>
    <row r="2409" spans="1:7" s="7" customFormat="1" ht="14.5" x14ac:dyDescent="0.55000000000000004">
      <c r="A2409" s="9">
        <v>6</v>
      </c>
      <c r="B2409" s="9">
        <v>8</v>
      </c>
      <c r="C2409" s="9">
        <v>16</v>
      </c>
      <c r="D2409" s="9">
        <v>1</v>
      </c>
      <c r="E2409" s="10" t="s">
        <v>39</v>
      </c>
      <c r="F2409" s="9"/>
      <c r="G2409" s="9"/>
    </row>
    <row r="2410" spans="1:7" s="7" customFormat="1" ht="14.5" x14ac:dyDescent="0.55000000000000004">
      <c r="A2410" s="9">
        <v>6</v>
      </c>
      <c r="B2410" s="9">
        <v>8</v>
      </c>
      <c r="C2410" s="9">
        <v>16</v>
      </c>
      <c r="D2410" s="9">
        <v>2</v>
      </c>
      <c r="E2410" s="10" t="s">
        <v>38</v>
      </c>
      <c r="F2410" s="9"/>
      <c r="G2410" s="9"/>
    </row>
    <row r="2411" spans="1:7" s="7" customFormat="1" ht="14.5" x14ac:dyDescent="0.55000000000000004">
      <c r="A2411" s="9">
        <v>6</v>
      </c>
      <c r="B2411" s="9">
        <v>8</v>
      </c>
      <c r="C2411" s="9">
        <v>16</v>
      </c>
      <c r="D2411" s="9">
        <v>3</v>
      </c>
      <c r="E2411" s="10" t="s">
        <v>37</v>
      </c>
      <c r="F2411" s="9"/>
      <c r="G2411" s="9"/>
    </row>
    <row r="2412" spans="1:7" s="7" customFormat="1" ht="14.5" x14ac:dyDescent="0.55000000000000004">
      <c r="A2412" s="9">
        <v>6</v>
      </c>
      <c r="B2412" s="9">
        <v>8</v>
      </c>
      <c r="C2412" s="9">
        <v>16</v>
      </c>
      <c r="D2412" s="9">
        <v>4</v>
      </c>
      <c r="E2412" s="10" t="s">
        <v>36</v>
      </c>
      <c r="F2412" s="9"/>
      <c r="G2412" s="9"/>
    </row>
    <row r="2413" spans="1:7" s="7" customFormat="1" ht="14.5" x14ac:dyDescent="0.55000000000000004">
      <c r="A2413" s="9">
        <v>6</v>
      </c>
      <c r="B2413" s="9">
        <v>8</v>
      </c>
      <c r="C2413" s="9">
        <v>16</v>
      </c>
      <c r="D2413" s="9">
        <v>5</v>
      </c>
      <c r="E2413" s="10" t="s">
        <v>35</v>
      </c>
      <c r="F2413" s="9"/>
      <c r="G2413" s="9"/>
    </row>
    <row r="2414" spans="1:7" s="7" customFormat="1" ht="14.5" x14ac:dyDescent="0.55000000000000004">
      <c r="A2414" s="9">
        <v>6</v>
      </c>
      <c r="B2414" s="9">
        <v>8</v>
      </c>
      <c r="C2414" s="9">
        <v>19</v>
      </c>
      <c r="D2414" s="9"/>
      <c r="E2414" s="10" t="s">
        <v>34</v>
      </c>
      <c r="F2414" s="11"/>
      <c r="G2414" s="9"/>
    </row>
    <row r="2415" spans="1:7" s="7" customFormat="1" ht="14.5" x14ac:dyDescent="0.55000000000000004">
      <c r="A2415" s="9">
        <v>6</v>
      </c>
      <c r="B2415" s="9">
        <v>8</v>
      </c>
      <c r="C2415" s="9">
        <v>19</v>
      </c>
      <c r="D2415" s="9">
        <v>1</v>
      </c>
      <c r="E2415" s="10" t="s">
        <v>33</v>
      </c>
      <c r="F2415" s="9"/>
      <c r="G2415" s="9"/>
    </row>
    <row r="2416" spans="1:7" s="7" customFormat="1" ht="14.5" x14ac:dyDescent="0.55000000000000004">
      <c r="A2416" s="9">
        <v>6</v>
      </c>
      <c r="B2416" s="9">
        <v>8</v>
      </c>
      <c r="C2416" s="9">
        <v>19</v>
      </c>
      <c r="D2416" s="9">
        <v>2</v>
      </c>
      <c r="E2416" s="10" t="s">
        <v>32</v>
      </c>
      <c r="F2416" s="9"/>
      <c r="G2416" s="9"/>
    </row>
    <row r="2417" spans="1:7" s="7" customFormat="1" ht="14.5" x14ac:dyDescent="0.55000000000000004">
      <c r="A2417" s="9">
        <v>6</v>
      </c>
      <c r="B2417" s="9">
        <v>8</v>
      </c>
      <c r="C2417" s="9">
        <v>20</v>
      </c>
      <c r="D2417" s="9"/>
      <c r="E2417" s="10" t="s">
        <v>31</v>
      </c>
      <c r="F2417" s="11"/>
      <c r="G2417" s="9"/>
    </row>
    <row r="2418" spans="1:7" s="7" customFormat="1" ht="14.5" x14ac:dyDescent="0.55000000000000004">
      <c r="A2418" s="9">
        <v>6</v>
      </c>
      <c r="B2418" s="9">
        <v>8</v>
      </c>
      <c r="C2418" s="9">
        <v>20</v>
      </c>
      <c r="D2418" s="9">
        <v>1</v>
      </c>
      <c r="E2418" s="10" t="s">
        <v>30</v>
      </c>
      <c r="F2418" s="9"/>
      <c r="G2418" s="9"/>
    </row>
    <row r="2419" spans="1:7" s="7" customFormat="1" ht="14.5" x14ac:dyDescent="0.55000000000000004">
      <c r="A2419" s="9">
        <v>6</v>
      </c>
      <c r="B2419" s="9">
        <v>8</v>
      </c>
      <c r="C2419" s="9">
        <v>20</v>
      </c>
      <c r="D2419" s="9">
        <v>2</v>
      </c>
      <c r="E2419" s="10" t="s">
        <v>29</v>
      </c>
      <c r="F2419" s="9"/>
      <c r="G2419" s="9"/>
    </row>
    <row r="2420" spans="1:7" s="7" customFormat="1" ht="29" x14ac:dyDescent="0.55000000000000004">
      <c r="A2420" s="9">
        <v>6</v>
      </c>
      <c r="B2420" s="9">
        <v>8</v>
      </c>
      <c r="C2420" s="9">
        <v>20</v>
      </c>
      <c r="D2420" s="9">
        <v>3</v>
      </c>
      <c r="E2420" s="10" t="s">
        <v>28</v>
      </c>
      <c r="F2420" s="9"/>
      <c r="G2420" s="9"/>
    </row>
    <row r="2421" spans="1:7" s="7" customFormat="1" ht="14.5" x14ac:dyDescent="0.55000000000000004">
      <c r="A2421" s="9">
        <v>6</v>
      </c>
      <c r="B2421" s="9">
        <v>8</v>
      </c>
      <c r="C2421" s="9">
        <v>20</v>
      </c>
      <c r="D2421" s="9">
        <v>4</v>
      </c>
      <c r="E2421" s="10" t="s">
        <v>27</v>
      </c>
      <c r="F2421" s="9"/>
      <c r="G2421" s="9"/>
    </row>
    <row r="2422" spans="1:7" s="7" customFormat="1" ht="29" x14ac:dyDescent="0.55000000000000004">
      <c r="A2422" s="9">
        <v>6</v>
      </c>
      <c r="B2422" s="9">
        <v>8</v>
      </c>
      <c r="C2422" s="9">
        <v>20</v>
      </c>
      <c r="D2422" s="9">
        <v>5</v>
      </c>
      <c r="E2422" s="10" t="s">
        <v>26</v>
      </c>
      <c r="F2422" s="9"/>
      <c r="G2422" s="9"/>
    </row>
    <row r="2423" spans="1:7" s="7" customFormat="1" ht="14.5" x14ac:dyDescent="0.55000000000000004">
      <c r="A2423" s="9">
        <v>6</v>
      </c>
      <c r="B2423" s="9">
        <v>8</v>
      </c>
      <c r="C2423" s="9">
        <v>20</v>
      </c>
      <c r="D2423" s="9">
        <v>6</v>
      </c>
      <c r="E2423" s="10" t="s">
        <v>25</v>
      </c>
      <c r="F2423" s="9"/>
      <c r="G2423" s="9"/>
    </row>
    <row r="2424" spans="1:7" s="7" customFormat="1" ht="14.5" x14ac:dyDescent="0.55000000000000004">
      <c r="A2424" s="9">
        <v>6</v>
      </c>
      <c r="B2424" s="9">
        <v>8</v>
      </c>
      <c r="C2424" s="9">
        <v>20</v>
      </c>
      <c r="D2424" s="9">
        <v>7</v>
      </c>
      <c r="E2424" s="10" t="s">
        <v>24</v>
      </c>
      <c r="F2424" s="9"/>
      <c r="G2424" s="9"/>
    </row>
    <row r="2425" spans="1:7" s="7" customFormat="1" ht="14.5" x14ac:dyDescent="0.55000000000000004">
      <c r="A2425" s="12">
        <v>6</v>
      </c>
      <c r="B2425" s="12">
        <v>9</v>
      </c>
      <c r="C2425" s="12"/>
      <c r="D2425" s="12"/>
      <c r="E2425" s="14" t="s">
        <v>23</v>
      </c>
      <c r="F2425" s="13"/>
      <c r="G2425" s="12"/>
    </row>
    <row r="2426" spans="1:7" s="7" customFormat="1" ht="14.5" x14ac:dyDescent="0.55000000000000004">
      <c r="A2426" s="9">
        <v>6</v>
      </c>
      <c r="B2426" s="9">
        <v>9</v>
      </c>
      <c r="C2426" s="9">
        <v>1</v>
      </c>
      <c r="D2426" s="9"/>
      <c r="E2426" s="10" t="s">
        <v>23</v>
      </c>
      <c r="F2426" s="11"/>
      <c r="G2426" s="9"/>
    </row>
    <row r="2427" spans="1:7" s="7" customFormat="1" ht="14.5" x14ac:dyDescent="0.55000000000000004">
      <c r="A2427" s="9">
        <v>6</v>
      </c>
      <c r="B2427" s="9">
        <v>9</v>
      </c>
      <c r="C2427" s="9">
        <v>1</v>
      </c>
      <c r="D2427" s="9">
        <v>1</v>
      </c>
      <c r="E2427" s="10" t="s">
        <v>22</v>
      </c>
      <c r="F2427" s="9"/>
      <c r="G2427" s="9"/>
    </row>
    <row r="2428" spans="1:7" s="7" customFormat="1" ht="14.5" x14ac:dyDescent="0.55000000000000004">
      <c r="A2428" s="9">
        <v>6</v>
      </c>
      <c r="B2428" s="9">
        <v>9</v>
      </c>
      <c r="C2428" s="9">
        <v>1</v>
      </c>
      <c r="D2428" s="9">
        <v>2</v>
      </c>
      <c r="E2428" s="10" t="s">
        <v>21</v>
      </c>
      <c r="F2428" s="9"/>
      <c r="G2428" s="9"/>
    </row>
    <row r="2429" spans="1:7" s="7" customFormat="1" ht="14.5" x14ac:dyDescent="0.55000000000000004">
      <c r="A2429" s="12">
        <v>6</v>
      </c>
      <c r="B2429" s="12">
        <v>10</v>
      </c>
      <c r="C2429" s="12"/>
      <c r="D2429" s="12"/>
      <c r="E2429" s="14" t="s">
        <v>20</v>
      </c>
      <c r="F2429" s="13"/>
      <c r="G2429" s="12"/>
    </row>
    <row r="2430" spans="1:7" s="7" customFormat="1" ht="14.5" x14ac:dyDescent="0.55000000000000004">
      <c r="A2430" s="9">
        <v>6</v>
      </c>
      <c r="B2430" s="9">
        <v>10</v>
      </c>
      <c r="C2430" s="9">
        <v>1</v>
      </c>
      <c r="D2430" s="9"/>
      <c r="E2430" s="10" t="s">
        <v>19</v>
      </c>
      <c r="F2430" s="11"/>
      <c r="G2430" s="9"/>
    </row>
    <row r="2431" spans="1:7" s="7" customFormat="1" ht="14.5" x14ac:dyDescent="0.55000000000000004">
      <c r="A2431" s="9">
        <v>6</v>
      </c>
      <c r="B2431" s="9">
        <v>10</v>
      </c>
      <c r="C2431" s="9">
        <v>1</v>
      </c>
      <c r="D2431" s="9">
        <v>1</v>
      </c>
      <c r="E2431" s="10" t="s">
        <v>18</v>
      </c>
      <c r="F2431" s="9"/>
      <c r="G2431" s="9"/>
    </row>
    <row r="2432" spans="1:7" s="7" customFormat="1" ht="14.5" x14ac:dyDescent="0.55000000000000004">
      <c r="A2432" s="9">
        <v>6</v>
      </c>
      <c r="B2432" s="9">
        <v>10</v>
      </c>
      <c r="C2432" s="9">
        <v>2</v>
      </c>
      <c r="D2432" s="9"/>
      <c r="E2432" s="10" t="s">
        <v>17</v>
      </c>
      <c r="F2432" s="11"/>
      <c r="G2432" s="9"/>
    </row>
    <row r="2433" spans="1:7" s="7" customFormat="1" ht="29" x14ac:dyDescent="0.55000000000000004">
      <c r="A2433" s="9">
        <v>6</v>
      </c>
      <c r="B2433" s="9">
        <v>10</v>
      </c>
      <c r="C2433" s="9">
        <v>2</v>
      </c>
      <c r="D2433" s="9">
        <v>1</v>
      </c>
      <c r="E2433" s="10" t="s">
        <v>16</v>
      </c>
      <c r="F2433" s="9"/>
      <c r="G2433" s="9"/>
    </row>
    <row r="2434" spans="1:7" s="7" customFormat="1" ht="14.5" x14ac:dyDescent="0.55000000000000004">
      <c r="A2434" s="9">
        <v>6</v>
      </c>
      <c r="B2434" s="9">
        <v>10</v>
      </c>
      <c r="C2434" s="9">
        <v>2</v>
      </c>
      <c r="D2434" s="9">
        <v>2</v>
      </c>
      <c r="E2434" s="10" t="s">
        <v>15</v>
      </c>
      <c r="F2434" s="9"/>
      <c r="G2434" s="9"/>
    </row>
    <row r="2435" spans="1:7" s="7" customFormat="1" ht="14.5" x14ac:dyDescent="0.55000000000000004">
      <c r="A2435" s="9">
        <v>6</v>
      </c>
      <c r="B2435" s="9">
        <v>10</v>
      </c>
      <c r="C2435" s="9">
        <v>2</v>
      </c>
      <c r="D2435" s="9">
        <v>3</v>
      </c>
      <c r="E2435" s="10" t="s">
        <v>14</v>
      </c>
      <c r="F2435" s="9"/>
      <c r="G2435" s="9"/>
    </row>
    <row r="2436" spans="1:7" s="7" customFormat="1" ht="14.5" x14ac:dyDescent="0.55000000000000004">
      <c r="A2436" s="9">
        <v>6</v>
      </c>
      <c r="B2436" s="9">
        <v>10</v>
      </c>
      <c r="C2436" s="9">
        <v>3</v>
      </c>
      <c r="D2436" s="9"/>
      <c r="E2436" s="10" t="s">
        <v>13</v>
      </c>
      <c r="F2436" s="11"/>
      <c r="G2436" s="9"/>
    </row>
    <row r="2437" spans="1:7" s="7" customFormat="1" ht="14.5" x14ac:dyDescent="0.55000000000000004">
      <c r="A2437" s="9">
        <v>6</v>
      </c>
      <c r="B2437" s="9">
        <v>10</v>
      </c>
      <c r="C2437" s="9">
        <v>3</v>
      </c>
      <c r="D2437" s="9">
        <v>1</v>
      </c>
      <c r="E2437" s="10" t="s">
        <v>12</v>
      </c>
      <c r="F2437" s="9"/>
      <c r="G2437" s="9"/>
    </row>
    <row r="2438" spans="1:7" s="7" customFormat="1" ht="14.5" x14ac:dyDescent="0.55000000000000004">
      <c r="A2438" s="9">
        <v>6</v>
      </c>
      <c r="B2438" s="9">
        <v>10</v>
      </c>
      <c r="C2438" s="9">
        <v>3</v>
      </c>
      <c r="D2438" s="9">
        <v>2</v>
      </c>
      <c r="E2438" s="10" t="s">
        <v>11</v>
      </c>
      <c r="F2438" s="9"/>
      <c r="G2438" s="9"/>
    </row>
    <row r="2439" spans="1:7" s="7" customFormat="1" ht="29" x14ac:dyDescent="0.55000000000000004">
      <c r="A2439" s="9">
        <v>6</v>
      </c>
      <c r="B2439" s="9">
        <v>10</v>
      </c>
      <c r="C2439" s="9">
        <v>3</v>
      </c>
      <c r="D2439" s="9">
        <v>3</v>
      </c>
      <c r="E2439" s="10" t="s">
        <v>10</v>
      </c>
      <c r="F2439" s="9"/>
      <c r="G2439" s="9"/>
    </row>
    <row r="2440" spans="1:7" s="7" customFormat="1" ht="14.5" x14ac:dyDescent="0.55000000000000004">
      <c r="A2440" s="9">
        <v>6</v>
      </c>
      <c r="B2440" s="9">
        <v>10</v>
      </c>
      <c r="C2440" s="9">
        <v>4</v>
      </c>
      <c r="D2440" s="9"/>
      <c r="E2440" s="10" t="s">
        <v>9</v>
      </c>
      <c r="F2440" s="11"/>
      <c r="G2440" s="9"/>
    </row>
    <row r="2441" spans="1:7" s="7" customFormat="1" ht="14.5" x14ac:dyDescent="0.55000000000000004">
      <c r="A2441" s="9">
        <v>6</v>
      </c>
      <c r="B2441" s="9">
        <v>10</v>
      </c>
      <c r="C2441" s="9">
        <v>4</v>
      </c>
      <c r="D2441" s="9">
        <v>1</v>
      </c>
      <c r="E2441" s="10" t="s">
        <v>8</v>
      </c>
      <c r="F2441" s="9"/>
      <c r="G2441" s="9"/>
    </row>
    <row r="2442" spans="1:7" s="7" customFormat="1" ht="43.5" x14ac:dyDescent="0.55000000000000004">
      <c r="A2442" s="9">
        <v>6</v>
      </c>
      <c r="B2442" s="9">
        <v>10</v>
      </c>
      <c r="C2442" s="9">
        <v>4</v>
      </c>
      <c r="D2442" s="9">
        <v>2</v>
      </c>
      <c r="E2442" s="10" t="s">
        <v>7</v>
      </c>
      <c r="F2442" s="9"/>
      <c r="G2442" s="9"/>
    </row>
    <row r="2443" spans="1:7" s="7" customFormat="1" ht="29" x14ac:dyDescent="0.55000000000000004">
      <c r="A2443" s="9">
        <v>6</v>
      </c>
      <c r="B2443" s="9">
        <v>10</v>
      </c>
      <c r="C2443" s="9">
        <v>4</v>
      </c>
      <c r="D2443" s="9">
        <v>3</v>
      </c>
      <c r="E2443" s="10" t="s">
        <v>6</v>
      </c>
      <c r="F2443" s="9"/>
      <c r="G2443" s="9"/>
    </row>
    <row r="2444" spans="1:7" s="7" customFormat="1" ht="29" x14ac:dyDescent="0.55000000000000004">
      <c r="A2444" s="9">
        <v>6</v>
      </c>
      <c r="B2444" s="9">
        <v>10</v>
      </c>
      <c r="C2444" s="9">
        <v>4</v>
      </c>
      <c r="D2444" s="9">
        <v>4</v>
      </c>
      <c r="E2444" s="10" t="s">
        <v>5</v>
      </c>
      <c r="F2444" s="9"/>
      <c r="G2444" s="9"/>
    </row>
    <row r="2445" spans="1:7" s="7" customFormat="1" ht="14.5" x14ac:dyDescent="0.55000000000000004">
      <c r="A2445" s="8">
        <v>6</v>
      </c>
      <c r="B2445" s="8">
        <v>10</v>
      </c>
      <c r="C2445" s="8">
        <v>4</v>
      </c>
      <c r="D2445" s="8">
        <v>5</v>
      </c>
      <c r="E2445" s="8" t="s">
        <v>4</v>
      </c>
      <c r="F2445" s="8"/>
      <c r="G2445" s="8"/>
    </row>
    <row r="2446" spans="1:7" s="7" customFormat="1" ht="14.5" x14ac:dyDescent="0.55000000000000004"/>
    <row r="2448" spans="1:7" x14ac:dyDescent="0.55000000000000004">
      <c r="F2448" s="3" t="s">
        <v>0</v>
      </c>
      <c r="G2448" s="2">
        <f>COUNTA(F3:F2445)</f>
        <v>0</v>
      </c>
    </row>
    <row r="2449" spans="6:7" x14ac:dyDescent="0.55000000000000004">
      <c r="F2449" s="6"/>
    </row>
    <row r="2450" spans="6:7" x14ac:dyDescent="0.55000000000000004">
      <c r="F2450" s="3" t="s">
        <v>3</v>
      </c>
      <c r="G2450" s="4">
        <f>COUNTIF(F3:F2445,F2450)</f>
        <v>0</v>
      </c>
    </row>
    <row r="2451" spans="6:7" x14ac:dyDescent="0.55000000000000004">
      <c r="F2451" s="5" t="s">
        <v>2</v>
      </c>
      <c r="G2451" s="4">
        <f>COUNTIF(F3:F2445,F2451)</f>
        <v>0</v>
      </c>
    </row>
    <row r="2452" spans="6:7" x14ac:dyDescent="0.55000000000000004">
      <c r="F2452" s="5" t="s">
        <v>1</v>
      </c>
      <c r="G2452" s="4">
        <f>COUNTIF(F3:F2445,F2452)</f>
        <v>0</v>
      </c>
    </row>
    <row r="2453" spans="6:7" x14ac:dyDescent="0.55000000000000004">
      <c r="F2453" s="3" t="s">
        <v>0</v>
      </c>
      <c r="G2453" s="2">
        <f>SUM(G2450:G2452)</f>
        <v>0</v>
      </c>
    </row>
  </sheetData>
  <autoFilter ref="A3:G2445" xr:uid="{9F6CB9BB-CB35-4ECB-BBBC-885B86264DA0}"/>
  <mergeCells count="1">
    <mergeCell ref="A2:D2"/>
  </mergeCells>
  <phoneticPr fontId="9"/>
  <dataValidations count="1">
    <dataValidation type="list" allowBlank="1" showInputMessage="1" showErrorMessage="1" sqref="F4:F2446" xr:uid="{5987EBD8-87BD-4F9D-86A4-768ACDDE01BD}">
      <formula1>"○,△,×"</formula1>
    </dataValidation>
  </dataValidations>
  <printOptions horizontalCentered="1"/>
  <pageMargins left="0.59055118110236227" right="0.59055118110236227" top="0.59055118110236227" bottom="0.39370078740157483" header="0.19685039370078741" footer="0.19685039370078741"/>
  <pageSetup paperSize="8" scale="81" orientation="portrait" r:id="rId1"/>
  <headerFooter>
    <oddFooter>&amp;C&amp;P/&amp;N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8C473-FB79-44F6-B87C-76D9FCF51E7D}">
  <sheetPr>
    <tabColor rgb="FF92D050"/>
  </sheetPr>
  <dimension ref="A1:G123"/>
  <sheetViews>
    <sheetView showGridLines="0" view="pageBreakPreview" zoomScale="130" zoomScaleNormal="100" zoomScaleSheetLayoutView="130" workbookViewId="0">
      <selection activeCell="E103" sqref="E103"/>
    </sheetView>
  </sheetViews>
  <sheetFormatPr defaultColWidth="9" defaultRowHeight="16" x14ac:dyDescent="0.55000000000000004"/>
  <cols>
    <col min="1" max="4" width="3.83203125" style="1" customWidth="1"/>
    <col min="5" max="5" width="99" style="1" customWidth="1"/>
    <col min="6" max="6" width="4.58203125" style="1" customWidth="1"/>
    <col min="7" max="7" width="27.25" style="1" customWidth="1"/>
    <col min="8" max="16384" width="9" style="1"/>
  </cols>
  <sheetData>
    <row r="1" spans="1:7" ht="19" x14ac:dyDescent="0.55000000000000004">
      <c r="A1" s="32" t="s">
        <v>3680</v>
      </c>
      <c r="G1" s="31" t="s">
        <v>2379</v>
      </c>
    </row>
    <row r="2" spans="1:7" x14ac:dyDescent="0.55000000000000004">
      <c r="A2" s="70" t="s">
        <v>2378</v>
      </c>
      <c r="B2" s="71"/>
      <c r="C2" s="71"/>
      <c r="D2" s="72"/>
      <c r="E2" s="30" t="s">
        <v>2377</v>
      </c>
      <c r="F2" s="30" t="s">
        <v>2376</v>
      </c>
      <c r="G2" s="29" t="s">
        <v>2375</v>
      </c>
    </row>
    <row r="3" spans="1:7" s="7" customFormat="1" ht="16.5" customHeight="1" x14ac:dyDescent="0.55000000000000004">
      <c r="A3" s="28" t="s">
        <v>2374</v>
      </c>
      <c r="B3" s="27"/>
      <c r="C3" s="27"/>
      <c r="D3" s="27"/>
      <c r="E3" s="27"/>
      <c r="F3" s="26"/>
      <c r="G3" s="25"/>
    </row>
    <row r="4" spans="1:7" s="7" customFormat="1" ht="14.5" x14ac:dyDescent="0.55000000000000004">
      <c r="A4" s="23">
        <v>1</v>
      </c>
      <c r="B4" s="23"/>
      <c r="C4" s="23"/>
      <c r="D4" s="23"/>
      <c r="E4" s="24" t="s">
        <v>3679</v>
      </c>
      <c r="F4" s="16"/>
      <c r="G4" s="23"/>
    </row>
    <row r="5" spans="1:7" s="7" customFormat="1" ht="14.5" x14ac:dyDescent="0.55000000000000004">
      <c r="A5" s="20">
        <v>1</v>
      </c>
      <c r="B5" s="20">
        <v>1</v>
      </c>
      <c r="C5" s="20"/>
      <c r="D5" s="20"/>
      <c r="E5" s="21" t="s">
        <v>3678</v>
      </c>
      <c r="F5" s="13"/>
      <c r="G5" s="20"/>
    </row>
    <row r="6" spans="1:7" s="7" customFormat="1" ht="14.5" x14ac:dyDescent="0.55000000000000004">
      <c r="A6" s="18">
        <v>1</v>
      </c>
      <c r="B6" s="18">
        <v>1</v>
      </c>
      <c r="C6" s="18">
        <v>1</v>
      </c>
      <c r="D6" s="18"/>
      <c r="E6" s="19" t="s">
        <v>3677</v>
      </c>
      <c r="F6" s="18"/>
      <c r="G6" s="18"/>
    </row>
    <row r="7" spans="1:7" s="7" customFormat="1" ht="14.5" x14ac:dyDescent="0.55000000000000004">
      <c r="A7" s="18">
        <v>1</v>
      </c>
      <c r="B7" s="18">
        <v>1</v>
      </c>
      <c r="C7" s="18">
        <v>2</v>
      </c>
      <c r="D7" s="18"/>
      <c r="E7" s="19" t="s">
        <v>3676</v>
      </c>
      <c r="F7" s="18"/>
      <c r="G7" s="18"/>
    </row>
    <row r="8" spans="1:7" s="7" customFormat="1" ht="14.5" x14ac:dyDescent="0.55000000000000004">
      <c r="A8" s="18">
        <v>1</v>
      </c>
      <c r="B8" s="18">
        <v>1</v>
      </c>
      <c r="C8" s="18">
        <v>3</v>
      </c>
      <c r="D8" s="18"/>
      <c r="E8" s="19" t="s">
        <v>3675</v>
      </c>
      <c r="F8" s="18"/>
      <c r="G8" s="18"/>
    </row>
    <row r="9" spans="1:7" s="7" customFormat="1" ht="14.5" x14ac:dyDescent="0.55000000000000004">
      <c r="A9" s="18">
        <v>1</v>
      </c>
      <c r="B9" s="18">
        <v>1</v>
      </c>
      <c r="C9" s="18">
        <v>4</v>
      </c>
      <c r="D9" s="18"/>
      <c r="E9" s="19" t="s">
        <v>3674</v>
      </c>
      <c r="F9" s="18"/>
      <c r="G9" s="18"/>
    </row>
    <row r="10" spans="1:7" s="7" customFormat="1" ht="14.5" x14ac:dyDescent="0.55000000000000004">
      <c r="A10" s="18">
        <v>1</v>
      </c>
      <c r="B10" s="18">
        <v>1</v>
      </c>
      <c r="C10" s="18">
        <v>5</v>
      </c>
      <c r="D10" s="18"/>
      <c r="E10" s="19" t="s">
        <v>3673</v>
      </c>
      <c r="F10" s="18"/>
      <c r="G10" s="18"/>
    </row>
    <row r="11" spans="1:7" s="7" customFormat="1" ht="14.5" x14ac:dyDescent="0.55000000000000004">
      <c r="A11" s="18">
        <v>1</v>
      </c>
      <c r="B11" s="18">
        <v>1</v>
      </c>
      <c r="C11" s="18">
        <v>6</v>
      </c>
      <c r="D11" s="18"/>
      <c r="E11" s="19" t="s">
        <v>3672</v>
      </c>
      <c r="F11" s="18"/>
      <c r="G11" s="18"/>
    </row>
    <row r="12" spans="1:7" s="7" customFormat="1" ht="14.5" x14ac:dyDescent="0.55000000000000004">
      <c r="A12" s="18">
        <v>1</v>
      </c>
      <c r="B12" s="18">
        <v>1</v>
      </c>
      <c r="C12" s="18">
        <v>7</v>
      </c>
      <c r="D12" s="18"/>
      <c r="E12" s="19" t="s">
        <v>3671</v>
      </c>
      <c r="F12" s="18"/>
      <c r="G12" s="18"/>
    </row>
    <row r="13" spans="1:7" s="7" customFormat="1" ht="14.5" x14ac:dyDescent="0.55000000000000004">
      <c r="A13" s="18">
        <v>1</v>
      </c>
      <c r="B13" s="18">
        <v>1</v>
      </c>
      <c r="C13" s="18">
        <v>8</v>
      </c>
      <c r="D13" s="18"/>
      <c r="E13" s="19" t="s">
        <v>3670</v>
      </c>
      <c r="F13" s="18"/>
      <c r="G13" s="18"/>
    </row>
    <row r="14" spans="1:7" s="7" customFormat="1" ht="14.5" x14ac:dyDescent="0.55000000000000004">
      <c r="A14" s="18">
        <v>1</v>
      </c>
      <c r="B14" s="18">
        <v>1</v>
      </c>
      <c r="C14" s="18">
        <v>9</v>
      </c>
      <c r="D14" s="18"/>
      <c r="E14" s="19" t="s">
        <v>3669</v>
      </c>
      <c r="F14" s="18"/>
      <c r="G14" s="18"/>
    </row>
    <row r="15" spans="1:7" s="7" customFormat="1" ht="14.5" x14ac:dyDescent="0.55000000000000004">
      <c r="A15" s="18">
        <v>1</v>
      </c>
      <c r="B15" s="18">
        <v>1</v>
      </c>
      <c r="C15" s="18">
        <v>10</v>
      </c>
      <c r="D15" s="18"/>
      <c r="E15" s="19" t="s">
        <v>3668</v>
      </c>
      <c r="F15" s="18"/>
      <c r="G15" s="18"/>
    </row>
    <row r="16" spans="1:7" s="7" customFormat="1" ht="14.5" x14ac:dyDescent="0.55000000000000004">
      <c r="A16" s="18">
        <v>1</v>
      </c>
      <c r="B16" s="18">
        <v>1</v>
      </c>
      <c r="C16" s="18">
        <v>11</v>
      </c>
      <c r="D16" s="18"/>
      <c r="E16" s="19" t="s">
        <v>3667</v>
      </c>
      <c r="F16" s="18"/>
      <c r="G16" s="18"/>
    </row>
    <row r="17" spans="1:7" s="7" customFormat="1" ht="14.5" x14ac:dyDescent="0.55000000000000004">
      <c r="A17" s="18">
        <v>1</v>
      </c>
      <c r="B17" s="18">
        <v>1</v>
      </c>
      <c r="C17" s="18">
        <v>12</v>
      </c>
      <c r="D17" s="18"/>
      <c r="E17" s="19" t="s">
        <v>3666</v>
      </c>
      <c r="F17" s="18"/>
      <c r="G17" s="18"/>
    </row>
    <row r="18" spans="1:7" s="7" customFormat="1" ht="14.5" x14ac:dyDescent="0.55000000000000004">
      <c r="A18" s="18">
        <v>1</v>
      </c>
      <c r="B18" s="18">
        <v>1</v>
      </c>
      <c r="C18" s="18">
        <v>13</v>
      </c>
      <c r="D18" s="18"/>
      <c r="E18" s="19" t="s">
        <v>3665</v>
      </c>
      <c r="F18" s="18"/>
      <c r="G18" s="18"/>
    </row>
    <row r="19" spans="1:7" s="7" customFormat="1" ht="14.5" x14ac:dyDescent="0.55000000000000004">
      <c r="A19" s="18">
        <v>1</v>
      </c>
      <c r="B19" s="18">
        <v>1</v>
      </c>
      <c r="C19" s="18">
        <v>14</v>
      </c>
      <c r="D19" s="18"/>
      <c r="E19" s="19" t="s">
        <v>3664</v>
      </c>
      <c r="F19" s="18"/>
      <c r="G19" s="18"/>
    </row>
    <row r="20" spans="1:7" s="7" customFormat="1" ht="14.5" x14ac:dyDescent="0.55000000000000004">
      <c r="A20" s="18">
        <v>1</v>
      </c>
      <c r="B20" s="18">
        <v>1</v>
      </c>
      <c r="C20" s="18">
        <v>15</v>
      </c>
      <c r="D20" s="18"/>
      <c r="E20" s="19" t="s">
        <v>3663</v>
      </c>
      <c r="F20" s="18"/>
      <c r="G20" s="18"/>
    </row>
    <row r="21" spans="1:7" s="7" customFormat="1" ht="14.5" x14ac:dyDescent="0.55000000000000004">
      <c r="A21" s="18">
        <v>1</v>
      </c>
      <c r="B21" s="18">
        <v>1</v>
      </c>
      <c r="C21" s="18">
        <v>16</v>
      </c>
      <c r="D21" s="18"/>
      <c r="E21" s="19" t="s">
        <v>3662</v>
      </c>
      <c r="F21" s="18"/>
      <c r="G21" s="18"/>
    </row>
    <row r="22" spans="1:7" s="7" customFormat="1" ht="14.5" x14ac:dyDescent="0.55000000000000004">
      <c r="A22" s="18">
        <v>1</v>
      </c>
      <c r="B22" s="18">
        <v>1</v>
      </c>
      <c r="C22" s="18">
        <v>17</v>
      </c>
      <c r="D22" s="18"/>
      <c r="E22" s="19" t="s">
        <v>3661</v>
      </c>
      <c r="F22" s="18"/>
      <c r="G22" s="18"/>
    </row>
    <row r="23" spans="1:7" s="7" customFormat="1" ht="14.5" x14ac:dyDescent="0.55000000000000004">
      <c r="A23" s="20">
        <v>1</v>
      </c>
      <c r="B23" s="20">
        <v>2</v>
      </c>
      <c r="C23" s="20"/>
      <c r="D23" s="20"/>
      <c r="E23" s="21" t="s">
        <v>3660</v>
      </c>
      <c r="F23" s="13"/>
      <c r="G23" s="20"/>
    </row>
    <row r="24" spans="1:7" s="7" customFormat="1" ht="14.5" x14ac:dyDescent="0.55000000000000004">
      <c r="A24" s="18">
        <v>1</v>
      </c>
      <c r="B24" s="18">
        <v>2</v>
      </c>
      <c r="C24" s="18">
        <v>1</v>
      </c>
      <c r="D24" s="18"/>
      <c r="E24" s="19" t="s">
        <v>3659</v>
      </c>
      <c r="F24" s="18"/>
      <c r="G24" s="18"/>
    </row>
    <row r="25" spans="1:7" s="7" customFormat="1" ht="14.5" x14ac:dyDescent="0.55000000000000004">
      <c r="A25" s="18">
        <v>1</v>
      </c>
      <c r="B25" s="18">
        <v>2</v>
      </c>
      <c r="C25" s="18">
        <v>2</v>
      </c>
      <c r="D25" s="18"/>
      <c r="E25" s="19" t="s">
        <v>3658</v>
      </c>
      <c r="F25" s="18"/>
      <c r="G25" s="18"/>
    </row>
    <row r="26" spans="1:7" s="7" customFormat="1" ht="14.5" x14ac:dyDescent="0.55000000000000004">
      <c r="A26" s="18">
        <v>1</v>
      </c>
      <c r="B26" s="18">
        <v>2</v>
      </c>
      <c r="C26" s="18">
        <v>3</v>
      </c>
      <c r="D26" s="18"/>
      <c r="E26" s="19" t="s">
        <v>3657</v>
      </c>
      <c r="F26" s="18"/>
      <c r="G26" s="18"/>
    </row>
    <row r="27" spans="1:7" s="7" customFormat="1" ht="14.5" x14ac:dyDescent="0.55000000000000004">
      <c r="A27" s="18">
        <v>1</v>
      </c>
      <c r="B27" s="18">
        <v>2</v>
      </c>
      <c r="C27" s="18">
        <v>4</v>
      </c>
      <c r="D27" s="18"/>
      <c r="E27" s="19" t="s">
        <v>3656</v>
      </c>
      <c r="F27" s="18"/>
      <c r="G27" s="18"/>
    </row>
    <row r="28" spans="1:7" s="7" customFormat="1" ht="14.5" x14ac:dyDescent="0.55000000000000004">
      <c r="A28" s="18">
        <v>1</v>
      </c>
      <c r="B28" s="18">
        <v>2</v>
      </c>
      <c r="C28" s="18">
        <v>5</v>
      </c>
      <c r="D28" s="18"/>
      <c r="E28" s="19" t="s">
        <v>3655</v>
      </c>
      <c r="F28" s="18"/>
      <c r="G28" s="18"/>
    </row>
    <row r="29" spans="1:7" s="7" customFormat="1" ht="14.5" x14ac:dyDescent="0.55000000000000004">
      <c r="A29" s="18">
        <v>1</v>
      </c>
      <c r="B29" s="18">
        <v>2</v>
      </c>
      <c r="C29" s="18">
        <v>6</v>
      </c>
      <c r="D29" s="18"/>
      <c r="E29" s="19" t="s">
        <v>3654</v>
      </c>
      <c r="F29" s="18"/>
      <c r="G29" s="18"/>
    </row>
    <row r="30" spans="1:7" s="7" customFormat="1" ht="14.5" x14ac:dyDescent="0.55000000000000004">
      <c r="A30" s="18">
        <v>1</v>
      </c>
      <c r="B30" s="18">
        <v>2</v>
      </c>
      <c r="C30" s="18">
        <v>7</v>
      </c>
      <c r="D30" s="18"/>
      <c r="E30" s="19" t="s">
        <v>3653</v>
      </c>
      <c r="F30" s="18"/>
      <c r="G30" s="18"/>
    </row>
    <row r="31" spans="1:7" s="7" customFormat="1" ht="14.5" x14ac:dyDescent="0.55000000000000004">
      <c r="A31" s="18">
        <v>1</v>
      </c>
      <c r="B31" s="18">
        <v>2</v>
      </c>
      <c r="C31" s="18">
        <v>8</v>
      </c>
      <c r="D31" s="18"/>
      <c r="E31" s="19" t="s">
        <v>3652</v>
      </c>
      <c r="F31" s="18"/>
      <c r="G31" s="18"/>
    </row>
    <row r="32" spans="1:7" s="7" customFormat="1" ht="14.5" x14ac:dyDescent="0.55000000000000004">
      <c r="A32" s="18">
        <v>1</v>
      </c>
      <c r="B32" s="18">
        <v>2</v>
      </c>
      <c r="C32" s="18">
        <v>9</v>
      </c>
      <c r="D32" s="18"/>
      <c r="E32" s="19" t="s">
        <v>3651</v>
      </c>
      <c r="F32" s="18"/>
      <c r="G32" s="18"/>
    </row>
    <row r="33" spans="1:7" s="7" customFormat="1" ht="14.5" x14ac:dyDescent="0.55000000000000004">
      <c r="A33" s="18">
        <v>1</v>
      </c>
      <c r="B33" s="18">
        <v>2</v>
      </c>
      <c r="C33" s="18">
        <v>10</v>
      </c>
      <c r="D33" s="18"/>
      <c r="E33" s="19" t="s">
        <v>3650</v>
      </c>
      <c r="F33" s="18"/>
      <c r="G33" s="18"/>
    </row>
    <row r="34" spans="1:7" s="7" customFormat="1" ht="14.5" x14ac:dyDescent="0.55000000000000004">
      <c r="A34" s="18">
        <v>1</v>
      </c>
      <c r="B34" s="18">
        <v>2</v>
      </c>
      <c r="C34" s="18">
        <v>11</v>
      </c>
      <c r="D34" s="18"/>
      <c r="E34" s="19" t="s">
        <v>3649</v>
      </c>
      <c r="F34" s="18"/>
      <c r="G34" s="18"/>
    </row>
    <row r="35" spans="1:7" s="7" customFormat="1" ht="14.5" x14ac:dyDescent="0.55000000000000004">
      <c r="A35" s="18">
        <v>1</v>
      </c>
      <c r="B35" s="18">
        <v>2</v>
      </c>
      <c r="C35" s="18">
        <v>12</v>
      </c>
      <c r="D35" s="18"/>
      <c r="E35" s="19" t="s">
        <v>3648</v>
      </c>
      <c r="F35" s="18"/>
      <c r="G35" s="18"/>
    </row>
    <row r="36" spans="1:7" s="7" customFormat="1" ht="14.5" x14ac:dyDescent="0.55000000000000004">
      <c r="A36" s="18">
        <v>1</v>
      </c>
      <c r="B36" s="18">
        <v>2</v>
      </c>
      <c r="C36" s="18">
        <v>13</v>
      </c>
      <c r="D36" s="18"/>
      <c r="E36" s="19" t="s">
        <v>3647</v>
      </c>
      <c r="F36" s="18"/>
      <c r="G36" s="18"/>
    </row>
    <row r="37" spans="1:7" s="7" customFormat="1" ht="14.5" x14ac:dyDescent="0.55000000000000004">
      <c r="A37" s="20">
        <v>1</v>
      </c>
      <c r="B37" s="20">
        <v>3</v>
      </c>
      <c r="C37" s="20"/>
      <c r="D37" s="20"/>
      <c r="E37" s="21" t="s">
        <v>3646</v>
      </c>
      <c r="F37" s="13"/>
      <c r="G37" s="20"/>
    </row>
    <row r="38" spans="1:7" s="7" customFormat="1" ht="14.5" x14ac:dyDescent="0.55000000000000004">
      <c r="A38" s="18">
        <v>1</v>
      </c>
      <c r="B38" s="18">
        <v>3</v>
      </c>
      <c r="C38" s="18">
        <v>1</v>
      </c>
      <c r="D38" s="18"/>
      <c r="E38" s="19" t="s">
        <v>3645</v>
      </c>
      <c r="F38" s="18"/>
      <c r="G38" s="18"/>
    </row>
    <row r="39" spans="1:7" s="7" customFormat="1" ht="14.5" x14ac:dyDescent="0.55000000000000004">
      <c r="A39" s="18">
        <v>1</v>
      </c>
      <c r="B39" s="18">
        <v>3</v>
      </c>
      <c r="C39" s="18">
        <v>2</v>
      </c>
      <c r="D39" s="18"/>
      <c r="E39" s="19" t="s">
        <v>3644</v>
      </c>
      <c r="F39" s="18"/>
      <c r="G39" s="18"/>
    </row>
    <row r="40" spans="1:7" s="7" customFormat="1" ht="14.5" x14ac:dyDescent="0.55000000000000004">
      <c r="A40" s="18">
        <v>1</v>
      </c>
      <c r="B40" s="18">
        <v>3</v>
      </c>
      <c r="C40" s="18">
        <v>3</v>
      </c>
      <c r="D40" s="18"/>
      <c r="E40" s="19" t="s">
        <v>3643</v>
      </c>
      <c r="F40" s="18"/>
      <c r="G40" s="18"/>
    </row>
    <row r="41" spans="1:7" s="7" customFormat="1" ht="14.5" x14ac:dyDescent="0.55000000000000004">
      <c r="A41" s="18">
        <v>1</v>
      </c>
      <c r="B41" s="18">
        <v>3</v>
      </c>
      <c r="C41" s="18">
        <v>4</v>
      </c>
      <c r="D41" s="18"/>
      <c r="E41" s="19" t="s">
        <v>3642</v>
      </c>
      <c r="F41" s="18"/>
      <c r="G41" s="18"/>
    </row>
    <row r="42" spans="1:7" s="7" customFormat="1" ht="14.5" x14ac:dyDescent="0.55000000000000004">
      <c r="A42" s="18">
        <v>1</v>
      </c>
      <c r="B42" s="18">
        <v>3</v>
      </c>
      <c r="C42" s="18">
        <v>5</v>
      </c>
      <c r="D42" s="18"/>
      <c r="E42" s="19" t="s">
        <v>3641</v>
      </c>
      <c r="F42" s="18"/>
      <c r="G42" s="18"/>
    </row>
    <row r="43" spans="1:7" s="7" customFormat="1" ht="14.5" x14ac:dyDescent="0.55000000000000004">
      <c r="A43" s="18">
        <v>1</v>
      </c>
      <c r="B43" s="18">
        <v>3</v>
      </c>
      <c r="C43" s="18">
        <v>6</v>
      </c>
      <c r="D43" s="18"/>
      <c r="E43" s="19" t="s">
        <v>3640</v>
      </c>
      <c r="F43" s="18"/>
      <c r="G43" s="18"/>
    </row>
    <row r="44" spans="1:7" s="7" customFormat="1" ht="14.5" x14ac:dyDescent="0.55000000000000004">
      <c r="A44" s="18">
        <v>1</v>
      </c>
      <c r="B44" s="18">
        <v>3</v>
      </c>
      <c r="C44" s="18">
        <v>7</v>
      </c>
      <c r="D44" s="18"/>
      <c r="E44" s="19" t="s">
        <v>3639</v>
      </c>
      <c r="F44" s="18"/>
      <c r="G44" s="18"/>
    </row>
    <row r="45" spans="1:7" s="7" customFormat="1" ht="14.5" x14ac:dyDescent="0.55000000000000004">
      <c r="A45" s="20">
        <v>1</v>
      </c>
      <c r="B45" s="20">
        <v>4</v>
      </c>
      <c r="C45" s="20"/>
      <c r="D45" s="20"/>
      <c r="E45" s="21" t="s">
        <v>3638</v>
      </c>
      <c r="F45" s="13"/>
      <c r="G45" s="20"/>
    </row>
    <row r="46" spans="1:7" s="7" customFormat="1" ht="14.5" x14ac:dyDescent="0.55000000000000004">
      <c r="A46" s="18">
        <v>1</v>
      </c>
      <c r="B46" s="18">
        <v>4</v>
      </c>
      <c r="C46" s="18">
        <v>1</v>
      </c>
      <c r="D46" s="18"/>
      <c r="E46" s="19" t="s">
        <v>3637</v>
      </c>
      <c r="F46" s="18"/>
      <c r="G46" s="18"/>
    </row>
    <row r="47" spans="1:7" s="7" customFormat="1" ht="14.5" x14ac:dyDescent="0.55000000000000004">
      <c r="A47" s="18">
        <v>1</v>
      </c>
      <c r="B47" s="18">
        <v>4</v>
      </c>
      <c r="C47" s="18">
        <v>2</v>
      </c>
      <c r="D47" s="18"/>
      <c r="E47" s="19" t="s">
        <v>3636</v>
      </c>
      <c r="F47" s="18"/>
      <c r="G47" s="18"/>
    </row>
    <row r="48" spans="1:7" s="7" customFormat="1" ht="14.5" x14ac:dyDescent="0.55000000000000004">
      <c r="A48" s="18">
        <v>1</v>
      </c>
      <c r="B48" s="18">
        <v>4</v>
      </c>
      <c r="C48" s="18">
        <v>3</v>
      </c>
      <c r="D48" s="18"/>
      <c r="E48" s="19" t="s">
        <v>3635</v>
      </c>
      <c r="F48" s="18"/>
      <c r="G48" s="18"/>
    </row>
    <row r="49" spans="1:7" s="7" customFormat="1" ht="14.5" x14ac:dyDescent="0.55000000000000004">
      <c r="A49" s="20">
        <v>1</v>
      </c>
      <c r="B49" s="20">
        <v>5</v>
      </c>
      <c r="C49" s="20"/>
      <c r="D49" s="20"/>
      <c r="E49" s="21" t="s">
        <v>3634</v>
      </c>
      <c r="F49" s="13"/>
      <c r="G49" s="20"/>
    </row>
    <row r="50" spans="1:7" s="7" customFormat="1" ht="14.5" x14ac:dyDescent="0.55000000000000004">
      <c r="A50" s="18">
        <v>1</v>
      </c>
      <c r="B50" s="18">
        <v>5</v>
      </c>
      <c r="C50" s="18">
        <v>1</v>
      </c>
      <c r="D50" s="18"/>
      <c r="E50" s="19" t="s">
        <v>3633</v>
      </c>
      <c r="F50" s="18"/>
      <c r="G50" s="18"/>
    </row>
    <row r="51" spans="1:7" s="7" customFormat="1" ht="14.5" x14ac:dyDescent="0.55000000000000004">
      <c r="A51" s="18">
        <v>1</v>
      </c>
      <c r="B51" s="18">
        <v>5</v>
      </c>
      <c r="C51" s="18">
        <v>2</v>
      </c>
      <c r="D51" s="18"/>
      <c r="E51" s="19" t="s">
        <v>3632</v>
      </c>
      <c r="F51" s="18"/>
      <c r="G51" s="18"/>
    </row>
    <row r="52" spans="1:7" s="7" customFormat="1" ht="14.5" x14ac:dyDescent="0.55000000000000004">
      <c r="A52" s="18">
        <v>1</v>
      </c>
      <c r="B52" s="18">
        <v>5</v>
      </c>
      <c r="C52" s="18">
        <v>3</v>
      </c>
      <c r="D52" s="18"/>
      <c r="E52" s="19" t="s">
        <v>3631</v>
      </c>
      <c r="F52" s="18"/>
      <c r="G52" s="18"/>
    </row>
    <row r="53" spans="1:7" s="7" customFormat="1" ht="14.5" x14ac:dyDescent="0.55000000000000004">
      <c r="A53" s="18">
        <v>1</v>
      </c>
      <c r="B53" s="18">
        <v>5</v>
      </c>
      <c r="C53" s="18">
        <v>4</v>
      </c>
      <c r="D53" s="18"/>
      <c r="E53" s="19" t="s">
        <v>3630</v>
      </c>
      <c r="F53" s="18"/>
      <c r="G53" s="18"/>
    </row>
    <row r="54" spans="1:7" s="7" customFormat="1" ht="14.5" x14ac:dyDescent="0.55000000000000004">
      <c r="A54" s="18">
        <v>1</v>
      </c>
      <c r="B54" s="18">
        <v>5</v>
      </c>
      <c r="C54" s="18">
        <v>5</v>
      </c>
      <c r="D54" s="18"/>
      <c r="E54" s="19" t="s">
        <v>3629</v>
      </c>
      <c r="F54" s="18"/>
      <c r="G54" s="18"/>
    </row>
    <row r="55" spans="1:7" s="7" customFormat="1" ht="14.5" x14ac:dyDescent="0.55000000000000004">
      <c r="A55" s="18">
        <v>1</v>
      </c>
      <c r="B55" s="18">
        <v>5</v>
      </c>
      <c r="C55" s="18">
        <v>6</v>
      </c>
      <c r="D55" s="18"/>
      <c r="E55" s="19" t="s">
        <v>3628</v>
      </c>
      <c r="F55" s="18"/>
      <c r="G55" s="18"/>
    </row>
    <row r="56" spans="1:7" s="7" customFormat="1" ht="14.5" x14ac:dyDescent="0.55000000000000004">
      <c r="A56" s="18">
        <v>1</v>
      </c>
      <c r="B56" s="18">
        <v>5</v>
      </c>
      <c r="C56" s="18">
        <v>7</v>
      </c>
      <c r="D56" s="18"/>
      <c r="E56" s="19" t="s">
        <v>3627</v>
      </c>
      <c r="F56" s="18"/>
      <c r="G56" s="18"/>
    </row>
    <row r="57" spans="1:7" s="7" customFormat="1" ht="14.5" x14ac:dyDescent="0.55000000000000004">
      <c r="A57" s="18">
        <v>1</v>
      </c>
      <c r="B57" s="18">
        <v>5</v>
      </c>
      <c r="C57" s="18">
        <v>8</v>
      </c>
      <c r="D57" s="18"/>
      <c r="E57" s="19" t="s">
        <v>3626</v>
      </c>
      <c r="F57" s="18"/>
      <c r="G57" s="18"/>
    </row>
    <row r="58" spans="1:7" s="7" customFormat="1" ht="14.5" x14ac:dyDescent="0.55000000000000004">
      <c r="A58" s="18">
        <v>1</v>
      </c>
      <c r="B58" s="18">
        <v>5</v>
      </c>
      <c r="C58" s="18">
        <v>9</v>
      </c>
      <c r="D58" s="18"/>
      <c r="E58" s="19" t="s">
        <v>3625</v>
      </c>
      <c r="F58" s="18"/>
      <c r="G58" s="18"/>
    </row>
    <row r="59" spans="1:7" s="7" customFormat="1" ht="14.5" x14ac:dyDescent="0.55000000000000004">
      <c r="A59" s="18">
        <v>1</v>
      </c>
      <c r="B59" s="18">
        <v>5</v>
      </c>
      <c r="C59" s="18">
        <v>10</v>
      </c>
      <c r="D59" s="18"/>
      <c r="E59" s="19" t="s">
        <v>3624</v>
      </c>
      <c r="F59" s="18"/>
      <c r="G59" s="18"/>
    </row>
    <row r="60" spans="1:7" s="7" customFormat="1" ht="14.5" x14ac:dyDescent="0.55000000000000004">
      <c r="A60" s="18">
        <v>1</v>
      </c>
      <c r="B60" s="18">
        <v>5</v>
      </c>
      <c r="C60" s="18">
        <v>11</v>
      </c>
      <c r="D60" s="18"/>
      <c r="E60" s="19" t="s">
        <v>3623</v>
      </c>
      <c r="F60" s="18"/>
      <c r="G60" s="18"/>
    </row>
    <row r="61" spans="1:7" s="7" customFormat="1" ht="14.5" x14ac:dyDescent="0.55000000000000004">
      <c r="A61" s="20">
        <v>1</v>
      </c>
      <c r="B61" s="20">
        <v>6</v>
      </c>
      <c r="C61" s="20"/>
      <c r="D61" s="20"/>
      <c r="E61" s="21" t="s">
        <v>3622</v>
      </c>
      <c r="F61" s="13"/>
      <c r="G61" s="20"/>
    </row>
    <row r="62" spans="1:7" s="7" customFormat="1" ht="14.5" x14ac:dyDescent="0.55000000000000004">
      <c r="A62" s="18">
        <v>1</v>
      </c>
      <c r="B62" s="18">
        <v>6</v>
      </c>
      <c r="C62" s="18">
        <v>1</v>
      </c>
      <c r="D62" s="18"/>
      <c r="E62" s="19" t="s">
        <v>3621</v>
      </c>
      <c r="F62" s="18"/>
      <c r="G62" s="18"/>
    </row>
    <row r="63" spans="1:7" s="7" customFormat="1" ht="14.5" x14ac:dyDescent="0.55000000000000004">
      <c r="A63" s="18">
        <v>1</v>
      </c>
      <c r="B63" s="18">
        <v>6</v>
      </c>
      <c r="C63" s="18">
        <v>2</v>
      </c>
      <c r="D63" s="18"/>
      <c r="E63" s="19" t="s">
        <v>3620</v>
      </c>
      <c r="F63" s="18"/>
      <c r="G63" s="18"/>
    </row>
    <row r="64" spans="1:7" s="7" customFormat="1" ht="14.5" x14ac:dyDescent="0.55000000000000004">
      <c r="A64" s="18">
        <v>1</v>
      </c>
      <c r="B64" s="18">
        <v>6</v>
      </c>
      <c r="C64" s="18">
        <v>3</v>
      </c>
      <c r="D64" s="18"/>
      <c r="E64" s="19" t="s">
        <v>3619</v>
      </c>
      <c r="F64" s="18"/>
      <c r="G64" s="18"/>
    </row>
    <row r="65" spans="1:7" s="7" customFormat="1" ht="14.5" x14ac:dyDescent="0.55000000000000004">
      <c r="A65" s="18">
        <v>1</v>
      </c>
      <c r="B65" s="18">
        <v>6</v>
      </c>
      <c r="C65" s="18">
        <v>4</v>
      </c>
      <c r="D65" s="18"/>
      <c r="E65" s="19" t="s">
        <v>3618</v>
      </c>
      <c r="F65" s="18"/>
      <c r="G65" s="18"/>
    </row>
    <row r="66" spans="1:7" s="7" customFormat="1" ht="14.5" x14ac:dyDescent="0.55000000000000004">
      <c r="A66" s="18">
        <v>1</v>
      </c>
      <c r="B66" s="18">
        <v>6</v>
      </c>
      <c r="C66" s="18">
        <v>5</v>
      </c>
      <c r="D66" s="18"/>
      <c r="E66" s="19" t="s">
        <v>3617</v>
      </c>
      <c r="F66" s="18"/>
      <c r="G66" s="18"/>
    </row>
    <row r="67" spans="1:7" s="7" customFormat="1" ht="14.5" x14ac:dyDescent="0.55000000000000004">
      <c r="A67" s="18">
        <v>1</v>
      </c>
      <c r="B67" s="18">
        <v>6</v>
      </c>
      <c r="C67" s="18">
        <v>6</v>
      </c>
      <c r="D67" s="18"/>
      <c r="E67" s="19" t="s">
        <v>3616</v>
      </c>
      <c r="F67" s="18"/>
      <c r="G67" s="18"/>
    </row>
    <row r="68" spans="1:7" s="7" customFormat="1" ht="14.5" x14ac:dyDescent="0.55000000000000004">
      <c r="A68" s="18">
        <v>1</v>
      </c>
      <c r="B68" s="18">
        <v>6</v>
      </c>
      <c r="C68" s="18">
        <v>7</v>
      </c>
      <c r="D68" s="18"/>
      <c r="E68" s="19" t="s">
        <v>3615</v>
      </c>
      <c r="F68" s="18"/>
      <c r="G68" s="18"/>
    </row>
    <row r="69" spans="1:7" s="7" customFormat="1" ht="14.5" x14ac:dyDescent="0.55000000000000004">
      <c r="A69" s="18">
        <v>1</v>
      </c>
      <c r="B69" s="18">
        <v>6</v>
      </c>
      <c r="C69" s="18">
        <v>8</v>
      </c>
      <c r="D69" s="18"/>
      <c r="E69" s="19" t="s">
        <v>3614</v>
      </c>
      <c r="F69" s="18"/>
      <c r="G69" s="18"/>
    </row>
    <row r="70" spans="1:7" s="7" customFormat="1" ht="14.5" x14ac:dyDescent="0.55000000000000004">
      <c r="A70" s="18">
        <v>1</v>
      </c>
      <c r="B70" s="18">
        <v>6</v>
      </c>
      <c r="C70" s="18">
        <v>9</v>
      </c>
      <c r="D70" s="18"/>
      <c r="E70" s="19" t="s">
        <v>3613</v>
      </c>
      <c r="F70" s="18"/>
      <c r="G70" s="18"/>
    </row>
    <row r="71" spans="1:7" s="7" customFormat="1" ht="14.5" x14ac:dyDescent="0.55000000000000004">
      <c r="A71" s="18">
        <v>1</v>
      </c>
      <c r="B71" s="18">
        <v>6</v>
      </c>
      <c r="C71" s="18">
        <v>10</v>
      </c>
      <c r="D71" s="18"/>
      <c r="E71" s="19" t="s">
        <v>3612</v>
      </c>
      <c r="F71" s="18"/>
      <c r="G71" s="18"/>
    </row>
    <row r="72" spans="1:7" s="7" customFormat="1" ht="14.5" x14ac:dyDescent="0.55000000000000004">
      <c r="A72" s="18">
        <v>1</v>
      </c>
      <c r="B72" s="18">
        <v>6</v>
      </c>
      <c r="C72" s="18">
        <v>11</v>
      </c>
      <c r="D72" s="18"/>
      <c r="E72" s="19" t="s">
        <v>3611</v>
      </c>
      <c r="F72" s="18"/>
      <c r="G72" s="18"/>
    </row>
    <row r="73" spans="1:7" s="7" customFormat="1" ht="14.5" x14ac:dyDescent="0.55000000000000004">
      <c r="A73" s="18">
        <v>1</v>
      </c>
      <c r="B73" s="18">
        <v>6</v>
      </c>
      <c r="C73" s="18">
        <v>12</v>
      </c>
      <c r="D73" s="18"/>
      <c r="E73" s="19" t="s">
        <v>3610</v>
      </c>
      <c r="F73" s="18"/>
      <c r="G73" s="18"/>
    </row>
    <row r="74" spans="1:7" s="7" customFormat="1" ht="14.5" x14ac:dyDescent="0.55000000000000004">
      <c r="A74" s="20">
        <v>1</v>
      </c>
      <c r="B74" s="20">
        <v>7</v>
      </c>
      <c r="C74" s="20"/>
      <c r="D74" s="20"/>
      <c r="E74" s="21" t="s">
        <v>3609</v>
      </c>
      <c r="F74" s="13"/>
      <c r="G74" s="20"/>
    </row>
    <row r="75" spans="1:7" s="7" customFormat="1" ht="14.5" x14ac:dyDescent="0.55000000000000004">
      <c r="A75" s="18">
        <v>1</v>
      </c>
      <c r="B75" s="18">
        <v>7</v>
      </c>
      <c r="C75" s="18">
        <v>1</v>
      </c>
      <c r="D75" s="18"/>
      <c r="E75" s="19" t="s">
        <v>3608</v>
      </c>
      <c r="F75" s="18"/>
      <c r="G75" s="18"/>
    </row>
    <row r="76" spans="1:7" s="7" customFormat="1" ht="14.5" x14ac:dyDescent="0.55000000000000004">
      <c r="A76" s="18">
        <v>1</v>
      </c>
      <c r="B76" s="18">
        <v>7</v>
      </c>
      <c r="C76" s="18">
        <v>2</v>
      </c>
      <c r="D76" s="18"/>
      <c r="E76" s="19" t="s">
        <v>3607</v>
      </c>
      <c r="F76" s="18"/>
      <c r="G76" s="18"/>
    </row>
    <row r="77" spans="1:7" s="7" customFormat="1" ht="14.5" x14ac:dyDescent="0.55000000000000004">
      <c r="A77" s="18">
        <v>1</v>
      </c>
      <c r="B77" s="18">
        <v>7</v>
      </c>
      <c r="C77" s="18">
        <v>3</v>
      </c>
      <c r="D77" s="18"/>
      <c r="E77" s="19" t="s">
        <v>3606</v>
      </c>
      <c r="F77" s="18"/>
      <c r="G77" s="18"/>
    </row>
    <row r="78" spans="1:7" s="7" customFormat="1" ht="14.5" x14ac:dyDescent="0.55000000000000004">
      <c r="A78" s="18">
        <v>1</v>
      </c>
      <c r="B78" s="18">
        <v>7</v>
      </c>
      <c r="C78" s="18">
        <v>4</v>
      </c>
      <c r="D78" s="18"/>
      <c r="E78" s="19" t="s">
        <v>3605</v>
      </c>
      <c r="F78" s="18"/>
      <c r="G78" s="18"/>
    </row>
    <row r="79" spans="1:7" s="7" customFormat="1" ht="14.5" x14ac:dyDescent="0.55000000000000004">
      <c r="A79" s="18">
        <v>1</v>
      </c>
      <c r="B79" s="18">
        <v>7</v>
      </c>
      <c r="C79" s="18">
        <v>5</v>
      </c>
      <c r="D79" s="18"/>
      <c r="E79" s="19" t="s">
        <v>3604</v>
      </c>
      <c r="F79" s="18"/>
      <c r="G79" s="18"/>
    </row>
    <row r="80" spans="1:7" s="7" customFormat="1" ht="14.5" x14ac:dyDescent="0.55000000000000004">
      <c r="A80" s="18">
        <v>1</v>
      </c>
      <c r="B80" s="18">
        <v>7</v>
      </c>
      <c r="C80" s="18">
        <v>6</v>
      </c>
      <c r="D80" s="18"/>
      <c r="E80" s="19" t="s">
        <v>3603</v>
      </c>
      <c r="F80" s="18"/>
      <c r="G80" s="18"/>
    </row>
    <row r="81" spans="1:7" s="7" customFormat="1" ht="14.5" x14ac:dyDescent="0.55000000000000004">
      <c r="A81" s="20">
        <v>1</v>
      </c>
      <c r="B81" s="20">
        <v>8</v>
      </c>
      <c r="C81" s="20"/>
      <c r="D81" s="20"/>
      <c r="E81" s="21" t="s">
        <v>3602</v>
      </c>
      <c r="F81" s="13"/>
      <c r="G81" s="20"/>
    </row>
    <row r="82" spans="1:7" s="7" customFormat="1" ht="14.5" x14ac:dyDescent="0.55000000000000004">
      <c r="A82" s="18">
        <v>1</v>
      </c>
      <c r="B82" s="18">
        <v>8</v>
      </c>
      <c r="C82" s="18">
        <v>1</v>
      </c>
      <c r="D82" s="18"/>
      <c r="E82" s="19" t="s">
        <v>3601</v>
      </c>
      <c r="F82" s="18"/>
      <c r="G82" s="18"/>
    </row>
    <row r="83" spans="1:7" s="7" customFormat="1" ht="14.5" x14ac:dyDescent="0.55000000000000004">
      <c r="A83" s="18">
        <v>1</v>
      </c>
      <c r="B83" s="18">
        <v>8</v>
      </c>
      <c r="C83" s="18">
        <v>2</v>
      </c>
      <c r="D83" s="18"/>
      <c r="E83" s="19" t="s">
        <v>3600</v>
      </c>
      <c r="F83" s="18"/>
      <c r="G83" s="18"/>
    </row>
    <row r="84" spans="1:7" s="7" customFormat="1" ht="14.5" x14ac:dyDescent="0.55000000000000004">
      <c r="A84" s="18">
        <v>1</v>
      </c>
      <c r="B84" s="18">
        <v>8</v>
      </c>
      <c r="C84" s="18">
        <v>3</v>
      </c>
      <c r="D84" s="18"/>
      <c r="E84" s="19" t="s">
        <v>3599</v>
      </c>
      <c r="F84" s="18"/>
      <c r="G84" s="18"/>
    </row>
    <row r="85" spans="1:7" s="7" customFormat="1" ht="14.5" x14ac:dyDescent="0.55000000000000004">
      <c r="A85" s="18">
        <v>1</v>
      </c>
      <c r="B85" s="18">
        <v>8</v>
      </c>
      <c r="C85" s="18">
        <v>4</v>
      </c>
      <c r="D85" s="18"/>
      <c r="E85" s="19" t="s">
        <v>3598</v>
      </c>
      <c r="F85" s="18"/>
      <c r="G85" s="18"/>
    </row>
    <row r="86" spans="1:7" s="7" customFormat="1" ht="14.5" x14ac:dyDescent="0.55000000000000004">
      <c r="A86" s="20">
        <v>1</v>
      </c>
      <c r="B86" s="20">
        <v>9</v>
      </c>
      <c r="C86" s="20"/>
      <c r="D86" s="20"/>
      <c r="E86" s="21" t="s">
        <v>3597</v>
      </c>
      <c r="F86" s="13"/>
      <c r="G86" s="20"/>
    </row>
    <row r="87" spans="1:7" s="7" customFormat="1" ht="14.5" x14ac:dyDescent="0.55000000000000004">
      <c r="A87" s="18">
        <v>1</v>
      </c>
      <c r="B87" s="18">
        <v>9</v>
      </c>
      <c r="C87" s="18">
        <v>1</v>
      </c>
      <c r="D87" s="18"/>
      <c r="E87" s="19" t="s">
        <v>3596</v>
      </c>
      <c r="F87" s="18"/>
      <c r="G87" s="18"/>
    </row>
    <row r="88" spans="1:7" s="7" customFormat="1" ht="14.5" x14ac:dyDescent="0.55000000000000004">
      <c r="A88" s="18">
        <v>1</v>
      </c>
      <c r="B88" s="18">
        <v>9</v>
      </c>
      <c r="C88" s="18">
        <v>2</v>
      </c>
      <c r="D88" s="18"/>
      <c r="E88" s="19" t="s">
        <v>3595</v>
      </c>
      <c r="F88" s="18"/>
      <c r="G88" s="18"/>
    </row>
    <row r="89" spans="1:7" s="7" customFormat="1" ht="14.5" x14ac:dyDescent="0.55000000000000004">
      <c r="A89" s="20">
        <v>1</v>
      </c>
      <c r="B89" s="20">
        <v>10</v>
      </c>
      <c r="C89" s="20"/>
      <c r="D89" s="20"/>
      <c r="E89" s="21" t="s">
        <v>3594</v>
      </c>
      <c r="F89" s="13"/>
      <c r="G89" s="20"/>
    </row>
    <row r="90" spans="1:7" s="7" customFormat="1" ht="14.5" x14ac:dyDescent="0.55000000000000004">
      <c r="A90" s="18">
        <v>1</v>
      </c>
      <c r="B90" s="18">
        <v>10</v>
      </c>
      <c r="C90" s="18">
        <v>1</v>
      </c>
      <c r="D90" s="9"/>
      <c r="E90" s="10" t="s">
        <v>3593</v>
      </c>
      <c r="F90" s="9"/>
      <c r="G90" s="9"/>
    </row>
    <row r="91" spans="1:7" s="7" customFormat="1" ht="14.5" x14ac:dyDescent="0.55000000000000004">
      <c r="A91" s="18">
        <v>1</v>
      </c>
      <c r="B91" s="18">
        <v>10</v>
      </c>
      <c r="C91" s="18">
        <v>2</v>
      </c>
      <c r="D91" s="18"/>
      <c r="E91" s="19" t="s">
        <v>3592</v>
      </c>
      <c r="F91" s="18"/>
      <c r="G91" s="18"/>
    </row>
    <row r="92" spans="1:7" s="7" customFormat="1" ht="14.5" x14ac:dyDescent="0.55000000000000004">
      <c r="A92" s="23">
        <v>2</v>
      </c>
      <c r="B92" s="23"/>
      <c r="C92" s="23"/>
      <c r="D92" s="23"/>
      <c r="E92" s="24" t="s">
        <v>3591</v>
      </c>
      <c r="F92" s="16"/>
      <c r="G92" s="23"/>
    </row>
    <row r="93" spans="1:7" s="7" customFormat="1" ht="14.5" x14ac:dyDescent="0.55000000000000004">
      <c r="A93" s="20">
        <v>2</v>
      </c>
      <c r="B93" s="20">
        <v>1</v>
      </c>
      <c r="C93" s="20"/>
      <c r="D93" s="20"/>
      <c r="E93" s="21" t="s">
        <v>3590</v>
      </c>
      <c r="F93" s="13"/>
      <c r="G93" s="20"/>
    </row>
    <row r="94" spans="1:7" s="7" customFormat="1" ht="14.5" x14ac:dyDescent="0.55000000000000004">
      <c r="A94" s="18">
        <v>2</v>
      </c>
      <c r="B94" s="9">
        <v>1</v>
      </c>
      <c r="C94" s="18">
        <v>1</v>
      </c>
      <c r="D94" s="9"/>
      <c r="E94" s="10" t="s">
        <v>3589</v>
      </c>
      <c r="F94" s="9"/>
      <c r="G94" s="9"/>
    </row>
    <row r="95" spans="1:7" s="7" customFormat="1" ht="14.5" x14ac:dyDescent="0.55000000000000004">
      <c r="A95" s="18">
        <v>2</v>
      </c>
      <c r="B95" s="9">
        <v>1</v>
      </c>
      <c r="C95" s="18">
        <v>2</v>
      </c>
      <c r="D95" s="9"/>
      <c r="E95" s="10" t="s">
        <v>3588</v>
      </c>
      <c r="F95" s="9"/>
      <c r="G95" s="9"/>
    </row>
    <row r="96" spans="1:7" s="7" customFormat="1" ht="14.5" x14ac:dyDescent="0.55000000000000004">
      <c r="A96" s="18">
        <v>2</v>
      </c>
      <c r="B96" s="9">
        <v>1</v>
      </c>
      <c r="C96" s="18">
        <v>3</v>
      </c>
      <c r="D96" s="9"/>
      <c r="E96" s="10" t="s">
        <v>3587</v>
      </c>
      <c r="F96" s="9"/>
      <c r="G96" s="9"/>
    </row>
    <row r="97" spans="1:7" s="7" customFormat="1" ht="14.5" x14ac:dyDescent="0.55000000000000004">
      <c r="A97" s="18">
        <v>2</v>
      </c>
      <c r="B97" s="9">
        <v>1</v>
      </c>
      <c r="C97" s="18">
        <v>4</v>
      </c>
      <c r="D97" s="9"/>
      <c r="E97" s="10" t="s">
        <v>3586</v>
      </c>
      <c r="F97" s="9"/>
      <c r="G97" s="9"/>
    </row>
    <row r="98" spans="1:7" s="7" customFormat="1" ht="14.5" x14ac:dyDescent="0.55000000000000004">
      <c r="A98" s="20">
        <v>2</v>
      </c>
      <c r="B98" s="20">
        <v>2</v>
      </c>
      <c r="C98" s="20"/>
      <c r="D98" s="20"/>
      <c r="E98" s="21" t="s">
        <v>3585</v>
      </c>
      <c r="F98" s="13"/>
      <c r="G98" s="20"/>
    </row>
    <row r="99" spans="1:7" s="7" customFormat="1" ht="14.5" x14ac:dyDescent="0.55000000000000004">
      <c r="A99" s="18">
        <v>2</v>
      </c>
      <c r="B99" s="9">
        <v>2</v>
      </c>
      <c r="C99" s="18">
        <v>1</v>
      </c>
      <c r="D99" s="9"/>
      <c r="E99" s="10" t="s">
        <v>3584</v>
      </c>
      <c r="F99" s="9"/>
      <c r="G99" s="9"/>
    </row>
    <row r="100" spans="1:7" s="7" customFormat="1" ht="14.5" x14ac:dyDescent="0.55000000000000004">
      <c r="A100" s="18">
        <v>2</v>
      </c>
      <c r="B100" s="9">
        <v>2</v>
      </c>
      <c r="C100" s="18">
        <v>2</v>
      </c>
      <c r="D100" s="9"/>
      <c r="E100" s="10" t="s">
        <v>3583</v>
      </c>
      <c r="F100" s="9"/>
      <c r="G100" s="9"/>
    </row>
    <row r="101" spans="1:7" s="7" customFormat="1" ht="14.5" x14ac:dyDescent="0.55000000000000004">
      <c r="A101" s="18">
        <v>2</v>
      </c>
      <c r="B101" s="9">
        <v>2</v>
      </c>
      <c r="C101" s="18">
        <v>3</v>
      </c>
      <c r="D101" s="9"/>
      <c r="E101" s="10" t="s">
        <v>3582</v>
      </c>
      <c r="F101" s="9"/>
      <c r="G101" s="9"/>
    </row>
    <row r="102" spans="1:7" s="7" customFormat="1" ht="14.5" x14ac:dyDescent="0.55000000000000004">
      <c r="A102" s="18">
        <v>2</v>
      </c>
      <c r="B102" s="9">
        <v>2</v>
      </c>
      <c r="C102" s="18">
        <v>4</v>
      </c>
      <c r="D102" s="9"/>
      <c r="E102" s="10" t="s">
        <v>3581</v>
      </c>
      <c r="F102" s="9"/>
      <c r="G102" s="9"/>
    </row>
    <row r="103" spans="1:7" s="7" customFormat="1" ht="14.5" x14ac:dyDescent="0.55000000000000004">
      <c r="A103" s="20">
        <v>2</v>
      </c>
      <c r="B103" s="20">
        <v>3</v>
      </c>
      <c r="C103" s="20"/>
      <c r="D103" s="20"/>
      <c r="E103" s="21" t="s">
        <v>3580</v>
      </c>
      <c r="F103" s="13"/>
      <c r="G103" s="20"/>
    </row>
    <row r="104" spans="1:7" s="7" customFormat="1" ht="14.5" x14ac:dyDescent="0.55000000000000004">
      <c r="A104" s="18">
        <v>2</v>
      </c>
      <c r="B104" s="9">
        <v>3</v>
      </c>
      <c r="C104" s="18">
        <v>1</v>
      </c>
      <c r="D104" s="9"/>
      <c r="E104" s="10" t="s">
        <v>3579</v>
      </c>
      <c r="F104" s="9"/>
      <c r="G104" s="9"/>
    </row>
    <row r="105" spans="1:7" s="7" customFormat="1" ht="14.5" x14ac:dyDescent="0.55000000000000004">
      <c r="A105" s="18">
        <v>2</v>
      </c>
      <c r="B105" s="9">
        <v>3</v>
      </c>
      <c r="C105" s="18">
        <v>2</v>
      </c>
      <c r="D105" s="9"/>
      <c r="E105" s="10" t="s">
        <v>3578</v>
      </c>
      <c r="F105" s="9"/>
      <c r="G105" s="9"/>
    </row>
    <row r="106" spans="1:7" s="7" customFormat="1" ht="14.5" x14ac:dyDescent="0.55000000000000004">
      <c r="A106" s="23">
        <v>3</v>
      </c>
      <c r="B106" s="23"/>
      <c r="C106" s="23"/>
      <c r="D106" s="23"/>
      <c r="E106" s="24" t="s">
        <v>3577</v>
      </c>
      <c r="F106" s="16"/>
      <c r="G106" s="23"/>
    </row>
    <row r="107" spans="1:7" s="7" customFormat="1" ht="14.5" x14ac:dyDescent="0.55000000000000004">
      <c r="A107" s="20">
        <v>3</v>
      </c>
      <c r="B107" s="20">
        <v>1</v>
      </c>
      <c r="C107" s="20"/>
      <c r="D107" s="20"/>
      <c r="E107" s="21" t="s">
        <v>3576</v>
      </c>
      <c r="F107" s="13"/>
      <c r="G107" s="20"/>
    </row>
    <row r="108" spans="1:7" s="7" customFormat="1" ht="14.5" x14ac:dyDescent="0.55000000000000004">
      <c r="A108" s="18">
        <v>3</v>
      </c>
      <c r="B108" s="9">
        <v>1</v>
      </c>
      <c r="C108" s="18">
        <v>1</v>
      </c>
      <c r="D108" s="9"/>
      <c r="E108" s="10" t="s">
        <v>3575</v>
      </c>
      <c r="F108" s="9"/>
      <c r="G108" s="9"/>
    </row>
    <row r="109" spans="1:7" s="7" customFormat="1" ht="14.5" x14ac:dyDescent="0.55000000000000004">
      <c r="A109" s="18">
        <v>3</v>
      </c>
      <c r="B109" s="9">
        <v>1</v>
      </c>
      <c r="C109" s="18">
        <v>2</v>
      </c>
      <c r="D109" s="9"/>
      <c r="E109" s="10" t="s">
        <v>3574</v>
      </c>
      <c r="F109" s="9"/>
      <c r="G109" s="9"/>
    </row>
    <row r="110" spans="1:7" s="7" customFormat="1" ht="14.5" x14ac:dyDescent="0.55000000000000004">
      <c r="A110" s="18">
        <v>3</v>
      </c>
      <c r="B110" s="9">
        <v>1</v>
      </c>
      <c r="C110" s="18">
        <v>3</v>
      </c>
      <c r="D110" s="9"/>
      <c r="E110" s="10" t="s">
        <v>3573</v>
      </c>
      <c r="F110" s="9"/>
      <c r="G110" s="9"/>
    </row>
    <row r="111" spans="1:7" s="7" customFormat="1" ht="14.5" x14ac:dyDescent="0.55000000000000004">
      <c r="A111" s="18">
        <v>3</v>
      </c>
      <c r="B111" s="9">
        <v>1</v>
      </c>
      <c r="C111" s="18">
        <v>4</v>
      </c>
      <c r="D111" s="9"/>
      <c r="E111" s="10" t="s">
        <v>3572</v>
      </c>
      <c r="F111" s="9"/>
      <c r="G111" s="9"/>
    </row>
    <row r="112" spans="1:7" s="7" customFormat="1" ht="14.5" x14ac:dyDescent="0.55000000000000004">
      <c r="A112" s="18">
        <v>3</v>
      </c>
      <c r="B112" s="9">
        <v>1</v>
      </c>
      <c r="C112" s="18">
        <v>5</v>
      </c>
      <c r="D112" s="9"/>
      <c r="E112" s="10" t="s">
        <v>3571</v>
      </c>
      <c r="F112" s="9"/>
      <c r="G112" s="9"/>
    </row>
    <row r="113" spans="1:7" s="7" customFormat="1" ht="14.5" x14ac:dyDescent="0.55000000000000004">
      <c r="A113" s="18">
        <v>3</v>
      </c>
      <c r="B113" s="9">
        <v>1</v>
      </c>
      <c r="C113" s="18">
        <v>6</v>
      </c>
      <c r="D113" s="9"/>
      <c r="E113" s="10" t="s">
        <v>3570</v>
      </c>
      <c r="F113" s="9"/>
      <c r="G113" s="9"/>
    </row>
    <row r="114" spans="1:7" s="7" customFormat="1" ht="14.5" x14ac:dyDescent="0.55000000000000004">
      <c r="A114" s="18">
        <v>3</v>
      </c>
      <c r="B114" s="9">
        <v>1</v>
      </c>
      <c r="C114" s="18">
        <v>7</v>
      </c>
      <c r="D114" s="9"/>
      <c r="E114" s="10" t="s">
        <v>3569</v>
      </c>
      <c r="F114" s="9"/>
      <c r="G114" s="9"/>
    </row>
    <row r="115" spans="1:7" s="7" customFormat="1" ht="14.5" x14ac:dyDescent="0.55000000000000004">
      <c r="A115" s="8">
        <v>3</v>
      </c>
      <c r="B115" s="8">
        <v>1</v>
      </c>
      <c r="C115" s="8">
        <v>8</v>
      </c>
      <c r="D115" s="8"/>
      <c r="E115" s="34" t="s">
        <v>3568</v>
      </c>
      <c r="F115" s="8"/>
      <c r="G115" s="8"/>
    </row>
    <row r="116" spans="1:7" s="7" customFormat="1" ht="14.5" x14ac:dyDescent="0.55000000000000004"/>
    <row r="118" spans="1:7" x14ac:dyDescent="0.55000000000000004">
      <c r="F118" s="3" t="s">
        <v>0</v>
      </c>
      <c r="G118" s="2">
        <f>COUNTA(F3:F115)</f>
        <v>0</v>
      </c>
    </row>
    <row r="119" spans="1:7" x14ac:dyDescent="0.55000000000000004">
      <c r="F119" s="6"/>
    </row>
    <row r="120" spans="1:7" x14ac:dyDescent="0.55000000000000004">
      <c r="F120" s="3" t="s">
        <v>3</v>
      </c>
      <c r="G120" s="4">
        <f>COUNTIF(F3:F115,F120)</f>
        <v>0</v>
      </c>
    </row>
    <row r="121" spans="1:7" x14ac:dyDescent="0.55000000000000004">
      <c r="F121" s="5" t="s">
        <v>2</v>
      </c>
      <c r="G121" s="4">
        <f>COUNTIF(F3:F115,F121)</f>
        <v>0</v>
      </c>
    </row>
    <row r="122" spans="1:7" x14ac:dyDescent="0.55000000000000004">
      <c r="F122" s="5" t="s">
        <v>1</v>
      </c>
      <c r="G122" s="4">
        <f>COUNTIF(F3:F115,F122)</f>
        <v>0</v>
      </c>
    </row>
    <row r="123" spans="1:7" x14ac:dyDescent="0.55000000000000004">
      <c r="F123" s="3" t="s">
        <v>0</v>
      </c>
      <c r="G123" s="2">
        <f>SUM(G120:G122)</f>
        <v>0</v>
      </c>
    </row>
  </sheetData>
  <autoFilter ref="A3:G115" xr:uid="{1418C473-FB79-44F6-B87C-76D9FCF51E7D}"/>
  <mergeCells count="1">
    <mergeCell ref="A2:D2"/>
  </mergeCells>
  <phoneticPr fontId="9"/>
  <dataValidations count="1">
    <dataValidation type="list" allowBlank="1" showInputMessage="1" showErrorMessage="1" sqref="F4:F116" xr:uid="{E38BB719-6523-4D70-B8B9-5A9F47D1319F}">
      <formula1>"○,△,×"</formula1>
    </dataValidation>
  </dataValidations>
  <printOptions horizontalCentered="1"/>
  <pageMargins left="0.59055118110236227" right="0.59055118110236227" top="0.59055118110236227" bottom="0.39370078740157483" header="0.19685039370078741" footer="0.19685039370078741"/>
  <pageSetup paperSize="8" scale="81" orientation="portrait" r:id="rId1"/>
  <headerFooter>
    <oddFooter>&amp;C&amp;P/&amp;N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60A73-23EB-429F-BDF4-2A021D84B56B}">
  <sheetPr>
    <tabColor rgb="FF92D050"/>
  </sheetPr>
  <dimension ref="A1:G371"/>
  <sheetViews>
    <sheetView showGridLines="0" view="pageBreakPreview" zoomScale="115" zoomScaleNormal="100" zoomScaleSheetLayoutView="115" workbookViewId="0">
      <selection activeCell="C4" sqref="C4"/>
    </sheetView>
  </sheetViews>
  <sheetFormatPr defaultColWidth="9" defaultRowHeight="16" x14ac:dyDescent="0.55000000000000004"/>
  <cols>
    <col min="1" max="4" width="3.83203125" style="1" customWidth="1"/>
    <col min="5" max="5" width="99" style="1" customWidth="1"/>
    <col min="6" max="6" width="4.58203125" style="1" customWidth="1"/>
    <col min="7" max="7" width="27.25" style="1" customWidth="1"/>
    <col min="8" max="16384" width="9" style="1"/>
  </cols>
  <sheetData>
    <row r="1" spans="1:7" ht="19" x14ac:dyDescent="0.55000000000000004">
      <c r="A1" s="32" t="s">
        <v>5035</v>
      </c>
      <c r="G1" s="31" t="s">
        <v>2379</v>
      </c>
    </row>
    <row r="2" spans="1:7" x14ac:dyDescent="0.55000000000000004">
      <c r="A2" s="70" t="s">
        <v>2378</v>
      </c>
      <c r="B2" s="71"/>
      <c r="C2" s="71"/>
      <c r="D2" s="72"/>
      <c r="E2" s="30" t="s">
        <v>2377</v>
      </c>
      <c r="F2" s="30" t="s">
        <v>2376</v>
      </c>
      <c r="G2" s="29" t="s">
        <v>2375</v>
      </c>
    </row>
    <row r="3" spans="1:7" s="7" customFormat="1" ht="16.5" customHeight="1" x14ac:dyDescent="0.55000000000000004">
      <c r="A3" s="28" t="s">
        <v>2374</v>
      </c>
      <c r="B3" s="27"/>
      <c r="C3" s="27"/>
      <c r="D3" s="27"/>
      <c r="E3" s="27"/>
      <c r="F3" s="26"/>
      <c r="G3" s="25"/>
    </row>
    <row r="4" spans="1:7" s="7" customFormat="1" ht="14.5" x14ac:dyDescent="0.55000000000000004">
      <c r="A4" s="23">
        <v>1</v>
      </c>
      <c r="B4" s="23"/>
      <c r="C4" s="23"/>
      <c r="D4" s="23"/>
      <c r="E4" s="24" t="s">
        <v>3719</v>
      </c>
      <c r="F4" s="16"/>
      <c r="G4" s="23"/>
    </row>
    <row r="5" spans="1:7" s="7" customFormat="1" ht="14.5" x14ac:dyDescent="0.55000000000000004">
      <c r="A5" s="20">
        <v>1</v>
      </c>
      <c r="B5" s="20">
        <v>1</v>
      </c>
      <c r="C5" s="20"/>
      <c r="D5" s="20"/>
      <c r="E5" s="21" t="s">
        <v>4033</v>
      </c>
      <c r="F5" s="13"/>
      <c r="G5" s="20"/>
    </row>
    <row r="6" spans="1:7" s="7" customFormat="1" ht="14.5" x14ac:dyDescent="0.55000000000000004">
      <c r="A6" s="18">
        <v>1</v>
      </c>
      <c r="B6" s="18">
        <v>1</v>
      </c>
      <c r="C6" s="18">
        <v>1</v>
      </c>
      <c r="D6" s="18"/>
      <c r="E6" s="19" t="s">
        <v>4032</v>
      </c>
      <c r="F6" s="18"/>
      <c r="G6" s="18"/>
    </row>
    <row r="7" spans="1:7" s="7" customFormat="1" ht="14.5" x14ac:dyDescent="0.55000000000000004">
      <c r="A7" s="18">
        <v>1</v>
      </c>
      <c r="B7" s="18">
        <v>1</v>
      </c>
      <c r="C7" s="18">
        <v>2</v>
      </c>
      <c r="D7" s="18"/>
      <c r="E7" s="19" t="s">
        <v>4031</v>
      </c>
      <c r="F7" s="18"/>
      <c r="G7" s="18"/>
    </row>
    <row r="8" spans="1:7" s="7" customFormat="1" ht="14.5" x14ac:dyDescent="0.55000000000000004">
      <c r="A8" s="18">
        <v>1</v>
      </c>
      <c r="B8" s="18">
        <v>1</v>
      </c>
      <c r="C8" s="18">
        <v>3</v>
      </c>
      <c r="D8" s="18"/>
      <c r="E8" s="19" t="s">
        <v>4030</v>
      </c>
      <c r="F8" s="18"/>
      <c r="G8" s="18"/>
    </row>
    <row r="9" spans="1:7" s="7" customFormat="1" ht="14.5" x14ac:dyDescent="0.55000000000000004">
      <c r="A9" s="18">
        <v>1</v>
      </c>
      <c r="B9" s="18">
        <v>1</v>
      </c>
      <c r="C9" s="18">
        <v>4</v>
      </c>
      <c r="D9" s="18"/>
      <c r="E9" s="19" t="s">
        <v>4029</v>
      </c>
      <c r="F9" s="18"/>
      <c r="G9" s="18"/>
    </row>
    <row r="10" spans="1:7" s="7" customFormat="1" ht="14.5" x14ac:dyDescent="0.55000000000000004">
      <c r="A10" s="18">
        <v>1</v>
      </c>
      <c r="B10" s="18">
        <v>1</v>
      </c>
      <c r="C10" s="18">
        <v>5</v>
      </c>
      <c r="D10" s="18"/>
      <c r="E10" s="19" t="s">
        <v>4028</v>
      </c>
      <c r="F10" s="18"/>
      <c r="G10" s="18"/>
    </row>
    <row r="11" spans="1:7" s="7" customFormat="1" ht="14.5" x14ac:dyDescent="0.55000000000000004">
      <c r="A11" s="20">
        <v>1</v>
      </c>
      <c r="B11" s="20">
        <v>2</v>
      </c>
      <c r="C11" s="20"/>
      <c r="D11" s="20"/>
      <c r="E11" s="21" t="s">
        <v>4027</v>
      </c>
      <c r="F11" s="13"/>
      <c r="G11" s="20"/>
    </row>
    <row r="12" spans="1:7" s="7" customFormat="1" ht="14.5" x14ac:dyDescent="0.55000000000000004">
      <c r="A12" s="18">
        <v>1</v>
      </c>
      <c r="B12" s="18">
        <v>2</v>
      </c>
      <c r="C12" s="18">
        <v>1</v>
      </c>
      <c r="D12" s="18"/>
      <c r="E12" s="19" t="s">
        <v>4026</v>
      </c>
      <c r="F12" s="18"/>
      <c r="G12" s="18"/>
    </row>
    <row r="13" spans="1:7" s="7" customFormat="1" ht="14.5" x14ac:dyDescent="0.55000000000000004">
      <c r="A13" s="18">
        <v>1</v>
      </c>
      <c r="B13" s="18">
        <v>2</v>
      </c>
      <c r="C13" s="18">
        <v>2</v>
      </c>
      <c r="D13" s="18"/>
      <c r="E13" s="19" t="s">
        <v>4025</v>
      </c>
      <c r="F13" s="18"/>
      <c r="G13" s="18"/>
    </row>
    <row r="14" spans="1:7" s="7" customFormat="1" ht="29" x14ac:dyDescent="0.55000000000000004">
      <c r="A14" s="18">
        <v>1</v>
      </c>
      <c r="B14" s="18">
        <v>2</v>
      </c>
      <c r="C14" s="18">
        <v>3</v>
      </c>
      <c r="D14" s="18"/>
      <c r="E14" s="19" t="s">
        <v>4024</v>
      </c>
      <c r="F14" s="18"/>
      <c r="G14" s="18"/>
    </row>
    <row r="15" spans="1:7" s="7" customFormat="1" ht="14.5" x14ac:dyDescent="0.55000000000000004">
      <c r="A15" s="18">
        <v>1</v>
      </c>
      <c r="B15" s="18">
        <v>2</v>
      </c>
      <c r="C15" s="18">
        <v>4</v>
      </c>
      <c r="D15" s="18"/>
      <c r="E15" s="19" t="s">
        <v>4023</v>
      </c>
      <c r="F15" s="18"/>
      <c r="G15" s="18"/>
    </row>
    <row r="16" spans="1:7" s="7" customFormat="1" ht="14.5" x14ac:dyDescent="0.55000000000000004">
      <c r="A16" s="18">
        <v>1</v>
      </c>
      <c r="B16" s="18">
        <v>2</v>
      </c>
      <c r="C16" s="18">
        <v>5</v>
      </c>
      <c r="D16" s="18"/>
      <c r="E16" s="19" t="s">
        <v>4022</v>
      </c>
      <c r="F16" s="18"/>
      <c r="G16" s="18"/>
    </row>
    <row r="17" spans="1:7" s="7" customFormat="1" ht="14.5" x14ac:dyDescent="0.55000000000000004">
      <c r="A17" s="18">
        <v>1</v>
      </c>
      <c r="B17" s="18">
        <v>2</v>
      </c>
      <c r="C17" s="18">
        <v>6</v>
      </c>
      <c r="D17" s="18"/>
      <c r="E17" s="19" t="s">
        <v>4021</v>
      </c>
      <c r="F17" s="18"/>
      <c r="G17" s="18"/>
    </row>
    <row r="18" spans="1:7" s="7" customFormat="1" ht="14.5" x14ac:dyDescent="0.55000000000000004">
      <c r="A18" s="18">
        <v>1</v>
      </c>
      <c r="B18" s="18">
        <v>2</v>
      </c>
      <c r="C18" s="18">
        <v>7</v>
      </c>
      <c r="D18" s="18"/>
      <c r="E18" s="19" t="s">
        <v>4020</v>
      </c>
      <c r="F18" s="18"/>
      <c r="G18" s="18"/>
    </row>
    <row r="19" spans="1:7" s="7" customFormat="1" ht="14.5" x14ac:dyDescent="0.55000000000000004">
      <c r="A19" s="20">
        <v>1</v>
      </c>
      <c r="B19" s="20">
        <v>3</v>
      </c>
      <c r="C19" s="20"/>
      <c r="D19" s="20"/>
      <c r="E19" s="21" t="s">
        <v>4019</v>
      </c>
      <c r="F19" s="13"/>
      <c r="G19" s="20"/>
    </row>
    <row r="20" spans="1:7" s="7" customFormat="1" ht="14.5" x14ac:dyDescent="0.55000000000000004">
      <c r="A20" s="18">
        <v>1</v>
      </c>
      <c r="B20" s="18">
        <v>3</v>
      </c>
      <c r="C20" s="18">
        <v>1</v>
      </c>
      <c r="D20" s="18"/>
      <c r="E20" s="19" t="s">
        <v>4018</v>
      </c>
      <c r="F20" s="18"/>
      <c r="G20" s="18"/>
    </row>
    <row r="21" spans="1:7" s="7" customFormat="1" ht="14.5" x14ac:dyDescent="0.55000000000000004">
      <c r="A21" s="18">
        <v>1</v>
      </c>
      <c r="B21" s="18">
        <v>3</v>
      </c>
      <c r="C21" s="18">
        <v>2</v>
      </c>
      <c r="D21" s="18"/>
      <c r="E21" s="19" t="s">
        <v>4017</v>
      </c>
      <c r="F21" s="18"/>
      <c r="G21" s="18"/>
    </row>
    <row r="22" spans="1:7" s="7" customFormat="1" ht="14.5" x14ac:dyDescent="0.55000000000000004">
      <c r="A22" s="18">
        <v>1</v>
      </c>
      <c r="B22" s="18">
        <v>3</v>
      </c>
      <c r="C22" s="18">
        <v>3</v>
      </c>
      <c r="D22" s="18"/>
      <c r="E22" s="19" t="s">
        <v>4016</v>
      </c>
      <c r="F22" s="18"/>
      <c r="G22" s="18"/>
    </row>
    <row r="23" spans="1:7" s="7" customFormat="1" ht="14.5" x14ac:dyDescent="0.55000000000000004">
      <c r="A23" s="18">
        <v>1</v>
      </c>
      <c r="B23" s="18">
        <v>3</v>
      </c>
      <c r="C23" s="18">
        <v>4</v>
      </c>
      <c r="D23" s="18"/>
      <c r="E23" s="19" t="s">
        <v>4015</v>
      </c>
      <c r="F23" s="18"/>
      <c r="G23" s="18"/>
    </row>
    <row r="24" spans="1:7" s="7" customFormat="1" ht="14.5" x14ac:dyDescent="0.55000000000000004">
      <c r="A24" s="18">
        <v>1</v>
      </c>
      <c r="B24" s="18">
        <v>3</v>
      </c>
      <c r="C24" s="18">
        <v>5</v>
      </c>
      <c r="D24" s="18"/>
      <c r="E24" s="19" t="s">
        <v>4014</v>
      </c>
      <c r="F24" s="18"/>
      <c r="G24" s="18"/>
    </row>
    <row r="25" spans="1:7" s="7" customFormat="1" ht="14.5" x14ac:dyDescent="0.55000000000000004">
      <c r="A25" s="18">
        <v>1</v>
      </c>
      <c r="B25" s="18">
        <v>3</v>
      </c>
      <c r="C25" s="18">
        <v>6</v>
      </c>
      <c r="D25" s="18"/>
      <c r="E25" s="19" t="s">
        <v>4013</v>
      </c>
      <c r="F25" s="18"/>
      <c r="G25" s="18"/>
    </row>
    <row r="26" spans="1:7" s="7" customFormat="1" ht="14.5" x14ac:dyDescent="0.55000000000000004">
      <c r="A26" s="18">
        <v>1</v>
      </c>
      <c r="B26" s="18">
        <v>3</v>
      </c>
      <c r="C26" s="18">
        <v>7</v>
      </c>
      <c r="D26" s="18"/>
      <c r="E26" s="19" t="s">
        <v>4012</v>
      </c>
      <c r="F26" s="18"/>
      <c r="G26" s="18"/>
    </row>
    <row r="27" spans="1:7" s="7" customFormat="1" ht="14.5" x14ac:dyDescent="0.55000000000000004">
      <c r="A27" s="18">
        <v>1</v>
      </c>
      <c r="B27" s="18">
        <v>3</v>
      </c>
      <c r="C27" s="18">
        <v>8</v>
      </c>
      <c r="D27" s="18"/>
      <c r="E27" s="19" t="s">
        <v>4011</v>
      </c>
      <c r="F27" s="18"/>
      <c r="G27" s="18"/>
    </row>
    <row r="28" spans="1:7" s="7" customFormat="1" ht="14.5" x14ac:dyDescent="0.55000000000000004">
      <c r="A28" s="23">
        <v>2</v>
      </c>
      <c r="B28" s="23"/>
      <c r="C28" s="23"/>
      <c r="D28" s="23"/>
      <c r="E28" s="24" t="s">
        <v>4010</v>
      </c>
      <c r="F28" s="16"/>
      <c r="G28" s="23"/>
    </row>
    <row r="29" spans="1:7" s="7" customFormat="1" ht="14.5" x14ac:dyDescent="0.55000000000000004">
      <c r="A29" s="20">
        <v>2</v>
      </c>
      <c r="B29" s="20">
        <v>1</v>
      </c>
      <c r="C29" s="20"/>
      <c r="D29" s="20"/>
      <c r="E29" s="21" t="s">
        <v>4009</v>
      </c>
      <c r="F29" s="13"/>
      <c r="G29" s="20"/>
    </row>
    <row r="30" spans="1:7" s="7" customFormat="1" ht="29" x14ac:dyDescent="0.55000000000000004">
      <c r="A30" s="18">
        <v>2</v>
      </c>
      <c r="B30" s="18">
        <v>1</v>
      </c>
      <c r="C30" s="18">
        <v>1</v>
      </c>
      <c r="D30" s="18"/>
      <c r="E30" s="19" t="s">
        <v>4008</v>
      </c>
      <c r="F30" s="18"/>
      <c r="G30" s="18"/>
    </row>
    <row r="31" spans="1:7" s="7" customFormat="1" ht="14.5" x14ac:dyDescent="0.55000000000000004">
      <c r="A31" s="18">
        <v>2</v>
      </c>
      <c r="B31" s="18">
        <v>1</v>
      </c>
      <c r="C31" s="18">
        <v>2</v>
      </c>
      <c r="D31" s="18"/>
      <c r="E31" s="19" t="s">
        <v>4007</v>
      </c>
      <c r="F31" s="18"/>
      <c r="G31" s="18"/>
    </row>
    <row r="32" spans="1:7" s="7" customFormat="1" ht="29" x14ac:dyDescent="0.55000000000000004">
      <c r="A32" s="18">
        <v>2</v>
      </c>
      <c r="B32" s="18">
        <v>1</v>
      </c>
      <c r="C32" s="18">
        <v>3</v>
      </c>
      <c r="D32" s="18"/>
      <c r="E32" s="19" t="s">
        <v>4006</v>
      </c>
      <c r="F32" s="18"/>
      <c r="G32" s="18"/>
    </row>
    <row r="33" spans="1:7" s="7" customFormat="1" ht="14.5" x14ac:dyDescent="0.55000000000000004">
      <c r="A33" s="18">
        <v>2</v>
      </c>
      <c r="B33" s="18">
        <v>1</v>
      </c>
      <c r="C33" s="18">
        <v>4</v>
      </c>
      <c r="D33" s="18"/>
      <c r="E33" s="19" t="s">
        <v>4005</v>
      </c>
      <c r="F33" s="18"/>
      <c r="G33" s="18"/>
    </row>
    <row r="34" spans="1:7" s="7" customFormat="1" ht="14.5" x14ac:dyDescent="0.55000000000000004">
      <c r="A34" s="18">
        <v>2</v>
      </c>
      <c r="B34" s="18">
        <v>1</v>
      </c>
      <c r="C34" s="18">
        <v>5</v>
      </c>
      <c r="D34" s="18"/>
      <c r="E34" s="19" t="s">
        <v>4004</v>
      </c>
      <c r="F34" s="18"/>
      <c r="G34" s="18"/>
    </row>
    <row r="35" spans="1:7" s="7" customFormat="1" ht="14.5" x14ac:dyDescent="0.55000000000000004">
      <c r="A35" s="18">
        <v>2</v>
      </c>
      <c r="B35" s="18">
        <v>1</v>
      </c>
      <c r="C35" s="18">
        <v>6</v>
      </c>
      <c r="D35" s="18"/>
      <c r="E35" s="19" t="s">
        <v>4003</v>
      </c>
      <c r="F35" s="18"/>
      <c r="G35" s="18"/>
    </row>
    <row r="36" spans="1:7" s="7" customFormat="1" ht="14.5" x14ac:dyDescent="0.55000000000000004">
      <c r="A36" s="18">
        <v>2</v>
      </c>
      <c r="B36" s="18">
        <v>1</v>
      </c>
      <c r="C36" s="18">
        <v>7</v>
      </c>
      <c r="D36" s="18"/>
      <c r="E36" s="19" t="s">
        <v>4002</v>
      </c>
      <c r="F36" s="18"/>
      <c r="G36" s="18"/>
    </row>
    <row r="37" spans="1:7" s="7" customFormat="1" ht="14.5" x14ac:dyDescent="0.55000000000000004">
      <c r="A37" s="18">
        <v>2</v>
      </c>
      <c r="B37" s="18">
        <v>1</v>
      </c>
      <c r="C37" s="18">
        <v>8</v>
      </c>
      <c r="D37" s="18"/>
      <c r="E37" s="19" t="s">
        <v>4001</v>
      </c>
      <c r="F37" s="18"/>
      <c r="G37" s="18"/>
    </row>
    <row r="38" spans="1:7" s="7" customFormat="1" ht="14.5" x14ac:dyDescent="0.55000000000000004">
      <c r="A38" s="18">
        <v>2</v>
      </c>
      <c r="B38" s="18">
        <v>1</v>
      </c>
      <c r="C38" s="18">
        <v>9</v>
      </c>
      <c r="D38" s="18"/>
      <c r="E38" s="19" t="s">
        <v>4000</v>
      </c>
      <c r="F38" s="18"/>
      <c r="G38" s="18"/>
    </row>
    <row r="39" spans="1:7" s="7" customFormat="1" ht="29" x14ac:dyDescent="0.55000000000000004">
      <c r="A39" s="18">
        <v>2</v>
      </c>
      <c r="B39" s="18">
        <v>1</v>
      </c>
      <c r="C39" s="18">
        <v>10</v>
      </c>
      <c r="D39" s="18"/>
      <c r="E39" s="19" t="s">
        <v>3999</v>
      </c>
      <c r="F39" s="18"/>
      <c r="G39" s="18"/>
    </row>
    <row r="40" spans="1:7" s="7" customFormat="1" ht="14.5" x14ac:dyDescent="0.55000000000000004">
      <c r="A40" s="18">
        <v>2</v>
      </c>
      <c r="B40" s="18">
        <v>1</v>
      </c>
      <c r="C40" s="18">
        <v>11</v>
      </c>
      <c r="D40" s="18"/>
      <c r="E40" s="19" t="s">
        <v>3998</v>
      </c>
      <c r="F40" s="18"/>
      <c r="G40" s="18"/>
    </row>
    <row r="41" spans="1:7" s="7" customFormat="1" ht="14.5" x14ac:dyDescent="0.55000000000000004">
      <c r="A41" s="18">
        <v>2</v>
      </c>
      <c r="B41" s="18">
        <v>1</v>
      </c>
      <c r="C41" s="18">
        <v>12</v>
      </c>
      <c r="D41" s="18"/>
      <c r="E41" s="19" t="s">
        <v>3997</v>
      </c>
      <c r="F41" s="18"/>
      <c r="G41" s="18"/>
    </row>
    <row r="42" spans="1:7" s="7" customFormat="1" ht="29" x14ac:dyDescent="0.55000000000000004">
      <c r="A42" s="18">
        <v>2</v>
      </c>
      <c r="B42" s="18">
        <v>1</v>
      </c>
      <c r="C42" s="18">
        <v>13</v>
      </c>
      <c r="D42" s="18"/>
      <c r="E42" s="19" t="s">
        <v>3996</v>
      </c>
      <c r="F42" s="18"/>
      <c r="G42" s="18"/>
    </row>
    <row r="43" spans="1:7" s="7" customFormat="1" ht="14.5" x14ac:dyDescent="0.55000000000000004">
      <c r="A43" s="18">
        <v>2</v>
      </c>
      <c r="B43" s="18">
        <v>1</v>
      </c>
      <c r="C43" s="18">
        <v>14</v>
      </c>
      <c r="D43" s="18"/>
      <c r="E43" s="19" t="s">
        <v>3995</v>
      </c>
      <c r="F43" s="18"/>
      <c r="G43" s="18"/>
    </row>
    <row r="44" spans="1:7" s="7" customFormat="1" ht="14.5" x14ac:dyDescent="0.55000000000000004">
      <c r="A44" s="18">
        <v>2</v>
      </c>
      <c r="B44" s="18">
        <v>1</v>
      </c>
      <c r="C44" s="18">
        <v>15</v>
      </c>
      <c r="D44" s="18"/>
      <c r="E44" s="19" t="s">
        <v>3994</v>
      </c>
      <c r="F44" s="18"/>
      <c r="G44" s="18"/>
    </row>
    <row r="45" spans="1:7" s="7" customFormat="1" ht="14.5" x14ac:dyDescent="0.55000000000000004">
      <c r="A45" s="18">
        <v>2</v>
      </c>
      <c r="B45" s="18">
        <v>1</v>
      </c>
      <c r="C45" s="18">
        <v>16</v>
      </c>
      <c r="D45" s="18"/>
      <c r="E45" s="19" t="s">
        <v>3993</v>
      </c>
      <c r="F45" s="18"/>
      <c r="G45" s="18"/>
    </row>
    <row r="46" spans="1:7" s="7" customFormat="1" ht="14.5" x14ac:dyDescent="0.55000000000000004">
      <c r="A46" s="18">
        <v>2</v>
      </c>
      <c r="B46" s="18">
        <v>1</v>
      </c>
      <c r="C46" s="18">
        <v>17</v>
      </c>
      <c r="D46" s="18"/>
      <c r="E46" s="19" t="s">
        <v>3992</v>
      </c>
      <c r="F46" s="18"/>
      <c r="G46" s="18"/>
    </row>
    <row r="47" spans="1:7" s="7" customFormat="1" ht="14.5" x14ac:dyDescent="0.55000000000000004">
      <c r="A47" s="18">
        <v>2</v>
      </c>
      <c r="B47" s="18">
        <v>1</v>
      </c>
      <c r="C47" s="18">
        <v>18</v>
      </c>
      <c r="D47" s="18"/>
      <c r="E47" s="19" t="s">
        <v>3909</v>
      </c>
      <c r="F47" s="18"/>
      <c r="G47" s="18"/>
    </row>
    <row r="48" spans="1:7" s="7" customFormat="1" ht="14.5" x14ac:dyDescent="0.55000000000000004">
      <c r="A48" s="20">
        <v>2</v>
      </c>
      <c r="B48" s="20">
        <v>2</v>
      </c>
      <c r="C48" s="20"/>
      <c r="D48" s="20"/>
      <c r="E48" s="21" t="s">
        <v>3991</v>
      </c>
      <c r="F48" s="13"/>
      <c r="G48" s="20"/>
    </row>
    <row r="49" spans="1:7" s="7" customFormat="1" ht="43.5" x14ac:dyDescent="0.55000000000000004">
      <c r="A49" s="18">
        <v>2</v>
      </c>
      <c r="B49" s="18">
        <v>2</v>
      </c>
      <c r="C49" s="18">
        <v>1</v>
      </c>
      <c r="D49" s="18"/>
      <c r="E49" s="19" t="s">
        <v>3990</v>
      </c>
      <c r="F49" s="18"/>
      <c r="G49" s="18"/>
    </row>
    <row r="50" spans="1:7" s="7" customFormat="1" ht="14.5" x14ac:dyDescent="0.55000000000000004">
      <c r="A50" s="18">
        <v>2</v>
      </c>
      <c r="B50" s="18">
        <v>2</v>
      </c>
      <c r="C50" s="18">
        <v>2</v>
      </c>
      <c r="D50" s="18"/>
      <c r="E50" s="19" t="s">
        <v>3989</v>
      </c>
      <c r="F50" s="18"/>
      <c r="G50" s="18"/>
    </row>
    <row r="51" spans="1:7" s="7" customFormat="1" ht="14.5" x14ac:dyDescent="0.55000000000000004">
      <c r="A51" s="18">
        <v>2</v>
      </c>
      <c r="B51" s="18">
        <v>2</v>
      </c>
      <c r="C51" s="18">
        <v>3</v>
      </c>
      <c r="D51" s="18"/>
      <c r="E51" s="19" t="s">
        <v>3988</v>
      </c>
      <c r="F51" s="18"/>
      <c r="G51" s="18"/>
    </row>
    <row r="52" spans="1:7" s="7" customFormat="1" ht="29" x14ac:dyDescent="0.55000000000000004">
      <c r="A52" s="18">
        <v>2</v>
      </c>
      <c r="B52" s="18">
        <v>2</v>
      </c>
      <c r="C52" s="18">
        <v>4</v>
      </c>
      <c r="D52" s="18"/>
      <c r="E52" s="19" t="s">
        <v>3987</v>
      </c>
      <c r="F52" s="18"/>
      <c r="G52" s="18"/>
    </row>
    <row r="53" spans="1:7" s="7" customFormat="1" ht="14.5" x14ac:dyDescent="0.55000000000000004">
      <c r="A53" s="18">
        <v>2</v>
      </c>
      <c r="B53" s="18">
        <v>2</v>
      </c>
      <c r="C53" s="18">
        <v>5</v>
      </c>
      <c r="D53" s="18"/>
      <c r="E53" s="19" t="s">
        <v>3986</v>
      </c>
      <c r="F53" s="18"/>
      <c r="G53" s="18"/>
    </row>
    <row r="54" spans="1:7" s="7" customFormat="1" ht="14.5" x14ac:dyDescent="0.55000000000000004">
      <c r="A54" s="18">
        <v>2</v>
      </c>
      <c r="B54" s="18">
        <v>2</v>
      </c>
      <c r="C54" s="18">
        <v>6</v>
      </c>
      <c r="D54" s="18"/>
      <c r="E54" s="19" t="s">
        <v>3985</v>
      </c>
      <c r="F54" s="18"/>
      <c r="G54" s="18"/>
    </row>
    <row r="55" spans="1:7" s="7" customFormat="1" ht="14.5" x14ac:dyDescent="0.55000000000000004">
      <c r="A55" s="18">
        <v>2</v>
      </c>
      <c r="B55" s="18">
        <v>2</v>
      </c>
      <c r="C55" s="18">
        <v>7</v>
      </c>
      <c r="D55" s="18"/>
      <c r="E55" s="19" t="s">
        <v>3984</v>
      </c>
      <c r="F55" s="18"/>
      <c r="G55" s="18"/>
    </row>
    <row r="56" spans="1:7" s="7" customFormat="1" ht="14.5" x14ac:dyDescent="0.55000000000000004">
      <c r="A56" s="18">
        <v>2</v>
      </c>
      <c r="B56" s="18">
        <v>2</v>
      </c>
      <c r="C56" s="18">
        <v>8</v>
      </c>
      <c r="D56" s="18"/>
      <c r="E56" s="19" t="s">
        <v>3983</v>
      </c>
      <c r="F56" s="18"/>
      <c r="G56" s="18"/>
    </row>
    <row r="57" spans="1:7" s="7" customFormat="1" ht="14.5" x14ac:dyDescent="0.55000000000000004">
      <c r="A57" s="18">
        <v>2</v>
      </c>
      <c r="B57" s="18">
        <v>2</v>
      </c>
      <c r="C57" s="18">
        <v>9</v>
      </c>
      <c r="D57" s="18"/>
      <c r="E57" s="19" t="s">
        <v>3982</v>
      </c>
      <c r="F57" s="18"/>
      <c r="G57" s="18"/>
    </row>
    <row r="58" spans="1:7" s="7" customFormat="1" ht="14.5" x14ac:dyDescent="0.55000000000000004">
      <c r="A58" s="23">
        <v>3</v>
      </c>
      <c r="B58" s="23"/>
      <c r="C58" s="23"/>
      <c r="D58" s="23"/>
      <c r="E58" s="24" t="s">
        <v>3981</v>
      </c>
      <c r="F58" s="16"/>
      <c r="G58" s="23"/>
    </row>
    <row r="59" spans="1:7" s="7" customFormat="1" ht="14.5" x14ac:dyDescent="0.55000000000000004">
      <c r="A59" s="20">
        <v>3</v>
      </c>
      <c r="B59" s="20">
        <v>1</v>
      </c>
      <c r="C59" s="20"/>
      <c r="D59" s="20"/>
      <c r="E59" s="21" t="s">
        <v>3980</v>
      </c>
      <c r="F59" s="13"/>
      <c r="G59" s="20"/>
    </row>
    <row r="60" spans="1:7" s="7" customFormat="1" ht="29" x14ac:dyDescent="0.55000000000000004">
      <c r="A60" s="18">
        <v>3</v>
      </c>
      <c r="B60" s="18">
        <v>1</v>
      </c>
      <c r="C60" s="18">
        <v>1</v>
      </c>
      <c r="D60" s="18"/>
      <c r="E60" s="19" t="s">
        <v>3978</v>
      </c>
      <c r="F60" s="18"/>
      <c r="G60" s="18"/>
    </row>
    <row r="61" spans="1:7" s="7" customFormat="1" ht="14.5" x14ac:dyDescent="0.55000000000000004">
      <c r="A61" s="18">
        <v>3</v>
      </c>
      <c r="B61" s="18">
        <v>1</v>
      </c>
      <c r="C61" s="18">
        <v>2</v>
      </c>
      <c r="D61" s="18"/>
      <c r="E61" s="19" t="s">
        <v>3977</v>
      </c>
      <c r="F61" s="18"/>
      <c r="G61" s="18"/>
    </row>
    <row r="62" spans="1:7" s="7" customFormat="1" ht="14.5" x14ac:dyDescent="0.55000000000000004">
      <c r="A62" s="18">
        <v>3</v>
      </c>
      <c r="B62" s="18">
        <v>1</v>
      </c>
      <c r="C62" s="18">
        <v>3</v>
      </c>
      <c r="D62" s="18"/>
      <c r="E62" s="19" t="s">
        <v>3976</v>
      </c>
      <c r="F62" s="18"/>
      <c r="G62" s="18"/>
    </row>
    <row r="63" spans="1:7" s="7" customFormat="1" ht="14.5" x14ac:dyDescent="0.55000000000000004">
      <c r="A63" s="18">
        <v>3</v>
      </c>
      <c r="B63" s="18">
        <v>1</v>
      </c>
      <c r="C63" s="18">
        <v>4</v>
      </c>
      <c r="D63" s="18"/>
      <c r="E63" s="19" t="s">
        <v>3975</v>
      </c>
      <c r="F63" s="18"/>
      <c r="G63" s="18"/>
    </row>
    <row r="64" spans="1:7" s="7" customFormat="1" ht="14.5" x14ac:dyDescent="0.55000000000000004">
      <c r="A64" s="18">
        <v>3</v>
      </c>
      <c r="B64" s="18">
        <v>1</v>
      </c>
      <c r="C64" s="18">
        <v>5</v>
      </c>
      <c r="D64" s="18"/>
      <c r="E64" s="19" t="s">
        <v>3974</v>
      </c>
      <c r="F64" s="18"/>
      <c r="G64" s="18"/>
    </row>
    <row r="65" spans="1:7" s="7" customFormat="1" ht="14.5" x14ac:dyDescent="0.55000000000000004">
      <c r="A65" s="18">
        <v>3</v>
      </c>
      <c r="B65" s="18">
        <v>1</v>
      </c>
      <c r="C65" s="18">
        <v>6</v>
      </c>
      <c r="D65" s="18"/>
      <c r="E65" s="19" t="s">
        <v>3973</v>
      </c>
      <c r="F65" s="18"/>
      <c r="G65" s="18"/>
    </row>
    <row r="66" spans="1:7" s="7" customFormat="1" ht="14.5" x14ac:dyDescent="0.55000000000000004">
      <c r="A66" s="20">
        <v>3</v>
      </c>
      <c r="B66" s="20">
        <v>2</v>
      </c>
      <c r="C66" s="20"/>
      <c r="D66" s="20"/>
      <c r="E66" s="21" t="s">
        <v>3972</v>
      </c>
      <c r="F66" s="13"/>
      <c r="G66" s="20"/>
    </row>
    <row r="67" spans="1:7" s="7" customFormat="1" ht="14.5" x14ac:dyDescent="0.55000000000000004">
      <c r="A67" s="18">
        <v>3</v>
      </c>
      <c r="B67" s="18">
        <v>2</v>
      </c>
      <c r="C67" s="18">
        <v>1</v>
      </c>
      <c r="D67" s="18"/>
      <c r="E67" s="19" t="s">
        <v>3971</v>
      </c>
      <c r="F67" s="18"/>
      <c r="G67" s="18"/>
    </row>
    <row r="68" spans="1:7" s="7" customFormat="1" ht="14.5" x14ac:dyDescent="0.55000000000000004">
      <c r="A68" s="18">
        <v>3</v>
      </c>
      <c r="B68" s="18">
        <v>2</v>
      </c>
      <c r="C68" s="18">
        <v>2</v>
      </c>
      <c r="D68" s="18"/>
      <c r="E68" s="19" t="s">
        <v>3970</v>
      </c>
      <c r="F68" s="18"/>
      <c r="G68" s="18"/>
    </row>
    <row r="69" spans="1:7" s="7" customFormat="1" ht="14.5" x14ac:dyDescent="0.55000000000000004">
      <c r="A69" s="18">
        <v>3</v>
      </c>
      <c r="B69" s="18">
        <v>2</v>
      </c>
      <c r="C69" s="18">
        <v>3</v>
      </c>
      <c r="D69" s="18"/>
      <c r="E69" s="19" t="s">
        <v>3969</v>
      </c>
      <c r="F69" s="18"/>
      <c r="G69" s="18"/>
    </row>
    <row r="70" spans="1:7" s="7" customFormat="1" ht="14.5" x14ac:dyDescent="0.55000000000000004">
      <c r="A70" s="18">
        <v>3</v>
      </c>
      <c r="B70" s="18">
        <v>2</v>
      </c>
      <c r="C70" s="18">
        <v>4</v>
      </c>
      <c r="D70" s="18"/>
      <c r="E70" s="19" t="s">
        <v>3968</v>
      </c>
      <c r="F70" s="18"/>
      <c r="G70" s="18"/>
    </row>
    <row r="71" spans="1:7" s="7" customFormat="1" ht="14.5" x14ac:dyDescent="0.55000000000000004">
      <c r="A71" s="18">
        <v>3</v>
      </c>
      <c r="B71" s="18">
        <v>2</v>
      </c>
      <c r="C71" s="18">
        <v>5</v>
      </c>
      <c r="D71" s="18"/>
      <c r="E71" s="19" t="s">
        <v>3967</v>
      </c>
      <c r="F71" s="18"/>
      <c r="G71" s="18"/>
    </row>
    <row r="72" spans="1:7" s="7" customFormat="1" ht="14.5" x14ac:dyDescent="0.55000000000000004">
      <c r="A72" s="18">
        <v>3</v>
      </c>
      <c r="B72" s="18">
        <v>2</v>
      </c>
      <c r="C72" s="18">
        <v>6</v>
      </c>
      <c r="D72" s="18"/>
      <c r="E72" s="19" t="s">
        <v>3966</v>
      </c>
      <c r="F72" s="18"/>
      <c r="G72" s="18"/>
    </row>
    <row r="73" spans="1:7" s="7" customFormat="1" ht="14.5" x14ac:dyDescent="0.55000000000000004">
      <c r="A73" s="18">
        <v>3</v>
      </c>
      <c r="B73" s="18">
        <v>2</v>
      </c>
      <c r="C73" s="18">
        <v>7</v>
      </c>
      <c r="D73" s="18"/>
      <c r="E73" s="19" t="s">
        <v>3909</v>
      </c>
      <c r="F73" s="18"/>
      <c r="G73" s="18"/>
    </row>
    <row r="74" spans="1:7" s="7" customFormat="1" ht="14.5" x14ac:dyDescent="0.55000000000000004">
      <c r="A74" s="23">
        <v>4</v>
      </c>
      <c r="B74" s="23"/>
      <c r="C74" s="23"/>
      <c r="D74" s="23"/>
      <c r="E74" s="24" t="s">
        <v>3965</v>
      </c>
      <c r="F74" s="16"/>
      <c r="G74" s="23"/>
    </row>
    <row r="75" spans="1:7" s="7" customFormat="1" ht="14.5" x14ac:dyDescent="0.55000000000000004">
      <c r="A75" s="20">
        <v>4</v>
      </c>
      <c r="B75" s="20">
        <v>1</v>
      </c>
      <c r="C75" s="20"/>
      <c r="D75" s="20"/>
      <c r="E75" s="21" t="s">
        <v>3964</v>
      </c>
      <c r="F75" s="13"/>
      <c r="G75" s="20"/>
    </row>
    <row r="76" spans="1:7" s="7" customFormat="1" ht="14.5" x14ac:dyDescent="0.55000000000000004">
      <c r="A76" s="18">
        <v>4</v>
      </c>
      <c r="B76" s="18">
        <v>1</v>
      </c>
      <c r="C76" s="18">
        <v>1</v>
      </c>
      <c r="D76" s="18"/>
      <c r="E76" s="19" t="s">
        <v>3963</v>
      </c>
      <c r="F76" s="18"/>
      <c r="G76" s="18"/>
    </row>
    <row r="77" spans="1:7" s="7" customFormat="1" ht="29" x14ac:dyDescent="0.55000000000000004">
      <c r="A77" s="18">
        <v>4</v>
      </c>
      <c r="B77" s="18">
        <v>1</v>
      </c>
      <c r="C77" s="18">
        <v>2</v>
      </c>
      <c r="D77" s="18"/>
      <c r="E77" s="19" t="s">
        <v>3962</v>
      </c>
      <c r="F77" s="18"/>
      <c r="G77" s="18"/>
    </row>
    <row r="78" spans="1:7" s="7" customFormat="1" ht="14.5" x14ac:dyDescent="0.55000000000000004">
      <c r="A78" s="18">
        <v>4</v>
      </c>
      <c r="B78" s="18">
        <v>1</v>
      </c>
      <c r="C78" s="18">
        <v>3</v>
      </c>
      <c r="D78" s="18"/>
      <c r="E78" s="19" t="s">
        <v>3961</v>
      </c>
      <c r="F78" s="18"/>
      <c r="G78" s="18"/>
    </row>
    <row r="79" spans="1:7" s="7" customFormat="1" ht="43.5" x14ac:dyDescent="0.55000000000000004">
      <c r="A79" s="18">
        <v>4</v>
      </c>
      <c r="B79" s="18">
        <v>1</v>
      </c>
      <c r="C79" s="18">
        <v>4</v>
      </c>
      <c r="D79" s="18"/>
      <c r="E79" s="19" t="s">
        <v>3960</v>
      </c>
      <c r="F79" s="18"/>
      <c r="G79" s="18"/>
    </row>
    <row r="80" spans="1:7" s="7" customFormat="1" ht="14.5" x14ac:dyDescent="0.55000000000000004">
      <c r="A80" s="18">
        <v>4</v>
      </c>
      <c r="B80" s="18">
        <v>1</v>
      </c>
      <c r="C80" s="18">
        <v>5</v>
      </c>
      <c r="D80" s="18"/>
      <c r="E80" s="19" t="s">
        <v>3959</v>
      </c>
      <c r="F80" s="18"/>
      <c r="G80" s="18"/>
    </row>
    <row r="81" spans="1:7" s="7" customFormat="1" ht="14.5" x14ac:dyDescent="0.55000000000000004">
      <c r="A81" s="18">
        <v>4</v>
      </c>
      <c r="B81" s="18">
        <v>1</v>
      </c>
      <c r="C81" s="18">
        <v>6</v>
      </c>
      <c r="D81" s="18"/>
      <c r="E81" s="19" t="s">
        <v>3958</v>
      </c>
      <c r="F81" s="18"/>
      <c r="G81" s="18"/>
    </row>
    <row r="82" spans="1:7" s="7" customFormat="1" ht="14.5" x14ac:dyDescent="0.55000000000000004">
      <c r="A82" s="18">
        <v>4</v>
      </c>
      <c r="B82" s="18">
        <v>1</v>
      </c>
      <c r="C82" s="18">
        <v>7</v>
      </c>
      <c r="D82" s="18"/>
      <c r="E82" s="19" t="s">
        <v>3957</v>
      </c>
      <c r="F82" s="18"/>
      <c r="G82" s="18"/>
    </row>
    <row r="83" spans="1:7" s="7" customFormat="1" ht="14.5" x14ac:dyDescent="0.55000000000000004">
      <c r="A83" s="18">
        <v>4</v>
      </c>
      <c r="B83" s="18">
        <v>1</v>
      </c>
      <c r="C83" s="18">
        <v>8</v>
      </c>
      <c r="D83" s="18"/>
      <c r="E83" s="19" t="s">
        <v>3956</v>
      </c>
      <c r="F83" s="18"/>
      <c r="G83" s="18"/>
    </row>
    <row r="84" spans="1:7" s="7" customFormat="1" ht="14.5" x14ac:dyDescent="0.55000000000000004">
      <c r="A84" s="18">
        <v>4</v>
      </c>
      <c r="B84" s="18">
        <v>1</v>
      </c>
      <c r="C84" s="18">
        <v>9</v>
      </c>
      <c r="D84" s="18"/>
      <c r="E84" s="19" t="s">
        <v>3955</v>
      </c>
      <c r="F84" s="18"/>
      <c r="G84" s="18"/>
    </row>
    <row r="85" spans="1:7" s="7" customFormat="1" ht="14.5" x14ac:dyDescent="0.55000000000000004">
      <c r="A85" s="18">
        <v>4</v>
      </c>
      <c r="B85" s="18">
        <v>1</v>
      </c>
      <c r="C85" s="18">
        <v>10</v>
      </c>
      <c r="D85" s="18"/>
      <c r="E85" s="19" t="s">
        <v>3954</v>
      </c>
      <c r="F85" s="18"/>
      <c r="G85" s="18"/>
    </row>
    <row r="86" spans="1:7" s="7" customFormat="1" ht="14.5" x14ac:dyDescent="0.55000000000000004">
      <c r="A86" s="18">
        <v>4</v>
      </c>
      <c r="B86" s="18">
        <v>1</v>
      </c>
      <c r="C86" s="18">
        <v>11</v>
      </c>
      <c r="D86" s="18"/>
      <c r="E86" s="19" t="s">
        <v>3953</v>
      </c>
      <c r="F86" s="18"/>
      <c r="G86" s="18"/>
    </row>
    <row r="87" spans="1:7" s="7" customFormat="1" ht="14.5" x14ac:dyDescent="0.55000000000000004">
      <c r="A87" s="18">
        <v>4</v>
      </c>
      <c r="B87" s="18">
        <v>1</v>
      </c>
      <c r="C87" s="18">
        <v>12</v>
      </c>
      <c r="D87" s="18"/>
      <c r="E87" s="19" t="s">
        <v>3952</v>
      </c>
      <c r="F87" s="18"/>
      <c r="G87" s="18"/>
    </row>
    <row r="88" spans="1:7" s="7" customFormat="1" ht="14.5" x14ac:dyDescent="0.55000000000000004">
      <c r="A88" s="18">
        <v>4</v>
      </c>
      <c r="B88" s="18">
        <v>1</v>
      </c>
      <c r="C88" s="18">
        <v>13</v>
      </c>
      <c r="D88" s="18"/>
      <c r="E88" s="19" t="s">
        <v>3951</v>
      </c>
      <c r="F88" s="18"/>
      <c r="G88" s="18"/>
    </row>
    <row r="89" spans="1:7" s="7" customFormat="1" ht="14.5" x14ac:dyDescent="0.55000000000000004">
      <c r="A89" s="18">
        <v>4</v>
      </c>
      <c r="B89" s="18">
        <v>1</v>
      </c>
      <c r="C89" s="18">
        <v>14</v>
      </c>
      <c r="D89" s="18"/>
      <c r="E89" s="19" t="s">
        <v>3950</v>
      </c>
      <c r="F89" s="18"/>
      <c r="G89" s="18"/>
    </row>
    <row r="90" spans="1:7" s="7" customFormat="1" ht="14.5" x14ac:dyDescent="0.55000000000000004">
      <c r="A90" s="20">
        <v>4</v>
      </c>
      <c r="B90" s="20">
        <v>2</v>
      </c>
      <c r="C90" s="20"/>
      <c r="D90" s="20"/>
      <c r="E90" s="21" t="s">
        <v>3949</v>
      </c>
      <c r="F90" s="13"/>
      <c r="G90" s="20"/>
    </row>
    <row r="91" spans="1:7" s="7" customFormat="1" ht="14.5" x14ac:dyDescent="0.55000000000000004">
      <c r="A91" s="18">
        <v>4</v>
      </c>
      <c r="B91" s="18">
        <v>2</v>
      </c>
      <c r="C91" s="18">
        <v>1</v>
      </c>
      <c r="D91" s="18"/>
      <c r="E91" s="19" t="s">
        <v>3948</v>
      </c>
      <c r="F91" s="18"/>
      <c r="G91" s="18"/>
    </row>
    <row r="92" spans="1:7" s="7" customFormat="1" ht="14.5" x14ac:dyDescent="0.55000000000000004">
      <c r="A92" s="18">
        <v>4</v>
      </c>
      <c r="B92" s="18">
        <v>2</v>
      </c>
      <c r="C92" s="18">
        <v>2</v>
      </c>
      <c r="D92" s="18"/>
      <c r="E92" s="19" t="s">
        <v>3947</v>
      </c>
      <c r="F92" s="18"/>
      <c r="G92" s="18"/>
    </row>
    <row r="93" spans="1:7" s="7" customFormat="1" ht="14.5" x14ac:dyDescent="0.55000000000000004">
      <c r="A93" s="18">
        <v>4</v>
      </c>
      <c r="B93" s="18">
        <v>2</v>
      </c>
      <c r="C93" s="18">
        <v>3</v>
      </c>
      <c r="D93" s="18"/>
      <c r="E93" s="19" t="s">
        <v>3946</v>
      </c>
      <c r="F93" s="18"/>
      <c r="G93" s="18"/>
    </row>
    <row r="94" spans="1:7" s="7" customFormat="1" ht="14.5" x14ac:dyDescent="0.55000000000000004">
      <c r="A94" s="18">
        <v>4</v>
      </c>
      <c r="B94" s="18">
        <v>2</v>
      </c>
      <c r="C94" s="18">
        <v>4</v>
      </c>
      <c r="D94" s="18"/>
      <c r="E94" s="19" t="s">
        <v>3945</v>
      </c>
      <c r="F94" s="18"/>
      <c r="G94" s="18"/>
    </row>
    <row r="95" spans="1:7" s="7" customFormat="1" ht="14.5" x14ac:dyDescent="0.55000000000000004">
      <c r="A95" s="18">
        <v>4</v>
      </c>
      <c r="B95" s="18">
        <v>2</v>
      </c>
      <c r="C95" s="18">
        <v>5</v>
      </c>
      <c r="D95" s="18"/>
      <c r="E95" s="19" t="s">
        <v>3944</v>
      </c>
      <c r="F95" s="18"/>
      <c r="G95" s="18"/>
    </row>
    <row r="96" spans="1:7" s="7" customFormat="1" ht="14.5" x14ac:dyDescent="0.55000000000000004">
      <c r="A96" s="18">
        <v>4</v>
      </c>
      <c r="B96" s="18">
        <v>2</v>
      </c>
      <c r="C96" s="18">
        <v>6</v>
      </c>
      <c r="D96" s="18"/>
      <c r="E96" s="19" t="s">
        <v>3943</v>
      </c>
      <c r="F96" s="18"/>
      <c r="G96" s="18"/>
    </row>
    <row r="97" spans="1:7" s="7" customFormat="1" ht="14.5" x14ac:dyDescent="0.55000000000000004">
      <c r="A97" s="18">
        <v>4</v>
      </c>
      <c r="B97" s="18">
        <v>2</v>
      </c>
      <c r="C97" s="18">
        <v>7</v>
      </c>
      <c r="D97" s="18"/>
      <c r="E97" s="19" t="s">
        <v>3942</v>
      </c>
      <c r="F97" s="18"/>
      <c r="G97" s="18"/>
    </row>
    <row r="98" spans="1:7" s="7" customFormat="1" ht="29" x14ac:dyDescent="0.55000000000000004">
      <c r="A98" s="18">
        <v>4</v>
      </c>
      <c r="B98" s="18">
        <v>2</v>
      </c>
      <c r="C98" s="18">
        <v>8</v>
      </c>
      <c r="D98" s="18"/>
      <c r="E98" s="19" t="s">
        <v>3941</v>
      </c>
      <c r="F98" s="18"/>
      <c r="G98" s="18"/>
    </row>
    <row r="99" spans="1:7" s="7" customFormat="1" ht="14.5" x14ac:dyDescent="0.55000000000000004">
      <c r="A99" s="18">
        <v>4</v>
      </c>
      <c r="B99" s="18">
        <v>2</v>
      </c>
      <c r="C99" s="18">
        <v>9</v>
      </c>
      <c r="D99" s="18"/>
      <c r="E99" s="19" t="s">
        <v>3940</v>
      </c>
      <c r="F99" s="18"/>
      <c r="G99" s="18"/>
    </row>
    <row r="100" spans="1:7" s="7" customFormat="1" ht="14.5" x14ac:dyDescent="0.55000000000000004">
      <c r="A100" s="18">
        <v>4</v>
      </c>
      <c r="B100" s="18">
        <v>2</v>
      </c>
      <c r="C100" s="18">
        <v>10</v>
      </c>
      <c r="D100" s="18"/>
      <c r="E100" s="19" t="s">
        <v>3939</v>
      </c>
      <c r="F100" s="18"/>
      <c r="G100" s="18"/>
    </row>
    <row r="101" spans="1:7" s="7" customFormat="1" ht="14.5" x14ac:dyDescent="0.55000000000000004">
      <c r="A101" s="20">
        <v>4</v>
      </c>
      <c r="B101" s="20">
        <v>3</v>
      </c>
      <c r="C101" s="20"/>
      <c r="D101" s="20"/>
      <c r="E101" s="21" t="s">
        <v>3938</v>
      </c>
      <c r="F101" s="13"/>
      <c r="G101" s="20"/>
    </row>
    <row r="102" spans="1:7" s="7" customFormat="1" ht="14.5" x14ac:dyDescent="0.55000000000000004">
      <c r="A102" s="18">
        <v>4</v>
      </c>
      <c r="B102" s="18">
        <v>3</v>
      </c>
      <c r="C102" s="18">
        <v>1</v>
      </c>
      <c r="D102" s="18"/>
      <c r="E102" s="19" t="s">
        <v>3937</v>
      </c>
      <c r="F102" s="18"/>
      <c r="G102" s="18"/>
    </row>
    <row r="103" spans="1:7" s="7" customFormat="1" ht="14.5" x14ac:dyDescent="0.55000000000000004">
      <c r="A103" s="18">
        <v>4</v>
      </c>
      <c r="B103" s="18">
        <v>3</v>
      </c>
      <c r="C103" s="18">
        <v>2</v>
      </c>
      <c r="D103" s="18"/>
      <c r="E103" s="19" t="s">
        <v>3936</v>
      </c>
      <c r="F103" s="18"/>
      <c r="G103" s="18"/>
    </row>
    <row r="104" spans="1:7" s="7" customFormat="1" ht="14.5" x14ac:dyDescent="0.55000000000000004">
      <c r="A104" s="18">
        <v>4</v>
      </c>
      <c r="B104" s="18">
        <v>3</v>
      </c>
      <c r="C104" s="18">
        <v>3</v>
      </c>
      <c r="D104" s="18"/>
      <c r="E104" s="19" t="s">
        <v>3935</v>
      </c>
      <c r="F104" s="18"/>
      <c r="G104" s="18"/>
    </row>
    <row r="105" spans="1:7" s="7" customFormat="1" ht="14.5" x14ac:dyDescent="0.55000000000000004">
      <c r="A105" s="18">
        <v>4</v>
      </c>
      <c r="B105" s="18">
        <v>3</v>
      </c>
      <c r="C105" s="18">
        <v>4</v>
      </c>
      <c r="D105" s="18"/>
      <c r="E105" s="19" t="s">
        <v>3934</v>
      </c>
      <c r="F105" s="18"/>
      <c r="G105" s="18"/>
    </row>
    <row r="106" spans="1:7" s="7" customFormat="1" ht="14.5" x14ac:dyDescent="0.55000000000000004">
      <c r="A106" s="18">
        <v>4</v>
      </c>
      <c r="B106" s="18">
        <v>3</v>
      </c>
      <c r="C106" s="18">
        <v>5</v>
      </c>
      <c r="D106" s="18"/>
      <c r="E106" s="19" t="s">
        <v>3933</v>
      </c>
      <c r="F106" s="18"/>
      <c r="G106" s="18"/>
    </row>
    <row r="107" spans="1:7" s="7" customFormat="1" ht="14.5" x14ac:dyDescent="0.55000000000000004">
      <c r="A107" s="18">
        <v>4</v>
      </c>
      <c r="B107" s="18">
        <v>3</v>
      </c>
      <c r="C107" s="18">
        <v>6</v>
      </c>
      <c r="D107" s="18"/>
      <c r="E107" s="19" t="s">
        <v>3932</v>
      </c>
      <c r="F107" s="18"/>
      <c r="G107" s="18"/>
    </row>
    <row r="108" spans="1:7" s="7" customFormat="1" ht="29" x14ac:dyDescent="0.55000000000000004">
      <c r="A108" s="18">
        <v>4</v>
      </c>
      <c r="B108" s="18">
        <v>3</v>
      </c>
      <c r="C108" s="18">
        <v>7</v>
      </c>
      <c r="D108" s="18"/>
      <c r="E108" s="19" t="s">
        <v>3931</v>
      </c>
      <c r="F108" s="18"/>
      <c r="G108" s="18"/>
    </row>
    <row r="109" spans="1:7" s="7" customFormat="1" ht="14.5" x14ac:dyDescent="0.55000000000000004">
      <c r="A109" s="18">
        <v>4</v>
      </c>
      <c r="B109" s="18">
        <v>3</v>
      </c>
      <c r="C109" s="18">
        <v>8</v>
      </c>
      <c r="D109" s="18"/>
      <c r="E109" s="19" t="s">
        <v>3930</v>
      </c>
      <c r="F109" s="18"/>
      <c r="G109" s="18"/>
    </row>
    <row r="110" spans="1:7" s="7" customFormat="1" ht="14.5" x14ac:dyDescent="0.55000000000000004">
      <c r="A110" s="20">
        <v>4</v>
      </c>
      <c r="B110" s="20">
        <v>4</v>
      </c>
      <c r="C110" s="20"/>
      <c r="D110" s="20"/>
      <c r="E110" s="21" t="s">
        <v>3929</v>
      </c>
      <c r="F110" s="13"/>
      <c r="G110" s="20"/>
    </row>
    <row r="111" spans="1:7" s="7" customFormat="1" ht="14.5" x14ac:dyDescent="0.55000000000000004">
      <c r="A111" s="18">
        <v>4</v>
      </c>
      <c r="B111" s="18">
        <v>4</v>
      </c>
      <c r="C111" s="18">
        <v>1</v>
      </c>
      <c r="D111" s="18"/>
      <c r="E111" s="19" t="s">
        <v>3928</v>
      </c>
      <c r="F111" s="18"/>
      <c r="G111" s="18"/>
    </row>
    <row r="112" spans="1:7" s="7" customFormat="1" ht="14.5" x14ac:dyDescent="0.55000000000000004">
      <c r="A112" s="18">
        <v>4</v>
      </c>
      <c r="B112" s="18">
        <v>4</v>
      </c>
      <c r="C112" s="18">
        <v>2</v>
      </c>
      <c r="D112" s="18"/>
      <c r="E112" s="19" t="s">
        <v>3927</v>
      </c>
      <c r="F112" s="18"/>
      <c r="G112" s="18"/>
    </row>
    <row r="113" spans="1:7" s="7" customFormat="1" ht="14.5" x14ac:dyDescent="0.55000000000000004">
      <c r="A113" s="18">
        <v>4</v>
      </c>
      <c r="B113" s="18">
        <v>4</v>
      </c>
      <c r="C113" s="18">
        <v>3</v>
      </c>
      <c r="D113" s="18"/>
      <c r="E113" s="19" t="s">
        <v>3926</v>
      </c>
      <c r="F113" s="18"/>
      <c r="G113" s="18"/>
    </row>
    <row r="114" spans="1:7" s="7" customFormat="1" ht="29" x14ac:dyDescent="0.55000000000000004">
      <c r="A114" s="18">
        <v>4</v>
      </c>
      <c r="B114" s="18">
        <v>4</v>
      </c>
      <c r="C114" s="18">
        <v>4</v>
      </c>
      <c r="D114" s="18"/>
      <c r="E114" s="19" t="s">
        <v>3925</v>
      </c>
      <c r="F114" s="18"/>
      <c r="G114" s="18"/>
    </row>
    <row r="115" spans="1:7" s="7" customFormat="1" ht="29" x14ac:dyDescent="0.55000000000000004">
      <c r="A115" s="18">
        <v>4</v>
      </c>
      <c r="B115" s="18">
        <v>4</v>
      </c>
      <c r="C115" s="18">
        <v>5</v>
      </c>
      <c r="D115" s="18"/>
      <c r="E115" s="19" t="s">
        <v>3924</v>
      </c>
      <c r="F115" s="18"/>
      <c r="G115" s="18"/>
    </row>
    <row r="116" spans="1:7" s="7" customFormat="1" ht="14.5" x14ac:dyDescent="0.55000000000000004">
      <c r="A116" s="18">
        <v>4</v>
      </c>
      <c r="B116" s="18">
        <v>4</v>
      </c>
      <c r="C116" s="18">
        <v>6</v>
      </c>
      <c r="D116" s="18"/>
      <c r="E116" s="19" t="s">
        <v>3923</v>
      </c>
      <c r="F116" s="18"/>
      <c r="G116" s="18"/>
    </row>
    <row r="117" spans="1:7" s="7" customFormat="1" ht="14.5" x14ac:dyDescent="0.55000000000000004">
      <c r="A117" s="18">
        <v>4</v>
      </c>
      <c r="B117" s="18">
        <v>4</v>
      </c>
      <c r="C117" s="18">
        <v>7</v>
      </c>
      <c r="D117" s="18"/>
      <c r="E117" s="19" t="s">
        <v>3922</v>
      </c>
      <c r="F117" s="18"/>
      <c r="G117" s="18"/>
    </row>
    <row r="118" spans="1:7" s="7" customFormat="1" ht="87" x14ac:dyDescent="0.55000000000000004">
      <c r="A118" s="18">
        <v>4</v>
      </c>
      <c r="B118" s="18">
        <v>4</v>
      </c>
      <c r="C118" s="18">
        <v>8</v>
      </c>
      <c r="D118" s="18"/>
      <c r="E118" s="19" t="s">
        <v>3921</v>
      </c>
      <c r="F118" s="18"/>
      <c r="G118" s="18"/>
    </row>
    <row r="119" spans="1:7" s="7" customFormat="1" ht="14.5" x14ac:dyDescent="0.55000000000000004">
      <c r="A119" s="18">
        <v>4</v>
      </c>
      <c r="B119" s="18">
        <v>4</v>
      </c>
      <c r="C119" s="18">
        <v>9</v>
      </c>
      <c r="D119" s="18"/>
      <c r="E119" s="19" t="s">
        <v>3920</v>
      </c>
      <c r="F119" s="18"/>
      <c r="G119" s="18"/>
    </row>
    <row r="120" spans="1:7" s="7" customFormat="1" ht="14.5" x14ac:dyDescent="0.55000000000000004">
      <c r="A120" s="18">
        <v>4</v>
      </c>
      <c r="B120" s="18">
        <v>4</v>
      </c>
      <c r="C120" s="18">
        <v>10</v>
      </c>
      <c r="D120" s="18"/>
      <c r="E120" s="19" t="s">
        <v>3919</v>
      </c>
      <c r="F120" s="18"/>
      <c r="G120" s="18"/>
    </row>
    <row r="121" spans="1:7" s="7" customFormat="1" ht="14.5" x14ac:dyDescent="0.55000000000000004">
      <c r="A121" s="18">
        <v>4</v>
      </c>
      <c r="B121" s="18">
        <v>4</v>
      </c>
      <c r="C121" s="18">
        <v>11</v>
      </c>
      <c r="D121" s="18"/>
      <c r="E121" s="19" t="s">
        <v>3918</v>
      </c>
      <c r="F121" s="18"/>
      <c r="G121" s="18"/>
    </row>
    <row r="122" spans="1:7" s="7" customFormat="1" ht="29" x14ac:dyDescent="0.55000000000000004">
      <c r="A122" s="18">
        <v>4</v>
      </c>
      <c r="B122" s="18">
        <v>4</v>
      </c>
      <c r="C122" s="18">
        <v>12</v>
      </c>
      <c r="D122" s="18"/>
      <c r="E122" s="19" t="s">
        <v>3917</v>
      </c>
      <c r="F122" s="18"/>
      <c r="G122" s="18"/>
    </row>
    <row r="123" spans="1:7" s="7" customFormat="1" ht="29" x14ac:dyDescent="0.55000000000000004">
      <c r="A123" s="18">
        <v>4</v>
      </c>
      <c r="B123" s="18">
        <v>4</v>
      </c>
      <c r="C123" s="18">
        <v>13</v>
      </c>
      <c r="D123" s="18"/>
      <c r="E123" s="19" t="s">
        <v>3916</v>
      </c>
      <c r="F123" s="18"/>
      <c r="G123" s="18"/>
    </row>
    <row r="124" spans="1:7" s="7" customFormat="1" ht="29" x14ac:dyDescent="0.55000000000000004">
      <c r="A124" s="18">
        <v>4</v>
      </c>
      <c r="B124" s="18">
        <v>4</v>
      </c>
      <c r="C124" s="18">
        <v>14</v>
      </c>
      <c r="D124" s="18"/>
      <c r="E124" s="19" t="s">
        <v>3915</v>
      </c>
      <c r="F124" s="18"/>
      <c r="G124" s="18"/>
    </row>
    <row r="125" spans="1:7" s="7" customFormat="1" ht="14.5" x14ac:dyDescent="0.55000000000000004">
      <c r="A125" s="18">
        <v>4</v>
      </c>
      <c r="B125" s="18">
        <v>4</v>
      </c>
      <c r="C125" s="18">
        <v>15</v>
      </c>
      <c r="D125" s="18"/>
      <c r="E125" s="19" t="s">
        <v>3914</v>
      </c>
      <c r="F125" s="18"/>
      <c r="G125" s="18"/>
    </row>
    <row r="126" spans="1:7" s="7" customFormat="1" ht="14.5" x14ac:dyDescent="0.55000000000000004">
      <c r="A126" s="18">
        <v>4</v>
      </c>
      <c r="B126" s="18">
        <v>4</v>
      </c>
      <c r="C126" s="18">
        <v>16</v>
      </c>
      <c r="D126" s="18"/>
      <c r="E126" s="19" t="s">
        <v>3913</v>
      </c>
      <c r="F126" s="18"/>
      <c r="G126" s="18"/>
    </row>
    <row r="127" spans="1:7" s="7" customFormat="1" ht="14.5" x14ac:dyDescent="0.55000000000000004">
      <c r="A127" s="18">
        <v>4</v>
      </c>
      <c r="B127" s="18">
        <v>4</v>
      </c>
      <c r="C127" s="18">
        <v>17</v>
      </c>
      <c r="D127" s="18"/>
      <c r="E127" s="19" t="s">
        <v>3912</v>
      </c>
      <c r="F127" s="18"/>
      <c r="G127" s="18"/>
    </row>
    <row r="128" spans="1:7" s="7" customFormat="1" ht="14.5" x14ac:dyDescent="0.55000000000000004">
      <c r="A128" s="18">
        <v>4</v>
      </c>
      <c r="B128" s="18">
        <v>4</v>
      </c>
      <c r="C128" s="18">
        <v>18</v>
      </c>
      <c r="D128" s="18"/>
      <c r="E128" s="19" t="s">
        <v>3911</v>
      </c>
      <c r="F128" s="18"/>
      <c r="G128" s="18"/>
    </row>
    <row r="129" spans="1:7" s="7" customFormat="1" ht="14.5" x14ac:dyDescent="0.55000000000000004">
      <c r="A129" s="18">
        <v>4</v>
      </c>
      <c r="B129" s="18">
        <v>4</v>
      </c>
      <c r="C129" s="18">
        <v>19</v>
      </c>
      <c r="D129" s="18"/>
      <c r="E129" s="19" t="s">
        <v>3910</v>
      </c>
      <c r="F129" s="18"/>
      <c r="G129" s="18"/>
    </row>
    <row r="130" spans="1:7" s="7" customFormat="1" ht="14.5" x14ac:dyDescent="0.55000000000000004">
      <c r="A130" s="18">
        <v>4</v>
      </c>
      <c r="B130" s="18">
        <v>4</v>
      </c>
      <c r="C130" s="18">
        <v>20</v>
      </c>
      <c r="D130" s="18"/>
      <c r="E130" s="19" t="s">
        <v>3909</v>
      </c>
      <c r="F130" s="18"/>
      <c r="G130" s="18"/>
    </row>
    <row r="131" spans="1:7" s="7" customFormat="1" ht="14.5" x14ac:dyDescent="0.55000000000000004">
      <c r="A131" s="20">
        <v>4</v>
      </c>
      <c r="B131" s="20">
        <v>5</v>
      </c>
      <c r="C131" s="20"/>
      <c r="D131" s="20"/>
      <c r="E131" s="21" t="s">
        <v>3908</v>
      </c>
      <c r="F131" s="13"/>
      <c r="G131" s="20"/>
    </row>
    <row r="132" spans="1:7" s="7" customFormat="1" ht="14.5" x14ac:dyDescent="0.55000000000000004">
      <c r="A132" s="18">
        <v>4</v>
      </c>
      <c r="B132" s="18">
        <v>5</v>
      </c>
      <c r="C132" s="18">
        <v>1</v>
      </c>
      <c r="D132" s="18"/>
      <c r="E132" s="19" t="s">
        <v>3907</v>
      </c>
      <c r="F132" s="18"/>
      <c r="G132" s="18"/>
    </row>
    <row r="133" spans="1:7" s="7" customFormat="1" ht="14.5" x14ac:dyDescent="0.55000000000000004">
      <c r="A133" s="18">
        <v>4</v>
      </c>
      <c r="B133" s="18">
        <v>5</v>
      </c>
      <c r="C133" s="18">
        <v>2</v>
      </c>
      <c r="D133" s="18"/>
      <c r="E133" s="19" t="s">
        <v>3906</v>
      </c>
      <c r="F133" s="18"/>
      <c r="G133" s="18"/>
    </row>
    <row r="134" spans="1:7" s="7" customFormat="1" ht="14.5" x14ac:dyDescent="0.55000000000000004">
      <c r="A134" s="18">
        <v>4</v>
      </c>
      <c r="B134" s="18">
        <v>5</v>
      </c>
      <c r="C134" s="18">
        <v>3</v>
      </c>
      <c r="D134" s="18"/>
      <c r="E134" s="19" t="s">
        <v>3905</v>
      </c>
      <c r="F134" s="18"/>
      <c r="G134" s="18"/>
    </row>
    <row r="135" spans="1:7" s="7" customFormat="1" ht="14.5" x14ac:dyDescent="0.55000000000000004">
      <c r="A135" s="23">
        <v>5</v>
      </c>
      <c r="B135" s="23"/>
      <c r="C135" s="23"/>
      <c r="D135" s="23"/>
      <c r="E135" s="24" t="s">
        <v>3904</v>
      </c>
      <c r="F135" s="16"/>
      <c r="G135" s="23"/>
    </row>
    <row r="136" spans="1:7" s="7" customFormat="1" ht="14.5" x14ac:dyDescent="0.55000000000000004">
      <c r="A136" s="20">
        <v>5</v>
      </c>
      <c r="B136" s="20">
        <v>1</v>
      </c>
      <c r="C136" s="20"/>
      <c r="D136" s="20"/>
      <c r="E136" s="21" t="s">
        <v>3903</v>
      </c>
      <c r="F136" s="13"/>
      <c r="G136" s="20"/>
    </row>
    <row r="137" spans="1:7" s="7" customFormat="1" ht="14.5" x14ac:dyDescent="0.55000000000000004">
      <c r="A137" s="18">
        <v>5</v>
      </c>
      <c r="B137" s="18">
        <v>1</v>
      </c>
      <c r="C137" s="18">
        <v>1</v>
      </c>
      <c r="D137" s="18"/>
      <c r="E137" s="19" t="s">
        <v>3902</v>
      </c>
      <c r="F137" s="18"/>
      <c r="G137" s="18"/>
    </row>
    <row r="138" spans="1:7" s="7" customFormat="1" ht="14.5" x14ac:dyDescent="0.55000000000000004">
      <c r="A138" s="18">
        <v>5</v>
      </c>
      <c r="B138" s="18">
        <v>1</v>
      </c>
      <c r="C138" s="18">
        <v>2</v>
      </c>
      <c r="D138" s="18"/>
      <c r="E138" s="19" t="s">
        <v>3901</v>
      </c>
      <c r="F138" s="18"/>
      <c r="G138" s="18"/>
    </row>
    <row r="139" spans="1:7" s="7" customFormat="1" ht="29" x14ac:dyDescent="0.55000000000000004">
      <c r="A139" s="18">
        <v>5</v>
      </c>
      <c r="B139" s="18">
        <v>1</v>
      </c>
      <c r="C139" s="18">
        <v>3</v>
      </c>
      <c r="D139" s="18"/>
      <c r="E139" s="19" t="s">
        <v>3900</v>
      </c>
      <c r="F139" s="18"/>
      <c r="G139" s="18"/>
    </row>
    <row r="140" spans="1:7" s="7" customFormat="1" ht="14.5" x14ac:dyDescent="0.55000000000000004">
      <c r="A140" s="18">
        <v>5</v>
      </c>
      <c r="B140" s="18">
        <v>1</v>
      </c>
      <c r="C140" s="18">
        <v>4</v>
      </c>
      <c r="D140" s="18"/>
      <c r="E140" s="19" t="s">
        <v>3899</v>
      </c>
      <c r="F140" s="18"/>
      <c r="G140" s="18"/>
    </row>
    <row r="141" spans="1:7" s="7" customFormat="1" ht="14.5" x14ac:dyDescent="0.55000000000000004">
      <c r="A141" s="18">
        <v>5</v>
      </c>
      <c r="B141" s="18">
        <v>1</v>
      </c>
      <c r="C141" s="18">
        <v>5</v>
      </c>
      <c r="D141" s="18"/>
      <c r="E141" s="19" t="s">
        <v>3898</v>
      </c>
      <c r="F141" s="18"/>
      <c r="G141" s="18"/>
    </row>
    <row r="142" spans="1:7" s="7" customFormat="1" ht="14.5" x14ac:dyDescent="0.55000000000000004">
      <c r="A142" s="18">
        <v>5</v>
      </c>
      <c r="B142" s="18">
        <v>1</v>
      </c>
      <c r="C142" s="18">
        <v>6</v>
      </c>
      <c r="D142" s="18"/>
      <c r="E142" s="19" t="s">
        <v>3897</v>
      </c>
      <c r="F142" s="18"/>
      <c r="G142" s="18"/>
    </row>
    <row r="143" spans="1:7" s="7" customFormat="1" ht="14.5" x14ac:dyDescent="0.55000000000000004">
      <c r="A143" s="18">
        <v>5</v>
      </c>
      <c r="B143" s="18">
        <v>1</v>
      </c>
      <c r="C143" s="18">
        <v>7</v>
      </c>
      <c r="D143" s="18"/>
      <c r="E143" s="19" t="s">
        <v>3896</v>
      </c>
      <c r="F143" s="18"/>
      <c r="G143" s="18"/>
    </row>
    <row r="144" spans="1:7" s="7" customFormat="1" ht="14.5" x14ac:dyDescent="0.55000000000000004">
      <c r="A144" s="18">
        <v>5</v>
      </c>
      <c r="B144" s="18">
        <v>1</v>
      </c>
      <c r="C144" s="18">
        <v>8</v>
      </c>
      <c r="D144" s="18"/>
      <c r="E144" s="19" t="s">
        <v>3895</v>
      </c>
      <c r="F144" s="18"/>
      <c r="G144" s="18"/>
    </row>
    <row r="145" spans="1:7" s="7" customFormat="1" ht="43.5" x14ac:dyDescent="0.55000000000000004">
      <c r="A145" s="18">
        <v>5</v>
      </c>
      <c r="B145" s="18">
        <v>1</v>
      </c>
      <c r="C145" s="18">
        <v>9</v>
      </c>
      <c r="D145" s="18"/>
      <c r="E145" s="19" t="s">
        <v>3894</v>
      </c>
      <c r="F145" s="18"/>
      <c r="G145" s="18"/>
    </row>
    <row r="146" spans="1:7" s="7" customFormat="1" ht="14.5" x14ac:dyDescent="0.55000000000000004">
      <c r="A146" s="18">
        <v>5</v>
      </c>
      <c r="B146" s="18">
        <v>1</v>
      </c>
      <c r="C146" s="18">
        <v>10</v>
      </c>
      <c r="D146" s="18"/>
      <c r="E146" s="19" t="s">
        <v>3893</v>
      </c>
      <c r="F146" s="18"/>
      <c r="G146" s="18"/>
    </row>
    <row r="147" spans="1:7" s="7" customFormat="1" ht="14.5" x14ac:dyDescent="0.55000000000000004">
      <c r="A147" s="18">
        <v>5</v>
      </c>
      <c r="B147" s="18">
        <v>1</v>
      </c>
      <c r="C147" s="18">
        <v>11</v>
      </c>
      <c r="D147" s="18"/>
      <c r="E147" s="19" t="s">
        <v>3892</v>
      </c>
      <c r="F147" s="18"/>
      <c r="G147" s="18"/>
    </row>
    <row r="148" spans="1:7" s="7" customFormat="1" ht="14.5" x14ac:dyDescent="0.55000000000000004">
      <c r="A148" s="18">
        <v>5</v>
      </c>
      <c r="B148" s="18">
        <v>1</v>
      </c>
      <c r="C148" s="18">
        <v>12</v>
      </c>
      <c r="D148" s="18"/>
      <c r="E148" s="19" t="s">
        <v>3891</v>
      </c>
      <c r="F148" s="18"/>
      <c r="G148" s="18"/>
    </row>
    <row r="149" spans="1:7" s="7" customFormat="1" ht="14.5" x14ac:dyDescent="0.55000000000000004">
      <c r="A149" s="18">
        <v>5</v>
      </c>
      <c r="B149" s="18">
        <v>1</v>
      </c>
      <c r="C149" s="18">
        <v>13</v>
      </c>
      <c r="D149" s="18"/>
      <c r="E149" s="19" t="s">
        <v>3890</v>
      </c>
      <c r="F149" s="18"/>
      <c r="G149" s="18"/>
    </row>
    <row r="150" spans="1:7" s="7" customFormat="1" ht="14.5" x14ac:dyDescent="0.55000000000000004">
      <c r="A150" s="18">
        <v>5</v>
      </c>
      <c r="B150" s="18">
        <v>1</v>
      </c>
      <c r="C150" s="18">
        <v>14</v>
      </c>
      <c r="D150" s="18"/>
      <c r="E150" s="19" t="s">
        <v>3889</v>
      </c>
      <c r="F150" s="18"/>
      <c r="G150" s="18"/>
    </row>
    <row r="151" spans="1:7" s="7" customFormat="1" ht="14.5" x14ac:dyDescent="0.55000000000000004">
      <c r="A151" s="18">
        <v>5</v>
      </c>
      <c r="B151" s="18">
        <v>1</v>
      </c>
      <c r="C151" s="18">
        <v>15</v>
      </c>
      <c r="D151" s="18"/>
      <c r="E151" s="19" t="s">
        <v>3888</v>
      </c>
      <c r="F151" s="18"/>
      <c r="G151" s="18"/>
    </row>
    <row r="152" spans="1:7" s="7" customFormat="1" ht="14.5" x14ac:dyDescent="0.55000000000000004">
      <c r="A152" s="20">
        <v>5</v>
      </c>
      <c r="B152" s="20">
        <v>2</v>
      </c>
      <c r="C152" s="20"/>
      <c r="D152" s="20"/>
      <c r="E152" s="21" t="s">
        <v>3887</v>
      </c>
      <c r="F152" s="13"/>
      <c r="G152" s="20"/>
    </row>
    <row r="153" spans="1:7" s="7" customFormat="1" ht="14.5" x14ac:dyDescent="0.55000000000000004">
      <c r="A153" s="18">
        <v>5</v>
      </c>
      <c r="B153" s="18">
        <v>2</v>
      </c>
      <c r="C153" s="18">
        <v>1</v>
      </c>
      <c r="D153" s="18"/>
      <c r="E153" s="19" t="s">
        <v>3886</v>
      </c>
      <c r="F153" s="18"/>
      <c r="G153" s="18"/>
    </row>
    <row r="154" spans="1:7" s="7" customFormat="1" ht="14.5" x14ac:dyDescent="0.55000000000000004">
      <c r="A154" s="18">
        <v>5</v>
      </c>
      <c r="B154" s="18">
        <v>2</v>
      </c>
      <c r="C154" s="18">
        <v>2</v>
      </c>
      <c r="D154" s="18"/>
      <c r="E154" s="19" t="s">
        <v>3885</v>
      </c>
      <c r="F154" s="18"/>
      <c r="G154" s="18"/>
    </row>
    <row r="155" spans="1:7" s="7" customFormat="1" ht="14.5" x14ac:dyDescent="0.55000000000000004">
      <c r="A155" s="18">
        <v>5</v>
      </c>
      <c r="B155" s="18">
        <v>2</v>
      </c>
      <c r="C155" s="18">
        <v>3</v>
      </c>
      <c r="D155" s="18"/>
      <c r="E155" s="19" t="s">
        <v>3884</v>
      </c>
      <c r="F155" s="18"/>
      <c r="G155" s="18"/>
    </row>
    <row r="156" spans="1:7" s="7" customFormat="1" ht="14.5" x14ac:dyDescent="0.55000000000000004">
      <c r="A156" s="18">
        <v>5</v>
      </c>
      <c r="B156" s="18">
        <v>2</v>
      </c>
      <c r="C156" s="18">
        <v>4</v>
      </c>
      <c r="D156" s="18"/>
      <c r="E156" s="19" t="s">
        <v>3883</v>
      </c>
      <c r="F156" s="18"/>
      <c r="G156" s="18"/>
    </row>
    <row r="157" spans="1:7" s="7" customFormat="1" ht="14.5" x14ac:dyDescent="0.55000000000000004">
      <c r="A157" s="18">
        <v>5</v>
      </c>
      <c r="B157" s="18">
        <v>2</v>
      </c>
      <c r="C157" s="18">
        <v>5</v>
      </c>
      <c r="D157" s="18"/>
      <c r="E157" s="19" t="s">
        <v>3882</v>
      </c>
      <c r="F157" s="18"/>
      <c r="G157" s="18"/>
    </row>
    <row r="158" spans="1:7" s="7" customFormat="1" ht="43.5" x14ac:dyDescent="0.55000000000000004">
      <c r="A158" s="18">
        <v>5</v>
      </c>
      <c r="B158" s="18">
        <v>2</v>
      </c>
      <c r="C158" s="18">
        <v>6</v>
      </c>
      <c r="D158" s="18"/>
      <c r="E158" s="19" t="s">
        <v>3881</v>
      </c>
      <c r="F158" s="18"/>
      <c r="G158" s="18"/>
    </row>
    <row r="159" spans="1:7" s="7" customFormat="1" ht="14.5" x14ac:dyDescent="0.55000000000000004">
      <c r="A159" s="18">
        <v>5</v>
      </c>
      <c r="B159" s="18">
        <v>2</v>
      </c>
      <c r="C159" s="18">
        <v>7</v>
      </c>
      <c r="D159" s="18"/>
      <c r="E159" s="19" t="s">
        <v>3880</v>
      </c>
      <c r="F159" s="18"/>
      <c r="G159" s="18"/>
    </row>
    <row r="160" spans="1:7" s="7" customFormat="1" ht="29" x14ac:dyDescent="0.55000000000000004">
      <c r="A160" s="18">
        <v>5</v>
      </c>
      <c r="B160" s="18">
        <v>2</v>
      </c>
      <c r="C160" s="18">
        <v>8</v>
      </c>
      <c r="D160" s="18"/>
      <c r="E160" s="19" t="s">
        <v>3879</v>
      </c>
      <c r="F160" s="18"/>
      <c r="G160" s="18"/>
    </row>
    <row r="161" spans="1:7" s="7" customFormat="1" ht="14.5" x14ac:dyDescent="0.55000000000000004">
      <c r="A161" s="18">
        <v>5</v>
      </c>
      <c r="B161" s="18">
        <v>2</v>
      </c>
      <c r="C161" s="18">
        <v>9</v>
      </c>
      <c r="D161" s="18"/>
      <c r="E161" s="19" t="s">
        <v>3878</v>
      </c>
      <c r="F161" s="18"/>
      <c r="G161" s="18"/>
    </row>
    <row r="162" spans="1:7" s="7" customFormat="1" ht="29" x14ac:dyDescent="0.55000000000000004">
      <c r="A162" s="18">
        <v>5</v>
      </c>
      <c r="B162" s="18">
        <v>2</v>
      </c>
      <c r="C162" s="18">
        <v>10</v>
      </c>
      <c r="D162" s="18"/>
      <c r="E162" s="19" t="s">
        <v>3877</v>
      </c>
      <c r="F162" s="18"/>
      <c r="G162" s="18"/>
    </row>
    <row r="163" spans="1:7" s="7" customFormat="1" ht="29" x14ac:dyDescent="0.55000000000000004">
      <c r="A163" s="18">
        <v>5</v>
      </c>
      <c r="B163" s="18">
        <v>2</v>
      </c>
      <c r="C163" s="18">
        <v>11</v>
      </c>
      <c r="D163" s="18"/>
      <c r="E163" s="19" t="s">
        <v>3876</v>
      </c>
      <c r="F163" s="18"/>
      <c r="G163" s="18"/>
    </row>
    <row r="164" spans="1:7" s="7" customFormat="1" ht="29" x14ac:dyDescent="0.55000000000000004">
      <c r="A164" s="18">
        <v>5</v>
      </c>
      <c r="B164" s="18">
        <v>2</v>
      </c>
      <c r="C164" s="18">
        <v>12</v>
      </c>
      <c r="D164" s="18"/>
      <c r="E164" s="19" t="s">
        <v>3875</v>
      </c>
      <c r="F164" s="18"/>
      <c r="G164" s="18"/>
    </row>
    <row r="165" spans="1:7" s="7" customFormat="1" ht="14.5" x14ac:dyDescent="0.55000000000000004">
      <c r="A165" s="18">
        <v>5</v>
      </c>
      <c r="B165" s="18">
        <v>2</v>
      </c>
      <c r="C165" s="18">
        <v>13</v>
      </c>
      <c r="D165" s="18"/>
      <c r="E165" s="19" t="s">
        <v>3874</v>
      </c>
      <c r="F165" s="18"/>
      <c r="G165" s="18"/>
    </row>
    <row r="166" spans="1:7" s="7" customFormat="1" ht="14.5" x14ac:dyDescent="0.55000000000000004">
      <c r="A166" s="18">
        <v>5</v>
      </c>
      <c r="B166" s="18">
        <v>2</v>
      </c>
      <c r="C166" s="18">
        <v>14</v>
      </c>
      <c r="D166" s="18"/>
      <c r="E166" s="19" t="s">
        <v>3873</v>
      </c>
      <c r="F166" s="18"/>
      <c r="G166" s="18"/>
    </row>
    <row r="167" spans="1:7" s="7" customFormat="1" ht="14.5" x14ac:dyDescent="0.55000000000000004">
      <c r="A167" s="18">
        <v>5</v>
      </c>
      <c r="B167" s="18">
        <v>2</v>
      </c>
      <c r="C167" s="18">
        <v>15</v>
      </c>
      <c r="D167" s="18"/>
      <c r="E167" s="19" t="s">
        <v>3872</v>
      </c>
      <c r="F167" s="18"/>
      <c r="G167" s="18"/>
    </row>
    <row r="168" spans="1:7" s="7" customFormat="1" ht="14.5" x14ac:dyDescent="0.55000000000000004">
      <c r="A168" s="18">
        <v>5</v>
      </c>
      <c r="B168" s="18">
        <v>2</v>
      </c>
      <c r="C168" s="18">
        <v>16</v>
      </c>
      <c r="D168" s="18"/>
      <c r="E168" s="19" t="s">
        <v>3871</v>
      </c>
      <c r="F168" s="18"/>
      <c r="G168" s="18"/>
    </row>
    <row r="169" spans="1:7" s="7" customFormat="1" ht="29" x14ac:dyDescent="0.55000000000000004">
      <c r="A169" s="18">
        <v>5</v>
      </c>
      <c r="B169" s="18">
        <v>2</v>
      </c>
      <c r="C169" s="18">
        <v>17</v>
      </c>
      <c r="D169" s="18"/>
      <c r="E169" s="19" t="s">
        <v>3870</v>
      </c>
      <c r="F169" s="18"/>
      <c r="G169" s="18"/>
    </row>
    <row r="170" spans="1:7" s="7" customFormat="1" ht="14.5" x14ac:dyDescent="0.55000000000000004">
      <c r="A170" s="18">
        <v>5</v>
      </c>
      <c r="B170" s="18">
        <v>2</v>
      </c>
      <c r="C170" s="18">
        <v>18</v>
      </c>
      <c r="D170" s="18"/>
      <c r="E170" s="19" t="s">
        <v>3869</v>
      </c>
      <c r="F170" s="18"/>
      <c r="G170" s="18"/>
    </row>
    <row r="171" spans="1:7" s="7" customFormat="1" ht="14.5" x14ac:dyDescent="0.55000000000000004">
      <c r="A171" s="18">
        <v>5</v>
      </c>
      <c r="B171" s="18">
        <v>2</v>
      </c>
      <c r="C171" s="18">
        <v>19</v>
      </c>
      <c r="D171" s="18"/>
      <c r="E171" s="19" t="s">
        <v>3868</v>
      </c>
      <c r="F171" s="18"/>
      <c r="G171" s="18"/>
    </row>
    <row r="172" spans="1:7" s="7" customFormat="1" ht="14.5" x14ac:dyDescent="0.55000000000000004">
      <c r="A172" s="18">
        <v>5</v>
      </c>
      <c r="B172" s="18">
        <v>2</v>
      </c>
      <c r="C172" s="18">
        <v>20</v>
      </c>
      <c r="D172" s="18"/>
      <c r="E172" s="19" t="s">
        <v>3867</v>
      </c>
      <c r="F172" s="18"/>
      <c r="G172" s="18"/>
    </row>
    <row r="173" spans="1:7" s="7" customFormat="1" ht="14.5" x14ac:dyDescent="0.55000000000000004">
      <c r="A173" s="18">
        <v>5</v>
      </c>
      <c r="B173" s="18">
        <v>2</v>
      </c>
      <c r="C173" s="18">
        <v>21</v>
      </c>
      <c r="D173" s="18"/>
      <c r="E173" s="19" t="s">
        <v>3866</v>
      </c>
      <c r="F173" s="18"/>
      <c r="G173" s="18"/>
    </row>
    <row r="174" spans="1:7" s="7" customFormat="1" ht="14.5" x14ac:dyDescent="0.55000000000000004">
      <c r="A174" s="18">
        <v>5</v>
      </c>
      <c r="B174" s="18">
        <v>2</v>
      </c>
      <c r="C174" s="18">
        <v>22</v>
      </c>
      <c r="D174" s="18"/>
      <c r="E174" s="19" t="s">
        <v>3865</v>
      </c>
      <c r="F174" s="18"/>
      <c r="G174" s="18"/>
    </row>
    <row r="175" spans="1:7" s="7" customFormat="1" ht="14.5" x14ac:dyDescent="0.55000000000000004">
      <c r="A175" s="18">
        <v>5</v>
      </c>
      <c r="B175" s="18">
        <v>2</v>
      </c>
      <c r="C175" s="18">
        <v>23</v>
      </c>
      <c r="D175" s="18"/>
      <c r="E175" s="19" t="s">
        <v>3864</v>
      </c>
      <c r="F175" s="18"/>
      <c r="G175" s="18"/>
    </row>
    <row r="176" spans="1:7" s="7" customFormat="1" ht="29" x14ac:dyDescent="0.55000000000000004">
      <c r="A176" s="18">
        <v>5</v>
      </c>
      <c r="B176" s="18">
        <v>2</v>
      </c>
      <c r="C176" s="18">
        <v>24</v>
      </c>
      <c r="D176" s="18"/>
      <c r="E176" s="19" t="s">
        <v>3863</v>
      </c>
      <c r="F176" s="18"/>
      <c r="G176" s="18"/>
    </row>
    <row r="177" spans="1:7" s="7" customFormat="1" ht="14.5" x14ac:dyDescent="0.55000000000000004">
      <c r="A177" s="18">
        <v>5</v>
      </c>
      <c r="B177" s="18">
        <v>2</v>
      </c>
      <c r="C177" s="18">
        <v>25</v>
      </c>
      <c r="D177" s="18"/>
      <c r="E177" s="19" t="s">
        <v>3862</v>
      </c>
      <c r="F177" s="18"/>
      <c r="G177" s="18"/>
    </row>
    <row r="178" spans="1:7" s="7" customFormat="1" ht="29" x14ac:dyDescent="0.55000000000000004">
      <c r="A178" s="18">
        <v>5</v>
      </c>
      <c r="B178" s="18">
        <v>2</v>
      </c>
      <c r="C178" s="18">
        <v>26</v>
      </c>
      <c r="D178" s="18"/>
      <c r="E178" s="19" t="s">
        <v>3861</v>
      </c>
      <c r="F178" s="18"/>
      <c r="G178" s="18"/>
    </row>
    <row r="179" spans="1:7" s="7" customFormat="1" ht="14.5" x14ac:dyDescent="0.55000000000000004">
      <c r="A179" s="18">
        <v>5</v>
      </c>
      <c r="B179" s="18">
        <v>2</v>
      </c>
      <c r="C179" s="18">
        <v>27</v>
      </c>
      <c r="D179" s="18"/>
      <c r="E179" s="19" t="s">
        <v>3860</v>
      </c>
      <c r="F179" s="18"/>
      <c r="G179" s="18"/>
    </row>
    <row r="180" spans="1:7" s="7" customFormat="1" ht="14.5" x14ac:dyDescent="0.55000000000000004">
      <c r="A180" s="18">
        <v>5</v>
      </c>
      <c r="B180" s="18">
        <v>2</v>
      </c>
      <c r="C180" s="18">
        <v>28</v>
      </c>
      <c r="D180" s="18"/>
      <c r="E180" s="19" t="s">
        <v>3859</v>
      </c>
      <c r="F180" s="18"/>
      <c r="G180" s="18"/>
    </row>
    <row r="181" spans="1:7" s="7" customFormat="1" ht="14.5" x14ac:dyDescent="0.55000000000000004">
      <c r="A181" s="18">
        <v>5</v>
      </c>
      <c r="B181" s="18">
        <v>2</v>
      </c>
      <c r="C181" s="18">
        <v>29</v>
      </c>
      <c r="D181" s="18"/>
      <c r="E181" s="19" t="s">
        <v>3858</v>
      </c>
      <c r="F181" s="18"/>
      <c r="G181" s="18"/>
    </row>
    <row r="182" spans="1:7" s="7" customFormat="1" ht="14.5" x14ac:dyDescent="0.55000000000000004">
      <c r="A182" s="18">
        <v>5</v>
      </c>
      <c r="B182" s="18">
        <v>2</v>
      </c>
      <c r="C182" s="18">
        <v>30</v>
      </c>
      <c r="D182" s="18"/>
      <c r="E182" s="19" t="s">
        <v>3857</v>
      </c>
      <c r="F182" s="18"/>
      <c r="G182" s="18"/>
    </row>
    <row r="183" spans="1:7" s="7" customFormat="1" ht="14.5" x14ac:dyDescent="0.55000000000000004">
      <c r="A183" s="18">
        <v>5</v>
      </c>
      <c r="B183" s="18">
        <v>2</v>
      </c>
      <c r="C183" s="18">
        <v>31</v>
      </c>
      <c r="D183" s="18"/>
      <c r="E183" s="19" t="s">
        <v>3856</v>
      </c>
      <c r="F183" s="18"/>
      <c r="G183" s="18"/>
    </row>
    <row r="184" spans="1:7" s="7" customFormat="1" ht="14.5" x14ac:dyDescent="0.55000000000000004">
      <c r="A184" s="18">
        <v>5</v>
      </c>
      <c r="B184" s="18">
        <v>2</v>
      </c>
      <c r="C184" s="18">
        <v>32</v>
      </c>
      <c r="D184" s="18"/>
      <c r="E184" s="19" t="s">
        <v>3855</v>
      </c>
      <c r="F184" s="18"/>
      <c r="G184" s="18"/>
    </row>
    <row r="185" spans="1:7" s="7" customFormat="1" ht="29" x14ac:dyDescent="0.55000000000000004">
      <c r="A185" s="18">
        <v>5</v>
      </c>
      <c r="B185" s="18">
        <v>2</v>
      </c>
      <c r="C185" s="18">
        <v>33</v>
      </c>
      <c r="D185" s="18"/>
      <c r="E185" s="19" t="s">
        <v>3854</v>
      </c>
      <c r="F185" s="18"/>
      <c r="G185" s="18"/>
    </row>
    <row r="186" spans="1:7" s="7" customFormat="1" ht="29" x14ac:dyDescent="0.55000000000000004">
      <c r="A186" s="18">
        <v>5</v>
      </c>
      <c r="B186" s="18">
        <v>2</v>
      </c>
      <c r="C186" s="18">
        <v>34</v>
      </c>
      <c r="D186" s="18"/>
      <c r="E186" s="19" t="s">
        <v>3853</v>
      </c>
      <c r="F186" s="18"/>
      <c r="G186" s="18"/>
    </row>
    <row r="187" spans="1:7" s="7" customFormat="1" ht="29" x14ac:dyDescent="0.55000000000000004">
      <c r="A187" s="18">
        <v>5</v>
      </c>
      <c r="B187" s="18">
        <v>2</v>
      </c>
      <c r="C187" s="18">
        <v>35</v>
      </c>
      <c r="D187" s="18"/>
      <c r="E187" s="19" t="s">
        <v>3852</v>
      </c>
      <c r="F187" s="18"/>
      <c r="G187" s="18"/>
    </row>
    <row r="188" spans="1:7" s="7" customFormat="1" ht="29" x14ac:dyDescent="0.55000000000000004">
      <c r="A188" s="18">
        <v>5</v>
      </c>
      <c r="B188" s="18">
        <v>2</v>
      </c>
      <c r="C188" s="18">
        <v>36</v>
      </c>
      <c r="D188" s="18"/>
      <c r="E188" s="19" t="s">
        <v>3851</v>
      </c>
      <c r="F188" s="18"/>
      <c r="G188" s="18"/>
    </row>
    <row r="189" spans="1:7" s="7" customFormat="1" ht="29" x14ac:dyDescent="0.55000000000000004">
      <c r="A189" s="18">
        <v>5</v>
      </c>
      <c r="B189" s="18">
        <v>2</v>
      </c>
      <c r="C189" s="18">
        <v>37</v>
      </c>
      <c r="D189" s="18"/>
      <c r="E189" s="19" t="s">
        <v>3850</v>
      </c>
      <c r="F189" s="18"/>
      <c r="G189" s="18"/>
    </row>
    <row r="190" spans="1:7" s="7" customFormat="1" ht="29" x14ac:dyDescent="0.55000000000000004">
      <c r="A190" s="18">
        <v>5</v>
      </c>
      <c r="B190" s="18">
        <v>2</v>
      </c>
      <c r="C190" s="18">
        <v>38</v>
      </c>
      <c r="D190" s="18"/>
      <c r="E190" s="19" t="s">
        <v>3849</v>
      </c>
      <c r="F190" s="18"/>
      <c r="G190" s="18"/>
    </row>
    <row r="191" spans="1:7" s="7" customFormat="1" ht="14.5" x14ac:dyDescent="0.55000000000000004">
      <c r="A191" s="18">
        <v>5</v>
      </c>
      <c r="B191" s="18">
        <v>2</v>
      </c>
      <c r="C191" s="18">
        <v>39</v>
      </c>
      <c r="D191" s="18"/>
      <c r="E191" s="19" t="s">
        <v>3848</v>
      </c>
      <c r="F191" s="18"/>
      <c r="G191" s="18"/>
    </row>
    <row r="192" spans="1:7" s="7" customFormat="1" ht="14.5" x14ac:dyDescent="0.55000000000000004">
      <c r="A192" s="18">
        <v>5</v>
      </c>
      <c r="B192" s="18">
        <v>2</v>
      </c>
      <c r="C192" s="18">
        <v>40</v>
      </c>
      <c r="D192" s="18"/>
      <c r="E192" s="19" t="s">
        <v>3847</v>
      </c>
      <c r="F192" s="18"/>
      <c r="G192" s="18"/>
    </row>
    <row r="193" spans="1:7" s="7" customFormat="1" ht="14.5" x14ac:dyDescent="0.55000000000000004">
      <c r="A193" s="18">
        <v>5</v>
      </c>
      <c r="B193" s="18">
        <v>2</v>
      </c>
      <c r="C193" s="18">
        <v>41</v>
      </c>
      <c r="D193" s="18"/>
      <c r="E193" s="19" t="s">
        <v>3846</v>
      </c>
      <c r="F193" s="18"/>
      <c r="G193" s="18"/>
    </row>
    <row r="194" spans="1:7" s="7" customFormat="1" ht="14.5" x14ac:dyDescent="0.55000000000000004">
      <c r="A194" s="18">
        <v>5</v>
      </c>
      <c r="B194" s="18">
        <v>2</v>
      </c>
      <c r="C194" s="18">
        <v>42</v>
      </c>
      <c r="D194" s="18"/>
      <c r="E194" s="19" t="s">
        <v>3845</v>
      </c>
      <c r="F194" s="18"/>
      <c r="G194" s="18"/>
    </row>
    <row r="195" spans="1:7" s="7" customFormat="1" ht="14.5" x14ac:dyDescent="0.55000000000000004">
      <c r="A195" s="18">
        <v>5</v>
      </c>
      <c r="B195" s="18">
        <v>2</v>
      </c>
      <c r="C195" s="18">
        <v>43</v>
      </c>
      <c r="D195" s="18"/>
      <c r="E195" s="19" t="s">
        <v>3844</v>
      </c>
      <c r="F195" s="18"/>
      <c r="G195" s="18"/>
    </row>
    <row r="196" spans="1:7" s="7" customFormat="1" ht="29" x14ac:dyDescent="0.55000000000000004">
      <c r="A196" s="18">
        <v>5</v>
      </c>
      <c r="B196" s="18">
        <v>2</v>
      </c>
      <c r="C196" s="18">
        <v>44</v>
      </c>
      <c r="D196" s="18"/>
      <c r="E196" s="19" t="s">
        <v>3843</v>
      </c>
      <c r="F196" s="18"/>
      <c r="G196" s="18"/>
    </row>
    <row r="197" spans="1:7" s="7" customFormat="1" ht="14.5" x14ac:dyDescent="0.55000000000000004">
      <c r="A197" s="18">
        <v>5</v>
      </c>
      <c r="B197" s="18">
        <v>2</v>
      </c>
      <c r="C197" s="18">
        <v>45</v>
      </c>
      <c r="D197" s="18"/>
      <c r="E197" s="19" t="s">
        <v>3842</v>
      </c>
      <c r="F197" s="18"/>
      <c r="G197" s="18"/>
    </row>
    <row r="198" spans="1:7" s="7" customFormat="1" ht="14.5" x14ac:dyDescent="0.55000000000000004">
      <c r="A198" s="18">
        <v>5</v>
      </c>
      <c r="B198" s="18">
        <v>2</v>
      </c>
      <c r="C198" s="18">
        <v>46</v>
      </c>
      <c r="D198" s="18"/>
      <c r="E198" s="19" t="s">
        <v>3841</v>
      </c>
      <c r="F198" s="18"/>
      <c r="G198" s="18"/>
    </row>
    <row r="199" spans="1:7" s="7" customFormat="1" ht="14.5" x14ac:dyDescent="0.55000000000000004">
      <c r="A199" s="18">
        <v>5</v>
      </c>
      <c r="B199" s="18">
        <v>2</v>
      </c>
      <c r="C199" s="18">
        <v>47</v>
      </c>
      <c r="D199" s="18"/>
      <c r="E199" s="19" t="s">
        <v>3840</v>
      </c>
      <c r="F199" s="18"/>
      <c r="G199" s="18"/>
    </row>
    <row r="200" spans="1:7" s="7" customFormat="1" ht="14.5" x14ac:dyDescent="0.55000000000000004">
      <c r="A200" s="18">
        <v>5</v>
      </c>
      <c r="B200" s="18">
        <v>2</v>
      </c>
      <c r="C200" s="18">
        <v>48</v>
      </c>
      <c r="D200" s="18"/>
      <c r="E200" s="19" t="s">
        <v>3839</v>
      </c>
      <c r="F200" s="18"/>
      <c r="G200" s="18"/>
    </row>
    <row r="201" spans="1:7" s="7" customFormat="1" ht="14.5" x14ac:dyDescent="0.55000000000000004">
      <c r="A201" s="18">
        <v>5</v>
      </c>
      <c r="B201" s="18">
        <v>2</v>
      </c>
      <c r="C201" s="18">
        <v>49</v>
      </c>
      <c r="D201" s="18"/>
      <c r="E201" s="19" t="s">
        <v>3838</v>
      </c>
      <c r="F201" s="18"/>
      <c r="G201" s="18"/>
    </row>
    <row r="202" spans="1:7" s="7" customFormat="1" ht="14.5" x14ac:dyDescent="0.55000000000000004">
      <c r="A202" s="18">
        <v>5</v>
      </c>
      <c r="B202" s="18">
        <v>2</v>
      </c>
      <c r="C202" s="18">
        <v>50</v>
      </c>
      <c r="D202" s="18"/>
      <c r="E202" s="19" t="s">
        <v>3837</v>
      </c>
      <c r="F202" s="18"/>
      <c r="G202" s="18"/>
    </row>
    <row r="203" spans="1:7" s="7" customFormat="1" ht="14.5" x14ac:dyDescent="0.55000000000000004">
      <c r="A203" s="18">
        <v>5</v>
      </c>
      <c r="B203" s="18">
        <v>2</v>
      </c>
      <c r="C203" s="18">
        <v>51</v>
      </c>
      <c r="D203" s="18"/>
      <c r="E203" s="19" t="s">
        <v>3836</v>
      </c>
      <c r="F203" s="18"/>
      <c r="G203" s="18"/>
    </row>
    <row r="204" spans="1:7" s="7" customFormat="1" ht="14.5" x14ac:dyDescent="0.55000000000000004">
      <c r="A204" s="18">
        <v>5</v>
      </c>
      <c r="B204" s="18">
        <v>2</v>
      </c>
      <c r="C204" s="18">
        <v>52</v>
      </c>
      <c r="D204" s="18"/>
      <c r="E204" s="19" t="s">
        <v>3835</v>
      </c>
      <c r="F204" s="18"/>
      <c r="G204" s="18"/>
    </row>
    <row r="205" spans="1:7" s="7" customFormat="1" ht="14.5" x14ac:dyDescent="0.55000000000000004">
      <c r="A205" s="18">
        <v>5</v>
      </c>
      <c r="B205" s="18">
        <v>2</v>
      </c>
      <c r="C205" s="18">
        <v>53</v>
      </c>
      <c r="D205" s="18"/>
      <c r="E205" s="19" t="s">
        <v>3834</v>
      </c>
      <c r="F205" s="18"/>
      <c r="G205" s="18"/>
    </row>
    <row r="206" spans="1:7" s="7" customFormat="1" ht="14.5" x14ac:dyDescent="0.55000000000000004">
      <c r="A206" s="18">
        <v>5</v>
      </c>
      <c r="B206" s="18">
        <v>2</v>
      </c>
      <c r="C206" s="18">
        <v>54</v>
      </c>
      <c r="D206" s="18"/>
      <c r="E206" s="19" t="s">
        <v>3833</v>
      </c>
      <c r="F206" s="18"/>
      <c r="G206" s="18"/>
    </row>
    <row r="207" spans="1:7" s="7" customFormat="1" ht="14.5" x14ac:dyDescent="0.55000000000000004">
      <c r="A207" s="18">
        <v>5</v>
      </c>
      <c r="B207" s="18">
        <v>2</v>
      </c>
      <c r="C207" s="18">
        <v>55</v>
      </c>
      <c r="D207" s="18"/>
      <c r="E207" s="19" t="s">
        <v>3832</v>
      </c>
      <c r="F207" s="18"/>
      <c r="G207" s="18"/>
    </row>
    <row r="208" spans="1:7" s="7" customFormat="1" ht="14.5" x14ac:dyDescent="0.55000000000000004">
      <c r="A208" s="18">
        <v>5</v>
      </c>
      <c r="B208" s="18">
        <v>2</v>
      </c>
      <c r="C208" s="18">
        <v>56</v>
      </c>
      <c r="D208" s="18"/>
      <c r="E208" s="19" t="s">
        <v>3831</v>
      </c>
      <c r="F208" s="18"/>
      <c r="G208" s="18"/>
    </row>
    <row r="209" spans="1:7" s="7" customFormat="1" ht="14.5" x14ac:dyDescent="0.55000000000000004">
      <c r="A209" s="18">
        <v>5</v>
      </c>
      <c r="B209" s="18">
        <v>2</v>
      </c>
      <c r="C209" s="18">
        <v>57</v>
      </c>
      <c r="D209" s="18"/>
      <c r="E209" s="19" t="s">
        <v>3830</v>
      </c>
      <c r="F209" s="18"/>
      <c r="G209" s="18"/>
    </row>
    <row r="210" spans="1:7" s="7" customFormat="1" ht="14.5" x14ac:dyDescent="0.55000000000000004">
      <c r="A210" s="18">
        <v>5</v>
      </c>
      <c r="B210" s="18">
        <v>2</v>
      </c>
      <c r="C210" s="18">
        <v>58</v>
      </c>
      <c r="D210" s="18"/>
      <c r="E210" s="19" t="s">
        <v>3829</v>
      </c>
      <c r="F210" s="18"/>
      <c r="G210" s="18"/>
    </row>
    <row r="211" spans="1:7" s="7" customFormat="1" ht="14.5" x14ac:dyDescent="0.55000000000000004">
      <c r="A211" s="18">
        <v>5</v>
      </c>
      <c r="B211" s="18">
        <v>2</v>
      </c>
      <c r="C211" s="18">
        <v>59</v>
      </c>
      <c r="D211" s="18"/>
      <c r="E211" s="19" t="s">
        <v>3828</v>
      </c>
      <c r="F211" s="18"/>
      <c r="G211" s="18"/>
    </row>
    <row r="212" spans="1:7" s="7" customFormat="1" ht="14.5" x14ac:dyDescent="0.55000000000000004">
      <c r="A212" s="18">
        <v>5</v>
      </c>
      <c r="B212" s="18">
        <v>2</v>
      </c>
      <c r="C212" s="18">
        <v>60</v>
      </c>
      <c r="D212" s="18"/>
      <c r="E212" s="19" t="s">
        <v>3827</v>
      </c>
      <c r="F212" s="18"/>
      <c r="G212" s="18"/>
    </row>
    <row r="213" spans="1:7" s="7" customFormat="1" ht="14.5" x14ac:dyDescent="0.55000000000000004">
      <c r="A213" s="18">
        <v>5</v>
      </c>
      <c r="B213" s="18">
        <v>2</v>
      </c>
      <c r="C213" s="18">
        <v>61</v>
      </c>
      <c r="D213" s="18"/>
      <c r="E213" s="19" t="s">
        <v>3826</v>
      </c>
      <c r="F213" s="18"/>
      <c r="G213" s="18"/>
    </row>
    <row r="214" spans="1:7" s="7" customFormat="1" ht="14.5" x14ac:dyDescent="0.55000000000000004">
      <c r="A214" s="18">
        <v>5</v>
      </c>
      <c r="B214" s="18">
        <v>2</v>
      </c>
      <c r="C214" s="18">
        <v>62</v>
      </c>
      <c r="D214" s="18"/>
      <c r="E214" s="19" t="s">
        <v>3825</v>
      </c>
      <c r="F214" s="18"/>
      <c r="G214" s="18"/>
    </row>
    <row r="215" spans="1:7" s="7" customFormat="1" ht="29" x14ac:dyDescent="0.55000000000000004">
      <c r="A215" s="18">
        <v>5</v>
      </c>
      <c r="B215" s="18">
        <v>2</v>
      </c>
      <c r="C215" s="18">
        <v>63</v>
      </c>
      <c r="D215" s="18"/>
      <c r="E215" s="19" t="s">
        <v>3824</v>
      </c>
      <c r="F215" s="18"/>
      <c r="G215" s="18"/>
    </row>
    <row r="216" spans="1:7" s="7" customFormat="1" ht="14.5" x14ac:dyDescent="0.55000000000000004">
      <c r="A216" s="18">
        <v>5</v>
      </c>
      <c r="B216" s="18">
        <v>2</v>
      </c>
      <c r="C216" s="18">
        <v>64</v>
      </c>
      <c r="D216" s="18"/>
      <c r="E216" s="19" t="s">
        <v>3823</v>
      </c>
      <c r="F216" s="18"/>
      <c r="G216" s="18"/>
    </row>
    <row r="217" spans="1:7" s="7" customFormat="1" ht="14.5" x14ac:dyDescent="0.55000000000000004">
      <c r="A217" s="18">
        <v>5</v>
      </c>
      <c r="B217" s="18">
        <v>2</v>
      </c>
      <c r="C217" s="18">
        <v>65</v>
      </c>
      <c r="D217" s="18"/>
      <c r="E217" s="19" t="s">
        <v>3822</v>
      </c>
      <c r="F217" s="18"/>
      <c r="G217" s="18"/>
    </row>
    <row r="218" spans="1:7" s="7" customFormat="1" ht="14.5" x14ac:dyDescent="0.55000000000000004">
      <c r="A218" s="23">
        <v>6</v>
      </c>
      <c r="B218" s="23"/>
      <c r="C218" s="23"/>
      <c r="D218" s="23"/>
      <c r="E218" s="24" t="s">
        <v>3821</v>
      </c>
      <c r="F218" s="16"/>
      <c r="G218" s="23"/>
    </row>
    <row r="219" spans="1:7" s="7" customFormat="1" ht="14.5" x14ac:dyDescent="0.55000000000000004">
      <c r="A219" s="20">
        <v>6</v>
      </c>
      <c r="B219" s="20">
        <v>1</v>
      </c>
      <c r="C219" s="20"/>
      <c r="D219" s="20"/>
      <c r="E219" s="21" t="s">
        <v>3820</v>
      </c>
      <c r="F219" s="13"/>
      <c r="G219" s="20"/>
    </row>
    <row r="220" spans="1:7" s="7" customFormat="1" ht="14.5" x14ac:dyDescent="0.55000000000000004">
      <c r="A220" s="18">
        <v>6</v>
      </c>
      <c r="B220" s="18">
        <v>1</v>
      </c>
      <c r="C220" s="18">
        <v>1</v>
      </c>
      <c r="D220" s="18"/>
      <c r="E220" s="19" t="s">
        <v>3819</v>
      </c>
      <c r="F220" s="18"/>
      <c r="G220" s="18"/>
    </row>
    <row r="221" spans="1:7" s="7" customFormat="1" ht="14.5" x14ac:dyDescent="0.55000000000000004">
      <c r="A221" s="18">
        <v>6</v>
      </c>
      <c r="B221" s="18">
        <v>1</v>
      </c>
      <c r="C221" s="18">
        <v>2</v>
      </c>
      <c r="D221" s="18"/>
      <c r="E221" s="19" t="s">
        <v>3818</v>
      </c>
      <c r="F221" s="18"/>
      <c r="G221" s="18"/>
    </row>
    <row r="222" spans="1:7" s="7" customFormat="1" ht="14.5" x14ac:dyDescent="0.55000000000000004">
      <c r="A222" s="18">
        <v>6</v>
      </c>
      <c r="B222" s="18">
        <v>1</v>
      </c>
      <c r="C222" s="18">
        <v>3</v>
      </c>
      <c r="D222" s="18"/>
      <c r="E222" s="19" t="s">
        <v>3817</v>
      </c>
      <c r="F222" s="18"/>
      <c r="G222" s="18"/>
    </row>
    <row r="223" spans="1:7" s="7" customFormat="1" ht="14.5" x14ac:dyDescent="0.55000000000000004">
      <c r="A223" s="18">
        <v>6</v>
      </c>
      <c r="B223" s="18">
        <v>1</v>
      </c>
      <c r="C223" s="18">
        <v>4</v>
      </c>
      <c r="D223" s="18"/>
      <c r="E223" s="19" t="s">
        <v>3816</v>
      </c>
      <c r="F223" s="18"/>
      <c r="G223" s="18"/>
    </row>
    <row r="224" spans="1:7" s="7" customFormat="1" ht="14.5" x14ac:dyDescent="0.55000000000000004">
      <c r="A224" s="18">
        <v>6</v>
      </c>
      <c r="B224" s="18">
        <v>1</v>
      </c>
      <c r="C224" s="18">
        <v>5</v>
      </c>
      <c r="D224" s="18"/>
      <c r="E224" s="19" t="s">
        <v>3815</v>
      </c>
      <c r="F224" s="18"/>
      <c r="G224" s="18"/>
    </row>
    <row r="225" spans="1:7" s="7" customFormat="1" ht="14.5" x14ac:dyDescent="0.55000000000000004">
      <c r="A225" s="18">
        <v>6</v>
      </c>
      <c r="B225" s="18">
        <v>1</v>
      </c>
      <c r="C225" s="18">
        <v>6</v>
      </c>
      <c r="D225" s="18"/>
      <c r="E225" s="19" t="s">
        <v>3814</v>
      </c>
      <c r="F225" s="18"/>
      <c r="G225" s="18"/>
    </row>
    <row r="226" spans="1:7" s="7" customFormat="1" ht="14.5" x14ac:dyDescent="0.55000000000000004">
      <c r="A226" s="18">
        <v>6</v>
      </c>
      <c r="B226" s="18">
        <v>1</v>
      </c>
      <c r="C226" s="18">
        <v>7</v>
      </c>
      <c r="D226" s="18"/>
      <c r="E226" s="19" t="s">
        <v>3813</v>
      </c>
      <c r="F226" s="18"/>
      <c r="G226" s="18"/>
    </row>
    <row r="227" spans="1:7" s="7" customFormat="1" ht="14.5" x14ac:dyDescent="0.55000000000000004">
      <c r="A227" s="18">
        <v>6</v>
      </c>
      <c r="B227" s="18">
        <v>1</v>
      </c>
      <c r="C227" s="18">
        <v>8</v>
      </c>
      <c r="D227" s="18"/>
      <c r="E227" s="19" t="s">
        <v>3812</v>
      </c>
      <c r="F227" s="18"/>
      <c r="G227" s="18"/>
    </row>
    <row r="228" spans="1:7" s="7" customFormat="1" ht="14.5" x14ac:dyDescent="0.55000000000000004">
      <c r="A228" s="18">
        <v>6</v>
      </c>
      <c r="B228" s="18">
        <v>1</v>
      </c>
      <c r="C228" s="18">
        <v>9</v>
      </c>
      <c r="D228" s="18"/>
      <c r="E228" s="19" t="s">
        <v>3811</v>
      </c>
      <c r="F228" s="18"/>
      <c r="G228" s="18"/>
    </row>
    <row r="229" spans="1:7" s="7" customFormat="1" ht="14.5" x14ac:dyDescent="0.55000000000000004">
      <c r="A229" s="18">
        <v>6</v>
      </c>
      <c r="B229" s="18">
        <v>1</v>
      </c>
      <c r="C229" s="18">
        <v>10</v>
      </c>
      <c r="D229" s="18"/>
      <c r="E229" s="19" t="s">
        <v>3810</v>
      </c>
      <c r="F229" s="18"/>
      <c r="G229" s="18"/>
    </row>
    <row r="230" spans="1:7" s="7" customFormat="1" ht="14.5" x14ac:dyDescent="0.55000000000000004">
      <c r="A230" s="18">
        <v>6</v>
      </c>
      <c r="B230" s="18">
        <v>1</v>
      </c>
      <c r="C230" s="18">
        <v>11</v>
      </c>
      <c r="D230" s="18"/>
      <c r="E230" s="19" t="s">
        <v>3809</v>
      </c>
      <c r="F230" s="18"/>
      <c r="G230" s="18"/>
    </row>
    <row r="231" spans="1:7" s="7" customFormat="1" ht="14.5" x14ac:dyDescent="0.55000000000000004">
      <c r="A231" s="18">
        <v>6</v>
      </c>
      <c r="B231" s="18">
        <v>1</v>
      </c>
      <c r="C231" s="18">
        <v>12</v>
      </c>
      <c r="D231" s="18"/>
      <c r="E231" s="19" t="s">
        <v>3808</v>
      </c>
      <c r="F231" s="18"/>
      <c r="G231" s="18"/>
    </row>
    <row r="232" spans="1:7" s="7" customFormat="1" ht="14.5" x14ac:dyDescent="0.55000000000000004">
      <c r="A232" s="18">
        <v>6</v>
      </c>
      <c r="B232" s="18">
        <v>1</v>
      </c>
      <c r="C232" s="18">
        <v>13</v>
      </c>
      <c r="D232" s="18"/>
      <c r="E232" s="19" t="s">
        <v>3807</v>
      </c>
      <c r="F232" s="18"/>
      <c r="G232" s="18"/>
    </row>
    <row r="233" spans="1:7" s="7" customFormat="1" ht="14.5" x14ac:dyDescent="0.55000000000000004">
      <c r="A233" s="18">
        <v>6</v>
      </c>
      <c r="B233" s="18">
        <v>1</v>
      </c>
      <c r="C233" s="18">
        <v>14</v>
      </c>
      <c r="D233" s="18"/>
      <c r="E233" s="19" t="s">
        <v>3806</v>
      </c>
      <c r="F233" s="18"/>
      <c r="G233" s="18"/>
    </row>
    <row r="234" spans="1:7" s="7" customFormat="1" ht="14.5" x14ac:dyDescent="0.55000000000000004">
      <c r="A234" s="18">
        <v>6</v>
      </c>
      <c r="B234" s="18">
        <v>1</v>
      </c>
      <c r="C234" s="18">
        <v>15</v>
      </c>
      <c r="D234" s="18"/>
      <c r="E234" s="19" t="s">
        <v>3805</v>
      </c>
      <c r="F234" s="18"/>
      <c r="G234" s="18"/>
    </row>
    <row r="235" spans="1:7" s="7" customFormat="1" ht="14.5" x14ac:dyDescent="0.55000000000000004">
      <c r="A235" s="18">
        <v>6</v>
      </c>
      <c r="B235" s="18">
        <v>1</v>
      </c>
      <c r="C235" s="18">
        <v>16</v>
      </c>
      <c r="D235" s="18"/>
      <c r="E235" s="19" t="s">
        <v>3804</v>
      </c>
      <c r="F235" s="18"/>
      <c r="G235" s="18"/>
    </row>
    <row r="236" spans="1:7" s="7" customFormat="1" ht="14.5" x14ac:dyDescent="0.55000000000000004">
      <c r="A236" s="18">
        <v>6</v>
      </c>
      <c r="B236" s="18">
        <v>1</v>
      </c>
      <c r="C236" s="18">
        <v>17</v>
      </c>
      <c r="D236" s="18"/>
      <c r="E236" s="19" t="s">
        <v>3803</v>
      </c>
      <c r="F236" s="18"/>
      <c r="G236" s="18"/>
    </row>
    <row r="237" spans="1:7" s="7" customFormat="1" ht="14.5" x14ac:dyDescent="0.55000000000000004">
      <c r="A237" s="18">
        <v>6</v>
      </c>
      <c r="B237" s="18">
        <v>1</v>
      </c>
      <c r="C237" s="18">
        <v>18</v>
      </c>
      <c r="D237" s="18"/>
      <c r="E237" s="19" t="s">
        <v>3802</v>
      </c>
      <c r="F237" s="18"/>
      <c r="G237" s="18"/>
    </row>
    <row r="238" spans="1:7" s="7" customFormat="1" ht="14.5" x14ac:dyDescent="0.55000000000000004">
      <c r="A238" s="18">
        <v>6</v>
      </c>
      <c r="B238" s="18">
        <v>1</v>
      </c>
      <c r="C238" s="18">
        <v>19</v>
      </c>
      <c r="D238" s="18"/>
      <c r="E238" s="19" t="s">
        <v>3801</v>
      </c>
      <c r="F238" s="18"/>
      <c r="G238" s="18"/>
    </row>
    <row r="239" spans="1:7" s="7" customFormat="1" ht="14.5" x14ac:dyDescent="0.55000000000000004">
      <c r="A239" s="18">
        <v>6</v>
      </c>
      <c r="B239" s="18">
        <v>1</v>
      </c>
      <c r="C239" s="18">
        <v>20</v>
      </c>
      <c r="D239" s="18"/>
      <c r="E239" s="19" t="s">
        <v>3800</v>
      </c>
      <c r="F239" s="18"/>
      <c r="G239" s="18"/>
    </row>
    <row r="240" spans="1:7" s="7" customFormat="1" ht="14.5" x14ac:dyDescent="0.55000000000000004">
      <c r="A240" s="18">
        <v>6</v>
      </c>
      <c r="B240" s="18">
        <v>1</v>
      </c>
      <c r="C240" s="18">
        <v>21</v>
      </c>
      <c r="D240" s="18"/>
      <c r="E240" s="19" t="s">
        <v>3799</v>
      </c>
      <c r="F240" s="18"/>
      <c r="G240" s="18"/>
    </row>
    <row r="241" spans="1:7" s="7" customFormat="1" ht="14.5" x14ac:dyDescent="0.55000000000000004">
      <c r="A241" s="18">
        <v>6</v>
      </c>
      <c r="B241" s="18">
        <v>1</v>
      </c>
      <c r="C241" s="18">
        <v>22</v>
      </c>
      <c r="D241" s="18"/>
      <c r="E241" s="19" t="s">
        <v>3798</v>
      </c>
      <c r="F241" s="18"/>
      <c r="G241" s="18"/>
    </row>
    <row r="242" spans="1:7" s="7" customFormat="1" ht="14.5" x14ac:dyDescent="0.55000000000000004">
      <c r="A242" s="18">
        <v>6</v>
      </c>
      <c r="B242" s="18">
        <v>1</v>
      </c>
      <c r="C242" s="18">
        <v>23</v>
      </c>
      <c r="D242" s="18"/>
      <c r="E242" s="19" t="s">
        <v>3797</v>
      </c>
      <c r="F242" s="18"/>
      <c r="G242" s="18"/>
    </row>
    <row r="243" spans="1:7" s="7" customFormat="1" ht="14.5" x14ac:dyDescent="0.55000000000000004">
      <c r="A243" s="18">
        <v>6</v>
      </c>
      <c r="B243" s="18">
        <v>1</v>
      </c>
      <c r="C243" s="18">
        <v>24</v>
      </c>
      <c r="D243" s="18"/>
      <c r="E243" s="19" t="s">
        <v>3796</v>
      </c>
      <c r="F243" s="18"/>
      <c r="G243" s="18"/>
    </row>
    <row r="244" spans="1:7" s="7" customFormat="1" ht="29" x14ac:dyDescent="0.55000000000000004">
      <c r="A244" s="18">
        <v>6</v>
      </c>
      <c r="B244" s="18">
        <v>1</v>
      </c>
      <c r="C244" s="18">
        <v>25</v>
      </c>
      <c r="D244" s="18"/>
      <c r="E244" s="19" t="s">
        <v>3795</v>
      </c>
      <c r="F244" s="18"/>
      <c r="G244" s="18"/>
    </row>
    <row r="245" spans="1:7" s="7" customFormat="1" ht="14.5" x14ac:dyDescent="0.55000000000000004">
      <c r="A245" s="18">
        <v>6</v>
      </c>
      <c r="B245" s="18">
        <v>1</v>
      </c>
      <c r="C245" s="18">
        <v>26</v>
      </c>
      <c r="D245" s="18"/>
      <c r="E245" s="19" t="s">
        <v>3794</v>
      </c>
      <c r="F245" s="18"/>
      <c r="G245" s="18"/>
    </row>
    <row r="246" spans="1:7" s="7" customFormat="1" ht="14.5" x14ac:dyDescent="0.55000000000000004">
      <c r="A246" s="18">
        <v>6</v>
      </c>
      <c r="B246" s="18">
        <v>1</v>
      </c>
      <c r="C246" s="18">
        <v>27</v>
      </c>
      <c r="D246" s="18"/>
      <c r="E246" s="19" t="s">
        <v>3793</v>
      </c>
      <c r="F246" s="18"/>
      <c r="G246" s="18"/>
    </row>
    <row r="247" spans="1:7" s="7" customFormat="1" ht="14.5" x14ac:dyDescent="0.55000000000000004">
      <c r="A247" s="18">
        <v>6</v>
      </c>
      <c r="B247" s="18">
        <v>1</v>
      </c>
      <c r="C247" s="18">
        <v>28</v>
      </c>
      <c r="D247" s="18"/>
      <c r="E247" s="19" t="s">
        <v>3792</v>
      </c>
      <c r="F247" s="18"/>
      <c r="G247" s="18"/>
    </row>
    <row r="248" spans="1:7" s="7" customFormat="1" ht="14.5" x14ac:dyDescent="0.55000000000000004">
      <c r="A248" s="18">
        <v>6</v>
      </c>
      <c r="B248" s="18">
        <v>1</v>
      </c>
      <c r="C248" s="18">
        <v>29</v>
      </c>
      <c r="D248" s="18"/>
      <c r="E248" s="19" t="s">
        <v>3791</v>
      </c>
      <c r="F248" s="18"/>
      <c r="G248" s="18"/>
    </row>
    <row r="249" spans="1:7" s="7" customFormat="1" ht="14.5" x14ac:dyDescent="0.55000000000000004">
      <c r="A249" s="18">
        <v>6</v>
      </c>
      <c r="B249" s="18">
        <v>1</v>
      </c>
      <c r="C249" s="18">
        <v>30</v>
      </c>
      <c r="D249" s="18"/>
      <c r="E249" s="19" t="s">
        <v>3790</v>
      </c>
      <c r="F249" s="18"/>
      <c r="G249" s="18"/>
    </row>
    <row r="250" spans="1:7" s="7" customFormat="1" ht="14.5" x14ac:dyDescent="0.55000000000000004">
      <c r="A250" s="18">
        <v>6</v>
      </c>
      <c r="B250" s="18">
        <v>1</v>
      </c>
      <c r="C250" s="18">
        <v>31</v>
      </c>
      <c r="D250" s="18"/>
      <c r="E250" s="19" t="s">
        <v>3789</v>
      </c>
      <c r="F250" s="18"/>
      <c r="G250" s="18"/>
    </row>
    <row r="251" spans="1:7" s="7" customFormat="1" ht="14.5" x14ac:dyDescent="0.55000000000000004">
      <c r="A251" s="18">
        <v>6</v>
      </c>
      <c r="B251" s="18">
        <v>1</v>
      </c>
      <c r="C251" s="18">
        <v>32</v>
      </c>
      <c r="D251" s="18"/>
      <c r="E251" s="19" t="s">
        <v>3788</v>
      </c>
      <c r="F251" s="18"/>
      <c r="G251" s="18"/>
    </row>
    <row r="252" spans="1:7" s="7" customFormat="1" ht="14.5" x14ac:dyDescent="0.55000000000000004">
      <c r="A252" s="18">
        <v>6</v>
      </c>
      <c r="B252" s="18">
        <v>1</v>
      </c>
      <c r="C252" s="18">
        <v>33</v>
      </c>
      <c r="D252" s="18"/>
      <c r="E252" s="19" t="s">
        <v>3787</v>
      </c>
      <c r="F252" s="18"/>
      <c r="G252" s="18"/>
    </row>
    <row r="253" spans="1:7" s="7" customFormat="1" ht="14.5" x14ac:dyDescent="0.55000000000000004">
      <c r="A253" s="18">
        <v>6</v>
      </c>
      <c r="B253" s="18">
        <v>1</v>
      </c>
      <c r="C253" s="18">
        <v>34</v>
      </c>
      <c r="D253" s="18"/>
      <c r="E253" s="19" t="s">
        <v>3786</v>
      </c>
      <c r="F253" s="18"/>
      <c r="G253" s="18"/>
    </row>
    <row r="254" spans="1:7" s="7" customFormat="1" ht="14.5" x14ac:dyDescent="0.55000000000000004">
      <c r="A254" s="18">
        <v>6</v>
      </c>
      <c r="B254" s="18">
        <v>1</v>
      </c>
      <c r="C254" s="18">
        <v>35</v>
      </c>
      <c r="D254" s="18"/>
      <c r="E254" s="19" t="s">
        <v>3785</v>
      </c>
      <c r="F254" s="18"/>
      <c r="G254" s="18"/>
    </row>
    <row r="255" spans="1:7" s="7" customFormat="1" ht="14.5" x14ac:dyDescent="0.55000000000000004">
      <c r="A255" s="20">
        <v>6</v>
      </c>
      <c r="B255" s="20">
        <v>2</v>
      </c>
      <c r="C255" s="20"/>
      <c r="D255" s="20"/>
      <c r="E255" s="21" t="s">
        <v>3784</v>
      </c>
      <c r="F255" s="13"/>
      <c r="G255" s="20"/>
    </row>
    <row r="256" spans="1:7" s="7" customFormat="1" ht="14.5" x14ac:dyDescent="0.55000000000000004">
      <c r="A256" s="18">
        <v>6</v>
      </c>
      <c r="B256" s="18">
        <v>2</v>
      </c>
      <c r="C256" s="18">
        <v>1</v>
      </c>
      <c r="D256" s="18"/>
      <c r="E256" s="19" t="s">
        <v>3783</v>
      </c>
      <c r="F256" s="18"/>
      <c r="G256" s="18"/>
    </row>
    <row r="257" spans="1:7" s="7" customFormat="1" ht="14.5" x14ac:dyDescent="0.55000000000000004">
      <c r="A257" s="18">
        <v>6</v>
      </c>
      <c r="B257" s="18">
        <v>2</v>
      </c>
      <c r="C257" s="18">
        <v>2</v>
      </c>
      <c r="D257" s="18"/>
      <c r="E257" s="19" t="s">
        <v>3782</v>
      </c>
      <c r="F257" s="18"/>
      <c r="G257" s="18"/>
    </row>
    <row r="258" spans="1:7" s="7" customFormat="1" ht="14.5" x14ac:dyDescent="0.55000000000000004">
      <c r="A258" s="18">
        <v>6</v>
      </c>
      <c r="B258" s="18">
        <v>2</v>
      </c>
      <c r="C258" s="18">
        <v>3</v>
      </c>
      <c r="D258" s="18"/>
      <c r="E258" s="19" t="s">
        <v>3781</v>
      </c>
      <c r="F258" s="18"/>
      <c r="G258" s="18"/>
    </row>
    <row r="259" spans="1:7" s="7" customFormat="1" ht="14.5" x14ac:dyDescent="0.55000000000000004">
      <c r="A259" s="18">
        <v>6</v>
      </c>
      <c r="B259" s="18">
        <v>2</v>
      </c>
      <c r="C259" s="18">
        <v>4</v>
      </c>
      <c r="D259" s="18"/>
      <c r="E259" s="19" t="s">
        <v>3780</v>
      </c>
      <c r="F259" s="18"/>
      <c r="G259" s="18"/>
    </row>
    <row r="260" spans="1:7" s="7" customFormat="1" ht="14.5" x14ac:dyDescent="0.55000000000000004">
      <c r="A260" s="23">
        <v>7</v>
      </c>
      <c r="B260" s="23"/>
      <c r="C260" s="23"/>
      <c r="D260" s="23"/>
      <c r="E260" s="24" t="s">
        <v>3779</v>
      </c>
      <c r="F260" s="16"/>
      <c r="G260" s="23"/>
    </row>
    <row r="261" spans="1:7" s="7" customFormat="1" ht="14.5" x14ac:dyDescent="0.55000000000000004">
      <c r="A261" s="20">
        <v>7</v>
      </c>
      <c r="B261" s="20">
        <v>1</v>
      </c>
      <c r="C261" s="20"/>
      <c r="D261" s="20"/>
      <c r="E261" s="21" t="s">
        <v>3778</v>
      </c>
      <c r="F261" s="13"/>
      <c r="G261" s="20"/>
    </row>
    <row r="262" spans="1:7" s="7" customFormat="1" ht="14.5" x14ac:dyDescent="0.55000000000000004">
      <c r="A262" s="18">
        <v>7</v>
      </c>
      <c r="B262" s="18">
        <v>1</v>
      </c>
      <c r="C262" s="18">
        <v>1</v>
      </c>
      <c r="D262" s="18"/>
      <c r="E262" s="19" t="s">
        <v>3777</v>
      </c>
      <c r="F262" s="18"/>
      <c r="G262" s="18"/>
    </row>
    <row r="263" spans="1:7" s="7" customFormat="1" ht="14.5" x14ac:dyDescent="0.55000000000000004">
      <c r="A263" s="18">
        <v>7</v>
      </c>
      <c r="B263" s="18">
        <v>1</v>
      </c>
      <c r="C263" s="18">
        <v>2</v>
      </c>
      <c r="D263" s="18"/>
      <c r="E263" s="19" t="s">
        <v>3776</v>
      </c>
      <c r="F263" s="18"/>
      <c r="G263" s="18"/>
    </row>
    <row r="264" spans="1:7" s="7" customFormat="1" ht="14.5" x14ac:dyDescent="0.55000000000000004">
      <c r="A264" s="18">
        <v>7</v>
      </c>
      <c r="B264" s="18">
        <v>1</v>
      </c>
      <c r="C264" s="18">
        <v>3</v>
      </c>
      <c r="D264" s="18"/>
      <c r="E264" s="19" t="s">
        <v>3775</v>
      </c>
      <c r="F264" s="18"/>
      <c r="G264" s="18"/>
    </row>
    <row r="265" spans="1:7" s="7" customFormat="1" ht="14.5" x14ac:dyDescent="0.55000000000000004">
      <c r="A265" s="18">
        <v>7</v>
      </c>
      <c r="B265" s="18">
        <v>1</v>
      </c>
      <c r="C265" s="18">
        <v>4</v>
      </c>
      <c r="D265" s="18"/>
      <c r="E265" s="19" t="s">
        <v>3774</v>
      </c>
      <c r="F265" s="18"/>
      <c r="G265" s="18"/>
    </row>
    <row r="266" spans="1:7" s="7" customFormat="1" ht="14.5" x14ac:dyDescent="0.55000000000000004">
      <c r="A266" s="18">
        <v>7</v>
      </c>
      <c r="B266" s="18">
        <v>1</v>
      </c>
      <c r="C266" s="18">
        <v>5</v>
      </c>
      <c r="D266" s="18"/>
      <c r="E266" s="19" t="s">
        <v>3773</v>
      </c>
      <c r="F266" s="18"/>
      <c r="G266" s="18"/>
    </row>
    <row r="267" spans="1:7" s="7" customFormat="1" ht="14.5" x14ac:dyDescent="0.55000000000000004">
      <c r="A267" s="20">
        <v>7</v>
      </c>
      <c r="B267" s="20">
        <v>2</v>
      </c>
      <c r="C267" s="20"/>
      <c r="D267" s="20"/>
      <c r="E267" s="21" t="s">
        <v>3772</v>
      </c>
      <c r="F267" s="13"/>
      <c r="G267" s="20"/>
    </row>
    <row r="268" spans="1:7" s="7" customFormat="1" ht="14.5" x14ac:dyDescent="0.55000000000000004">
      <c r="A268" s="18">
        <v>7</v>
      </c>
      <c r="B268" s="18">
        <v>2</v>
      </c>
      <c r="C268" s="18">
        <v>1</v>
      </c>
      <c r="D268" s="18"/>
      <c r="E268" s="19" t="s">
        <v>3771</v>
      </c>
      <c r="F268" s="18"/>
      <c r="G268" s="18"/>
    </row>
    <row r="269" spans="1:7" s="7" customFormat="1" ht="14.5" x14ac:dyDescent="0.55000000000000004">
      <c r="A269" s="18">
        <v>7</v>
      </c>
      <c r="B269" s="18">
        <v>2</v>
      </c>
      <c r="C269" s="18">
        <v>2</v>
      </c>
      <c r="D269" s="18"/>
      <c r="E269" s="19" t="s">
        <v>3770</v>
      </c>
      <c r="F269" s="18"/>
      <c r="G269" s="18"/>
    </row>
    <row r="270" spans="1:7" s="7" customFormat="1" ht="14.5" x14ac:dyDescent="0.55000000000000004">
      <c r="A270" s="23">
        <v>8</v>
      </c>
      <c r="B270" s="23"/>
      <c r="C270" s="23"/>
      <c r="D270" s="23"/>
      <c r="E270" s="24" t="s">
        <v>3769</v>
      </c>
      <c r="F270" s="16"/>
      <c r="G270" s="23"/>
    </row>
    <row r="271" spans="1:7" s="7" customFormat="1" ht="14.5" x14ac:dyDescent="0.55000000000000004">
      <c r="A271" s="20">
        <v>8</v>
      </c>
      <c r="B271" s="20">
        <v>1</v>
      </c>
      <c r="C271" s="20"/>
      <c r="D271" s="20"/>
      <c r="E271" s="21" t="s">
        <v>3768</v>
      </c>
      <c r="F271" s="13"/>
      <c r="G271" s="20"/>
    </row>
    <row r="272" spans="1:7" s="7" customFormat="1" ht="14.5" x14ac:dyDescent="0.55000000000000004">
      <c r="A272" s="18">
        <v>8</v>
      </c>
      <c r="B272" s="18">
        <v>1</v>
      </c>
      <c r="C272" s="18">
        <v>1</v>
      </c>
      <c r="D272" s="18"/>
      <c r="E272" s="19" t="s">
        <v>3767</v>
      </c>
      <c r="F272" s="18"/>
      <c r="G272" s="18"/>
    </row>
    <row r="273" spans="1:7" s="7" customFormat="1" ht="116" x14ac:dyDescent="0.55000000000000004">
      <c r="A273" s="18">
        <v>8</v>
      </c>
      <c r="B273" s="18">
        <v>1</v>
      </c>
      <c r="C273" s="18">
        <v>2</v>
      </c>
      <c r="D273" s="18"/>
      <c r="E273" s="19" t="s">
        <v>3766</v>
      </c>
      <c r="F273" s="18"/>
      <c r="G273" s="18"/>
    </row>
    <row r="274" spans="1:7" s="7" customFormat="1" ht="14.5" x14ac:dyDescent="0.55000000000000004">
      <c r="A274" s="18">
        <v>8</v>
      </c>
      <c r="B274" s="18">
        <v>1</v>
      </c>
      <c r="C274" s="18">
        <v>3</v>
      </c>
      <c r="D274" s="18"/>
      <c r="E274" s="19" t="s">
        <v>3765</v>
      </c>
      <c r="F274" s="18"/>
      <c r="G274" s="18"/>
    </row>
    <row r="275" spans="1:7" s="7" customFormat="1" ht="29" x14ac:dyDescent="0.55000000000000004">
      <c r="A275" s="18">
        <v>8</v>
      </c>
      <c r="B275" s="18">
        <v>1</v>
      </c>
      <c r="C275" s="18">
        <v>4</v>
      </c>
      <c r="D275" s="18"/>
      <c r="E275" s="19" t="s">
        <v>3764</v>
      </c>
      <c r="F275" s="18"/>
      <c r="G275" s="18"/>
    </row>
    <row r="276" spans="1:7" s="7" customFormat="1" ht="29" x14ac:dyDescent="0.55000000000000004">
      <c r="A276" s="18">
        <v>8</v>
      </c>
      <c r="B276" s="18">
        <v>1</v>
      </c>
      <c r="C276" s="18">
        <v>5</v>
      </c>
      <c r="D276" s="18"/>
      <c r="E276" s="19" t="s">
        <v>3763</v>
      </c>
      <c r="F276" s="18"/>
      <c r="G276" s="18"/>
    </row>
    <row r="277" spans="1:7" s="7" customFormat="1" ht="14.5" x14ac:dyDescent="0.55000000000000004">
      <c r="A277" s="18">
        <v>8</v>
      </c>
      <c r="B277" s="18">
        <v>1</v>
      </c>
      <c r="C277" s="18">
        <v>6</v>
      </c>
      <c r="D277" s="18"/>
      <c r="E277" s="19" t="s">
        <v>3762</v>
      </c>
      <c r="F277" s="18"/>
      <c r="G277" s="18"/>
    </row>
    <row r="278" spans="1:7" s="7" customFormat="1" ht="14.5" x14ac:dyDescent="0.55000000000000004">
      <c r="A278" s="18">
        <v>8</v>
      </c>
      <c r="B278" s="18">
        <v>1</v>
      </c>
      <c r="C278" s="18">
        <v>7</v>
      </c>
      <c r="D278" s="18"/>
      <c r="E278" s="19" t="s">
        <v>3761</v>
      </c>
      <c r="F278" s="18"/>
      <c r="G278" s="18"/>
    </row>
    <row r="279" spans="1:7" s="7" customFormat="1" ht="14.5" x14ac:dyDescent="0.55000000000000004">
      <c r="A279" s="18">
        <v>8</v>
      </c>
      <c r="B279" s="18">
        <v>1</v>
      </c>
      <c r="C279" s="18">
        <v>8</v>
      </c>
      <c r="D279" s="18"/>
      <c r="E279" s="19" t="s">
        <v>3760</v>
      </c>
      <c r="F279" s="18"/>
      <c r="G279" s="18"/>
    </row>
    <row r="280" spans="1:7" s="7" customFormat="1" ht="14.5" x14ac:dyDescent="0.55000000000000004">
      <c r="A280" s="18">
        <v>8</v>
      </c>
      <c r="B280" s="18">
        <v>1</v>
      </c>
      <c r="C280" s="18">
        <v>9</v>
      </c>
      <c r="D280" s="18"/>
      <c r="E280" s="19" t="s">
        <v>3759</v>
      </c>
      <c r="F280" s="18"/>
      <c r="G280" s="18"/>
    </row>
    <row r="281" spans="1:7" s="7" customFormat="1" ht="14.5" x14ac:dyDescent="0.55000000000000004">
      <c r="A281" s="18">
        <v>8</v>
      </c>
      <c r="B281" s="18">
        <v>1</v>
      </c>
      <c r="C281" s="18">
        <v>10</v>
      </c>
      <c r="D281" s="18"/>
      <c r="E281" s="19" t="s">
        <v>3733</v>
      </c>
      <c r="F281" s="18"/>
      <c r="G281" s="18"/>
    </row>
    <row r="282" spans="1:7" s="7" customFormat="1" ht="14.5" x14ac:dyDescent="0.55000000000000004">
      <c r="A282" s="18">
        <v>8</v>
      </c>
      <c r="B282" s="18">
        <v>1</v>
      </c>
      <c r="C282" s="18">
        <v>11</v>
      </c>
      <c r="D282" s="18"/>
      <c r="E282" s="19" t="s">
        <v>3731</v>
      </c>
      <c r="F282" s="18"/>
      <c r="G282" s="18"/>
    </row>
    <row r="283" spans="1:7" s="7" customFormat="1" ht="14.5" x14ac:dyDescent="0.55000000000000004">
      <c r="A283" s="18">
        <v>8</v>
      </c>
      <c r="B283" s="18">
        <v>1</v>
      </c>
      <c r="C283" s="18">
        <v>12</v>
      </c>
      <c r="D283" s="18"/>
      <c r="E283" s="19" t="s">
        <v>3730</v>
      </c>
      <c r="F283" s="18"/>
      <c r="G283" s="18"/>
    </row>
    <row r="284" spans="1:7" s="7" customFormat="1" ht="29" x14ac:dyDescent="0.55000000000000004">
      <c r="A284" s="18">
        <v>8</v>
      </c>
      <c r="B284" s="18">
        <v>1</v>
      </c>
      <c r="C284" s="18">
        <v>13</v>
      </c>
      <c r="D284" s="18"/>
      <c r="E284" s="19" t="s">
        <v>3758</v>
      </c>
      <c r="F284" s="18"/>
      <c r="G284" s="18"/>
    </row>
    <row r="285" spans="1:7" s="7" customFormat="1" ht="14.5" x14ac:dyDescent="0.55000000000000004">
      <c r="A285" s="18">
        <v>8</v>
      </c>
      <c r="B285" s="18">
        <v>1</v>
      </c>
      <c r="C285" s="18">
        <v>14</v>
      </c>
      <c r="D285" s="18"/>
      <c r="E285" s="19" t="s">
        <v>3757</v>
      </c>
      <c r="F285" s="18"/>
      <c r="G285" s="18"/>
    </row>
    <row r="286" spans="1:7" s="7" customFormat="1" ht="29" x14ac:dyDescent="0.55000000000000004">
      <c r="A286" s="18">
        <v>8</v>
      </c>
      <c r="B286" s="18">
        <v>1</v>
      </c>
      <c r="C286" s="18">
        <v>15</v>
      </c>
      <c r="D286" s="18"/>
      <c r="E286" s="19" t="s">
        <v>3756</v>
      </c>
      <c r="F286" s="18"/>
      <c r="G286" s="18"/>
    </row>
    <row r="287" spans="1:7" s="7" customFormat="1" ht="14.5" x14ac:dyDescent="0.55000000000000004">
      <c r="A287" s="18">
        <v>8</v>
      </c>
      <c r="B287" s="18">
        <v>1</v>
      </c>
      <c r="C287" s="18">
        <v>16</v>
      </c>
      <c r="D287" s="18"/>
      <c r="E287" s="19" t="s">
        <v>3755</v>
      </c>
      <c r="F287" s="18"/>
      <c r="G287" s="18"/>
    </row>
    <row r="288" spans="1:7" s="7" customFormat="1" ht="14.5" x14ac:dyDescent="0.55000000000000004">
      <c r="A288" s="18">
        <v>8</v>
      </c>
      <c r="B288" s="18">
        <v>1</v>
      </c>
      <c r="C288" s="18">
        <v>17</v>
      </c>
      <c r="D288" s="18"/>
      <c r="E288" s="19" t="s">
        <v>3754</v>
      </c>
      <c r="F288" s="18"/>
      <c r="G288" s="18"/>
    </row>
    <row r="289" spans="1:7" s="7" customFormat="1" ht="14.5" x14ac:dyDescent="0.55000000000000004">
      <c r="A289" s="18">
        <v>8</v>
      </c>
      <c r="B289" s="18">
        <v>1</v>
      </c>
      <c r="C289" s="18">
        <v>18</v>
      </c>
      <c r="D289" s="18"/>
      <c r="E289" s="19" t="s">
        <v>3727</v>
      </c>
      <c r="F289" s="18"/>
      <c r="G289" s="18"/>
    </row>
    <row r="290" spans="1:7" s="7" customFormat="1" ht="14.5" x14ac:dyDescent="0.55000000000000004">
      <c r="A290" s="20">
        <v>8</v>
      </c>
      <c r="B290" s="20">
        <v>2</v>
      </c>
      <c r="C290" s="20"/>
      <c r="D290" s="20"/>
      <c r="E290" s="21" t="s">
        <v>3753</v>
      </c>
      <c r="F290" s="13"/>
      <c r="G290" s="20"/>
    </row>
    <row r="291" spans="1:7" s="7" customFormat="1" ht="232" x14ac:dyDescent="0.55000000000000004">
      <c r="A291" s="18">
        <v>8</v>
      </c>
      <c r="B291" s="18">
        <v>2</v>
      </c>
      <c r="C291" s="18">
        <v>1</v>
      </c>
      <c r="D291" s="18"/>
      <c r="E291" s="19" t="s">
        <v>3752</v>
      </c>
      <c r="F291" s="18"/>
      <c r="G291" s="18"/>
    </row>
    <row r="292" spans="1:7" s="7" customFormat="1" ht="14.5" x14ac:dyDescent="0.55000000000000004">
      <c r="A292" s="18">
        <v>8</v>
      </c>
      <c r="B292" s="18">
        <v>2</v>
      </c>
      <c r="C292" s="18">
        <v>2</v>
      </c>
      <c r="D292" s="18"/>
      <c r="E292" s="19" t="s">
        <v>3751</v>
      </c>
      <c r="F292" s="18"/>
      <c r="G292" s="18"/>
    </row>
    <row r="293" spans="1:7" s="7" customFormat="1" ht="116" x14ac:dyDescent="0.55000000000000004">
      <c r="A293" s="18">
        <v>8</v>
      </c>
      <c r="B293" s="18">
        <v>2</v>
      </c>
      <c r="C293" s="18">
        <v>3</v>
      </c>
      <c r="D293" s="18"/>
      <c r="E293" s="19" t="s">
        <v>3750</v>
      </c>
      <c r="F293" s="18"/>
      <c r="G293" s="18"/>
    </row>
    <row r="294" spans="1:7" s="7" customFormat="1" ht="174" x14ac:dyDescent="0.55000000000000004">
      <c r="A294" s="18">
        <v>8</v>
      </c>
      <c r="B294" s="18">
        <v>2</v>
      </c>
      <c r="C294" s="18">
        <v>4</v>
      </c>
      <c r="D294" s="18"/>
      <c r="E294" s="19" t="s">
        <v>3749</v>
      </c>
      <c r="F294" s="18"/>
      <c r="G294" s="18"/>
    </row>
    <row r="295" spans="1:7" s="7" customFormat="1" ht="101.5" x14ac:dyDescent="0.55000000000000004">
      <c r="A295" s="18">
        <v>8</v>
      </c>
      <c r="B295" s="18">
        <v>2</v>
      </c>
      <c r="C295" s="18">
        <v>5</v>
      </c>
      <c r="D295" s="18"/>
      <c r="E295" s="19" t="s">
        <v>3748</v>
      </c>
      <c r="F295" s="18"/>
      <c r="G295" s="18"/>
    </row>
    <row r="296" spans="1:7" s="7" customFormat="1" ht="87" x14ac:dyDescent="0.55000000000000004">
      <c r="A296" s="18">
        <v>8</v>
      </c>
      <c r="B296" s="18">
        <v>2</v>
      </c>
      <c r="C296" s="18">
        <v>6</v>
      </c>
      <c r="D296" s="18"/>
      <c r="E296" s="19" t="s">
        <v>3747</v>
      </c>
      <c r="F296" s="18"/>
      <c r="G296" s="18"/>
    </row>
    <row r="297" spans="1:7" s="7" customFormat="1" ht="159.5" x14ac:dyDescent="0.55000000000000004">
      <c r="A297" s="18">
        <v>8</v>
      </c>
      <c r="B297" s="18">
        <v>2</v>
      </c>
      <c r="C297" s="18">
        <v>7</v>
      </c>
      <c r="D297" s="18"/>
      <c r="E297" s="19" t="s">
        <v>3746</v>
      </c>
      <c r="F297" s="18"/>
      <c r="G297" s="18"/>
    </row>
    <row r="298" spans="1:7" s="7" customFormat="1" ht="174" x14ac:dyDescent="0.55000000000000004">
      <c r="A298" s="18">
        <v>8</v>
      </c>
      <c r="B298" s="18">
        <v>2</v>
      </c>
      <c r="C298" s="18">
        <v>8</v>
      </c>
      <c r="D298" s="18"/>
      <c r="E298" s="19" t="s">
        <v>3745</v>
      </c>
      <c r="F298" s="18"/>
      <c r="G298" s="18"/>
    </row>
    <row r="299" spans="1:7" s="7" customFormat="1" ht="130.5" x14ac:dyDescent="0.55000000000000004">
      <c r="A299" s="18">
        <v>8</v>
      </c>
      <c r="B299" s="18">
        <v>2</v>
      </c>
      <c r="C299" s="18">
        <v>9</v>
      </c>
      <c r="D299" s="18"/>
      <c r="E299" s="19" t="s">
        <v>3744</v>
      </c>
      <c r="F299" s="18"/>
      <c r="G299" s="18"/>
    </row>
    <row r="300" spans="1:7" s="7" customFormat="1" ht="14.5" x14ac:dyDescent="0.55000000000000004">
      <c r="A300" s="18">
        <v>8</v>
      </c>
      <c r="B300" s="18">
        <v>2</v>
      </c>
      <c r="C300" s="18">
        <v>10</v>
      </c>
      <c r="D300" s="18"/>
      <c r="E300" s="19" t="s">
        <v>3743</v>
      </c>
      <c r="F300" s="18"/>
      <c r="G300" s="18"/>
    </row>
    <row r="301" spans="1:7" s="7" customFormat="1" ht="14.5" x14ac:dyDescent="0.55000000000000004">
      <c r="A301" s="23">
        <v>9</v>
      </c>
      <c r="B301" s="23"/>
      <c r="C301" s="23"/>
      <c r="D301" s="23"/>
      <c r="E301" s="24" t="s">
        <v>3742</v>
      </c>
      <c r="F301" s="16"/>
      <c r="G301" s="23"/>
    </row>
    <row r="302" spans="1:7" s="7" customFormat="1" ht="14.5" x14ac:dyDescent="0.55000000000000004">
      <c r="A302" s="20">
        <v>9</v>
      </c>
      <c r="B302" s="20">
        <v>1</v>
      </c>
      <c r="C302" s="20"/>
      <c r="D302" s="20"/>
      <c r="E302" s="21" t="s">
        <v>3741</v>
      </c>
      <c r="F302" s="13"/>
      <c r="G302" s="20"/>
    </row>
    <row r="303" spans="1:7" s="7" customFormat="1" ht="14.5" x14ac:dyDescent="0.55000000000000004">
      <c r="A303" s="18">
        <v>9</v>
      </c>
      <c r="B303" s="18">
        <v>1</v>
      </c>
      <c r="C303" s="18">
        <v>1</v>
      </c>
      <c r="D303" s="18"/>
      <c r="E303" s="19" t="s">
        <v>3740</v>
      </c>
      <c r="F303" s="18"/>
      <c r="G303" s="18"/>
    </row>
    <row r="304" spans="1:7" s="7" customFormat="1" ht="87" x14ac:dyDescent="0.55000000000000004">
      <c r="A304" s="18">
        <v>9</v>
      </c>
      <c r="B304" s="18">
        <v>1</v>
      </c>
      <c r="C304" s="18">
        <v>2</v>
      </c>
      <c r="D304" s="18"/>
      <c r="E304" s="19" t="s">
        <v>3739</v>
      </c>
      <c r="F304" s="18"/>
      <c r="G304" s="18"/>
    </row>
    <row r="305" spans="1:7" s="7" customFormat="1" ht="14.5" x14ac:dyDescent="0.55000000000000004">
      <c r="A305" s="18">
        <v>9</v>
      </c>
      <c r="B305" s="18">
        <v>1</v>
      </c>
      <c r="C305" s="18">
        <v>3</v>
      </c>
      <c r="D305" s="18"/>
      <c r="E305" s="19" t="s">
        <v>3738</v>
      </c>
      <c r="F305" s="18"/>
      <c r="G305" s="18"/>
    </row>
    <row r="306" spans="1:7" s="7" customFormat="1" ht="29" x14ac:dyDescent="0.55000000000000004">
      <c r="A306" s="18">
        <v>9</v>
      </c>
      <c r="B306" s="18">
        <v>1</v>
      </c>
      <c r="C306" s="18">
        <v>4</v>
      </c>
      <c r="D306" s="18"/>
      <c r="E306" s="19" t="s">
        <v>3737</v>
      </c>
      <c r="F306" s="18"/>
      <c r="G306" s="18"/>
    </row>
    <row r="307" spans="1:7" s="7" customFormat="1" ht="14.5" x14ac:dyDescent="0.55000000000000004">
      <c r="A307" s="18">
        <v>9</v>
      </c>
      <c r="B307" s="18">
        <v>1</v>
      </c>
      <c r="C307" s="18">
        <v>5</v>
      </c>
      <c r="D307" s="18"/>
      <c r="E307" s="19" t="s">
        <v>3736</v>
      </c>
      <c r="F307" s="18"/>
      <c r="G307" s="18"/>
    </row>
    <row r="308" spans="1:7" s="7" customFormat="1" ht="14.5" x14ac:dyDescent="0.55000000000000004">
      <c r="A308" s="18">
        <v>9</v>
      </c>
      <c r="B308" s="18">
        <v>1</v>
      </c>
      <c r="C308" s="18">
        <v>6</v>
      </c>
      <c r="D308" s="18"/>
      <c r="E308" s="19" t="s">
        <v>3735</v>
      </c>
      <c r="F308" s="18"/>
      <c r="G308" s="18"/>
    </row>
    <row r="309" spans="1:7" s="7" customFormat="1" ht="14.5" x14ac:dyDescent="0.55000000000000004">
      <c r="A309" s="18">
        <v>9</v>
      </c>
      <c r="B309" s="18">
        <v>1</v>
      </c>
      <c r="C309" s="18">
        <v>7</v>
      </c>
      <c r="D309" s="18"/>
      <c r="E309" s="19" t="s">
        <v>3734</v>
      </c>
      <c r="F309" s="18"/>
      <c r="G309" s="18"/>
    </row>
    <row r="310" spans="1:7" s="7" customFormat="1" ht="14.5" x14ac:dyDescent="0.55000000000000004">
      <c r="A310" s="18">
        <v>9</v>
      </c>
      <c r="B310" s="18">
        <v>1</v>
      </c>
      <c r="C310" s="18">
        <v>8</v>
      </c>
      <c r="D310" s="18"/>
      <c r="E310" s="19" t="s">
        <v>3733</v>
      </c>
      <c r="F310" s="18"/>
      <c r="G310" s="18"/>
    </row>
    <row r="311" spans="1:7" s="7" customFormat="1" ht="14.5" x14ac:dyDescent="0.55000000000000004">
      <c r="A311" s="18">
        <v>9</v>
      </c>
      <c r="B311" s="18">
        <v>1</v>
      </c>
      <c r="C311" s="18">
        <v>9</v>
      </c>
      <c r="D311" s="18"/>
      <c r="E311" s="19" t="s">
        <v>3732</v>
      </c>
      <c r="F311" s="18"/>
      <c r="G311" s="18"/>
    </row>
    <row r="312" spans="1:7" s="7" customFormat="1" ht="14.5" x14ac:dyDescent="0.55000000000000004">
      <c r="A312" s="18">
        <v>9</v>
      </c>
      <c r="B312" s="18">
        <v>1</v>
      </c>
      <c r="C312" s="18">
        <v>10</v>
      </c>
      <c r="D312" s="18"/>
      <c r="E312" s="19" t="s">
        <v>3731</v>
      </c>
      <c r="F312" s="18"/>
      <c r="G312" s="18"/>
    </row>
    <row r="313" spans="1:7" s="7" customFormat="1" ht="14.5" x14ac:dyDescent="0.55000000000000004">
      <c r="A313" s="18">
        <v>9</v>
      </c>
      <c r="B313" s="18">
        <v>1</v>
      </c>
      <c r="C313" s="18">
        <v>11</v>
      </c>
      <c r="D313" s="18"/>
      <c r="E313" s="19" t="s">
        <v>3730</v>
      </c>
      <c r="F313" s="18"/>
      <c r="G313" s="18"/>
    </row>
    <row r="314" spans="1:7" s="7" customFormat="1" ht="29" x14ac:dyDescent="0.55000000000000004">
      <c r="A314" s="18">
        <v>9</v>
      </c>
      <c r="B314" s="18">
        <v>1</v>
      </c>
      <c r="C314" s="18">
        <v>12</v>
      </c>
      <c r="D314" s="18"/>
      <c r="E314" s="19" t="s">
        <v>3729</v>
      </c>
      <c r="F314" s="18"/>
      <c r="G314" s="18"/>
    </row>
    <row r="315" spans="1:7" s="7" customFormat="1" ht="14.5" x14ac:dyDescent="0.55000000000000004">
      <c r="A315" s="18">
        <v>9</v>
      </c>
      <c r="B315" s="18">
        <v>1</v>
      </c>
      <c r="C315" s="18">
        <v>13</v>
      </c>
      <c r="D315" s="18"/>
      <c r="E315" s="19" t="s">
        <v>3728</v>
      </c>
      <c r="F315" s="18"/>
      <c r="G315" s="18"/>
    </row>
    <row r="316" spans="1:7" s="7" customFormat="1" ht="14.5" x14ac:dyDescent="0.55000000000000004">
      <c r="A316" s="18">
        <v>9</v>
      </c>
      <c r="B316" s="18">
        <v>1</v>
      </c>
      <c r="C316" s="18">
        <v>14</v>
      </c>
      <c r="D316" s="18"/>
      <c r="E316" s="19" t="s">
        <v>3727</v>
      </c>
      <c r="F316" s="18"/>
      <c r="G316" s="18"/>
    </row>
    <row r="317" spans="1:7" s="7" customFormat="1" ht="14.5" x14ac:dyDescent="0.55000000000000004">
      <c r="A317" s="20">
        <v>9</v>
      </c>
      <c r="B317" s="20">
        <v>2</v>
      </c>
      <c r="C317" s="20"/>
      <c r="D317" s="20"/>
      <c r="E317" s="21" t="s">
        <v>3726</v>
      </c>
      <c r="F317" s="13"/>
      <c r="G317" s="20"/>
    </row>
    <row r="318" spans="1:7" s="7" customFormat="1" ht="130.5" x14ac:dyDescent="0.55000000000000004">
      <c r="A318" s="18">
        <v>9</v>
      </c>
      <c r="B318" s="18">
        <v>2</v>
      </c>
      <c r="C318" s="18">
        <v>1</v>
      </c>
      <c r="D318" s="18"/>
      <c r="E318" s="19" t="s">
        <v>3725</v>
      </c>
      <c r="F318" s="18"/>
      <c r="G318" s="18"/>
    </row>
    <row r="319" spans="1:7" s="7" customFormat="1" ht="101.5" x14ac:dyDescent="0.55000000000000004">
      <c r="A319" s="18">
        <v>9</v>
      </c>
      <c r="B319" s="18">
        <v>2</v>
      </c>
      <c r="C319" s="18">
        <v>2</v>
      </c>
      <c r="D319" s="18"/>
      <c r="E319" s="19" t="s">
        <v>3724</v>
      </c>
      <c r="F319" s="18"/>
      <c r="G319" s="18"/>
    </row>
    <row r="320" spans="1:7" s="7" customFormat="1" ht="130.5" x14ac:dyDescent="0.55000000000000004">
      <c r="A320" s="18">
        <v>9</v>
      </c>
      <c r="B320" s="18">
        <v>2</v>
      </c>
      <c r="C320" s="18">
        <v>3</v>
      </c>
      <c r="D320" s="18"/>
      <c r="E320" s="19" t="s">
        <v>3723</v>
      </c>
      <c r="F320" s="18"/>
      <c r="G320" s="18"/>
    </row>
    <row r="321" spans="1:7" s="7" customFormat="1" ht="217.5" x14ac:dyDescent="0.55000000000000004">
      <c r="A321" s="18">
        <v>9</v>
      </c>
      <c r="B321" s="18">
        <v>2</v>
      </c>
      <c r="C321" s="18">
        <v>4</v>
      </c>
      <c r="D321" s="18"/>
      <c r="E321" s="19" t="s">
        <v>3722</v>
      </c>
      <c r="F321" s="18"/>
      <c r="G321" s="18"/>
    </row>
    <row r="322" spans="1:7" s="7" customFormat="1" ht="159.5" x14ac:dyDescent="0.55000000000000004">
      <c r="A322" s="18">
        <v>9</v>
      </c>
      <c r="B322" s="18">
        <v>2</v>
      </c>
      <c r="C322" s="18">
        <v>5</v>
      </c>
      <c r="D322" s="18"/>
      <c r="E322" s="19" t="s">
        <v>3721</v>
      </c>
      <c r="F322" s="18"/>
      <c r="G322" s="18"/>
    </row>
    <row r="323" spans="1:7" s="7" customFormat="1" ht="14.5" x14ac:dyDescent="0.55000000000000004">
      <c r="A323" s="23">
        <v>10</v>
      </c>
      <c r="B323" s="23"/>
      <c r="C323" s="23"/>
      <c r="D323" s="23"/>
      <c r="E323" s="24" t="s">
        <v>3720</v>
      </c>
      <c r="F323" s="16"/>
      <c r="G323" s="23"/>
    </row>
    <row r="324" spans="1:7" s="7" customFormat="1" ht="14.5" x14ac:dyDescent="0.55000000000000004">
      <c r="A324" s="20">
        <v>10</v>
      </c>
      <c r="B324" s="20">
        <v>1</v>
      </c>
      <c r="C324" s="20"/>
      <c r="D324" s="20"/>
      <c r="E324" s="21" t="s">
        <v>3719</v>
      </c>
      <c r="F324" s="13"/>
      <c r="G324" s="20"/>
    </row>
    <row r="325" spans="1:7" s="7" customFormat="1" ht="14.5" x14ac:dyDescent="0.55000000000000004">
      <c r="A325" s="18">
        <v>10</v>
      </c>
      <c r="B325" s="18">
        <v>1</v>
      </c>
      <c r="C325" s="18">
        <v>1</v>
      </c>
      <c r="D325" s="18"/>
      <c r="E325" s="19" t="s">
        <v>3718</v>
      </c>
      <c r="F325" s="18"/>
      <c r="G325" s="18"/>
    </row>
    <row r="326" spans="1:7" s="7" customFormat="1" ht="14.5" x14ac:dyDescent="0.55000000000000004">
      <c r="A326" s="18">
        <v>10</v>
      </c>
      <c r="B326" s="18">
        <v>1</v>
      </c>
      <c r="C326" s="18">
        <v>2</v>
      </c>
      <c r="D326" s="18"/>
      <c r="E326" s="19" t="s">
        <v>3717</v>
      </c>
      <c r="F326" s="18"/>
      <c r="G326" s="18"/>
    </row>
    <row r="327" spans="1:7" s="7" customFormat="1" ht="14.5" x14ac:dyDescent="0.55000000000000004">
      <c r="A327" s="18">
        <v>10</v>
      </c>
      <c r="B327" s="18">
        <v>1</v>
      </c>
      <c r="C327" s="18">
        <v>3</v>
      </c>
      <c r="D327" s="18"/>
      <c r="E327" s="19" t="s">
        <v>3716</v>
      </c>
      <c r="F327" s="18"/>
      <c r="G327" s="18"/>
    </row>
    <row r="328" spans="1:7" s="7" customFormat="1" ht="14.5" x14ac:dyDescent="0.55000000000000004">
      <c r="A328" s="18">
        <v>10</v>
      </c>
      <c r="B328" s="18">
        <v>1</v>
      </c>
      <c r="C328" s="18">
        <v>4</v>
      </c>
      <c r="D328" s="18"/>
      <c r="E328" s="19" t="s">
        <v>3715</v>
      </c>
      <c r="F328" s="18"/>
      <c r="G328" s="18"/>
    </row>
    <row r="329" spans="1:7" s="7" customFormat="1" ht="14.5" x14ac:dyDescent="0.55000000000000004">
      <c r="A329" s="18">
        <v>10</v>
      </c>
      <c r="B329" s="18">
        <v>1</v>
      </c>
      <c r="C329" s="18">
        <v>5</v>
      </c>
      <c r="D329" s="18"/>
      <c r="E329" s="19" t="s">
        <v>3714</v>
      </c>
      <c r="F329" s="18"/>
      <c r="G329" s="18"/>
    </row>
    <row r="330" spans="1:7" s="7" customFormat="1" ht="14.5" x14ac:dyDescent="0.55000000000000004">
      <c r="A330" s="20">
        <v>10</v>
      </c>
      <c r="B330" s="20">
        <v>2</v>
      </c>
      <c r="C330" s="20"/>
      <c r="D330" s="20"/>
      <c r="E330" s="21" t="s">
        <v>3713</v>
      </c>
      <c r="F330" s="13"/>
      <c r="G330" s="20"/>
    </row>
    <row r="331" spans="1:7" s="7" customFormat="1" ht="14.5" x14ac:dyDescent="0.55000000000000004">
      <c r="A331" s="18">
        <v>10</v>
      </c>
      <c r="B331" s="18">
        <v>2</v>
      </c>
      <c r="C331" s="18">
        <v>1</v>
      </c>
      <c r="D331" s="18"/>
      <c r="E331" s="19" t="s">
        <v>3712</v>
      </c>
      <c r="F331" s="18"/>
      <c r="G331" s="18"/>
    </row>
    <row r="332" spans="1:7" s="7" customFormat="1" ht="14.5" x14ac:dyDescent="0.55000000000000004">
      <c r="A332" s="18">
        <v>10</v>
      </c>
      <c r="B332" s="18">
        <v>2</v>
      </c>
      <c r="C332" s="18">
        <v>2</v>
      </c>
      <c r="D332" s="18"/>
      <c r="E332" s="19" t="s">
        <v>3711</v>
      </c>
      <c r="F332" s="18"/>
      <c r="G332" s="18"/>
    </row>
    <row r="333" spans="1:7" s="7" customFormat="1" ht="14.5" x14ac:dyDescent="0.55000000000000004">
      <c r="A333" s="18">
        <v>10</v>
      </c>
      <c r="B333" s="18">
        <v>2</v>
      </c>
      <c r="C333" s="18">
        <v>2</v>
      </c>
      <c r="D333" s="18">
        <v>1</v>
      </c>
      <c r="E333" s="19" t="s">
        <v>3710</v>
      </c>
      <c r="F333" s="18"/>
      <c r="G333" s="18"/>
    </row>
    <row r="334" spans="1:7" s="7" customFormat="1" ht="14.5" x14ac:dyDescent="0.55000000000000004">
      <c r="A334" s="18">
        <v>10</v>
      </c>
      <c r="B334" s="18">
        <v>2</v>
      </c>
      <c r="C334" s="18">
        <v>2</v>
      </c>
      <c r="D334" s="18">
        <v>2</v>
      </c>
      <c r="E334" s="19" t="s">
        <v>3709</v>
      </c>
      <c r="F334" s="18"/>
      <c r="G334" s="18"/>
    </row>
    <row r="335" spans="1:7" s="7" customFormat="1" ht="14.5" x14ac:dyDescent="0.55000000000000004">
      <c r="A335" s="18">
        <v>10</v>
      </c>
      <c r="B335" s="18">
        <v>2</v>
      </c>
      <c r="C335" s="18">
        <v>2</v>
      </c>
      <c r="D335" s="18">
        <v>3</v>
      </c>
      <c r="E335" s="19" t="s">
        <v>3708</v>
      </c>
      <c r="F335" s="18"/>
      <c r="G335" s="18"/>
    </row>
    <row r="336" spans="1:7" s="7" customFormat="1" ht="14.5" x14ac:dyDescent="0.55000000000000004">
      <c r="A336" s="18">
        <v>10</v>
      </c>
      <c r="B336" s="18">
        <v>2</v>
      </c>
      <c r="C336" s="18">
        <v>2</v>
      </c>
      <c r="D336" s="18">
        <v>4</v>
      </c>
      <c r="E336" s="19" t="s">
        <v>3707</v>
      </c>
      <c r="F336" s="18"/>
      <c r="G336" s="18"/>
    </row>
    <row r="337" spans="1:7" s="7" customFormat="1" ht="14.5" x14ac:dyDescent="0.55000000000000004">
      <c r="A337" s="18">
        <v>10</v>
      </c>
      <c r="B337" s="18">
        <v>2</v>
      </c>
      <c r="C337" s="18">
        <v>2</v>
      </c>
      <c r="D337" s="18">
        <v>5</v>
      </c>
      <c r="E337" s="19" t="s">
        <v>3706</v>
      </c>
      <c r="F337" s="18"/>
      <c r="G337" s="18"/>
    </row>
    <row r="338" spans="1:7" s="7" customFormat="1" ht="14.5" x14ac:dyDescent="0.55000000000000004">
      <c r="A338" s="23">
        <v>11</v>
      </c>
      <c r="B338" s="23"/>
      <c r="C338" s="23"/>
      <c r="D338" s="23"/>
      <c r="E338" s="24" t="s">
        <v>3705</v>
      </c>
      <c r="F338" s="16"/>
      <c r="G338" s="23"/>
    </row>
    <row r="339" spans="1:7" s="7" customFormat="1" ht="14.5" x14ac:dyDescent="0.55000000000000004">
      <c r="A339" s="20">
        <v>11</v>
      </c>
      <c r="B339" s="20">
        <v>1</v>
      </c>
      <c r="C339" s="20"/>
      <c r="D339" s="20"/>
      <c r="E339" s="21" t="s">
        <v>3704</v>
      </c>
      <c r="F339" s="13"/>
      <c r="G339" s="20"/>
    </row>
    <row r="340" spans="1:7" s="7" customFormat="1" ht="14.5" x14ac:dyDescent="0.55000000000000004">
      <c r="A340" s="18">
        <v>11</v>
      </c>
      <c r="B340" s="18">
        <v>1</v>
      </c>
      <c r="C340" s="18">
        <v>1</v>
      </c>
      <c r="D340" s="18"/>
      <c r="E340" s="19" t="s">
        <v>3703</v>
      </c>
      <c r="F340" s="18"/>
      <c r="G340" s="18"/>
    </row>
    <row r="341" spans="1:7" s="7" customFormat="1" ht="14.5" x14ac:dyDescent="0.55000000000000004">
      <c r="A341" s="18">
        <v>11</v>
      </c>
      <c r="B341" s="18">
        <v>1</v>
      </c>
      <c r="C341" s="18">
        <v>2</v>
      </c>
      <c r="D341" s="18"/>
      <c r="E341" s="19" t="s">
        <v>3702</v>
      </c>
      <c r="F341" s="18"/>
      <c r="G341" s="18"/>
    </row>
    <row r="342" spans="1:7" s="7" customFormat="1" ht="29" x14ac:dyDescent="0.55000000000000004">
      <c r="A342" s="18">
        <v>11</v>
      </c>
      <c r="B342" s="18">
        <v>1</v>
      </c>
      <c r="C342" s="18">
        <v>3</v>
      </c>
      <c r="D342" s="18"/>
      <c r="E342" s="19" t="s">
        <v>3701</v>
      </c>
      <c r="F342" s="18"/>
      <c r="G342" s="18"/>
    </row>
    <row r="343" spans="1:7" s="7" customFormat="1" ht="14.5" x14ac:dyDescent="0.55000000000000004">
      <c r="A343" s="18">
        <v>11</v>
      </c>
      <c r="B343" s="18">
        <v>1</v>
      </c>
      <c r="C343" s="18">
        <v>4</v>
      </c>
      <c r="D343" s="18"/>
      <c r="E343" s="19" t="s">
        <v>3700</v>
      </c>
      <c r="F343" s="18"/>
      <c r="G343" s="18"/>
    </row>
    <row r="344" spans="1:7" s="7" customFormat="1" ht="14.5" x14ac:dyDescent="0.55000000000000004">
      <c r="A344" s="18">
        <v>11</v>
      </c>
      <c r="B344" s="18">
        <v>1</v>
      </c>
      <c r="C344" s="18">
        <v>5</v>
      </c>
      <c r="D344" s="18"/>
      <c r="E344" s="19" t="s">
        <v>3699</v>
      </c>
      <c r="F344" s="18"/>
      <c r="G344" s="18"/>
    </row>
    <row r="345" spans="1:7" s="7" customFormat="1" ht="29" x14ac:dyDescent="0.55000000000000004">
      <c r="A345" s="18">
        <v>11</v>
      </c>
      <c r="B345" s="18">
        <v>1</v>
      </c>
      <c r="C345" s="18">
        <v>6</v>
      </c>
      <c r="D345" s="18"/>
      <c r="E345" s="19" t="s">
        <v>3698</v>
      </c>
      <c r="F345" s="18"/>
      <c r="G345" s="18"/>
    </row>
    <row r="346" spans="1:7" s="7" customFormat="1" ht="14.5" x14ac:dyDescent="0.55000000000000004">
      <c r="A346" s="23">
        <v>12</v>
      </c>
      <c r="B346" s="23"/>
      <c r="C346" s="23"/>
      <c r="D346" s="23"/>
      <c r="E346" s="24" t="s">
        <v>3684</v>
      </c>
      <c r="F346" s="16"/>
      <c r="G346" s="23"/>
    </row>
    <row r="347" spans="1:7" s="7" customFormat="1" ht="14.5" x14ac:dyDescent="0.55000000000000004">
      <c r="A347" s="20">
        <v>12</v>
      </c>
      <c r="B347" s="20">
        <v>1</v>
      </c>
      <c r="C347" s="20"/>
      <c r="D347" s="20"/>
      <c r="E347" s="21" t="s">
        <v>3697</v>
      </c>
      <c r="F347" s="13"/>
      <c r="G347" s="20"/>
    </row>
    <row r="348" spans="1:7" s="7" customFormat="1" ht="14.5" x14ac:dyDescent="0.55000000000000004">
      <c r="A348" s="18">
        <v>12</v>
      </c>
      <c r="B348" s="18">
        <v>1</v>
      </c>
      <c r="C348" s="18">
        <v>1</v>
      </c>
      <c r="D348" s="18"/>
      <c r="E348" s="19" t="s">
        <v>3696</v>
      </c>
      <c r="F348" s="18"/>
      <c r="G348" s="18"/>
    </row>
    <row r="349" spans="1:7" s="7" customFormat="1" ht="14.5" x14ac:dyDescent="0.55000000000000004">
      <c r="A349" s="18">
        <v>12</v>
      </c>
      <c r="B349" s="18">
        <v>1</v>
      </c>
      <c r="C349" s="18">
        <v>2</v>
      </c>
      <c r="D349" s="18"/>
      <c r="E349" s="19" t="s">
        <v>3695</v>
      </c>
      <c r="F349" s="18"/>
      <c r="G349" s="18"/>
    </row>
    <row r="350" spans="1:7" s="7" customFormat="1" ht="14.5" x14ac:dyDescent="0.55000000000000004">
      <c r="A350" s="20">
        <v>12</v>
      </c>
      <c r="B350" s="20">
        <v>2</v>
      </c>
      <c r="C350" s="20"/>
      <c r="D350" s="20"/>
      <c r="E350" s="21" t="s">
        <v>3694</v>
      </c>
      <c r="F350" s="13"/>
      <c r="G350" s="20"/>
    </row>
    <row r="351" spans="1:7" s="7" customFormat="1" ht="14.5" x14ac:dyDescent="0.55000000000000004">
      <c r="A351" s="18">
        <v>12</v>
      </c>
      <c r="B351" s="18">
        <v>2</v>
      </c>
      <c r="C351" s="18">
        <v>1</v>
      </c>
      <c r="D351" s="18"/>
      <c r="E351" s="19" t="s">
        <v>3693</v>
      </c>
      <c r="F351" s="18"/>
      <c r="G351" s="18"/>
    </row>
    <row r="352" spans="1:7" s="7" customFormat="1" ht="14.5" x14ac:dyDescent="0.55000000000000004">
      <c r="A352" s="18">
        <v>12</v>
      </c>
      <c r="B352" s="18">
        <v>2</v>
      </c>
      <c r="C352" s="18">
        <v>2</v>
      </c>
      <c r="D352" s="18"/>
      <c r="E352" s="19" t="s">
        <v>3692</v>
      </c>
      <c r="F352" s="18"/>
      <c r="G352" s="18"/>
    </row>
    <row r="353" spans="1:7" s="7" customFormat="1" ht="29" x14ac:dyDescent="0.55000000000000004">
      <c r="A353" s="18">
        <v>12</v>
      </c>
      <c r="B353" s="18">
        <v>2</v>
      </c>
      <c r="C353" s="18">
        <v>3</v>
      </c>
      <c r="D353" s="18"/>
      <c r="E353" s="19" t="s">
        <v>3691</v>
      </c>
      <c r="F353" s="18"/>
      <c r="G353" s="18"/>
    </row>
    <row r="354" spans="1:7" s="7" customFormat="1" ht="29" x14ac:dyDescent="0.55000000000000004">
      <c r="A354" s="18">
        <v>12</v>
      </c>
      <c r="B354" s="18">
        <v>2</v>
      </c>
      <c r="C354" s="18">
        <v>4</v>
      </c>
      <c r="D354" s="18"/>
      <c r="E354" s="19" t="s">
        <v>3690</v>
      </c>
      <c r="F354" s="18"/>
      <c r="G354" s="18"/>
    </row>
    <row r="355" spans="1:7" s="7" customFormat="1" ht="14.5" x14ac:dyDescent="0.55000000000000004">
      <c r="A355" s="20">
        <v>12</v>
      </c>
      <c r="B355" s="20">
        <v>3</v>
      </c>
      <c r="C355" s="20"/>
      <c r="D355" s="20"/>
      <c r="E355" s="21" t="s">
        <v>3689</v>
      </c>
      <c r="F355" s="13"/>
      <c r="G355" s="20"/>
    </row>
    <row r="356" spans="1:7" s="7" customFormat="1" ht="29" x14ac:dyDescent="0.55000000000000004">
      <c r="A356" s="18">
        <v>12</v>
      </c>
      <c r="B356" s="18">
        <v>3</v>
      </c>
      <c r="C356" s="18">
        <v>1</v>
      </c>
      <c r="D356" s="18"/>
      <c r="E356" s="19" t="s">
        <v>3688</v>
      </c>
      <c r="F356" s="18"/>
      <c r="G356" s="18"/>
    </row>
    <row r="357" spans="1:7" s="7" customFormat="1" ht="14.5" x14ac:dyDescent="0.55000000000000004">
      <c r="A357" s="18">
        <v>12</v>
      </c>
      <c r="B357" s="18">
        <v>3</v>
      </c>
      <c r="C357" s="18">
        <v>2</v>
      </c>
      <c r="D357" s="18"/>
      <c r="E357" s="19" t="s">
        <v>3687</v>
      </c>
      <c r="F357" s="18"/>
      <c r="G357" s="18"/>
    </row>
    <row r="358" spans="1:7" s="7" customFormat="1" ht="14.5" x14ac:dyDescent="0.55000000000000004">
      <c r="A358" s="18">
        <v>12</v>
      </c>
      <c r="B358" s="18">
        <v>3</v>
      </c>
      <c r="C358" s="18">
        <v>3</v>
      </c>
      <c r="D358" s="18"/>
      <c r="E358" s="19" t="s">
        <v>3686</v>
      </c>
      <c r="F358" s="18"/>
      <c r="G358" s="18"/>
    </row>
    <row r="359" spans="1:7" s="7" customFormat="1" ht="14.5" x14ac:dyDescent="0.55000000000000004">
      <c r="A359" s="18">
        <v>12</v>
      </c>
      <c r="B359" s="18">
        <v>3</v>
      </c>
      <c r="C359" s="18">
        <v>4</v>
      </c>
      <c r="D359" s="18"/>
      <c r="E359" s="19" t="s">
        <v>3685</v>
      </c>
      <c r="F359" s="18"/>
      <c r="G359" s="18"/>
    </row>
    <row r="360" spans="1:7" s="7" customFormat="1" ht="14.5" x14ac:dyDescent="0.55000000000000004">
      <c r="A360" s="20">
        <v>12</v>
      </c>
      <c r="B360" s="20">
        <v>4</v>
      </c>
      <c r="C360" s="20"/>
      <c r="D360" s="20"/>
      <c r="E360" s="21" t="s">
        <v>3684</v>
      </c>
      <c r="F360" s="13"/>
      <c r="G360" s="20"/>
    </row>
    <row r="361" spans="1:7" s="7" customFormat="1" ht="14.5" x14ac:dyDescent="0.55000000000000004">
      <c r="A361" s="18">
        <v>12</v>
      </c>
      <c r="B361" s="18">
        <v>4</v>
      </c>
      <c r="C361" s="18">
        <v>1</v>
      </c>
      <c r="D361" s="18"/>
      <c r="E361" s="19" t="s">
        <v>3683</v>
      </c>
      <c r="F361" s="18"/>
      <c r="G361" s="18"/>
    </row>
    <row r="362" spans="1:7" s="7" customFormat="1" ht="14.5" x14ac:dyDescent="0.55000000000000004">
      <c r="A362" s="18">
        <v>12</v>
      </c>
      <c r="B362" s="18">
        <v>4</v>
      </c>
      <c r="C362" s="18">
        <v>2</v>
      </c>
      <c r="D362" s="18"/>
      <c r="E362" s="19" t="s">
        <v>3682</v>
      </c>
      <c r="F362" s="18"/>
      <c r="G362" s="18"/>
    </row>
    <row r="363" spans="1:7" s="7" customFormat="1" ht="14.5" x14ac:dyDescent="0.55000000000000004">
      <c r="A363" s="8">
        <v>12</v>
      </c>
      <c r="B363" s="8">
        <v>4</v>
      </c>
      <c r="C363" s="8">
        <v>3</v>
      </c>
      <c r="D363" s="8"/>
      <c r="E363" s="34" t="s">
        <v>3681</v>
      </c>
      <c r="F363" s="8"/>
      <c r="G363" s="8"/>
    </row>
    <row r="364" spans="1:7" s="7" customFormat="1" ht="14.5" x14ac:dyDescent="0.55000000000000004"/>
    <row r="366" spans="1:7" x14ac:dyDescent="0.55000000000000004">
      <c r="F366" s="3" t="s">
        <v>0</v>
      </c>
      <c r="G366" s="2">
        <f>COUNTA(F3:F363)</f>
        <v>0</v>
      </c>
    </row>
    <row r="367" spans="1:7" x14ac:dyDescent="0.55000000000000004">
      <c r="F367" s="6"/>
    </row>
    <row r="368" spans="1:7" x14ac:dyDescent="0.55000000000000004">
      <c r="F368" s="3" t="s">
        <v>3</v>
      </c>
      <c r="G368" s="4">
        <f>COUNTIF(F3:F363,F368)</f>
        <v>0</v>
      </c>
    </row>
    <row r="369" spans="6:7" x14ac:dyDescent="0.55000000000000004">
      <c r="F369" s="5" t="s">
        <v>2</v>
      </c>
      <c r="G369" s="4">
        <f>COUNTIF(F3:F363,F369)</f>
        <v>0</v>
      </c>
    </row>
    <row r="370" spans="6:7" x14ac:dyDescent="0.55000000000000004">
      <c r="F370" s="5" t="s">
        <v>1</v>
      </c>
      <c r="G370" s="4">
        <f>COUNTIF(F3:F363,F370)</f>
        <v>0</v>
      </c>
    </row>
    <row r="371" spans="6:7" x14ac:dyDescent="0.55000000000000004">
      <c r="F371" s="3" t="s">
        <v>0</v>
      </c>
      <c r="G371" s="2">
        <f>SUM(G368:G370)</f>
        <v>0</v>
      </c>
    </row>
  </sheetData>
  <autoFilter ref="A3:G363" xr:uid="{D4060A73-23EB-429F-BDF4-2A021D84B56B}"/>
  <mergeCells count="1">
    <mergeCell ref="A2:D2"/>
  </mergeCells>
  <phoneticPr fontId="9"/>
  <dataValidations count="1">
    <dataValidation type="list" allowBlank="1" showInputMessage="1" showErrorMessage="1" sqref="F4:F364" xr:uid="{1A0668FB-AF1B-4860-91EF-F9239320DA32}">
      <formula1>"○,△,×"</formula1>
    </dataValidation>
  </dataValidations>
  <printOptions horizontalCentered="1"/>
  <pageMargins left="0.59055118110236227" right="0.59055118110236227" top="0.59055118110236227" bottom="0.39370078740157483" header="0.19685039370078741" footer="0.19685039370078741"/>
  <pageSetup paperSize="8" scale="81" orientation="portrait" r:id="rId1"/>
  <headerFooter>
    <oddFooter>&amp;C&amp;P/&amp;N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AFB3-8C37-4707-915B-9E22BBBB6B60}">
  <sheetPr>
    <tabColor rgb="FF92D050"/>
  </sheetPr>
  <dimension ref="A1:G121"/>
  <sheetViews>
    <sheetView showGridLines="0" view="pageBreakPreview" zoomScale="115" zoomScaleNormal="100" zoomScaleSheetLayoutView="115" workbookViewId="0">
      <selection activeCell="E2447" sqref="E2447"/>
    </sheetView>
  </sheetViews>
  <sheetFormatPr defaultColWidth="9" defaultRowHeight="16" x14ac:dyDescent="0.55000000000000004"/>
  <cols>
    <col min="1" max="4" width="3.83203125" style="1" customWidth="1"/>
    <col min="5" max="5" width="99" style="1" customWidth="1"/>
    <col min="6" max="6" width="4.58203125" style="1" customWidth="1"/>
    <col min="7" max="7" width="27.25" style="1" customWidth="1"/>
    <col min="8" max="16384" width="9" style="1"/>
  </cols>
  <sheetData>
    <row r="1" spans="1:7" ht="19" x14ac:dyDescent="0.55000000000000004">
      <c r="A1" s="32" t="s">
        <v>4736</v>
      </c>
      <c r="G1" s="31" t="s">
        <v>2379</v>
      </c>
    </row>
    <row r="2" spans="1:7" x14ac:dyDescent="0.55000000000000004">
      <c r="A2" s="70" t="s">
        <v>2378</v>
      </c>
      <c r="B2" s="71"/>
      <c r="C2" s="71"/>
      <c r="D2" s="72"/>
      <c r="E2" s="30" t="s">
        <v>2377</v>
      </c>
      <c r="F2" s="30" t="s">
        <v>2376</v>
      </c>
      <c r="G2" s="29" t="s">
        <v>2375</v>
      </c>
    </row>
    <row r="3" spans="1:7" s="7" customFormat="1" ht="16.5" customHeight="1" x14ac:dyDescent="0.55000000000000004">
      <c r="A3" s="28" t="s">
        <v>2374</v>
      </c>
      <c r="B3" s="27"/>
      <c r="C3" s="27"/>
      <c r="D3" s="27"/>
      <c r="E3" s="27"/>
      <c r="F3" s="26"/>
      <c r="G3" s="25"/>
    </row>
    <row r="4" spans="1:7" s="7" customFormat="1" ht="14.5" x14ac:dyDescent="0.55000000000000004">
      <c r="A4" s="23">
        <v>1</v>
      </c>
      <c r="B4" s="23"/>
      <c r="C4" s="23"/>
      <c r="D4" s="23"/>
      <c r="E4" s="24" t="s">
        <v>5471</v>
      </c>
      <c r="F4" s="16"/>
      <c r="G4" s="23"/>
    </row>
    <row r="5" spans="1:7" s="7" customFormat="1" ht="29" x14ac:dyDescent="0.55000000000000004">
      <c r="A5" s="18">
        <v>1</v>
      </c>
      <c r="B5" s="18">
        <v>1</v>
      </c>
      <c r="C5" s="18"/>
      <c r="D5" s="18"/>
      <c r="E5" s="19" t="s">
        <v>5472</v>
      </c>
      <c r="F5" s="18"/>
      <c r="G5" s="18"/>
    </row>
    <row r="6" spans="1:7" s="7" customFormat="1" ht="29" x14ac:dyDescent="0.55000000000000004">
      <c r="A6" s="18">
        <v>1</v>
      </c>
      <c r="B6" s="18">
        <v>2</v>
      </c>
      <c r="C6" s="18"/>
      <c r="D6" s="18"/>
      <c r="E6" s="19" t="s">
        <v>5473</v>
      </c>
      <c r="F6" s="18"/>
      <c r="G6" s="18"/>
    </row>
    <row r="7" spans="1:7" s="7" customFormat="1" ht="14.5" x14ac:dyDescent="0.55000000000000004">
      <c r="A7" s="18">
        <v>1</v>
      </c>
      <c r="B7" s="18">
        <v>3</v>
      </c>
      <c r="C7" s="18"/>
      <c r="D7" s="18"/>
      <c r="E7" s="19" t="s">
        <v>5474</v>
      </c>
      <c r="F7" s="18"/>
      <c r="G7" s="18"/>
    </row>
    <row r="8" spans="1:7" s="7" customFormat="1" ht="14.5" x14ac:dyDescent="0.55000000000000004">
      <c r="A8" s="18">
        <v>1</v>
      </c>
      <c r="B8" s="18">
        <v>4</v>
      </c>
      <c r="C8" s="18"/>
      <c r="D8" s="18"/>
      <c r="E8" s="19" t="s">
        <v>5475</v>
      </c>
      <c r="F8" s="18"/>
      <c r="G8" s="18"/>
    </row>
    <row r="9" spans="1:7" s="7" customFormat="1" ht="14.5" x14ac:dyDescent="0.55000000000000004">
      <c r="A9" s="18">
        <v>1</v>
      </c>
      <c r="B9" s="18">
        <v>5</v>
      </c>
      <c r="C9" s="18"/>
      <c r="D9" s="18"/>
      <c r="E9" s="19" t="s">
        <v>5476</v>
      </c>
      <c r="F9" s="18"/>
      <c r="G9" s="18"/>
    </row>
    <row r="10" spans="1:7" s="7" customFormat="1" ht="14.5" x14ac:dyDescent="0.55000000000000004">
      <c r="A10" s="18">
        <v>1</v>
      </c>
      <c r="B10" s="18">
        <v>6</v>
      </c>
      <c r="C10" s="18"/>
      <c r="D10" s="18"/>
      <c r="E10" s="19" t="s">
        <v>5477</v>
      </c>
      <c r="F10" s="18"/>
      <c r="G10" s="18"/>
    </row>
    <row r="11" spans="1:7" s="7" customFormat="1" ht="43.5" x14ac:dyDescent="0.55000000000000004">
      <c r="A11" s="18">
        <v>1</v>
      </c>
      <c r="B11" s="18">
        <v>7</v>
      </c>
      <c r="C11" s="18"/>
      <c r="D11" s="18"/>
      <c r="E11" s="19" t="s">
        <v>5478</v>
      </c>
      <c r="F11" s="18"/>
      <c r="G11" s="18"/>
    </row>
    <row r="12" spans="1:7" s="7" customFormat="1" ht="43.5" x14ac:dyDescent="0.55000000000000004">
      <c r="A12" s="18">
        <v>1</v>
      </c>
      <c r="B12" s="18">
        <v>8</v>
      </c>
      <c r="C12" s="18"/>
      <c r="D12" s="18"/>
      <c r="E12" s="19" t="s">
        <v>5479</v>
      </c>
      <c r="F12" s="18"/>
      <c r="G12" s="18"/>
    </row>
    <row r="13" spans="1:7" s="7" customFormat="1" ht="29" x14ac:dyDescent="0.55000000000000004">
      <c r="A13" s="18">
        <v>1</v>
      </c>
      <c r="B13" s="18">
        <v>9</v>
      </c>
      <c r="C13" s="18"/>
      <c r="D13" s="18"/>
      <c r="E13" s="19" t="s">
        <v>5480</v>
      </c>
      <c r="F13" s="18"/>
      <c r="G13" s="18"/>
    </row>
    <row r="14" spans="1:7" s="7" customFormat="1" ht="14.5" x14ac:dyDescent="0.55000000000000004">
      <c r="A14" s="18">
        <v>1</v>
      </c>
      <c r="B14" s="18">
        <v>10</v>
      </c>
      <c r="C14" s="18"/>
      <c r="D14" s="18"/>
      <c r="E14" s="19" t="s">
        <v>5481</v>
      </c>
      <c r="F14" s="18"/>
      <c r="G14" s="18"/>
    </row>
    <row r="15" spans="1:7" s="7" customFormat="1" ht="43.5" x14ac:dyDescent="0.55000000000000004">
      <c r="A15" s="18">
        <v>1</v>
      </c>
      <c r="B15" s="18">
        <v>11</v>
      </c>
      <c r="C15" s="18"/>
      <c r="D15" s="18"/>
      <c r="E15" s="19" t="s">
        <v>5482</v>
      </c>
      <c r="F15" s="18"/>
      <c r="G15" s="18"/>
    </row>
    <row r="16" spans="1:7" s="7" customFormat="1" ht="14.5" x14ac:dyDescent="0.55000000000000004">
      <c r="A16" s="18">
        <v>1</v>
      </c>
      <c r="B16" s="18">
        <v>12</v>
      </c>
      <c r="C16" s="18"/>
      <c r="D16" s="18"/>
      <c r="E16" s="19" t="s">
        <v>5483</v>
      </c>
      <c r="F16" s="18"/>
      <c r="G16" s="18"/>
    </row>
    <row r="17" spans="1:7" s="7" customFormat="1" ht="29" x14ac:dyDescent="0.55000000000000004">
      <c r="A17" s="18">
        <v>1</v>
      </c>
      <c r="B17" s="18">
        <v>13</v>
      </c>
      <c r="C17" s="18"/>
      <c r="D17" s="18"/>
      <c r="E17" s="19" t="s">
        <v>5484</v>
      </c>
      <c r="F17" s="18"/>
      <c r="G17" s="18"/>
    </row>
    <row r="18" spans="1:7" s="7" customFormat="1" ht="14.5" x14ac:dyDescent="0.55000000000000004">
      <c r="A18" s="18">
        <v>1</v>
      </c>
      <c r="B18" s="18">
        <v>14</v>
      </c>
      <c r="C18" s="18"/>
      <c r="D18" s="18"/>
      <c r="E18" s="19" t="s">
        <v>5485</v>
      </c>
      <c r="F18" s="18"/>
      <c r="G18" s="18"/>
    </row>
    <row r="19" spans="1:7" s="7" customFormat="1" ht="14.5" x14ac:dyDescent="0.55000000000000004">
      <c r="A19" s="18">
        <v>1</v>
      </c>
      <c r="B19" s="18">
        <v>15</v>
      </c>
      <c r="C19" s="18"/>
      <c r="D19" s="18"/>
      <c r="E19" s="19" t="s">
        <v>5486</v>
      </c>
      <c r="F19" s="18"/>
      <c r="G19" s="18"/>
    </row>
    <row r="20" spans="1:7" s="7" customFormat="1" ht="29" x14ac:dyDescent="0.55000000000000004">
      <c r="A20" s="18">
        <v>1</v>
      </c>
      <c r="B20" s="18">
        <v>16</v>
      </c>
      <c r="C20" s="18"/>
      <c r="D20" s="18"/>
      <c r="E20" s="19" t="s">
        <v>5487</v>
      </c>
      <c r="F20" s="18"/>
      <c r="G20" s="18"/>
    </row>
    <row r="21" spans="1:7" s="7" customFormat="1" ht="14.5" x14ac:dyDescent="0.55000000000000004">
      <c r="A21" s="18">
        <v>1</v>
      </c>
      <c r="B21" s="18">
        <v>17</v>
      </c>
      <c r="C21" s="18"/>
      <c r="D21" s="18"/>
      <c r="E21" s="19" t="s">
        <v>5488</v>
      </c>
      <c r="F21" s="18"/>
      <c r="G21" s="18"/>
    </row>
    <row r="22" spans="1:7" s="7" customFormat="1" ht="14.5" x14ac:dyDescent="0.55000000000000004">
      <c r="A22" s="18">
        <v>1</v>
      </c>
      <c r="B22" s="18">
        <v>18</v>
      </c>
      <c r="C22" s="18"/>
      <c r="D22" s="18"/>
      <c r="E22" s="19" t="s">
        <v>5489</v>
      </c>
      <c r="F22" s="18"/>
      <c r="G22" s="18"/>
    </row>
    <row r="23" spans="1:7" s="7" customFormat="1" ht="14.5" x14ac:dyDescent="0.55000000000000004">
      <c r="A23" s="18">
        <v>1</v>
      </c>
      <c r="B23" s="18">
        <v>19</v>
      </c>
      <c r="C23" s="18"/>
      <c r="D23" s="18"/>
      <c r="E23" s="19" t="s">
        <v>5490</v>
      </c>
      <c r="F23" s="18"/>
      <c r="G23" s="18"/>
    </row>
    <row r="24" spans="1:7" s="7" customFormat="1" ht="14.5" x14ac:dyDescent="0.55000000000000004">
      <c r="A24" s="23">
        <v>2</v>
      </c>
      <c r="B24" s="23"/>
      <c r="C24" s="23"/>
      <c r="D24" s="23"/>
      <c r="E24" s="24" t="s">
        <v>5491</v>
      </c>
      <c r="F24" s="16"/>
      <c r="G24" s="23"/>
    </row>
    <row r="25" spans="1:7" s="7" customFormat="1" ht="14.5" x14ac:dyDescent="0.55000000000000004">
      <c r="A25" s="18">
        <v>2</v>
      </c>
      <c r="B25" s="18">
        <v>1</v>
      </c>
      <c r="C25" s="18"/>
      <c r="D25" s="18"/>
      <c r="E25" s="19" t="s">
        <v>5492</v>
      </c>
      <c r="F25" s="18"/>
      <c r="G25" s="18"/>
    </row>
    <row r="26" spans="1:7" s="7" customFormat="1" ht="14.5" x14ac:dyDescent="0.55000000000000004">
      <c r="A26" s="18">
        <v>2</v>
      </c>
      <c r="B26" s="18">
        <v>2</v>
      </c>
      <c r="C26" s="18"/>
      <c r="D26" s="18"/>
      <c r="E26" s="19" t="s">
        <v>5493</v>
      </c>
      <c r="F26" s="18"/>
      <c r="G26" s="18"/>
    </row>
    <row r="27" spans="1:7" s="7" customFormat="1" ht="14.5" x14ac:dyDescent="0.55000000000000004">
      <c r="A27" s="18">
        <v>2</v>
      </c>
      <c r="B27" s="18">
        <v>3</v>
      </c>
      <c r="C27" s="18"/>
      <c r="D27" s="18"/>
      <c r="E27" s="19" t="s">
        <v>5496</v>
      </c>
      <c r="F27" s="18"/>
      <c r="G27" s="18"/>
    </row>
    <row r="28" spans="1:7" s="7" customFormat="1" ht="14.5" x14ac:dyDescent="0.55000000000000004">
      <c r="A28" s="18">
        <v>2</v>
      </c>
      <c r="B28" s="18">
        <v>4</v>
      </c>
      <c r="C28" s="18"/>
      <c r="D28" s="18"/>
      <c r="E28" s="19" t="s">
        <v>5497</v>
      </c>
      <c r="F28" s="18"/>
      <c r="G28" s="18"/>
    </row>
    <row r="29" spans="1:7" s="7" customFormat="1" ht="14.5" x14ac:dyDescent="0.55000000000000004">
      <c r="A29" s="18">
        <v>2</v>
      </c>
      <c r="B29" s="18">
        <v>5</v>
      </c>
      <c r="C29" s="18"/>
      <c r="D29" s="18"/>
      <c r="E29" s="19" t="s">
        <v>5498</v>
      </c>
      <c r="F29" s="18"/>
      <c r="G29" s="18"/>
    </row>
    <row r="30" spans="1:7" s="7" customFormat="1" ht="14.5" x14ac:dyDescent="0.55000000000000004">
      <c r="A30" s="23">
        <v>3</v>
      </c>
      <c r="B30" s="23"/>
      <c r="C30" s="23"/>
      <c r="D30" s="23"/>
      <c r="E30" s="24" t="s">
        <v>5494</v>
      </c>
      <c r="F30" s="16"/>
      <c r="G30" s="23"/>
    </row>
    <row r="31" spans="1:7" s="7" customFormat="1" ht="14.5" x14ac:dyDescent="0.55000000000000004">
      <c r="A31" s="18">
        <v>3</v>
      </c>
      <c r="B31" s="18">
        <v>1</v>
      </c>
      <c r="C31" s="18"/>
      <c r="D31" s="18"/>
      <c r="E31" s="19" t="s">
        <v>5499</v>
      </c>
      <c r="F31" s="18"/>
      <c r="G31" s="18"/>
    </row>
    <row r="32" spans="1:7" s="7" customFormat="1" ht="14.5" x14ac:dyDescent="0.55000000000000004">
      <c r="A32" s="18">
        <v>3</v>
      </c>
      <c r="B32" s="18">
        <v>2</v>
      </c>
      <c r="C32" s="18"/>
      <c r="D32" s="18"/>
      <c r="E32" s="19" t="s">
        <v>5500</v>
      </c>
      <c r="F32" s="18"/>
      <c r="G32" s="18"/>
    </row>
    <row r="33" spans="1:7" s="7" customFormat="1" ht="14.5" x14ac:dyDescent="0.55000000000000004">
      <c r="A33" s="18">
        <v>3</v>
      </c>
      <c r="B33" s="18">
        <v>3</v>
      </c>
      <c r="C33" s="18"/>
      <c r="D33" s="18"/>
      <c r="E33" s="19" t="s">
        <v>5501</v>
      </c>
      <c r="F33" s="18"/>
      <c r="G33" s="18"/>
    </row>
    <row r="34" spans="1:7" s="7" customFormat="1" ht="14.5" x14ac:dyDescent="0.55000000000000004">
      <c r="A34" s="18">
        <v>3</v>
      </c>
      <c r="B34" s="18">
        <v>4</v>
      </c>
      <c r="C34" s="18"/>
      <c r="D34" s="18"/>
      <c r="E34" s="19" t="s">
        <v>5502</v>
      </c>
      <c r="F34" s="18"/>
      <c r="G34" s="18"/>
    </row>
    <row r="35" spans="1:7" s="7" customFormat="1" ht="14.5" x14ac:dyDescent="0.55000000000000004">
      <c r="A35" s="23">
        <v>4</v>
      </c>
      <c r="B35" s="23"/>
      <c r="C35" s="23"/>
      <c r="D35" s="23"/>
      <c r="E35" s="24" t="s">
        <v>5576</v>
      </c>
      <c r="F35" s="16"/>
      <c r="G35" s="23"/>
    </row>
    <row r="36" spans="1:7" s="7" customFormat="1" ht="14.5" x14ac:dyDescent="0.55000000000000004">
      <c r="A36" s="18">
        <v>4</v>
      </c>
      <c r="B36" s="18">
        <v>1</v>
      </c>
      <c r="C36" s="18"/>
      <c r="D36" s="18"/>
      <c r="E36" s="19" t="s">
        <v>5503</v>
      </c>
      <c r="F36" s="18"/>
      <c r="G36" s="18"/>
    </row>
    <row r="37" spans="1:7" s="7" customFormat="1" ht="14.5" x14ac:dyDescent="0.55000000000000004">
      <c r="A37" s="18">
        <v>4</v>
      </c>
      <c r="B37" s="18">
        <v>2</v>
      </c>
      <c r="C37" s="18"/>
      <c r="D37" s="18"/>
      <c r="E37" s="19" t="s">
        <v>5504</v>
      </c>
      <c r="F37" s="18"/>
      <c r="G37" s="18"/>
    </row>
    <row r="38" spans="1:7" s="7" customFormat="1" ht="14.5" x14ac:dyDescent="0.55000000000000004">
      <c r="A38" s="18">
        <v>4</v>
      </c>
      <c r="B38" s="18">
        <v>3</v>
      </c>
      <c r="C38" s="18"/>
      <c r="D38" s="18"/>
      <c r="E38" s="19" t="s">
        <v>5505</v>
      </c>
      <c r="F38" s="18"/>
      <c r="G38" s="18"/>
    </row>
    <row r="39" spans="1:7" s="7" customFormat="1" ht="29" x14ac:dyDescent="0.55000000000000004">
      <c r="A39" s="18">
        <v>4</v>
      </c>
      <c r="B39" s="18">
        <v>4</v>
      </c>
      <c r="C39" s="18"/>
      <c r="D39" s="18"/>
      <c r="E39" s="19" t="s">
        <v>5506</v>
      </c>
      <c r="F39" s="18"/>
      <c r="G39" s="18"/>
    </row>
    <row r="40" spans="1:7" s="7" customFormat="1" ht="14.5" x14ac:dyDescent="0.55000000000000004">
      <c r="A40" s="18">
        <v>4</v>
      </c>
      <c r="B40" s="18">
        <v>5</v>
      </c>
      <c r="C40" s="18"/>
      <c r="D40" s="18"/>
      <c r="E40" s="19" t="s">
        <v>5507</v>
      </c>
      <c r="F40" s="18"/>
      <c r="G40" s="18"/>
    </row>
    <row r="41" spans="1:7" s="7" customFormat="1" ht="14.5" x14ac:dyDescent="0.55000000000000004">
      <c r="A41" s="18">
        <v>4</v>
      </c>
      <c r="B41" s="18">
        <v>6</v>
      </c>
      <c r="C41" s="18"/>
      <c r="D41" s="18"/>
      <c r="E41" s="19" t="s">
        <v>5508</v>
      </c>
      <c r="F41" s="18"/>
      <c r="G41" s="18"/>
    </row>
    <row r="42" spans="1:7" s="7" customFormat="1" ht="14.5" x14ac:dyDescent="0.55000000000000004">
      <c r="A42" s="18">
        <v>4</v>
      </c>
      <c r="B42" s="18">
        <v>7</v>
      </c>
      <c r="C42" s="18"/>
      <c r="D42" s="18"/>
      <c r="E42" s="19" t="s">
        <v>5509</v>
      </c>
      <c r="F42" s="18"/>
      <c r="G42" s="18"/>
    </row>
    <row r="43" spans="1:7" s="7" customFormat="1" ht="14.5" x14ac:dyDescent="0.55000000000000004">
      <c r="A43" s="18">
        <v>4</v>
      </c>
      <c r="B43" s="18">
        <v>8</v>
      </c>
      <c r="C43" s="18"/>
      <c r="D43" s="18"/>
      <c r="E43" s="19" t="s">
        <v>5510</v>
      </c>
      <c r="F43" s="18"/>
      <c r="G43" s="18"/>
    </row>
    <row r="44" spans="1:7" s="7" customFormat="1" ht="14.5" x14ac:dyDescent="0.55000000000000004">
      <c r="A44" s="18">
        <v>4</v>
      </c>
      <c r="B44" s="18">
        <v>9</v>
      </c>
      <c r="C44" s="18"/>
      <c r="D44" s="18"/>
      <c r="E44" s="19" t="s">
        <v>5511</v>
      </c>
      <c r="F44" s="18"/>
      <c r="G44" s="18"/>
    </row>
    <row r="45" spans="1:7" s="7" customFormat="1" ht="29" x14ac:dyDescent="0.55000000000000004">
      <c r="A45" s="18">
        <v>4</v>
      </c>
      <c r="B45" s="18">
        <v>10</v>
      </c>
      <c r="C45" s="18"/>
      <c r="D45" s="18"/>
      <c r="E45" s="19" t="s">
        <v>5512</v>
      </c>
      <c r="F45" s="18"/>
      <c r="G45" s="18"/>
    </row>
    <row r="46" spans="1:7" s="7" customFormat="1" ht="29" x14ac:dyDescent="0.55000000000000004">
      <c r="A46" s="18">
        <v>4</v>
      </c>
      <c r="B46" s="18">
        <v>11</v>
      </c>
      <c r="C46" s="18"/>
      <c r="D46" s="18"/>
      <c r="E46" s="19" t="s">
        <v>5513</v>
      </c>
      <c r="F46" s="18"/>
      <c r="G46" s="18"/>
    </row>
    <row r="47" spans="1:7" s="7" customFormat="1" ht="29" x14ac:dyDescent="0.55000000000000004">
      <c r="A47" s="18">
        <v>4</v>
      </c>
      <c r="B47" s="18">
        <v>12</v>
      </c>
      <c r="C47" s="18"/>
      <c r="D47" s="18"/>
      <c r="E47" s="19" t="s">
        <v>5514</v>
      </c>
      <c r="F47" s="18"/>
      <c r="G47" s="18"/>
    </row>
    <row r="48" spans="1:7" s="7" customFormat="1" ht="43.5" x14ac:dyDescent="0.55000000000000004">
      <c r="A48" s="18">
        <v>4</v>
      </c>
      <c r="B48" s="18">
        <v>13</v>
      </c>
      <c r="C48" s="18"/>
      <c r="D48" s="18"/>
      <c r="E48" s="19" t="s">
        <v>5515</v>
      </c>
      <c r="F48" s="18"/>
      <c r="G48" s="18"/>
    </row>
    <row r="49" spans="1:7" s="7" customFormat="1" ht="29" x14ac:dyDescent="0.55000000000000004">
      <c r="A49" s="18">
        <v>4</v>
      </c>
      <c r="B49" s="18">
        <v>14</v>
      </c>
      <c r="C49" s="18"/>
      <c r="D49" s="18"/>
      <c r="E49" s="19" t="s">
        <v>5516</v>
      </c>
      <c r="F49" s="18"/>
      <c r="G49" s="18"/>
    </row>
    <row r="50" spans="1:7" s="7" customFormat="1" ht="58" x14ac:dyDescent="0.55000000000000004">
      <c r="A50" s="18">
        <v>4</v>
      </c>
      <c r="B50" s="18">
        <v>15</v>
      </c>
      <c r="C50" s="18"/>
      <c r="D50" s="18"/>
      <c r="E50" s="19" t="s">
        <v>5517</v>
      </c>
      <c r="F50" s="18"/>
      <c r="G50" s="18"/>
    </row>
    <row r="51" spans="1:7" s="7" customFormat="1" ht="29" x14ac:dyDescent="0.55000000000000004">
      <c r="A51" s="18">
        <v>4</v>
      </c>
      <c r="B51" s="18">
        <v>16</v>
      </c>
      <c r="C51" s="18"/>
      <c r="D51" s="18"/>
      <c r="E51" s="19" t="s">
        <v>5519</v>
      </c>
      <c r="F51" s="18"/>
      <c r="G51" s="18"/>
    </row>
    <row r="52" spans="1:7" s="7" customFormat="1" ht="14.5" x14ac:dyDescent="0.55000000000000004">
      <c r="A52" s="18">
        <v>4</v>
      </c>
      <c r="B52" s="18">
        <v>17</v>
      </c>
      <c r="C52" s="18"/>
      <c r="D52" s="18"/>
      <c r="E52" s="19" t="s">
        <v>5520</v>
      </c>
      <c r="F52" s="18"/>
      <c r="G52" s="18"/>
    </row>
    <row r="53" spans="1:7" s="7" customFormat="1" ht="29" x14ac:dyDescent="0.55000000000000004">
      <c r="A53" s="18">
        <v>4</v>
      </c>
      <c r="B53" s="18">
        <v>18</v>
      </c>
      <c r="C53" s="18"/>
      <c r="D53" s="18"/>
      <c r="E53" s="19" t="s">
        <v>5518</v>
      </c>
      <c r="F53" s="18"/>
      <c r="G53" s="18"/>
    </row>
    <row r="54" spans="1:7" s="7" customFormat="1" ht="14.5" x14ac:dyDescent="0.55000000000000004">
      <c r="A54" s="18">
        <v>4</v>
      </c>
      <c r="B54" s="18">
        <v>19</v>
      </c>
      <c r="C54" s="18"/>
      <c r="D54" s="18"/>
      <c r="E54" s="19" t="s">
        <v>5521</v>
      </c>
      <c r="F54" s="18"/>
      <c r="G54" s="18"/>
    </row>
    <row r="55" spans="1:7" s="7" customFormat="1" ht="29" x14ac:dyDescent="0.55000000000000004">
      <c r="A55" s="18">
        <v>4</v>
      </c>
      <c r="B55" s="18">
        <v>20</v>
      </c>
      <c r="C55" s="18"/>
      <c r="D55" s="18"/>
      <c r="E55" s="19" t="s">
        <v>5522</v>
      </c>
      <c r="F55" s="18"/>
      <c r="G55" s="18"/>
    </row>
    <row r="56" spans="1:7" s="7" customFormat="1" ht="14.5" x14ac:dyDescent="0.55000000000000004">
      <c r="A56" s="18">
        <v>4</v>
      </c>
      <c r="B56" s="18">
        <v>21</v>
      </c>
      <c r="C56" s="18"/>
      <c r="D56" s="18"/>
      <c r="E56" s="19" t="s">
        <v>5523</v>
      </c>
      <c r="F56" s="18"/>
      <c r="G56" s="18"/>
    </row>
    <row r="57" spans="1:7" s="7" customFormat="1" ht="14.5" x14ac:dyDescent="0.55000000000000004">
      <c r="A57" s="18">
        <v>4</v>
      </c>
      <c r="B57" s="18">
        <v>22</v>
      </c>
      <c r="C57" s="18"/>
      <c r="D57" s="18"/>
      <c r="E57" s="19" t="s">
        <v>5524</v>
      </c>
      <c r="F57" s="18"/>
      <c r="G57" s="18"/>
    </row>
    <row r="58" spans="1:7" s="7" customFormat="1" ht="29" x14ac:dyDescent="0.55000000000000004">
      <c r="A58" s="18">
        <v>4</v>
      </c>
      <c r="B58" s="18">
        <v>23</v>
      </c>
      <c r="C58" s="18"/>
      <c r="D58" s="18"/>
      <c r="E58" s="19" t="s">
        <v>5525</v>
      </c>
      <c r="F58" s="18"/>
      <c r="G58" s="18"/>
    </row>
    <row r="59" spans="1:7" s="7" customFormat="1" ht="14.5" x14ac:dyDescent="0.55000000000000004">
      <c r="A59" s="18">
        <v>4</v>
      </c>
      <c r="B59" s="18">
        <v>24</v>
      </c>
      <c r="C59" s="18"/>
      <c r="D59" s="18"/>
      <c r="E59" s="19" t="s">
        <v>5526</v>
      </c>
      <c r="F59" s="18"/>
      <c r="G59" s="18"/>
    </row>
    <row r="60" spans="1:7" s="7" customFormat="1" ht="29" x14ac:dyDescent="0.55000000000000004">
      <c r="A60" s="18">
        <v>4</v>
      </c>
      <c r="B60" s="18">
        <v>25</v>
      </c>
      <c r="C60" s="18"/>
      <c r="D60" s="18"/>
      <c r="E60" s="19" t="s">
        <v>5527</v>
      </c>
      <c r="F60" s="18"/>
      <c r="G60" s="18"/>
    </row>
    <row r="61" spans="1:7" s="7" customFormat="1" ht="29" x14ac:dyDescent="0.55000000000000004">
      <c r="A61" s="18">
        <v>4</v>
      </c>
      <c r="B61" s="18">
        <v>26</v>
      </c>
      <c r="C61" s="18"/>
      <c r="D61" s="18"/>
      <c r="E61" s="19" t="s">
        <v>5528</v>
      </c>
      <c r="F61" s="18"/>
      <c r="G61" s="18"/>
    </row>
    <row r="62" spans="1:7" s="7" customFormat="1" ht="14.5" x14ac:dyDescent="0.55000000000000004">
      <c r="A62" s="18">
        <v>4</v>
      </c>
      <c r="B62" s="18">
        <v>27</v>
      </c>
      <c r="C62" s="18"/>
      <c r="D62" s="18"/>
      <c r="E62" s="19" t="s">
        <v>5575</v>
      </c>
      <c r="F62" s="18"/>
      <c r="G62" s="18"/>
    </row>
    <row r="63" spans="1:7" s="7" customFormat="1" ht="29" x14ac:dyDescent="0.55000000000000004">
      <c r="A63" s="18">
        <v>4</v>
      </c>
      <c r="B63" s="18">
        <v>28</v>
      </c>
      <c r="C63" s="18"/>
      <c r="D63" s="18"/>
      <c r="E63" s="19" t="s">
        <v>5495</v>
      </c>
      <c r="F63" s="18"/>
      <c r="G63" s="18"/>
    </row>
    <row r="64" spans="1:7" s="7" customFormat="1" ht="43.5" x14ac:dyDescent="0.55000000000000004">
      <c r="A64" s="18">
        <v>4</v>
      </c>
      <c r="B64" s="18">
        <v>29</v>
      </c>
      <c r="C64" s="18"/>
      <c r="D64" s="18"/>
      <c r="E64" s="19" t="s">
        <v>5574</v>
      </c>
      <c r="F64" s="18"/>
      <c r="G64" s="18"/>
    </row>
    <row r="65" spans="1:7" s="7" customFormat="1" ht="14.5" x14ac:dyDescent="0.55000000000000004">
      <c r="A65" s="18">
        <v>4</v>
      </c>
      <c r="B65" s="18">
        <v>30</v>
      </c>
      <c r="C65" s="18"/>
      <c r="D65" s="18"/>
      <c r="E65" s="19" t="s">
        <v>5573</v>
      </c>
      <c r="F65" s="18"/>
      <c r="G65" s="18"/>
    </row>
    <row r="66" spans="1:7" s="7" customFormat="1" ht="29" x14ac:dyDescent="0.55000000000000004">
      <c r="A66" s="18">
        <v>4</v>
      </c>
      <c r="B66" s="18">
        <v>31</v>
      </c>
      <c r="C66" s="18"/>
      <c r="D66" s="18"/>
      <c r="E66" s="19" t="s">
        <v>5572</v>
      </c>
      <c r="F66" s="18"/>
      <c r="G66" s="18"/>
    </row>
    <row r="67" spans="1:7" s="7" customFormat="1" ht="116" x14ac:dyDescent="0.55000000000000004">
      <c r="A67" s="18">
        <v>4</v>
      </c>
      <c r="B67" s="18">
        <v>32</v>
      </c>
      <c r="C67" s="18"/>
      <c r="D67" s="18"/>
      <c r="E67" s="19" t="s">
        <v>5571</v>
      </c>
      <c r="F67" s="18"/>
      <c r="G67" s="18"/>
    </row>
    <row r="68" spans="1:7" s="7" customFormat="1" ht="29" x14ac:dyDescent="0.55000000000000004">
      <c r="A68" s="18">
        <v>4</v>
      </c>
      <c r="B68" s="18">
        <v>33</v>
      </c>
      <c r="C68" s="18"/>
      <c r="D68" s="18"/>
      <c r="E68" s="19" t="s">
        <v>5570</v>
      </c>
      <c r="F68" s="18"/>
      <c r="G68" s="18"/>
    </row>
    <row r="69" spans="1:7" s="7" customFormat="1" ht="29" x14ac:dyDescent="0.55000000000000004">
      <c r="A69" s="18">
        <v>4</v>
      </c>
      <c r="B69" s="18">
        <v>34</v>
      </c>
      <c r="C69" s="18"/>
      <c r="D69" s="18"/>
      <c r="E69" s="19" t="s">
        <v>5538</v>
      </c>
      <c r="F69" s="18"/>
      <c r="G69" s="18"/>
    </row>
    <row r="70" spans="1:7" s="7" customFormat="1" ht="14.5" x14ac:dyDescent="0.55000000000000004">
      <c r="A70" s="23">
        <v>5</v>
      </c>
      <c r="B70" s="23"/>
      <c r="C70" s="23"/>
      <c r="D70" s="23"/>
      <c r="E70" s="24" t="s">
        <v>5577</v>
      </c>
      <c r="F70" s="16"/>
      <c r="G70" s="23"/>
    </row>
    <row r="71" spans="1:7" s="7" customFormat="1" ht="14.5" x14ac:dyDescent="0.55000000000000004">
      <c r="A71" s="18">
        <v>5</v>
      </c>
      <c r="B71" s="18">
        <v>1</v>
      </c>
      <c r="C71" s="18"/>
      <c r="D71" s="18"/>
      <c r="E71" s="19" t="s">
        <v>5539</v>
      </c>
      <c r="F71" s="18"/>
      <c r="G71" s="18"/>
    </row>
    <row r="72" spans="1:7" s="7" customFormat="1" ht="14.5" x14ac:dyDescent="0.55000000000000004">
      <c r="A72" s="18">
        <v>5</v>
      </c>
      <c r="B72" s="18">
        <v>2</v>
      </c>
      <c r="C72" s="18"/>
      <c r="D72" s="18"/>
      <c r="E72" s="19" t="s">
        <v>5540</v>
      </c>
      <c r="F72" s="18"/>
      <c r="G72" s="18"/>
    </row>
    <row r="73" spans="1:7" s="7" customFormat="1" ht="43.5" x14ac:dyDescent="0.55000000000000004">
      <c r="A73" s="18">
        <v>5</v>
      </c>
      <c r="B73" s="18">
        <v>3</v>
      </c>
      <c r="C73" s="18"/>
      <c r="D73" s="18"/>
      <c r="E73" s="19" t="s">
        <v>5541</v>
      </c>
      <c r="F73" s="18"/>
      <c r="G73" s="18"/>
    </row>
    <row r="74" spans="1:7" s="7" customFormat="1" ht="14.5" x14ac:dyDescent="0.55000000000000004">
      <c r="A74" s="18">
        <v>5</v>
      </c>
      <c r="B74" s="18">
        <v>4</v>
      </c>
      <c r="C74" s="18"/>
      <c r="D74" s="18"/>
      <c r="E74" s="19" t="s">
        <v>5542</v>
      </c>
      <c r="F74" s="18"/>
      <c r="G74" s="18"/>
    </row>
    <row r="75" spans="1:7" s="7" customFormat="1" ht="29" x14ac:dyDescent="0.55000000000000004">
      <c r="A75" s="18">
        <v>5</v>
      </c>
      <c r="B75" s="18">
        <v>5</v>
      </c>
      <c r="C75" s="18"/>
      <c r="D75" s="18"/>
      <c r="E75" s="19" t="s">
        <v>5543</v>
      </c>
      <c r="F75" s="18"/>
      <c r="G75" s="18"/>
    </row>
    <row r="76" spans="1:7" s="7" customFormat="1" ht="14.5" x14ac:dyDescent="0.55000000000000004">
      <c r="A76" s="18">
        <v>5</v>
      </c>
      <c r="B76" s="18">
        <v>6</v>
      </c>
      <c r="C76" s="18"/>
      <c r="D76" s="18"/>
      <c r="E76" s="19" t="s">
        <v>5544</v>
      </c>
      <c r="F76" s="18"/>
      <c r="G76" s="18"/>
    </row>
    <row r="77" spans="1:7" s="7" customFormat="1" ht="58" x14ac:dyDescent="0.55000000000000004">
      <c r="A77" s="18">
        <v>5</v>
      </c>
      <c r="B77" s="18">
        <v>7</v>
      </c>
      <c r="C77" s="18"/>
      <c r="D77" s="18"/>
      <c r="E77" s="19" t="s">
        <v>5580</v>
      </c>
      <c r="F77" s="18"/>
      <c r="G77" s="18"/>
    </row>
    <row r="78" spans="1:7" s="7" customFormat="1" ht="14.5" x14ac:dyDescent="0.55000000000000004">
      <c r="A78" s="18">
        <v>5</v>
      </c>
      <c r="B78" s="18">
        <v>8</v>
      </c>
      <c r="C78" s="18"/>
      <c r="D78" s="18"/>
      <c r="E78" s="19" t="s">
        <v>5545</v>
      </c>
      <c r="F78" s="18"/>
      <c r="G78" s="18"/>
    </row>
    <row r="79" spans="1:7" s="7" customFormat="1" ht="14.5" x14ac:dyDescent="0.55000000000000004">
      <c r="A79" s="18">
        <v>5</v>
      </c>
      <c r="B79" s="18">
        <v>9</v>
      </c>
      <c r="C79" s="18"/>
      <c r="D79" s="18"/>
      <c r="E79" s="19" t="s">
        <v>5546</v>
      </c>
      <c r="F79" s="18"/>
      <c r="G79" s="18"/>
    </row>
    <row r="80" spans="1:7" s="7" customFormat="1" ht="14.5" x14ac:dyDescent="0.55000000000000004">
      <c r="A80" s="18">
        <v>5</v>
      </c>
      <c r="B80" s="18">
        <v>10</v>
      </c>
      <c r="C80" s="18"/>
      <c r="D80" s="18"/>
      <c r="E80" s="19" t="s">
        <v>5547</v>
      </c>
      <c r="F80" s="18"/>
      <c r="G80" s="18"/>
    </row>
    <row r="81" spans="1:7" s="7" customFormat="1" ht="14.5" x14ac:dyDescent="0.55000000000000004">
      <c r="A81" s="18">
        <v>5</v>
      </c>
      <c r="B81" s="18">
        <v>11</v>
      </c>
      <c r="C81" s="18"/>
      <c r="D81" s="18"/>
      <c r="E81" s="19" t="s">
        <v>5548</v>
      </c>
      <c r="F81" s="18"/>
      <c r="G81" s="18"/>
    </row>
    <row r="82" spans="1:7" s="7" customFormat="1" ht="14.5" x14ac:dyDescent="0.55000000000000004">
      <c r="A82" s="18">
        <v>5</v>
      </c>
      <c r="B82" s="18">
        <v>12</v>
      </c>
      <c r="C82" s="18"/>
      <c r="D82" s="18"/>
      <c r="E82" s="19" t="s">
        <v>5549</v>
      </c>
      <c r="F82" s="18"/>
      <c r="G82" s="18"/>
    </row>
    <row r="83" spans="1:7" s="7" customFormat="1" ht="14.5" x14ac:dyDescent="0.55000000000000004">
      <c r="A83" s="18">
        <v>5</v>
      </c>
      <c r="B83" s="18">
        <v>13</v>
      </c>
      <c r="C83" s="18"/>
      <c r="D83" s="18"/>
      <c r="E83" s="19" t="s">
        <v>5550</v>
      </c>
      <c r="F83" s="18"/>
      <c r="G83" s="18"/>
    </row>
    <row r="84" spans="1:7" s="7" customFormat="1" ht="14.5" x14ac:dyDescent="0.55000000000000004">
      <c r="A84" s="18">
        <v>5</v>
      </c>
      <c r="B84" s="18">
        <v>14</v>
      </c>
      <c r="C84" s="18"/>
      <c r="D84" s="18"/>
      <c r="E84" s="19" t="s">
        <v>5551</v>
      </c>
      <c r="F84" s="18"/>
      <c r="G84" s="18"/>
    </row>
    <row r="85" spans="1:7" s="7" customFormat="1" ht="14.5" x14ac:dyDescent="0.55000000000000004">
      <c r="A85" s="18">
        <v>5</v>
      </c>
      <c r="B85" s="18">
        <v>15</v>
      </c>
      <c r="C85" s="18"/>
      <c r="D85" s="18"/>
      <c r="E85" s="19" t="s">
        <v>5552</v>
      </c>
      <c r="F85" s="18"/>
      <c r="G85" s="18"/>
    </row>
    <row r="86" spans="1:7" s="7" customFormat="1" ht="14.5" x14ac:dyDescent="0.55000000000000004">
      <c r="A86" s="18">
        <v>5</v>
      </c>
      <c r="B86" s="18">
        <v>16</v>
      </c>
      <c r="C86" s="18"/>
      <c r="D86" s="18"/>
      <c r="E86" s="19" t="s">
        <v>5553</v>
      </c>
      <c r="F86" s="18"/>
      <c r="G86" s="18"/>
    </row>
    <row r="87" spans="1:7" s="7" customFormat="1" ht="14.5" x14ac:dyDescent="0.55000000000000004">
      <c r="A87" s="18">
        <v>5</v>
      </c>
      <c r="B87" s="18">
        <v>17</v>
      </c>
      <c r="C87" s="18"/>
      <c r="D87" s="18"/>
      <c r="E87" s="19" t="s">
        <v>5554</v>
      </c>
      <c r="F87" s="18"/>
      <c r="G87" s="18"/>
    </row>
    <row r="88" spans="1:7" s="7" customFormat="1" ht="29" x14ac:dyDescent="0.55000000000000004">
      <c r="A88" s="18">
        <v>5</v>
      </c>
      <c r="B88" s="18">
        <v>18</v>
      </c>
      <c r="C88" s="18"/>
      <c r="D88" s="18"/>
      <c r="E88" s="19" t="s">
        <v>5555</v>
      </c>
      <c r="F88" s="18"/>
      <c r="G88" s="18"/>
    </row>
    <row r="89" spans="1:7" s="7" customFormat="1" ht="14.5" x14ac:dyDescent="0.55000000000000004">
      <c r="A89" s="18">
        <v>5</v>
      </c>
      <c r="B89" s="18">
        <v>19</v>
      </c>
      <c r="C89" s="18"/>
      <c r="D89" s="18"/>
      <c r="E89" s="19" t="s">
        <v>5556</v>
      </c>
      <c r="F89" s="18"/>
      <c r="G89" s="18"/>
    </row>
    <row r="90" spans="1:7" s="7" customFormat="1" ht="14.5" x14ac:dyDescent="0.55000000000000004">
      <c r="A90" s="18">
        <v>5</v>
      </c>
      <c r="B90" s="18">
        <v>20</v>
      </c>
      <c r="C90" s="18"/>
      <c r="D90" s="18"/>
      <c r="E90" s="19" t="s">
        <v>5557</v>
      </c>
      <c r="F90" s="18"/>
      <c r="G90" s="18"/>
    </row>
    <row r="91" spans="1:7" s="7" customFormat="1" ht="14.5" x14ac:dyDescent="0.55000000000000004">
      <c r="A91" s="18">
        <v>5</v>
      </c>
      <c r="B91" s="18">
        <v>21</v>
      </c>
      <c r="C91" s="18"/>
      <c r="D91" s="18"/>
      <c r="E91" s="19" t="s">
        <v>5558</v>
      </c>
      <c r="F91" s="18"/>
      <c r="G91" s="18"/>
    </row>
    <row r="92" spans="1:7" s="7" customFormat="1" ht="14.5" x14ac:dyDescent="0.55000000000000004">
      <c r="A92" s="18">
        <v>5</v>
      </c>
      <c r="B92" s="18">
        <v>22</v>
      </c>
      <c r="C92" s="18"/>
      <c r="D92" s="18"/>
      <c r="E92" s="19" t="s">
        <v>5559</v>
      </c>
      <c r="F92" s="18"/>
      <c r="G92" s="18"/>
    </row>
    <row r="93" spans="1:7" s="7" customFormat="1" ht="14.5" x14ac:dyDescent="0.55000000000000004">
      <c r="A93" s="18">
        <v>5</v>
      </c>
      <c r="B93" s="18">
        <v>23</v>
      </c>
      <c r="C93" s="18"/>
      <c r="D93" s="18"/>
      <c r="E93" s="19" t="s">
        <v>5560</v>
      </c>
      <c r="F93" s="18"/>
      <c r="G93" s="18"/>
    </row>
    <row r="94" spans="1:7" s="7" customFormat="1" ht="14.5" x14ac:dyDescent="0.55000000000000004">
      <c r="A94" s="18">
        <v>5</v>
      </c>
      <c r="B94" s="18">
        <v>24</v>
      </c>
      <c r="C94" s="18"/>
      <c r="D94" s="18"/>
      <c r="E94" s="19" t="s">
        <v>5561</v>
      </c>
      <c r="F94" s="18"/>
      <c r="G94" s="18"/>
    </row>
    <row r="95" spans="1:7" s="7" customFormat="1" ht="29" x14ac:dyDescent="0.55000000000000004">
      <c r="A95" s="18">
        <v>5</v>
      </c>
      <c r="B95" s="18">
        <v>25</v>
      </c>
      <c r="C95" s="18"/>
      <c r="D95" s="18"/>
      <c r="E95" s="19" t="s">
        <v>5562</v>
      </c>
      <c r="F95" s="18"/>
      <c r="G95" s="18"/>
    </row>
    <row r="96" spans="1:7" s="7" customFormat="1" ht="14.5" x14ac:dyDescent="0.55000000000000004">
      <c r="A96" s="18">
        <v>5</v>
      </c>
      <c r="B96" s="18">
        <v>26</v>
      </c>
      <c r="C96" s="18"/>
      <c r="D96" s="18"/>
      <c r="E96" s="19" t="s">
        <v>5563</v>
      </c>
      <c r="F96" s="18"/>
      <c r="G96" s="18"/>
    </row>
    <row r="97" spans="1:7" s="7" customFormat="1" ht="14.5" x14ac:dyDescent="0.55000000000000004">
      <c r="A97" s="18">
        <v>5</v>
      </c>
      <c r="B97" s="18">
        <v>27</v>
      </c>
      <c r="C97" s="18"/>
      <c r="D97" s="18"/>
      <c r="E97" s="19" t="s">
        <v>5564</v>
      </c>
      <c r="F97" s="18"/>
      <c r="G97" s="18"/>
    </row>
    <row r="98" spans="1:7" s="7" customFormat="1" ht="14.5" x14ac:dyDescent="0.55000000000000004">
      <c r="A98" s="18">
        <v>5</v>
      </c>
      <c r="B98" s="18">
        <v>28</v>
      </c>
      <c r="C98" s="18"/>
      <c r="D98" s="18"/>
      <c r="E98" s="19" t="s">
        <v>5565</v>
      </c>
      <c r="F98" s="18"/>
      <c r="G98" s="18"/>
    </row>
    <row r="99" spans="1:7" s="7" customFormat="1" ht="14.5" x14ac:dyDescent="0.55000000000000004">
      <c r="A99" s="18">
        <v>5</v>
      </c>
      <c r="B99" s="18">
        <v>29</v>
      </c>
      <c r="C99" s="18"/>
      <c r="D99" s="18"/>
      <c r="E99" s="19" t="s">
        <v>5566</v>
      </c>
      <c r="F99" s="18"/>
      <c r="G99" s="18"/>
    </row>
    <row r="100" spans="1:7" s="7" customFormat="1" ht="29" x14ac:dyDescent="0.55000000000000004">
      <c r="A100" s="18">
        <v>5</v>
      </c>
      <c r="B100" s="18">
        <v>30</v>
      </c>
      <c r="C100" s="18"/>
      <c r="D100" s="18"/>
      <c r="E100" s="19" t="s">
        <v>5567</v>
      </c>
      <c r="F100" s="18"/>
      <c r="G100" s="18"/>
    </row>
    <row r="101" spans="1:7" s="7" customFormat="1" ht="14.5" x14ac:dyDescent="0.55000000000000004">
      <c r="A101" s="18">
        <v>5</v>
      </c>
      <c r="B101" s="18">
        <v>31</v>
      </c>
      <c r="C101" s="18"/>
      <c r="D101" s="18"/>
      <c r="E101" s="19" t="s">
        <v>5568</v>
      </c>
      <c r="F101" s="18"/>
      <c r="G101" s="18"/>
    </row>
    <row r="102" spans="1:7" s="7" customFormat="1" ht="14.5" x14ac:dyDescent="0.55000000000000004">
      <c r="A102" s="23">
        <v>6</v>
      </c>
      <c r="B102" s="23"/>
      <c r="C102" s="23"/>
      <c r="D102" s="23"/>
      <c r="E102" s="24" t="s">
        <v>5578</v>
      </c>
      <c r="F102" s="16"/>
      <c r="G102" s="23"/>
    </row>
    <row r="103" spans="1:7" s="7" customFormat="1" ht="29" x14ac:dyDescent="0.55000000000000004">
      <c r="A103" s="18">
        <v>6</v>
      </c>
      <c r="B103" s="18">
        <v>1</v>
      </c>
      <c r="C103" s="18"/>
      <c r="D103" s="18"/>
      <c r="E103" s="19" t="s">
        <v>5569</v>
      </c>
      <c r="F103" s="18"/>
      <c r="G103" s="18"/>
    </row>
    <row r="104" spans="1:7" s="7" customFormat="1" ht="14.5" x14ac:dyDescent="0.55000000000000004">
      <c r="A104" s="18">
        <v>6</v>
      </c>
      <c r="B104" s="18">
        <v>2</v>
      </c>
      <c r="C104" s="18"/>
      <c r="D104" s="18"/>
      <c r="E104" s="19" t="s">
        <v>5529</v>
      </c>
      <c r="F104" s="18"/>
      <c r="G104" s="18"/>
    </row>
    <row r="105" spans="1:7" s="7" customFormat="1" ht="14.5" x14ac:dyDescent="0.55000000000000004">
      <c r="A105" s="18">
        <v>6</v>
      </c>
      <c r="B105" s="18">
        <v>3</v>
      </c>
      <c r="C105" s="18"/>
      <c r="D105" s="18"/>
      <c r="E105" s="19" t="s">
        <v>5530</v>
      </c>
      <c r="F105" s="18"/>
      <c r="G105" s="18"/>
    </row>
    <row r="106" spans="1:7" s="7" customFormat="1" ht="14.5" x14ac:dyDescent="0.55000000000000004">
      <c r="A106" s="18">
        <v>6</v>
      </c>
      <c r="B106" s="18">
        <v>4</v>
      </c>
      <c r="C106" s="18"/>
      <c r="D106" s="18"/>
      <c r="E106" s="19" t="s">
        <v>5531</v>
      </c>
      <c r="F106" s="18"/>
      <c r="G106" s="18"/>
    </row>
    <row r="107" spans="1:7" s="7" customFormat="1" ht="14.5" x14ac:dyDescent="0.55000000000000004">
      <c r="A107" s="18">
        <v>6</v>
      </c>
      <c r="B107" s="18">
        <v>5</v>
      </c>
      <c r="C107" s="18"/>
      <c r="D107" s="18"/>
      <c r="E107" s="19" t="s">
        <v>5532</v>
      </c>
      <c r="F107" s="18"/>
      <c r="G107" s="18"/>
    </row>
    <row r="108" spans="1:7" s="7" customFormat="1" ht="14.5" x14ac:dyDescent="0.55000000000000004">
      <c r="A108" s="18">
        <v>6</v>
      </c>
      <c r="B108" s="18">
        <v>6</v>
      </c>
      <c r="C108" s="18"/>
      <c r="D108" s="18"/>
      <c r="E108" s="19" t="s">
        <v>5533</v>
      </c>
      <c r="F108" s="18"/>
      <c r="G108" s="18"/>
    </row>
    <row r="109" spans="1:7" s="7" customFormat="1" ht="14.5" x14ac:dyDescent="0.55000000000000004">
      <c r="A109" s="18">
        <v>6</v>
      </c>
      <c r="B109" s="18">
        <v>7</v>
      </c>
      <c r="C109" s="18"/>
      <c r="D109" s="18"/>
      <c r="E109" s="19" t="s">
        <v>5534</v>
      </c>
      <c r="F109" s="18"/>
      <c r="G109" s="18"/>
    </row>
    <row r="110" spans="1:7" s="7" customFormat="1" ht="14.5" x14ac:dyDescent="0.55000000000000004">
      <c r="A110" s="23">
        <v>7</v>
      </c>
      <c r="B110" s="23"/>
      <c r="C110" s="23"/>
      <c r="D110" s="23"/>
      <c r="E110" s="24" t="s">
        <v>5579</v>
      </c>
      <c r="F110" s="16"/>
      <c r="G110" s="23"/>
    </row>
    <row r="111" spans="1:7" s="7" customFormat="1" ht="14.5" x14ac:dyDescent="0.55000000000000004">
      <c r="A111" s="18">
        <v>7</v>
      </c>
      <c r="B111" s="18">
        <v>1</v>
      </c>
      <c r="C111" s="18"/>
      <c r="D111" s="18"/>
      <c r="E111" s="19" t="s">
        <v>5535</v>
      </c>
      <c r="F111" s="18"/>
      <c r="G111" s="18"/>
    </row>
    <row r="112" spans="1:7" s="7" customFormat="1" ht="14.5" x14ac:dyDescent="0.55000000000000004">
      <c r="A112" s="18">
        <v>7</v>
      </c>
      <c r="B112" s="18">
        <v>2</v>
      </c>
      <c r="C112" s="18"/>
      <c r="D112" s="18"/>
      <c r="E112" s="19" t="s">
        <v>5536</v>
      </c>
      <c r="F112" s="18"/>
      <c r="G112" s="18"/>
    </row>
    <row r="113" spans="1:7" s="7" customFormat="1" ht="14.5" x14ac:dyDescent="0.55000000000000004">
      <c r="A113" s="8">
        <v>7</v>
      </c>
      <c r="B113" s="8">
        <v>3</v>
      </c>
      <c r="C113" s="8"/>
      <c r="D113" s="8"/>
      <c r="E113" s="8" t="s">
        <v>5537</v>
      </c>
      <c r="F113" s="8"/>
      <c r="G113" s="8"/>
    </row>
    <row r="114" spans="1:7" s="7" customFormat="1" ht="14.5" x14ac:dyDescent="0.55000000000000004"/>
    <row r="116" spans="1:7" x14ac:dyDescent="0.55000000000000004">
      <c r="F116" s="3" t="s">
        <v>0</v>
      </c>
      <c r="G116" s="2">
        <f>COUNTA(F3:F113)</f>
        <v>0</v>
      </c>
    </row>
    <row r="117" spans="1:7" x14ac:dyDescent="0.55000000000000004">
      <c r="F117" s="6"/>
    </row>
    <row r="118" spans="1:7" x14ac:dyDescent="0.55000000000000004">
      <c r="F118" s="3" t="s">
        <v>3</v>
      </c>
      <c r="G118" s="4">
        <f>COUNTIF(F3:F113,F118)</f>
        <v>0</v>
      </c>
    </row>
    <row r="119" spans="1:7" x14ac:dyDescent="0.55000000000000004">
      <c r="F119" s="5" t="s">
        <v>2</v>
      </c>
      <c r="G119" s="4">
        <f>COUNTIF(F3:F113,F119)</f>
        <v>0</v>
      </c>
    </row>
    <row r="120" spans="1:7" x14ac:dyDescent="0.55000000000000004">
      <c r="F120" s="5" t="s">
        <v>1</v>
      </c>
      <c r="G120" s="4">
        <f>COUNTIF(F3:F113,F120)</f>
        <v>0</v>
      </c>
    </row>
    <row r="121" spans="1:7" x14ac:dyDescent="0.55000000000000004">
      <c r="F121" s="3" t="s">
        <v>0</v>
      </c>
      <c r="G121" s="2">
        <f>SUM(G118:G120)</f>
        <v>0</v>
      </c>
    </row>
  </sheetData>
  <autoFilter ref="A3:G113" xr:uid="{62854B97-0E52-4704-A8B8-D5AA8284355C}"/>
  <mergeCells count="1">
    <mergeCell ref="A2:D2"/>
  </mergeCells>
  <phoneticPr fontId="9"/>
  <dataValidations count="1">
    <dataValidation type="list" allowBlank="1" showInputMessage="1" showErrorMessage="1" sqref="F4:F114" xr:uid="{72014981-BF5A-4713-A334-8FC03C75F854}">
      <formula1>"○,△,×"</formula1>
    </dataValidation>
  </dataValidations>
  <printOptions horizontalCentered="1"/>
  <pageMargins left="0.59055118110236227" right="0.59055118110236227" top="0.59055118110236227" bottom="0.39370078740157483" header="0.19685039370078741" footer="0.19685039370078741"/>
  <pageSetup paperSize="8" scale="81" orientation="portrait" r:id="rId1"/>
  <headerFooter>
    <oddFooter>&amp;C&amp;P/&amp;N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8BB28-42A8-4D32-9612-724A6E6EE1D1}">
  <sheetPr>
    <tabColor rgb="FF92D050"/>
  </sheetPr>
  <dimension ref="A1:G259"/>
  <sheetViews>
    <sheetView showGridLines="0" view="pageBreakPreview" topLeftCell="A230" zoomScaleNormal="100" zoomScaleSheetLayoutView="100" workbookViewId="0">
      <selection activeCell="E2447" sqref="E2447"/>
    </sheetView>
  </sheetViews>
  <sheetFormatPr defaultColWidth="9" defaultRowHeight="16" x14ac:dyDescent="0.55000000000000004"/>
  <cols>
    <col min="1" max="4" width="3.83203125" style="1" customWidth="1"/>
    <col min="5" max="5" width="99" style="1" customWidth="1"/>
    <col min="6" max="6" width="4.58203125" style="1" customWidth="1"/>
    <col min="7" max="7" width="27.25" style="1" customWidth="1"/>
    <col min="8" max="16384" width="9" style="1"/>
  </cols>
  <sheetData>
    <row r="1" spans="1:7" ht="19" x14ac:dyDescent="0.55000000000000004">
      <c r="A1" s="32" t="s">
        <v>4257</v>
      </c>
      <c r="G1" s="31" t="s">
        <v>2379</v>
      </c>
    </row>
    <row r="2" spans="1:7" x14ac:dyDescent="0.55000000000000004">
      <c r="A2" s="70" t="s">
        <v>2378</v>
      </c>
      <c r="B2" s="71"/>
      <c r="C2" s="71"/>
      <c r="D2" s="72"/>
      <c r="E2" s="30" t="s">
        <v>2377</v>
      </c>
      <c r="F2" s="30" t="s">
        <v>2376</v>
      </c>
      <c r="G2" s="29" t="s">
        <v>2375</v>
      </c>
    </row>
    <row r="3" spans="1:7" s="7" customFormat="1" ht="16.5" customHeight="1" x14ac:dyDescent="0.55000000000000004">
      <c r="A3" s="28" t="s">
        <v>2374</v>
      </c>
      <c r="B3" s="27"/>
      <c r="C3" s="27"/>
      <c r="D3" s="27"/>
      <c r="E3" s="27"/>
      <c r="F3" s="26"/>
      <c r="G3" s="25"/>
    </row>
    <row r="4" spans="1:7" s="7" customFormat="1" ht="14.5" x14ac:dyDescent="0.55000000000000004">
      <c r="A4" s="23">
        <v>1</v>
      </c>
      <c r="B4" s="23"/>
      <c r="C4" s="23"/>
      <c r="D4" s="23"/>
      <c r="E4" s="24" t="s">
        <v>4256</v>
      </c>
      <c r="F4" s="16"/>
      <c r="G4" s="23"/>
    </row>
    <row r="5" spans="1:7" s="7" customFormat="1" ht="14.5" x14ac:dyDescent="0.55000000000000004">
      <c r="A5" s="23"/>
      <c r="B5" s="23"/>
      <c r="C5" s="23"/>
      <c r="D5" s="23"/>
      <c r="E5" s="24" t="s">
        <v>4255</v>
      </c>
      <c r="F5" s="16"/>
      <c r="G5" s="23"/>
    </row>
    <row r="6" spans="1:7" s="7" customFormat="1" ht="14.5" x14ac:dyDescent="0.55000000000000004">
      <c r="A6" s="35">
        <v>1</v>
      </c>
      <c r="B6" s="35">
        <v>1</v>
      </c>
      <c r="C6" s="35"/>
      <c r="D6" s="35"/>
      <c r="E6" s="37" t="s">
        <v>4254</v>
      </c>
      <c r="F6" s="36"/>
      <c r="G6" s="35"/>
    </row>
    <row r="7" spans="1:7" s="7" customFormat="1" ht="14.5" x14ac:dyDescent="0.55000000000000004">
      <c r="A7" s="18">
        <v>1</v>
      </c>
      <c r="B7" s="18">
        <v>1</v>
      </c>
      <c r="C7" s="18">
        <v>1</v>
      </c>
      <c r="D7" s="18"/>
      <c r="E7" s="19" t="s">
        <v>4244</v>
      </c>
      <c r="F7" s="18"/>
      <c r="G7" s="18"/>
    </row>
    <row r="8" spans="1:7" s="7" customFormat="1" ht="14.5" x14ac:dyDescent="0.55000000000000004">
      <c r="A8" s="18">
        <v>1</v>
      </c>
      <c r="B8" s="18">
        <v>1</v>
      </c>
      <c r="C8" s="18">
        <v>2</v>
      </c>
      <c r="D8" s="18"/>
      <c r="E8" s="19" t="s">
        <v>4243</v>
      </c>
      <c r="F8" s="18"/>
      <c r="G8" s="18"/>
    </row>
    <row r="9" spans="1:7" s="7" customFormat="1" ht="14.5" x14ac:dyDescent="0.55000000000000004">
      <c r="A9" s="18">
        <v>1</v>
      </c>
      <c r="B9" s="18">
        <v>1</v>
      </c>
      <c r="C9" s="18">
        <v>3</v>
      </c>
      <c r="D9" s="18"/>
      <c r="E9" s="19" t="s">
        <v>4242</v>
      </c>
      <c r="F9" s="18"/>
      <c r="G9" s="18"/>
    </row>
    <row r="10" spans="1:7" s="7" customFormat="1" ht="14.5" x14ac:dyDescent="0.55000000000000004">
      <c r="A10" s="18">
        <v>1</v>
      </c>
      <c r="B10" s="18">
        <v>1</v>
      </c>
      <c r="C10" s="18">
        <v>4</v>
      </c>
      <c r="D10" s="18"/>
      <c r="E10" s="19" t="s">
        <v>4236</v>
      </c>
      <c r="F10" s="18"/>
      <c r="G10" s="18"/>
    </row>
    <row r="11" spans="1:7" s="7" customFormat="1" ht="14.5" x14ac:dyDescent="0.55000000000000004">
      <c r="A11" s="18">
        <v>1</v>
      </c>
      <c r="B11" s="18">
        <v>1</v>
      </c>
      <c r="C11" s="18">
        <v>5</v>
      </c>
      <c r="D11" s="18"/>
      <c r="E11" s="19" t="s">
        <v>4246</v>
      </c>
      <c r="F11" s="18"/>
      <c r="G11" s="18"/>
    </row>
    <row r="12" spans="1:7" s="7" customFormat="1" ht="14.5" x14ac:dyDescent="0.55000000000000004">
      <c r="A12" s="18">
        <v>1</v>
      </c>
      <c r="B12" s="18">
        <v>1</v>
      </c>
      <c r="C12" s="18">
        <v>6</v>
      </c>
      <c r="D12" s="18"/>
      <c r="E12" s="19" t="s">
        <v>4253</v>
      </c>
      <c r="F12" s="18"/>
      <c r="G12" s="18"/>
    </row>
    <row r="13" spans="1:7" s="7" customFormat="1" ht="29" x14ac:dyDescent="0.55000000000000004">
      <c r="A13" s="18">
        <v>1</v>
      </c>
      <c r="B13" s="18">
        <v>1</v>
      </c>
      <c r="C13" s="18">
        <v>7</v>
      </c>
      <c r="D13" s="18"/>
      <c r="E13" s="19" t="s">
        <v>4252</v>
      </c>
      <c r="F13" s="18"/>
      <c r="G13" s="18"/>
    </row>
    <row r="14" spans="1:7" s="7" customFormat="1" ht="14.5" x14ac:dyDescent="0.55000000000000004">
      <c r="A14" s="35">
        <v>1</v>
      </c>
      <c r="B14" s="35">
        <v>2</v>
      </c>
      <c r="C14" s="35"/>
      <c r="D14" s="35"/>
      <c r="E14" s="37" t="s">
        <v>4251</v>
      </c>
      <c r="F14" s="36"/>
      <c r="G14" s="35"/>
    </row>
    <row r="15" spans="1:7" s="7" customFormat="1" ht="14.5" x14ac:dyDescent="0.55000000000000004">
      <c r="A15" s="18">
        <v>1</v>
      </c>
      <c r="B15" s="18">
        <v>2</v>
      </c>
      <c r="C15" s="18">
        <v>1</v>
      </c>
      <c r="D15" s="18"/>
      <c r="E15" s="19" t="s">
        <v>4244</v>
      </c>
      <c r="F15" s="18"/>
      <c r="G15" s="18"/>
    </row>
    <row r="16" spans="1:7" s="7" customFormat="1" ht="14.5" x14ac:dyDescent="0.55000000000000004">
      <c r="A16" s="18">
        <v>1</v>
      </c>
      <c r="B16" s="18">
        <v>2</v>
      </c>
      <c r="C16" s="18">
        <v>2</v>
      </c>
      <c r="D16" s="18"/>
      <c r="E16" s="19" t="s">
        <v>4243</v>
      </c>
      <c r="F16" s="18"/>
      <c r="G16" s="18"/>
    </row>
    <row r="17" spans="1:7" s="7" customFormat="1" ht="14.5" x14ac:dyDescent="0.55000000000000004">
      <c r="A17" s="18">
        <v>1</v>
      </c>
      <c r="B17" s="18">
        <v>2</v>
      </c>
      <c r="C17" s="18">
        <v>3</v>
      </c>
      <c r="D17" s="18"/>
      <c r="E17" s="19" t="s">
        <v>4242</v>
      </c>
      <c r="F17" s="18"/>
      <c r="G17" s="18"/>
    </row>
    <row r="18" spans="1:7" s="7" customFormat="1" ht="14.5" x14ac:dyDescent="0.55000000000000004">
      <c r="A18" s="18">
        <v>1</v>
      </c>
      <c r="B18" s="18">
        <v>2</v>
      </c>
      <c r="C18" s="18">
        <v>4</v>
      </c>
      <c r="D18" s="18"/>
      <c r="E18" s="19" t="s">
        <v>4236</v>
      </c>
      <c r="F18" s="18"/>
      <c r="G18" s="18"/>
    </row>
    <row r="19" spans="1:7" s="7" customFormat="1" ht="14.5" x14ac:dyDescent="0.55000000000000004">
      <c r="A19" s="18">
        <v>1</v>
      </c>
      <c r="B19" s="18">
        <v>2</v>
      </c>
      <c r="C19" s="18">
        <v>5</v>
      </c>
      <c r="D19" s="18"/>
      <c r="E19" s="19" t="s">
        <v>4246</v>
      </c>
      <c r="F19" s="18"/>
      <c r="G19" s="18"/>
    </row>
    <row r="20" spans="1:7" s="7" customFormat="1" ht="14.5" x14ac:dyDescent="0.55000000000000004">
      <c r="A20" s="35">
        <v>1</v>
      </c>
      <c r="B20" s="35">
        <v>3</v>
      </c>
      <c r="C20" s="35"/>
      <c r="D20" s="35"/>
      <c r="E20" s="37" t="s">
        <v>4250</v>
      </c>
      <c r="F20" s="36"/>
      <c r="G20" s="35"/>
    </row>
    <row r="21" spans="1:7" s="7" customFormat="1" ht="14.5" x14ac:dyDescent="0.55000000000000004">
      <c r="A21" s="18">
        <v>1</v>
      </c>
      <c r="B21" s="18">
        <v>3</v>
      </c>
      <c r="C21" s="18">
        <v>1</v>
      </c>
      <c r="D21" s="18"/>
      <c r="E21" s="19" t="s">
        <v>4244</v>
      </c>
      <c r="F21" s="18"/>
      <c r="G21" s="18"/>
    </row>
    <row r="22" spans="1:7" s="7" customFormat="1" ht="14.5" x14ac:dyDescent="0.55000000000000004">
      <c r="A22" s="18">
        <v>1</v>
      </c>
      <c r="B22" s="18">
        <v>3</v>
      </c>
      <c r="C22" s="18">
        <v>2</v>
      </c>
      <c r="D22" s="18"/>
      <c r="E22" s="19" t="s">
        <v>4243</v>
      </c>
      <c r="F22" s="18"/>
      <c r="G22" s="18"/>
    </row>
    <row r="23" spans="1:7" s="7" customFormat="1" ht="14.5" x14ac:dyDescent="0.55000000000000004">
      <c r="A23" s="18">
        <v>1</v>
      </c>
      <c r="B23" s="18">
        <v>3</v>
      </c>
      <c r="C23" s="18">
        <v>3</v>
      </c>
      <c r="D23" s="18"/>
      <c r="E23" s="19" t="s">
        <v>4249</v>
      </c>
      <c r="F23" s="18"/>
      <c r="G23" s="18"/>
    </row>
    <row r="24" spans="1:7" s="7" customFormat="1" ht="14.5" x14ac:dyDescent="0.55000000000000004">
      <c r="A24" s="18">
        <v>1</v>
      </c>
      <c r="B24" s="18">
        <v>3</v>
      </c>
      <c r="C24" s="18">
        <v>4</v>
      </c>
      <c r="D24" s="18"/>
      <c r="E24" s="19" t="s">
        <v>4236</v>
      </c>
      <c r="F24" s="18"/>
      <c r="G24" s="18"/>
    </row>
    <row r="25" spans="1:7" s="7" customFormat="1" ht="14.5" x14ac:dyDescent="0.55000000000000004">
      <c r="A25" s="18">
        <v>1</v>
      </c>
      <c r="B25" s="18">
        <v>3</v>
      </c>
      <c r="C25" s="18">
        <v>5</v>
      </c>
      <c r="D25" s="18"/>
      <c r="E25" s="19" t="s">
        <v>4246</v>
      </c>
      <c r="F25" s="18"/>
      <c r="G25" s="18"/>
    </row>
    <row r="26" spans="1:7" s="7" customFormat="1" ht="14.5" x14ac:dyDescent="0.55000000000000004">
      <c r="A26" s="35">
        <v>1</v>
      </c>
      <c r="B26" s="35">
        <v>4</v>
      </c>
      <c r="C26" s="35"/>
      <c r="D26" s="35"/>
      <c r="E26" s="37" t="s">
        <v>4248</v>
      </c>
      <c r="F26" s="36"/>
      <c r="G26" s="35"/>
    </row>
    <row r="27" spans="1:7" s="7" customFormat="1" ht="14.5" x14ac:dyDescent="0.55000000000000004">
      <c r="A27" s="18">
        <v>1</v>
      </c>
      <c r="B27" s="18">
        <v>4</v>
      </c>
      <c r="C27" s="18">
        <v>1</v>
      </c>
      <c r="D27" s="18"/>
      <c r="E27" s="19" t="s">
        <v>4244</v>
      </c>
      <c r="F27" s="18"/>
      <c r="G27" s="18"/>
    </row>
    <row r="28" spans="1:7" s="7" customFormat="1" ht="14.5" x14ac:dyDescent="0.55000000000000004">
      <c r="A28" s="18">
        <v>1</v>
      </c>
      <c r="B28" s="18">
        <v>4</v>
      </c>
      <c r="C28" s="18">
        <v>2</v>
      </c>
      <c r="D28" s="18"/>
      <c r="E28" s="19" t="s">
        <v>4243</v>
      </c>
      <c r="F28" s="18"/>
      <c r="G28" s="18"/>
    </row>
    <row r="29" spans="1:7" s="7" customFormat="1" ht="14.5" x14ac:dyDescent="0.55000000000000004">
      <c r="A29" s="18">
        <v>1</v>
      </c>
      <c r="B29" s="18">
        <v>4</v>
      </c>
      <c r="C29" s="18">
        <v>3</v>
      </c>
      <c r="D29" s="18"/>
      <c r="E29" s="19" t="s">
        <v>4247</v>
      </c>
      <c r="F29" s="18"/>
      <c r="G29" s="18"/>
    </row>
    <row r="30" spans="1:7" s="7" customFormat="1" ht="14.5" x14ac:dyDescent="0.55000000000000004">
      <c r="A30" s="18">
        <v>1</v>
      </c>
      <c r="B30" s="18">
        <v>4</v>
      </c>
      <c r="C30" s="18">
        <v>4</v>
      </c>
      <c r="D30" s="18"/>
      <c r="E30" s="19" t="s">
        <v>4236</v>
      </c>
      <c r="F30" s="18"/>
      <c r="G30" s="18"/>
    </row>
    <row r="31" spans="1:7" s="7" customFormat="1" ht="14.5" x14ac:dyDescent="0.55000000000000004">
      <c r="A31" s="18">
        <v>1</v>
      </c>
      <c r="B31" s="18">
        <v>4</v>
      </c>
      <c r="C31" s="18">
        <v>5</v>
      </c>
      <c r="D31" s="18"/>
      <c r="E31" s="19" t="s">
        <v>4246</v>
      </c>
      <c r="F31" s="18"/>
      <c r="G31" s="18"/>
    </row>
    <row r="32" spans="1:7" s="7" customFormat="1" ht="14.5" x14ac:dyDescent="0.55000000000000004">
      <c r="A32" s="35">
        <v>1</v>
      </c>
      <c r="B32" s="35">
        <v>5</v>
      </c>
      <c r="C32" s="35"/>
      <c r="D32" s="35"/>
      <c r="E32" s="37" t="s">
        <v>4245</v>
      </c>
      <c r="F32" s="36"/>
      <c r="G32" s="35"/>
    </row>
    <row r="33" spans="1:7" s="7" customFormat="1" ht="14.5" x14ac:dyDescent="0.55000000000000004">
      <c r="A33" s="18">
        <v>1</v>
      </c>
      <c r="B33" s="18">
        <v>5</v>
      </c>
      <c r="C33" s="18">
        <v>1</v>
      </c>
      <c r="D33" s="18"/>
      <c r="E33" s="19" t="s">
        <v>4244</v>
      </c>
      <c r="F33" s="18"/>
      <c r="G33" s="18"/>
    </row>
    <row r="34" spans="1:7" s="7" customFormat="1" ht="14.5" x14ac:dyDescent="0.55000000000000004">
      <c r="A34" s="18">
        <v>1</v>
      </c>
      <c r="B34" s="18">
        <v>5</v>
      </c>
      <c r="C34" s="18">
        <v>2</v>
      </c>
      <c r="D34" s="18"/>
      <c r="E34" s="19" t="s">
        <v>4243</v>
      </c>
      <c r="F34" s="18"/>
      <c r="G34" s="18"/>
    </row>
    <row r="35" spans="1:7" s="7" customFormat="1" ht="14.5" x14ac:dyDescent="0.55000000000000004">
      <c r="A35" s="18">
        <v>1</v>
      </c>
      <c r="B35" s="18">
        <v>5</v>
      </c>
      <c r="C35" s="18">
        <v>3</v>
      </c>
      <c r="D35" s="18"/>
      <c r="E35" s="19" t="s">
        <v>4242</v>
      </c>
      <c r="F35" s="18"/>
      <c r="G35" s="18"/>
    </row>
    <row r="36" spans="1:7" s="7" customFormat="1" ht="14.5" x14ac:dyDescent="0.55000000000000004">
      <c r="A36" s="35">
        <v>1</v>
      </c>
      <c r="B36" s="35">
        <v>6</v>
      </c>
      <c r="C36" s="35"/>
      <c r="D36" s="35"/>
      <c r="E36" s="37" t="s">
        <v>4241</v>
      </c>
      <c r="F36" s="36"/>
      <c r="G36" s="35"/>
    </row>
    <row r="37" spans="1:7" s="7" customFormat="1" ht="14.5" x14ac:dyDescent="0.55000000000000004">
      <c r="A37" s="18">
        <v>1</v>
      </c>
      <c r="B37" s="18">
        <v>6</v>
      </c>
      <c r="C37" s="18">
        <v>1</v>
      </c>
      <c r="D37" s="18"/>
      <c r="E37" s="19" t="s">
        <v>4240</v>
      </c>
      <c r="F37" s="18"/>
      <c r="G37" s="18"/>
    </row>
    <row r="38" spans="1:7" s="7" customFormat="1" ht="14.5" x14ac:dyDescent="0.55000000000000004">
      <c r="A38" s="18">
        <v>1</v>
      </c>
      <c r="B38" s="18">
        <v>6</v>
      </c>
      <c r="C38" s="18">
        <v>2</v>
      </c>
      <c r="D38" s="18"/>
      <c r="E38" s="19" t="s">
        <v>4239</v>
      </c>
      <c r="F38" s="18"/>
      <c r="G38" s="18"/>
    </row>
    <row r="39" spans="1:7" s="7" customFormat="1" ht="14.5" x14ac:dyDescent="0.55000000000000004">
      <c r="A39" s="18">
        <v>1</v>
      </c>
      <c r="B39" s="18">
        <v>6</v>
      </c>
      <c r="C39" s="18">
        <v>3</v>
      </c>
      <c r="D39" s="18"/>
      <c r="E39" s="19" t="s">
        <v>4238</v>
      </c>
      <c r="F39" s="18"/>
      <c r="G39" s="18"/>
    </row>
    <row r="40" spans="1:7" s="7" customFormat="1" ht="14.5" x14ac:dyDescent="0.55000000000000004">
      <c r="A40" s="18">
        <v>1</v>
      </c>
      <c r="B40" s="18">
        <v>6</v>
      </c>
      <c r="C40" s="18">
        <v>4</v>
      </c>
      <c r="D40" s="18"/>
      <c r="E40" s="19" t="s">
        <v>4237</v>
      </c>
      <c r="F40" s="18"/>
      <c r="G40" s="18"/>
    </row>
    <row r="41" spans="1:7" s="7" customFormat="1" ht="14.5" x14ac:dyDescent="0.55000000000000004">
      <c r="A41" s="18">
        <v>1</v>
      </c>
      <c r="B41" s="18">
        <v>6</v>
      </c>
      <c r="C41" s="18">
        <v>5</v>
      </c>
      <c r="D41" s="18"/>
      <c r="E41" s="19" t="s">
        <v>4236</v>
      </c>
      <c r="F41" s="18"/>
      <c r="G41" s="18"/>
    </row>
    <row r="42" spans="1:7" s="7" customFormat="1" ht="14.5" x14ac:dyDescent="0.55000000000000004">
      <c r="A42" s="18">
        <v>1</v>
      </c>
      <c r="B42" s="18">
        <v>6</v>
      </c>
      <c r="C42" s="18">
        <v>6</v>
      </c>
      <c r="D42" s="18"/>
      <c r="E42" s="19" t="s">
        <v>4225</v>
      </c>
      <c r="F42" s="18"/>
      <c r="G42" s="18"/>
    </row>
    <row r="43" spans="1:7" s="7" customFormat="1" ht="14.5" x14ac:dyDescent="0.55000000000000004">
      <c r="A43" s="18">
        <v>1</v>
      </c>
      <c r="B43" s="18">
        <v>6</v>
      </c>
      <c r="C43" s="18">
        <v>7</v>
      </c>
      <c r="D43" s="18"/>
      <c r="E43" s="19" t="s">
        <v>4235</v>
      </c>
      <c r="F43" s="18"/>
      <c r="G43" s="18"/>
    </row>
    <row r="44" spans="1:7" s="7" customFormat="1" ht="14.5" x14ac:dyDescent="0.55000000000000004">
      <c r="A44" s="23">
        <v>2</v>
      </c>
      <c r="B44" s="23"/>
      <c r="C44" s="23"/>
      <c r="D44" s="23"/>
      <c r="E44" s="24" t="s">
        <v>4234</v>
      </c>
      <c r="F44" s="16"/>
      <c r="G44" s="23"/>
    </row>
    <row r="45" spans="1:7" s="7" customFormat="1" ht="14.5" x14ac:dyDescent="0.55000000000000004">
      <c r="A45" s="23"/>
      <c r="B45" s="23"/>
      <c r="C45" s="23"/>
      <c r="D45" s="23"/>
      <c r="E45" s="24" t="s">
        <v>4233</v>
      </c>
      <c r="F45" s="16"/>
      <c r="G45" s="23"/>
    </row>
    <row r="46" spans="1:7" s="7" customFormat="1" ht="14.5" x14ac:dyDescent="0.55000000000000004">
      <c r="A46" s="35">
        <v>2</v>
      </c>
      <c r="B46" s="35">
        <v>1</v>
      </c>
      <c r="C46" s="35"/>
      <c r="D46" s="35"/>
      <c r="E46" s="37" t="s">
        <v>4232</v>
      </c>
      <c r="F46" s="36"/>
      <c r="G46" s="35"/>
    </row>
    <row r="47" spans="1:7" s="7" customFormat="1" ht="14.5" x14ac:dyDescent="0.55000000000000004">
      <c r="A47" s="18">
        <v>2</v>
      </c>
      <c r="B47" s="18">
        <v>1</v>
      </c>
      <c r="C47" s="18">
        <v>1</v>
      </c>
      <c r="D47" s="18"/>
      <c r="E47" s="19" t="s">
        <v>4230</v>
      </c>
      <c r="F47" s="18"/>
      <c r="G47" s="18"/>
    </row>
    <row r="48" spans="1:7" s="7" customFormat="1" ht="14.5" x14ac:dyDescent="0.55000000000000004">
      <c r="A48" s="18">
        <v>2</v>
      </c>
      <c r="B48" s="18">
        <v>1</v>
      </c>
      <c r="C48" s="18">
        <v>2</v>
      </c>
      <c r="D48" s="18"/>
      <c r="E48" s="19" t="s">
        <v>4229</v>
      </c>
      <c r="F48" s="18"/>
      <c r="G48" s="18"/>
    </row>
    <row r="49" spans="1:7" s="7" customFormat="1" ht="14.5" x14ac:dyDescent="0.55000000000000004">
      <c r="A49" s="18">
        <v>2</v>
      </c>
      <c r="B49" s="18">
        <v>1</v>
      </c>
      <c r="C49" s="18">
        <v>3</v>
      </c>
      <c r="D49" s="18"/>
      <c r="E49" s="19" t="s">
        <v>4228</v>
      </c>
      <c r="F49" s="18"/>
      <c r="G49" s="18"/>
    </row>
    <row r="50" spans="1:7" s="7" customFormat="1" ht="14.5" x14ac:dyDescent="0.55000000000000004">
      <c r="A50" s="18">
        <v>2</v>
      </c>
      <c r="B50" s="18">
        <v>1</v>
      </c>
      <c r="C50" s="18">
        <v>4</v>
      </c>
      <c r="D50" s="18"/>
      <c r="E50" s="19" t="s">
        <v>4227</v>
      </c>
      <c r="F50" s="18"/>
      <c r="G50" s="18"/>
    </row>
    <row r="51" spans="1:7" s="7" customFormat="1" ht="14.5" x14ac:dyDescent="0.55000000000000004">
      <c r="A51" s="18">
        <v>2</v>
      </c>
      <c r="B51" s="18">
        <v>1</v>
      </c>
      <c r="C51" s="18">
        <v>5</v>
      </c>
      <c r="D51" s="18"/>
      <c r="E51" s="19" t="s">
        <v>4226</v>
      </c>
      <c r="F51" s="18"/>
      <c r="G51" s="18"/>
    </row>
    <row r="52" spans="1:7" s="7" customFormat="1" ht="14.5" x14ac:dyDescent="0.55000000000000004">
      <c r="A52" s="18">
        <v>2</v>
      </c>
      <c r="B52" s="18">
        <v>1</v>
      </c>
      <c r="C52" s="18">
        <v>6</v>
      </c>
      <c r="D52" s="18"/>
      <c r="E52" s="19" t="s">
        <v>4225</v>
      </c>
      <c r="F52" s="18"/>
      <c r="G52" s="18"/>
    </row>
    <row r="53" spans="1:7" s="7" customFormat="1" ht="14.5" x14ac:dyDescent="0.55000000000000004">
      <c r="A53" s="18">
        <v>2</v>
      </c>
      <c r="B53" s="18">
        <v>1</v>
      </c>
      <c r="C53" s="18">
        <v>7</v>
      </c>
      <c r="D53" s="18"/>
      <c r="E53" s="19" t="s">
        <v>4224</v>
      </c>
      <c r="F53" s="18"/>
      <c r="G53" s="18"/>
    </row>
    <row r="54" spans="1:7" s="7" customFormat="1" ht="14.5" x14ac:dyDescent="0.55000000000000004">
      <c r="A54" s="35">
        <v>2</v>
      </c>
      <c r="B54" s="35">
        <v>2</v>
      </c>
      <c r="C54" s="35"/>
      <c r="D54" s="35"/>
      <c r="E54" s="37" t="s">
        <v>4231</v>
      </c>
      <c r="F54" s="35"/>
      <c r="G54" s="35"/>
    </row>
    <row r="55" spans="1:7" s="7" customFormat="1" ht="14.5" x14ac:dyDescent="0.55000000000000004">
      <c r="A55" s="18">
        <v>2</v>
      </c>
      <c r="B55" s="18">
        <v>2</v>
      </c>
      <c r="C55" s="18">
        <v>1</v>
      </c>
      <c r="D55" s="18"/>
      <c r="E55" s="19" t="s">
        <v>4230</v>
      </c>
      <c r="F55" s="18"/>
      <c r="G55" s="18"/>
    </row>
    <row r="56" spans="1:7" s="7" customFormat="1" ht="14.5" x14ac:dyDescent="0.55000000000000004">
      <c r="A56" s="18">
        <v>2</v>
      </c>
      <c r="B56" s="18">
        <v>2</v>
      </c>
      <c r="C56" s="18">
        <v>2</v>
      </c>
      <c r="D56" s="18"/>
      <c r="E56" s="19" t="s">
        <v>4229</v>
      </c>
      <c r="F56" s="18"/>
      <c r="G56" s="18"/>
    </row>
    <row r="57" spans="1:7" s="7" customFormat="1" ht="14.5" x14ac:dyDescent="0.55000000000000004">
      <c r="A57" s="18">
        <v>2</v>
      </c>
      <c r="B57" s="18">
        <v>2</v>
      </c>
      <c r="C57" s="18">
        <v>3</v>
      </c>
      <c r="D57" s="18"/>
      <c r="E57" s="19" t="s">
        <v>4228</v>
      </c>
      <c r="F57" s="18"/>
      <c r="G57" s="18"/>
    </row>
    <row r="58" spans="1:7" s="7" customFormat="1" ht="14.5" x14ac:dyDescent="0.55000000000000004">
      <c r="A58" s="18">
        <v>2</v>
      </c>
      <c r="B58" s="18">
        <v>2</v>
      </c>
      <c r="C58" s="18">
        <v>4</v>
      </c>
      <c r="D58" s="18"/>
      <c r="E58" s="19" t="s">
        <v>4227</v>
      </c>
      <c r="F58" s="18"/>
      <c r="G58" s="18"/>
    </row>
    <row r="59" spans="1:7" s="7" customFormat="1" ht="14.5" x14ac:dyDescent="0.55000000000000004">
      <c r="A59" s="18">
        <v>2</v>
      </c>
      <c r="B59" s="18">
        <v>2</v>
      </c>
      <c r="C59" s="18">
        <v>5</v>
      </c>
      <c r="D59" s="18"/>
      <c r="E59" s="19" t="s">
        <v>4226</v>
      </c>
      <c r="F59" s="18"/>
      <c r="G59" s="18"/>
    </row>
    <row r="60" spans="1:7" s="7" customFormat="1" ht="14.5" x14ac:dyDescent="0.55000000000000004">
      <c r="A60" s="18">
        <v>2</v>
      </c>
      <c r="B60" s="18">
        <v>2</v>
      </c>
      <c r="C60" s="18">
        <v>6</v>
      </c>
      <c r="D60" s="18"/>
      <c r="E60" s="19" t="s">
        <v>4225</v>
      </c>
      <c r="F60" s="18"/>
      <c r="G60" s="18"/>
    </row>
    <row r="61" spans="1:7" s="7" customFormat="1" ht="14.5" x14ac:dyDescent="0.55000000000000004">
      <c r="A61" s="18">
        <v>2</v>
      </c>
      <c r="B61" s="18">
        <v>2</v>
      </c>
      <c r="C61" s="18">
        <v>7</v>
      </c>
      <c r="D61" s="18"/>
      <c r="E61" s="19" t="s">
        <v>4224</v>
      </c>
      <c r="F61" s="18"/>
      <c r="G61" s="18"/>
    </row>
    <row r="62" spans="1:7" s="7" customFormat="1" ht="14.5" x14ac:dyDescent="0.55000000000000004">
      <c r="A62" s="23">
        <v>3</v>
      </c>
      <c r="B62" s="23"/>
      <c r="C62" s="23"/>
      <c r="D62" s="23"/>
      <c r="E62" s="24" t="s">
        <v>4223</v>
      </c>
      <c r="F62" s="16"/>
      <c r="G62" s="23"/>
    </row>
    <row r="63" spans="1:7" s="7" customFormat="1" ht="14.5" x14ac:dyDescent="0.55000000000000004">
      <c r="A63" s="35">
        <v>3</v>
      </c>
      <c r="B63" s="35">
        <v>1</v>
      </c>
      <c r="C63" s="35"/>
      <c r="D63" s="35"/>
      <c r="E63" s="37" t="s">
        <v>4222</v>
      </c>
      <c r="F63" s="36"/>
      <c r="G63" s="35"/>
    </row>
    <row r="64" spans="1:7" s="7" customFormat="1" ht="14.5" x14ac:dyDescent="0.55000000000000004">
      <c r="A64" s="18">
        <v>3</v>
      </c>
      <c r="B64" s="18">
        <v>1</v>
      </c>
      <c r="C64" s="18">
        <v>1</v>
      </c>
      <c r="D64" s="18"/>
      <c r="E64" s="19" t="s">
        <v>4221</v>
      </c>
      <c r="F64" s="18"/>
      <c r="G64" s="18"/>
    </row>
    <row r="65" spans="1:7" s="7" customFormat="1" ht="14.5" x14ac:dyDescent="0.55000000000000004">
      <c r="A65" s="18">
        <v>3</v>
      </c>
      <c r="B65" s="18">
        <v>1</v>
      </c>
      <c r="C65" s="18">
        <v>2</v>
      </c>
      <c r="D65" s="18"/>
      <c r="E65" s="19" t="s">
        <v>4220</v>
      </c>
      <c r="F65" s="18"/>
      <c r="G65" s="18"/>
    </row>
    <row r="66" spans="1:7" s="7" customFormat="1" ht="14.5" x14ac:dyDescent="0.55000000000000004">
      <c r="A66" s="23">
        <v>4</v>
      </c>
      <c r="B66" s="23"/>
      <c r="C66" s="23"/>
      <c r="D66" s="23"/>
      <c r="E66" s="24" t="s">
        <v>4219</v>
      </c>
      <c r="F66" s="16"/>
      <c r="G66" s="23"/>
    </row>
    <row r="67" spans="1:7" s="7" customFormat="1" ht="14.5" x14ac:dyDescent="0.55000000000000004">
      <c r="A67" s="35">
        <v>4</v>
      </c>
      <c r="B67" s="35">
        <v>1</v>
      </c>
      <c r="C67" s="35"/>
      <c r="D67" s="35"/>
      <c r="E67" s="37" t="s">
        <v>4218</v>
      </c>
      <c r="F67" s="36"/>
      <c r="G67" s="35"/>
    </row>
    <row r="68" spans="1:7" s="7" customFormat="1" ht="14.5" x14ac:dyDescent="0.55000000000000004">
      <c r="A68" s="18">
        <v>4</v>
      </c>
      <c r="B68" s="18">
        <v>1</v>
      </c>
      <c r="C68" s="18">
        <v>1</v>
      </c>
      <c r="D68" s="18"/>
      <c r="E68" s="19" t="s">
        <v>4217</v>
      </c>
      <c r="F68" s="18"/>
      <c r="G68" s="18"/>
    </row>
    <row r="69" spans="1:7" s="7" customFormat="1" ht="14.5" x14ac:dyDescent="0.55000000000000004">
      <c r="A69" s="18">
        <v>4</v>
      </c>
      <c r="B69" s="18">
        <v>1</v>
      </c>
      <c r="C69" s="18">
        <v>1</v>
      </c>
      <c r="D69" s="18">
        <v>1</v>
      </c>
      <c r="E69" s="19" t="s">
        <v>4216</v>
      </c>
      <c r="F69" s="18"/>
      <c r="G69" s="18"/>
    </row>
    <row r="70" spans="1:7" s="7" customFormat="1" ht="14.5" x14ac:dyDescent="0.55000000000000004">
      <c r="A70" s="18">
        <v>4</v>
      </c>
      <c r="B70" s="18">
        <v>1</v>
      </c>
      <c r="C70" s="18">
        <v>1</v>
      </c>
      <c r="D70" s="18">
        <v>2</v>
      </c>
      <c r="E70" s="19" t="s">
        <v>4215</v>
      </c>
      <c r="F70" s="18"/>
      <c r="G70" s="18"/>
    </row>
    <row r="71" spans="1:7" s="7" customFormat="1" ht="14.5" x14ac:dyDescent="0.55000000000000004">
      <c r="A71" s="18">
        <v>4</v>
      </c>
      <c r="B71" s="18">
        <v>1</v>
      </c>
      <c r="C71" s="18">
        <v>1</v>
      </c>
      <c r="D71" s="18">
        <v>3</v>
      </c>
      <c r="E71" s="19" t="s">
        <v>4214</v>
      </c>
      <c r="F71" s="18"/>
      <c r="G71" s="18"/>
    </row>
    <row r="72" spans="1:7" s="7" customFormat="1" ht="14.5" x14ac:dyDescent="0.55000000000000004">
      <c r="A72" s="18">
        <v>4</v>
      </c>
      <c r="B72" s="18">
        <v>1</v>
      </c>
      <c r="C72" s="18">
        <v>2</v>
      </c>
      <c r="D72" s="18"/>
      <c r="E72" s="19" t="s">
        <v>4213</v>
      </c>
      <c r="F72" s="18"/>
      <c r="G72" s="18"/>
    </row>
    <row r="73" spans="1:7" s="7" customFormat="1" ht="14.5" x14ac:dyDescent="0.55000000000000004">
      <c r="A73" s="18">
        <v>4</v>
      </c>
      <c r="B73" s="18">
        <v>1</v>
      </c>
      <c r="C73" s="18">
        <v>2</v>
      </c>
      <c r="D73" s="18">
        <v>1</v>
      </c>
      <c r="E73" s="19" t="s">
        <v>4212</v>
      </c>
      <c r="F73" s="18"/>
      <c r="G73" s="18"/>
    </row>
    <row r="74" spans="1:7" s="7" customFormat="1" ht="14.5" x14ac:dyDescent="0.55000000000000004">
      <c r="A74" s="18">
        <v>4</v>
      </c>
      <c r="B74" s="18">
        <v>1</v>
      </c>
      <c r="C74" s="18">
        <v>2</v>
      </c>
      <c r="D74" s="18">
        <v>2</v>
      </c>
      <c r="E74" s="19" t="s">
        <v>4211</v>
      </c>
      <c r="F74" s="18"/>
      <c r="G74" s="18"/>
    </row>
    <row r="75" spans="1:7" s="7" customFormat="1" ht="14.5" x14ac:dyDescent="0.55000000000000004">
      <c r="A75" s="18">
        <v>4</v>
      </c>
      <c r="B75" s="18">
        <v>1</v>
      </c>
      <c r="C75" s="18">
        <v>3</v>
      </c>
      <c r="D75" s="18"/>
      <c r="E75" s="19" t="s">
        <v>4210</v>
      </c>
      <c r="F75" s="18"/>
      <c r="G75" s="18"/>
    </row>
    <row r="76" spans="1:7" s="7" customFormat="1" ht="29" x14ac:dyDescent="0.55000000000000004">
      <c r="A76" s="18">
        <v>4</v>
      </c>
      <c r="B76" s="18">
        <v>1</v>
      </c>
      <c r="C76" s="18">
        <v>3</v>
      </c>
      <c r="D76" s="18">
        <v>1</v>
      </c>
      <c r="E76" s="19" t="s">
        <v>4209</v>
      </c>
      <c r="F76" s="18"/>
      <c r="G76" s="18"/>
    </row>
    <row r="77" spans="1:7" s="7" customFormat="1" ht="14.5" x14ac:dyDescent="0.55000000000000004">
      <c r="A77" s="18">
        <v>4</v>
      </c>
      <c r="B77" s="18">
        <v>1</v>
      </c>
      <c r="C77" s="18">
        <v>3</v>
      </c>
      <c r="D77" s="18">
        <v>2</v>
      </c>
      <c r="E77" s="19" t="s">
        <v>4208</v>
      </c>
      <c r="F77" s="18"/>
      <c r="G77" s="18"/>
    </row>
    <row r="78" spans="1:7" s="7" customFormat="1" ht="14.5" x14ac:dyDescent="0.55000000000000004">
      <c r="A78" s="18">
        <v>4</v>
      </c>
      <c r="B78" s="18">
        <v>1</v>
      </c>
      <c r="C78" s="18">
        <v>4</v>
      </c>
      <c r="D78" s="18"/>
      <c r="E78" s="19" t="s">
        <v>4207</v>
      </c>
      <c r="F78" s="18"/>
      <c r="G78" s="18"/>
    </row>
    <row r="79" spans="1:7" s="7" customFormat="1" ht="14.5" x14ac:dyDescent="0.55000000000000004">
      <c r="A79" s="18">
        <v>4</v>
      </c>
      <c r="B79" s="18">
        <v>1</v>
      </c>
      <c r="C79" s="18">
        <v>4</v>
      </c>
      <c r="D79" s="18">
        <v>1</v>
      </c>
      <c r="E79" s="19" t="s">
        <v>4206</v>
      </c>
      <c r="F79" s="18"/>
      <c r="G79" s="18"/>
    </row>
    <row r="80" spans="1:7" s="7" customFormat="1" ht="14.5" x14ac:dyDescent="0.55000000000000004">
      <c r="A80" s="18">
        <v>4</v>
      </c>
      <c r="B80" s="18">
        <v>1</v>
      </c>
      <c r="C80" s="18">
        <v>5</v>
      </c>
      <c r="D80" s="18"/>
      <c r="E80" s="19" t="s">
        <v>4205</v>
      </c>
      <c r="F80" s="18"/>
      <c r="G80" s="18"/>
    </row>
    <row r="81" spans="1:7" s="7" customFormat="1" ht="14.5" x14ac:dyDescent="0.55000000000000004">
      <c r="A81" s="18">
        <v>4</v>
      </c>
      <c r="B81" s="18">
        <v>1</v>
      </c>
      <c r="C81" s="18">
        <v>5</v>
      </c>
      <c r="D81" s="18">
        <v>1</v>
      </c>
      <c r="E81" s="19" t="s">
        <v>4204</v>
      </c>
      <c r="F81" s="18"/>
      <c r="G81" s="18"/>
    </row>
    <row r="82" spans="1:7" s="7" customFormat="1" ht="29" x14ac:dyDescent="0.55000000000000004">
      <c r="A82" s="18">
        <v>4</v>
      </c>
      <c r="B82" s="18">
        <v>1</v>
      </c>
      <c r="C82" s="18">
        <v>5</v>
      </c>
      <c r="D82" s="18">
        <v>2</v>
      </c>
      <c r="E82" s="19" t="s">
        <v>4203</v>
      </c>
      <c r="F82" s="18"/>
      <c r="G82" s="18"/>
    </row>
    <row r="83" spans="1:7" s="7" customFormat="1" ht="43.5" x14ac:dyDescent="0.55000000000000004">
      <c r="A83" s="18">
        <v>4</v>
      </c>
      <c r="B83" s="18">
        <v>1</v>
      </c>
      <c r="C83" s="18">
        <v>5</v>
      </c>
      <c r="D83" s="18">
        <v>3</v>
      </c>
      <c r="E83" s="19" t="s">
        <v>4202</v>
      </c>
      <c r="F83" s="18"/>
      <c r="G83" s="18"/>
    </row>
    <row r="84" spans="1:7" s="7" customFormat="1" ht="14.5" x14ac:dyDescent="0.55000000000000004">
      <c r="A84" s="35">
        <v>4</v>
      </c>
      <c r="B84" s="35">
        <v>2</v>
      </c>
      <c r="C84" s="35"/>
      <c r="D84" s="35"/>
      <c r="E84" s="37" t="s">
        <v>4201</v>
      </c>
      <c r="F84" s="36"/>
      <c r="G84" s="35"/>
    </row>
    <row r="85" spans="1:7" s="7" customFormat="1" ht="29" x14ac:dyDescent="0.55000000000000004">
      <c r="A85" s="18">
        <v>4</v>
      </c>
      <c r="B85" s="18">
        <v>2</v>
      </c>
      <c r="C85" s="18">
        <v>1</v>
      </c>
      <c r="D85" s="18"/>
      <c r="E85" s="19" t="s">
        <v>4200</v>
      </c>
      <c r="F85" s="18"/>
      <c r="G85" s="18"/>
    </row>
    <row r="86" spans="1:7" s="7" customFormat="1" ht="29" x14ac:dyDescent="0.55000000000000004">
      <c r="A86" s="18">
        <v>4</v>
      </c>
      <c r="B86" s="18">
        <v>2</v>
      </c>
      <c r="C86" s="18">
        <v>2</v>
      </c>
      <c r="D86" s="18"/>
      <c r="E86" s="19" t="s">
        <v>4199</v>
      </c>
      <c r="F86" s="18"/>
      <c r="G86" s="18"/>
    </row>
    <row r="87" spans="1:7" s="7" customFormat="1" ht="14.5" x14ac:dyDescent="0.55000000000000004">
      <c r="A87" s="18">
        <v>4</v>
      </c>
      <c r="B87" s="18">
        <v>2</v>
      </c>
      <c r="C87" s="18">
        <v>3</v>
      </c>
      <c r="D87" s="18"/>
      <c r="E87" s="19" t="s">
        <v>4198</v>
      </c>
      <c r="F87" s="18"/>
      <c r="G87" s="18"/>
    </row>
    <row r="88" spans="1:7" s="7" customFormat="1" ht="14.5" x14ac:dyDescent="0.55000000000000004">
      <c r="A88" s="18">
        <v>4</v>
      </c>
      <c r="B88" s="18">
        <v>2</v>
      </c>
      <c r="C88" s="18">
        <v>4</v>
      </c>
      <c r="D88" s="18"/>
      <c r="E88" s="19" t="s">
        <v>4197</v>
      </c>
      <c r="F88" s="18"/>
      <c r="G88" s="18"/>
    </row>
    <row r="89" spans="1:7" s="7" customFormat="1" ht="14.5" x14ac:dyDescent="0.55000000000000004">
      <c r="A89" s="18">
        <v>4</v>
      </c>
      <c r="B89" s="18">
        <v>2</v>
      </c>
      <c r="C89" s="18">
        <v>5</v>
      </c>
      <c r="D89" s="18"/>
      <c r="E89" s="19" t="s">
        <v>4196</v>
      </c>
      <c r="F89" s="18"/>
      <c r="G89" s="18"/>
    </row>
    <row r="90" spans="1:7" s="7" customFormat="1" ht="14.5" x14ac:dyDescent="0.55000000000000004">
      <c r="A90" s="18">
        <v>4</v>
      </c>
      <c r="B90" s="18">
        <v>2</v>
      </c>
      <c r="C90" s="18">
        <v>6</v>
      </c>
      <c r="D90" s="18"/>
      <c r="E90" s="19" t="s">
        <v>4195</v>
      </c>
      <c r="F90" s="18"/>
      <c r="G90" s="18"/>
    </row>
    <row r="91" spans="1:7" s="7" customFormat="1" ht="14.5" x14ac:dyDescent="0.55000000000000004">
      <c r="A91" s="18">
        <v>4</v>
      </c>
      <c r="B91" s="18">
        <v>2</v>
      </c>
      <c r="C91" s="18">
        <v>7</v>
      </c>
      <c r="D91" s="18"/>
      <c r="E91" s="19" t="s">
        <v>4194</v>
      </c>
      <c r="F91" s="18"/>
      <c r="G91" s="18"/>
    </row>
    <row r="92" spans="1:7" s="7" customFormat="1" ht="14.5" x14ac:dyDescent="0.55000000000000004">
      <c r="A92" s="18">
        <v>4</v>
      </c>
      <c r="B92" s="18">
        <v>2</v>
      </c>
      <c r="C92" s="18">
        <v>8</v>
      </c>
      <c r="D92" s="18"/>
      <c r="E92" s="19" t="s">
        <v>4193</v>
      </c>
      <c r="F92" s="18"/>
      <c r="G92" s="18"/>
    </row>
    <row r="93" spans="1:7" s="7" customFormat="1" ht="14.5" x14ac:dyDescent="0.55000000000000004">
      <c r="A93" s="18">
        <v>4</v>
      </c>
      <c r="B93" s="18">
        <v>2</v>
      </c>
      <c r="C93" s="18">
        <v>9</v>
      </c>
      <c r="D93" s="18"/>
      <c r="E93" s="19" t="s">
        <v>4192</v>
      </c>
      <c r="F93" s="18"/>
      <c r="G93" s="18"/>
    </row>
    <row r="94" spans="1:7" s="7" customFormat="1" ht="29" x14ac:dyDescent="0.55000000000000004">
      <c r="A94" s="18">
        <v>4</v>
      </c>
      <c r="B94" s="18">
        <v>2</v>
      </c>
      <c r="C94" s="18">
        <v>10</v>
      </c>
      <c r="D94" s="18"/>
      <c r="E94" s="19" t="s">
        <v>4191</v>
      </c>
      <c r="F94" s="18"/>
      <c r="G94" s="18"/>
    </row>
    <row r="95" spans="1:7" s="7" customFormat="1" ht="29" x14ac:dyDescent="0.55000000000000004">
      <c r="A95" s="18">
        <v>4</v>
      </c>
      <c r="B95" s="18">
        <v>2</v>
      </c>
      <c r="C95" s="18">
        <v>11</v>
      </c>
      <c r="D95" s="18"/>
      <c r="E95" s="19" t="s">
        <v>4190</v>
      </c>
      <c r="F95" s="18"/>
      <c r="G95" s="18"/>
    </row>
    <row r="96" spans="1:7" s="7" customFormat="1" ht="29" x14ac:dyDescent="0.55000000000000004">
      <c r="A96" s="18">
        <v>4</v>
      </c>
      <c r="B96" s="18">
        <v>2</v>
      </c>
      <c r="C96" s="18">
        <v>12</v>
      </c>
      <c r="D96" s="18"/>
      <c r="E96" s="19" t="s">
        <v>4189</v>
      </c>
      <c r="F96" s="18"/>
      <c r="G96" s="18"/>
    </row>
    <row r="97" spans="1:7" s="7" customFormat="1" ht="14.5" x14ac:dyDescent="0.55000000000000004">
      <c r="A97" s="18">
        <v>4</v>
      </c>
      <c r="B97" s="18">
        <v>2</v>
      </c>
      <c r="C97" s="18">
        <v>13</v>
      </c>
      <c r="D97" s="18"/>
      <c r="E97" s="19" t="s">
        <v>4188</v>
      </c>
      <c r="F97" s="18"/>
      <c r="G97" s="18"/>
    </row>
    <row r="98" spans="1:7" s="7" customFormat="1" ht="14.5" x14ac:dyDescent="0.55000000000000004">
      <c r="A98" s="18">
        <v>4</v>
      </c>
      <c r="B98" s="18">
        <v>2</v>
      </c>
      <c r="C98" s="18">
        <v>14</v>
      </c>
      <c r="D98" s="18"/>
      <c r="E98" s="19" t="s">
        <v>4187</v>
      </c>
      <c r="F98" s="18"/>
      <c r="G98" s="18"/>
    </row>
    <row r="99" spans="1:7" s="7" customFormat="1" ht="14.5" x14ac:dyDescent="0.55000000000000004">
      <c r="A99" s="18">
        <v>4</v>
      </c>
      <c r="B99" s="18">
        <v>2</v>
      </c>
      <c r="C99" s="18">
        <v>15</v>
      </c>
      <c r="D99" s="18"/>
      <c r="E99" s="19" t="s">
        <v>4186</v>
      </c>
      <c r="F99" s="18"/>
      <c r="G99" s="18"/>
    </row>
    <row r="100" spans="1:7" s="7" customFormat="1" ht="14.5" x14ac:dyDescent="0.55000000000000004">
      <c r="A100" s="18">
        <v>4</v>
      </c>
      <c r="B100" s="18">
        <v>2</v>
      </c>
      <c r="C100" s="18">
        <v>16</v>
      </c>
      <c r="D100" s="18"/>
      <c r="E100" s="19" t="s">
        <v>4185</v>
      </c>
      <c r="F100" s="18"/>
      <c r="G100" s="18"/>
    </row>
    <row r="101" spans="1:7" s="7" customFormat="1" ht="14.5" x14ac:dyDescent="0.55000000000000004">
      <c r="A101" s="35">
        <v>4</v>
      </c>
      <c r="B101" s="35">
        <v>3</v>
      </c>
      <c r="C101" s="35"/>
      <c r="D101" s="35"/>
      <c r="E101" s="37" t="s">
        <v>4184</v>
      </c>
      <c r="F101" s="36"/>
      <c r="G101" s="35"/>
    </row>
    <row r="102" spans="1:7" s="7" customFormat="1" ht="14.5" x14ac:dyDescent="0.55000000000000004">
      <c r="A102" s="18">
        <v>4</v>
      </c>
      <c r="B102" s="18">
        <v>3</v>
      </c>
      <c r="C102" s="18">
        <v>1</v>
      </c>
      <c r="D102" s="18"/>
      <c r="E102" s="19" t="s">
        <v>4183</v>
      </c>
      <c r="F102" s="18"/>
      <c r="G102" s="18"/>
    </row>
    <row r="103" spans="1:7" s="7" customFormat="1" ht="29" x14ac:dyDescent="0.55000000000000004">
      <c r="A103" s="18">
        <v>4</v>
      </c>
      <c r="B103" s="18">
        <v>3</v>
      </c>
      <c r="C103" s="18">
        <v>2</v>
      </c>
      <c r="D103" s="18"/>
      <c r="E103" s="19" t="s">
        <v>4182</v>
      </c>
      <c r="F103" s="18"/>
      <c r="G103" s="18"/>
    </row>
    <row r="104" spans="1:7" s="7" customFormat="1" ht="14.5" x14ac:dyDescent="0.55000000000000004">
      <c r="A104" s="18">
        <v>4</v>
      </c>
      <c r="B104" s="18">
        <v>3</v>
      </c>
      <c r="C104" s="18">
        <v>3</v>
      </c>
      <c r="D104" s="18"/>
      <c r="E104" s="19" t="s">
        <v>4181</v>
      </c>
      <c r="F104" s="18"/>
      <c r="G104" s="18"/>
    </row>
    <row r="105" spans="1:7" s="7" customFormat="1" ht="14.5" x14ac:dyDescent="0.55000000000000004">
      <c r="A105" s="18">
        <v>4</v>
      </c>
      <c r="B105" s="18">
        <v>3</v>
      </c>
      <c r="C105" s="18">
        <v>4</v>
      </c>
      <c r="D105" s="18"/>
      <c r="E105" s="19" t="s">
        <v>4180</v>
      </c>
      <c r="F105" s="18"/>
      <c r="G105" s="18"/>
    </row>
    <row r="106" spans="1:7" s="7" customFormat="1" ht="14.5" x14ac:dyDescent="0.55000000000000004">
      <c r="A106" s="18">
        <v>4</v>
      </c>
      <c r="B106" s="18">
        <v>3</v>
      </c>
      <c r="C106" s="18">
        <v>5</v>
      </c>
      <c r="D106" s="18"/>
      <c r="E106" s="19" t="s">
        <v>4179</v>
      </c>
      <c r="F106" s="18"/>
      <c r="G106" s="18"/>
    </row>
    <row r="107" spans="1:7" s="7" customFormat="1" ht="14.5" x14ac:dyDescent="0.55000000000000004">
      <c r="A107" s="18">
        <v>4</v>
      </c>
      <c r="B107" s="18">
        <v>3</v>
      </c>
      <c r="C107" s="18">
        <v>6</v>
      </c>
      <c r="D107" s="18"/>
      <c r="E107" s="19" t="s">
        <v>4178</v>
      </c>
      <c r="F107" s="18"/>
      <c r="G107" s="18"/>
    </row>
    <row r="108" spans="1:7" s="7" customFormat="1" ht="14.5" x14ac:dyDescent="0.55000000000000004">
      <c r="A108" s="18">
        <v>4</v>
      </c>
      <c r="B108" s="18">
        <v>3</v>
      </c>
      <c r="C108" s="18">
        <v>7</v>
      </c>
      <c r="D108" s="18"/>
      <c r="E108" s="19" t="s">
        <v>4177</v>
      </c>
      <c r="F108" s="18"/>
      <c r="G108" s="18"/>
    </row>
    <row r="109" spans="1:7" s="7" customFormat="1" ht="14.5" x14ac:dyDescent="0.55000000000000004">
      <c r="A109" s="18">
        <v>4</v>
      </c>
      <c r="B109" s="18">
        <v>3</v>
      </c>
      <c r="C109" s="18">
        <v>8</v>
      </c>
      <c r="D109" s="18"/>
      <c r="E109" s="19" t="s">
        <v>4176</v>
      </c>
      <c r="F109" s="18"/>
      <c r="G109" s="18"/>
    </row>
    <row r="110" spans="1:7" s="7" customFormat="1" ht="14.5" x14ac:dyDescent="0.55000000000000004">
      <c r="A110" s="18">
        <v>4</v>
      </c>
      <c r="B110" s="18">
        <v>3</v>
      </c>
      <c r="C110" s="18">
        <v>9</v>
      </c>
      <c r="D110" s="18"/>
      <c r="E110" s="19" t="s">
        <v>4175</v>
      </c>
      <c r="F110" s="18"/>
      <c r="G110" s="18"/>
    </row>
    <row r="111" spans="1:7" s="7" customFormat="1" ht="14.5" x14ac:dyDescent="0.55000000000000004">
      <c r="A111" s="18">
        <v>4</v>
      </c>
      <c r="B111" s="18">
        <v>3</v>
      </c>
      <c r="C111" s="18">
        <v>10</v>
      </c>
      <c r="D111" s="18"/>
      <c r="E111" s="19" t="s">
        <v>4174</v>
      </c>
      <c r="F111" s="18"/>
      <c r="G111" s="18"/>
    </row>
    <row r="112" spans="1:7" s="7" customFormat="1" ht="29" x14ac:dyDescent="0.55000000000000004">
      <c r="A112" s="18">
        <v>4</v>
      </c>
      <c r="B112" s="18">
        <v>3</v>
      </c>
      <c r="C112" s="18">
        <v>11</v>
      </c>
      <c r="D112" s="18"/>
      <c r="E112" s="19" t="s">
        <v>4173</v>
      </c>
      <c r="F112" s="18"/>
      <c r="G112" s="18"/>
    </row>
    <row r="113" spans="1:7" s="7" customFormat="1" ht="29" x14ac:dyDescent="0.55000000000000004">
      <c r="A113" s="18">
        <v>4</v>
      </c>
      <c r="B113" s="18">
        <v>3</v>
      </c>
      <c r="C113" s="18">
        <v>12</v>
      </c>
      <c r="D113" s="18"/>
      <c r="E113" s="19" t="s">
        <v>4172</v>
      </c>
      <c r="F113" s="18"/>
      <c r="G113" s="18"/>
    </row>
    <row r="114" spans="1:7" s="7" customFormat="1" ht="14.5" x14ac:dyDescent="0.55000000000000004">
      <c r="A114" s="18">
        <v>4</v>
      </c>
      <c r="B114" s="18">
        <v>3</v>
      </c>
      <c r="C114" s="18">
        <v>13</v>
      </c>
      <c r="D114" s="18"/>
      <c r="E114" s="19" t="s">
        <v>4171</v>
      </c>
      <c r="F114" s="18"/>
      <c r="G114" s="18"/>
    </row>
    <row r="115" spans="1:7" s="7" customFormat="1" ht="14.5" x14ac:dyDescent="0.55000000000000004">
      <c r="A115" s="18">
        <v>4</v>
      </c>
      <c r="B115" s="18">
        <v>3</v>
      </c>
      <c r="C115" s="18">
        <v>14</v>
      </c>
      <c r="D115" s="18"/>
      <c r="E115" s="19" t="s">
        <v>4170</v>
      </c>
      <c r="F115" s="18"/>
      <c r="G115" s="18"/>
    </row>
    <row r="116" spans="1:7" s="7" customFormat="1" ht="14.5" x14ac:dyDescent="0.55000000000000004">
      <c r="A116" s="18">
        <v>4</v>
      </c>
      <c r="B116" s="18">
        <v>3</v>
      </c>
      <c r="C116" s="18">
        <v>15</v>
      </c>
      <c r="D116" s="18"/>
      <c r="E116" s="19" t="s">
        <v>4169</v>
      </c>
      <c r="F116" s="18"/>
      <c r="G116" s="18"/>
    </row>
    <row r="117" spans="1:7" s="7" customFormat="1" ht="14.5" x14ac:dyDescent="0.55000000000000004">
      <c r="A117" s="35">
        <v>4</v>
      </c>
      <c r="B117" s="35">
        <v>4</v>
      </c>
      <c r="C117" s="35"/>
      <c r="D117" s="35"/>
      <c r="E117" s="37" t="s">
        <v>4168</v>
      </c>
      <c r="F117" s="36"/>
      <c r="G117" s="35"/>
    </row>
    <row r="118" spans="1:7" s="7" customFormat="1" ht="14.5" x14ac:dyDescent="0.55000000000000004">
      <c r="A118" s="18">
        <v>4</v>
      </c>
      <c r="B118" s="18">
        <v>4</v>
      </c>
      <c r="C118" s="18">
        <v>1</v>
      </c>
      <c r="D118" s="18"/>
      <c r="E118" s="19" t="s">
        <v>4167</v>
      </c>
      <c r="F118" s="18"/>
      <c r="G118" s="18"/>
    </row>
    <row r="119" spans="1:7" s="7" customFormat="1" ht="14.5" x14ac:dyDescent="0.55000000000000004">
      <c r="A119" s="18">
        <v>4</v>
      </c>
      <c r="B119" s="18">
        <v>4</v>
      </c>
      <c r="C119" s="18">
        <v>2</v>
      </c>
      <c r="D119" s="18"/>
      <c r="E119" s="19" t="s">
        <v>4166</v>
      </c>
      <c r="F119" s="18"/>
      <c r="G119" s="18"/>
    </row>
    <row r="120" spans="1:7" s="7" customFormat="1" ht="14.5" x14ac:dyDescent="0.55000000000000004">
      <c r="A120" s="18">
        <v>4</v>
      </c>
      <c r="B120" s="18">
        <v>4</v>
      </c>
      <c r="C120" s="18">
        <v>3</v>
      </c>
      <c r="D120" s="18"/>
      <c r="E120" s="19" t="s">
        <v>4165</v>
      </c>
      <c r="F120" s="18"/>
      <c r="G120" s="18"/>
    </row>
    <row r="121" spans="1:7" s="7" customFormat="1" ht="29" x14ac:dyDescent="0.55000000000000004">
      <c r="A121" s="18">
        <v>4</v>
      </c>
      <c r="B121" s="18">
        <v>4</v>
      </c>
      <c r="C121" s="18">
        <v>4</v>
      </c>
      <c r="D121" s="18"/>
      <c r="E121" s="19" t="s">
        <v>4164</v>
      </c>
      <c r="F121" s="18"/>
      <c r="G121" s="18"/>
    </row>
    <row r="122" spans="1:7" s="7" customFormat="1" ht="14.5" x14ac:dyDescent="0.55000000000000004">
      <c r="A122" s="18">
        <v>4</v>
      </c>
      <c r="B122" s="18">
        <v>4</v>
      </c>
      <c r="C122" s="18">
        <v>5</v>
      </c>
      <c r="D122" s="18"/>
      <c r="E122" s="19" t="s">
        <v>4163</v>
      </c>
      <c r="F122" s="18"/>
      <c r="G122" s="18"/>
    </row>
    <row r="123" spans="1:7" s="7" customFormat="1" ht="14.5" x14ac:dyDescent="0.55000000000000004">
      <c r="A123" s="18">
        <v>4</v>
      </c>
      <c r="B123" s="18">
        <v>4</v>
      </c>
      <c r="C123" s="18">
        <v>6</v>
      </c>
      <c r="D123" s="18"/>
      <c r="E123" s="19" t="s">
        <v>4162</v>
      </c>
      <c r="F123" s="18"/>
      <c r="G123" s="18"/>
    </row>
    <row r="124" spans="1:7" s="7" customFormat="1" ht="14.5" x14ac:dyDescent="0.55000000000000004">
      <c r="A124" s="18">
        <v>4</v>
      </c>
      <c r="B124" s="18">
        <v>4</v>
      </c>
      <c r="C124" s="18">
        <v>7</v>
      </c>
      <c r="D124" s="18"/>
      <c r="E124" s="19" t="s">
        <v>4161</v>
      </c>
      <c r="F124" s="18"/>
      <c r="G124" s="18"/>
    </row>
    <row r="125" spans="1:7" s="7" customFormat="1" ht="14.5" x14ac:dyDescent="0.55000000000000004">
      <c r="A125" s="18">
        <v>4</v>
      </c>
      <c r="B125" s="18">
        <v>4</v>
      </c>
      <c r="C125" s="18">
        <v>8</v>
      </c>
      <c r="D125" s="18"/>
      <c r="E125" s="19" t="s">
        <v>4160</v>
      </c>
      <c r="F125" s="18"/>
      <c r="G125" s="18"/>
    </row>
    <row r="126" spans="1:7" s="7" customFormat="1" ht="14.5" x14ac:dyDescent="0.55000000000000004">
      <c r="A126" s="18">
        <v>4</v>
      </c>
      <c r="B126" s="18">
        <v>4</v>
      </c>
      <c r="C126" s="18">
        <v>9</v>
      </c>
      <c r="D126" s="18"/>
      <c r="E126" s="19" t="s">
        <v>4159</v>
      </c>
      <c r="F126" s="18"/>
      <c r="G126" s="18"/>
    </row>
    <row r="127" spans="1:7" s="7" customFormat="1" ht="14.5" x14ac:dyDescent="0.55000000000000004">
      <c r="A127" s="35">
        <v>4</v>
      </c>
      <c r="B127" s="35">
        <v>5</v>
      </c>
      <c r="C127" s="35"/>
      <c r="D127" s="35"/>
      <c r="E127" s="37" t="s">
        <v>4158</v>
      </c>
      <c r="F127" s="36"/>
      <c r="G127" s="35"/>
    </row>
    <row r="128" spans="1:7" s="7" customFormat="1" ht="29" x14ac:dyDescent="0.55000000000000004">
      <c r="A128" s="18">
        <v>4</v>
      </c>
      <c r="B128" s="18">
        <v>5</v>
      </c>
      <c r="C128" s="18">
        <v>1</v>
      </c>
      <c r="D128" s="18"/>
      <c r="E128" s="19" t="s">
        <v>4157</v>
      </c>
      <c r="F128" s="18"/>
      <c r="G128" s="18"/>
    </row>
    <row r="129" spans="1:7" s="7" customFormat="1" ht="29" x14ac:dyDescent="0.55000000000000004">
      <c r="A129" s="18">
        <v>4</v>
      </c>
      <c r="B129" s="18">
        <v>5</v>
      </c>
      <c r="C129" s="18">
        <v>2</v>
      </c>
      <c r="D129" s="18"/>
      <c r="E129" s="19" t="s">
        <v>4156</v>
      </c>
      <c r="F129" s="18"/>
      <c r="G129" s="18"/>
    </row>
    <row r="130" spans="1:7" s="7" customFormat="1" ht="14.5" x14ac:dyDescent="0.55000000000000004">
      <c r="A130" s="18">
        <v>4</v>
      </c>
      <c r="B130" s="18">
        <v>5</v>
      </c>
      <c r="C130" s="18">
        <v>3</v>
      </c>
      <c r="D130" s="18"/>
      <c r="E130" s="19" t="s">
        <v>4155</v>
      </c>
      <c r="F130" s="18"/>
      <c r="G130" s="18"/>
    </row>
    <row r="131" spans="1:7" s="7" customFormat="1" ht="14.5" x14ac:dyDescent="0.55000000000000004">
      <c r="A131" s="18">
        <v>4</v>
      </c>
      <c r="B131" s="18">
        <v>5</v>
      </c>
      <c r="C131" s="18">
        <v>4</v>
      </c>
      <c r="D131" s="18"/>
      <c r="E131" s="19" t="s">
        <v>4154</v>
      </c>
      <c r="F131" s="18"/>
      <c r="G131" s="18"/>
    </row>
    <row r="132" spans="1:7" s="7" customFormat="1" ht="29" x14ac:dyDescent="0.55000000000000004">
      <c r="A132" s="18">
        <v>4</v>
      </c>
      <c r="B132" s="18">
        <v>5</v>
      </c>
      <c r="C132" s="18">
        <v>5</v>
      </c>
      <c r="D132" s="18"/>
      <c r="E132" s="19" t="s">
        <v>4153</v>
      </c>
      <c r="F132" s="18"/>
      <c r="G132" s="18"/>
    </row>
    <row r="133" spans="1:7" s="7" customFormat="1" ht="14.5" x14ac:dyDescent="0.55000000000000004">
      <c r="A133" s="18">
        <v>4</v>
      </c>
      <c r="B133" s="18">
        <v>5</v>
      </c>
      <c r="C133" s="18">
        <v>6</v>
      </c>
      <c r="D133" s="18"/>
      <c r="E133" s="19" t="s">
        <v>4152</v>
      </c>
      <c r="F133" s="18"/>
      <c r="G133" s="18"/>
    </row>
    <row r="134" spans="1:7" s="7" customFormat="1" ht="14.5" x14ac:dyDescent="0.55000000000000004">
      <c r="A134" s="18">
        <v>4</v>
      </c>
      <c r="B134" s="18">
        <v>5</v>
      </c>
      <c r="C134" s="18">
        <v>7</v>
      </c>
      <c r="D134" s="18"/>
      <c r="E134" s="19" t="s">
        <v>4151</v>
      </c>
      <c r="F134" s="18"/>
      <c r="G134" s="18"/>
    </row>
    <row r="135" spans="1:7" s="7" customFormat="1" ht="14.5" x14ac:dyDescent="0.55000000000000004">
      <c r="A135" s="18">
        <v>4</v>
      </c>
      <c r="B135" s="18">
        <v>5</v>
      </c>
      <c r="C135" s="18">
        <v>8</v>
      </c>
      <c r="D135" s="18"/>
      <c r="E135" s="19" t="s">
        <v>4150</v>
      </c>
      <c r="F135" s="18"/>
      <c r="G135" s="18"/>
    </row>
    <row r="136" spans="1:7" s="7" customFormat="1" ht="43.5" x14ac:dyDescent="0.55000000000000004">
      <c r="A136" s="18">
        <v>4</v>
      </c>
      <c r="B136" s="18">
        <v>5</v>
      </c>
      <c r="C136" s="18">
        <v>9</v>
      </c>
      <c r="D136" s="18"/>
      <c r="E136" s="19" t="s">
        <v>4149</v>
      </c>
      <c r="F136" s="18"/>
      <c r="G136" s="18"/>
    </row>
    <row r="137" spans="1:7" s="7" customFormat="1" ht="29" x14ac:dyDescent="0.55000000000000004">
      <c r="A137" s="18">
        <v>4</v>
      </c>
      <c r="B137" s="18">
        <v>5</v>
      </c>
      <c r="C137" s="18">
        <v>10</v>
      </c>
      <c r="D137" s="18"/>
      <c r="E137" s="19" t="s">
        <v>4148</v>
      </c>
      <c r="F137" s="18"/>
      <c r="G137" s="18"/>
    </row>
    <row r="138" spans="1:7" s="7" customFormat="1" ht="29" x14ac:dyDescent="0.55000000000000004">
      <c r="A138" s="18">
        <v>4</v>
      </c>
      <c r="B138" s="18">
        <v>5</v>
      </c>
      <c r="C138" s="18">
        <v>11</v>
      </c>
      <c r="D138" s="18"/>
      <c r="E138" s="19" t="s">
        <v>4147</v>
      </c>
      <c r="F138" s="18"/>
      <c r="G138" s="18"/>
    </row>
    <row r="139" spans="1:7" s="7" customFormat="1" ht="29" x14ac:dyDescent="0.55000000000000004">
      <c r="A139" s="18">
        <v>4</v>
      </c>
      <c r="B139" s="18">
        <v>5</v>
      </c>
      <c r="C139" s="18">
        <v>12</v>
      </c>
      <c r="D139" s="18"/>
      <c r="E139" s="19" t="s">
        <v>4146</v>
      </c>
      <c r="F139" s="18"/>
      <c r="G139" s="18"/>
    </row>
    <row r="140" spans="1:7" s="7" customFormat="1" ht="29" x14ac:dyDescent="0.55000000000000004">
      <c r="A140" s="18">
        <v>4</v>
      </c>
      <c r="B140" s="18">
        <v>5</v>
      </c>
      <c r="C140" s="18">
        <v>13</v>
      </c>
      <c r="D140" s="18"/>
      <c r="E140" s="19" t="s">
        <v>4145</v>
      </c>
      <c r="F140" s="18"/>
      <c r="G140" s="18"/>
    </row>
    <row r="141" spans="1:7" s="7" customFormat="1" ht="14.5" x14ac:dyDescent="0.55000000000000004">
      <c r="A141" s="18">
        <v>4</v>
      </c>
      <c r="B141" s="18">
        <v>5</v>
      </c>
      <c r="C141" s="18">
        <v>14</v>
      </c>
      <c r="D141" s="18"/>
      <c r="E141" s="19" t="s">
        <v>4144</v>
      </c>
      <c r="F141" s="18"/>
      <c r="G141" s="18"/>
    </row>
    <row r="142" spans="1:7" s="7" customFormat="1" ht="29" x14ac:dyDescent="0.55000000000000004">
      <c r="A142" s="18">
        <v>4</v>
      </c>
      <c r="B142" s="18">
        <v>5</v>
      </c>
      <c r="C142" s="18">
        <v>15</v>
      </c>
      <c r="D142" s="18"/>
      <c r="E142" s="19" t="s">
        <v>4143</v>
      </c>
      <c r="F142" s="18"/>
      <c r="G142" s="18"/>
    </row>
    <row r="143" spans="1:7" s="7" customFormat="1" ht="14.5" x14ac:dyDescent="0.55000000000000004">
      <c r="A143" s="18">
        <v>4</v>
      </c>
      <c r="B143" s="18">
        <v>5</v>
      </c>
      <c r="C143" s="18">
        <v>16</v>
      </c>
      <c r="D143" s="18"/>
      <c r="E143" s="19" t="s">
        <v>4142</v>
      </c>
      <c r="F143" s="18"/>
      <c r="G143" s="18"/>
    </row>
    <row r="144" spans="1:7" s="7" customFormat="1" ht="29" x14ac:dyDescent="0.55000000000000004">
      <c r="A144" s="18">
        <v>4</v>
      </c>
      <c r="B144" s="18">
        <v>5</v>
      </c>
      <c r="C144" s="18">
        <v>17</v>
      </c>
      <c r="D144" s="18"/>
      <c r="E144" s="19" t="s">
        <v>4141</v>
      </c>
      <c r="F144" s="18"/>
      <c r="G144" s="18"/>
    </row>
    <row r="145" spans="1:7" s="7" customFormat="1" ht="14.5" x14ac:dyDescent="0.55000000000000004">
      <c r="A145" s="18">
        <v>4</v>
      </c>
      <c r="B145" s="18">
        <v>5</v>
      </c>
      <c r="C145" s="18">
        <v>18</v>
      </c>
      <c r="D145" s="18"/>
      <c r="E145" s="19" t="s">
        <v>4140</v>
      </c>
      <c r="F145" s="18"/>
      <c r="G145" s="18"/>
    </row>
    <row r="146" spans="1:7" s="7" customFormat="1" ht="14.5" x14ac:dyDescent="0.55000000000000004">
      <c r="A146" s="18">
        <v>4</v>
      </c>
      <c r="B146" s="18">
        <v>5</v>
      </c>
      <c r="C146" s="18">
        <v>19</v>
      </c>
      <c r="D146" s="18"/>
      <c r="E146" s="19" t="s">
        <v>4139</v>
      </c>
      <c r="F146" s="18"/>
      <c r="G146" s="18"/>
    </row>
    <row r="147" spans="1:7" s="7" customFormat="1" ht="14.5" x14ac:dyDescent="0.55000000000000004">
      <c r="A147" s="18">
        <v>4</v>
      </c>
      <c r="B147" s="18">
        <v>5</v>
      </c>
      <c r="C147" s="18">
        <v>20</v>
      </c>
      <c r="D147" s="18"/>
      <c r="E147" s="19" t="s">
        <v>4138</v>
      </c>
      <c r="F147" s="18"/>
      <c r="G147" s="18"/>
    </row>
    <row r="148" spans="1:7" s="7" customFormat="1" ht="29" x14ac:dyDescent="0.55000000000000004">
      <c r="A148" s="18">
        <v>4</v>
      </c>
      <c r="B148" s="18">
        <v>5</v>
      </c>
      <c r="C148" s="18">
        <v>21</v>
      </c>
      <c r="D148" s="18"/>
      <c r="E148" s="19" t="s">
        <v>4137</v>
      </c>
      <c r="F148" s="18"/>
      <c r="G148" s="18"/>
    </row>
    <row r="149" spans="1:7" s="7" customFormat="1" ht="14.5" x14ac:dyDescent="0.55000000000000004">
      <c r="A149" s="18">
        <v>4</v>
      </c>
      <c r="B149" s="18">
        <v>5</v>
      </c>
      <c r="C149" s="18">
        <v>22</v>
      </c>
      <c r="D149" s="18"/>
      <c r="E149" s="19" t="s">
        <v>4136</v>
      </c>
      <c r="F149" s="18"/>
      <c r="G149" s="18"/>
    </row>
    <row r="150" spans="1:7" s="7" customFormat="1" ht="14.5" x14ac:dyDescent="0.55000000000000004">
      <c r="A150" s="18">
        <v>4</v>
      </c>
      <c r="B150" s="18">
        <v>5</v>
      </c>
      <c r="C150" s="18">
        <v>23</v>
      </c>
      <c r="D150" s="18"/>
      <c r="E150" s="19" t="s">
        <v>4135</v>
      </c>
      <c r="F150" s="18"/>
      <c r="G150" s="18"/>
    </row>
    <row r="151" spans="1:7" s="7" customFormat="1" ht="14.5" x14ac:dyDescent="0.55000000000000004">
      <c r="A151" s="18">
        <v>4</v>
      </c>
      <c r="B151" s="18">
        <v>5</v>
      </c>
      <c r="C151" s="18">
        <v>24</v>
      </c>
      <c r="D151" s="18"/>
      <c r="E151" s="19" t="s">
        <v>4134</v>
      </c>
      <c r="F151" s="18"/>
      <c r="G151" s="18"/>
    </row>
    <row r="152" spans="1:7" s="7" customFormat="1" ht="14.5" x14ac:dyDescent="0.55000000000000004">
      <c r="A152" s="18">
        <v>4</v>
      </c>
      <c r="B152" s="18">
        <v>5</v>
      </c>
      <c r="C152" s="18">
        <v>25</v>
      </c>
      <c r="D152" s="18"/>
      <c r="E152" s="19" t="s">
        <v>4133</v>
      </c>
      <c r="F152" s="18"/>
      <c r="G152" s="18"/>
    </row>
    <row r="153" spans="1:7" s="7" customFormat="1" ht="14.5" x14ac:dyDescent="0.55000000000000004">
      <c r="A153" s="18">
        <v>4</v>
      </c>
      <c r="B153" s="18">
        <v>5</v>
      </c>
      <c r="C153" s="18">
        <v>26</v>
      </c>
      <c r="D153" s="18"/>
      <c r="E153" s="19" t="s">
        <v>4132</v>
      </c>
      <c r="F153" s="18"/>
      <c r="G153" s="18"/>
    </row>
    <row r="154" spans="1:7" s="7" customFormat="1" ht="14.5" x14ac:dyDescent="0.55000000000000004">
      <c r="A154" s="18">
        <v>4</v>
      </c>
      <c r="B154" s="18">
        <v>5</v>
      </c>
      <c r="C154" s="18">
        <v>27</v>
      </c>
      <c r="D154" s="18"/>
      <c r="E154" s="19" t="s">
        <v>4131</v>
      </c>
      <c r="F154" s="18"/>
      <c r="G154" s="18"/>
    </row>
    <row r="155" spans="1:7" s="7" customFormat="1" ht="14.5" x14ac:dyDescent="0.55000000000000004">
      <c r="A155" s="18">
        <v>4</v>
      </c>
      <c r="B155" s="18">
        <v>5</v>
      </c>
      <c r="C155" s="18">
        <v>28</v>
      </c>
      <c r="D155" s="18"/>
      <c r="E155" s="19" t="s">
        <v>4130</v>
      </c>
      <c r="F155" s="18"/>
      <c r="G155" s="18"/>
    </row>
    <row r="156" spans="1:7" s="7" customFormat="1" ht="14.5" x14ac:dyDescent="0.55000000000000004">
      <c r="A156" s="18">
        <v>4</v>
      </c>
      <c r="B156" s="18">
        <v>5</v>
      </c>
      <c r="C156" s="18">
        <v>29</v>
      </c>
      <c r="D156" s="18"/>
      <c r="E156" s="19" t="s">
        <v>4129</v>
      </c>
      <c r="F156" s="18"/>
      <c r="G156" s="18"/>
    </row>
    <row r="157" spans="1:7" s="7" customFormat="1" ht="14.5" x14ac:dyDescent="0.55000000000000004">
      <c r="A157" s="18">
        <v>4</v>
      </c>
      <c r="B157" s="18">
        <v>5</v>
      </c>
      <c r="C157" s="18">
        <v>30</v>
      </c>
      <c r="D157" s="18"/>
      <c r="E157" s="19" t="s">
        <v>4128</v>
      </c>
      <c r="F157" s="18"/>
      <c r="G157" s="18"/>
    </row>
    <row r="158" spans="1:7" s="7" customFormat="1" ht="29" x14ac:dyDescent="0.55000000000000004">
      <c r="A158" s="18">
        <v>4</v>
      </c>
      <c r="B158" s="18">
        <v>5</v>
      </c>
      <c r="C158" s="18">
        <v>31</v>
      </c>
      <c r="D158" s="18"/>
      <c r="E158" s="19" t="s">
        <v>4127</v>
      </c>
      <c r="F158" s="18"/>
      <c r="G158" s="18"/>
    </row>
    <row r="159" spans="1:7" s="7" customFormat="1" ht="14.5" x14ac:dyDescent="0.55000000000000004">
      <c r="A159" s="18">
        <v>4</v>
      </c>
      <c r="B159" s="18">
        <v>5</v>
      </c>
      <c r="C159" s="18">
        <v>32</v>
      </c>
      <c r="D159" s="18"/>
      <c r="E159" s="19" t="s">
        <v>4126</v>
      </c>
      <c r="F159" s="18"/>
      <c r="G159" s="18"/>
    </row>
    <row r="160" spans="1:7" s="7" customFormat="1" ht="14.5" x14ac:dyDescent="0.55000000000000004">
      <c r="A160" s="18">
        <v>4</v>
      </c>
      <c r="B160" s="18">
        <v>5</v>
      </c>
      <c r="C160" s="18">
        <v>33</v>
      </c>
      <c r="D160" s="18"/>
      <c r="E160" s="19" t="s">
        <v>4125</v>
      </c>
      <c r="F160" s="18"/>
      <c r="G160" s="18"/>
    </row>
    <row r="161" spans="1:7" s="7" customFormat="1" ht="14.5" x14ac:dyDescent="0.55000000000000004">
      <c r="A161" s="18">
        <v>4</v>
      </c>
      <c r="B161" s="18">
        <v>5</v>
      </c>
      <c r="C161" s="18">
        <v>34</v>
      </c>
      <c r="D161" s="18"/>
      <c r="E161" s="19" t="s">
        <v>4124</v>
      </c>
      <c r="F161" s="18"/>
      <c r="G161" s="18"/>
    </row>
    <row r="162" spans="1:7" s="7" customFormat="1" ht="29" x14ac:dyDescent="0.55000000000000004">
      <c r="A162" s="18">
        <v>4</v>
      </c>
      <c r="B162" s="18">
        <v>5</v>
      </c>
      <c r="C162" s="18">
        <v>35</v>
      </c>
      <c r="D162" s="18"/>
      <c r="E162" s="19" t="s">
        <v>4123</v>
      </c>
      <c r="F162" s="18"/>
      <c r="G162" s="18"/>
    </row>
    <row r="163" spans="1:7" s="7" customFormat="1" ht="14.5" x14ac:dyDescent="0.55000000000000004">
      <c r="A163" s="18">
        <v>4</v>
      </c>
      <c r="B163" s="18">
        <v>5</v>
      </c>
      <c r="C163" s="18">
        <v>36</v>
      </c>
      <c r="D163" s="18"/>
      <c r="E163" s="19" t="s">
        <v>4122</v>
      </c>
      <c r="F163" s="18"/>
      <c r="G163" s="18"/>
    </row>
    <row r="164" spans="1:7" s="7" customFormat="1" ht="14.5" x14ac:dyDescent="0.55000000000000004">
      <c r="A164" s="18">
        <v>4</v>
      </c>
      <c r="B164" s="18">
        <v>5</v>
      </c>
      <c r="C164" s="18">
        <v>37</v>
      </c>
      <c r="D164" s="18"/>
      <c r="E164" s="19" t="s">
        <v>4121</v>
      </c>
      <c r="F164" s="18"/>
      <c r="G164" s="18"/>
    </row>
    <row r="165" spans="1:7" s="7" customFormat="1" ht="14.5" x14ac:dyDescent="0.55000000000000004">
      <c r="A165" s="18">
        <v>4</v>
      </c>
      <c r="B165" s="18">
        <v>5</v>
      </c>
      <c r="C165" s="18">
        <v>38</v>
      </c>
      <c r="D165" s="18"/>
      <c r="E165" s="19" t="s">
        <v>4120</v>
      </c>
      <c r="F165" s="18"/>
      <c r="G165" s="18"/>
    </row>
    <row r="166" spans="1:7" s="7" customFormat="1" ht="14.5" x14ac:dyDescent="0.55000000000000004">
      <c r="A166" s="18">
        <v>4</v>
      </c>
      <c r="B166" s="18">
        <v>5</v>
      </c>
      <c r="C166" s="18">
        <v>39</v>
      </c>
      <c r="D166" s="18"/>
      <c r="E166" s="19" t="s">
        <v>4119</v>
      </c>
      <c r="F166" s="18"/>
      <c r="G166" s="18"/>
    </row>
    <row r="167" spans="1:7" s="7" customFormat="1" ht="14.5" x14ac:dyDescent="0.55000000000000004">
      <c r="A167" s="18">
        <v>4</v>
      </c>
      <c r="B167" s="18">
        <v>5</v>
      </c>
      <c r="C167" s="18">
        <v>40</v>
      </c>
      <c r="D167" s="18"/>
      <c r="E167" s="19" t="s">
        <v>4118</v>
      </c>
      <c r="F167" s="18"/>
      <c r="G167" s="18"/>
    </row>
    <row r="168" spans="1:7" s="7" customFormat="1" ht="14.5" x14ac:dyDescent="0.55000000000000004">
      <c r="A168" s="18">
        <v>4</v>
      </c>
      <c r="B168" s="18">
        <v>5</v>
      </c>
      <c r="C168" s="18">
        <v>41</v>
      </c>
      <c r="D168" s="18"/>
      <c r="E168" s="19" t="s">
        <v>4117</v>
      </c>
      <c r="F168" s="18"/>
      <c r="G168" s="18"/>
    </row>
    <row r="169" spans="1:7" s="7" customFormat="1" ht="29" x14ac:dyDescent="0.55000000000000004">
      <c r="A169" s="18">
        <v>4</v>
      </c>
      <c r="B169" s="18">
        <v>5</v>
      </c>
      <c r="C169" s="18">
        <v>42</v>
      </c>
      <c r="D169" s="18"/>
      <c r="E169" s="19" t="s">
        <v>4116</v>
      </c>
      <c r="F169" s="18"/>
      <c r="G169" s="18"/>
    </row>
    <row r="170" spans="1:7" s="7" customFormat="1" ht="58" x14ac:dyDescent="0.55000000000000004">
      <c r="A170" s="18">
        <v>4</v>
      </c>
      <c r="B170" s="18">
        <v>5</v>
      </c>
      <c r="C170" s="18">
        <v>43</v>
      </c>
      <c r="D170" s="18"/>
      <c r="E170" s="19" t="s">
        <v>4115</v>
      </c>
      <c r="F170" s="18"/>
      <c r="G170" s="18"/>
    </row>
    <row r="171" spans="1:7" s="7" customFormat="1" ht="29" x14ac:dyDescent="0.55000000000000004">
      <c r="A171" s="18">
        <v>4</v>
      </c>
      <c r="B171" s="18">
        <v>5</v>
      </c>
      <c r="C171" s="18">
        <v>44</v>
      </c>
      <c r="D171" s="18"/>
      <c r="E171" s="19" t="s">
        <v>4114</v>
      </c>
      <c r="F171" s="18"/>
      <c r="G171" s="18"/>
    </row>
    <row r="172" spans="1:7" s="7" customFormat="1" ht="43.5" x14ac:dyDescent="0.55000000000000004">
      <c r="A172" s="18">
        <v>4</v>
      </c>
      <c r="B172" s="18">
        <v>5</v>
      </c>
      <c r="C172" s="18">
        <v>45</v>
      </c>
      <c r="D172" s="18"/>
      <c r="E172" s="19" t="s">
        <v>4113</v>
      </c>
      <c r="F172" s="18"/>
      <c r="G172" s="18"/>
    </row>
    <row r="173" spans="1:7" s="7" customFormat="1" ht="14.5" x14ac:dyDescent="0.55000000000000004">
      <c r="A173" s="18">
        <v>4</v>
      </c>
      <c r="B173" s="18">
        <v>5</v>
      </c>
      <c r="C173" s="18">
        <v>46</v>
      </c>
      <c r="D173" s="18"/>
      <c r="E173" s="19" t="s">
        <v>4112</v>
      </c>
      <c r="F173" s="18"/>
      <c r="G173" s="18"/>
    </row>
    <row r="174" spans="1:7" s="7" customFormat="1" ht="14.5" x14ac:dyDescent="0.55000000000000004">
      <c r="A174" s="18">
        <v>4</v>
      </c>
      <c r="B174" s="18">
        <v>5</v>
      </c>
      <c r="C174" s="18">
        <v>47</v>
      </c>
      <c r="D174" s="18"/>
      <c r="E174" s="19" t="s">
        <v>4111</v>
      </c>
      <c r="F174" s="18"/>
      <c r="G174" s="18"/>
    </row>
    <row r="175" spans="1:7" s="7" customFormat="1" ht="29" x14ac:dyDescent="0.55000000000000004">
      <c r="A175" s="18">
        <v>4</v>
      </c>
      <c r="B175" s="18">
        <v>5</v>
      </c>
      <c r="C175" s="18">
        <v>48</v>
      </c>
      <c r="D175" s="18"/>
      <c r="E175" s="19" t="s">
        <v>4110</v>
      </c>
      <c r="F175" s="18"/>
      <c r="G175" s="18"/>
    </row>
    <row r="176" spans="1:7" s="7" customFormat="1" ht="14.5" x14ac:dyDescent="0.55000000000000004">
      <c r="A176" s="18">
        <v>4</v>
      </c>
      <c r="B176" s="18">
        <v>5</v>
      </c>
      <c r="C176" s="18">
        <v>49</v>
      </c>
      <c r="D176" s="18"/>
      <c r="E176" s="19" t="s">
        <v>4109</v>
      </c>
      <c r="F176" s="18"/>
      <c r="G176" s="18"/>
    </row>
    <row r="177" spans="1:7" s="7" customFormat="1" ht="14.5" x14ac:dyDescent="0.55000000000000004">
      <c r="A177" s="35">
        <v>4</v>
      </c>
      <c r="B177" s="35">
        <v>6</v>
      </c>
      <c r="C177" s="35"/>
      <c r="D177" s="35"/>
      <c r="E177" s="37" t="s">
        <v>4108</v>
      </c>
      <c r="F177" s="36"/>
      <c r="G177" s="35"/>
    </row>
    <row r="178" spans="1:7" s="7" customFormat="1" ht="14.5" x14ac:dyDescent="0.55000000000000004">
      <c r="A178" s="18">
        <v>4</v>
      </c>
      <c r="B178" s="18">
        <v>6</v>
      </c>
      <c r="C178" s="18">
        <v>1</v>
      </c>
      <c r="D178" s="18"/>
      <c r="E178" s="19" t="s">
        <v>4107</v>
      </c>
      <c r="F178" s="18"/>
      <c r="G178" s="18"/>
    </row>
    <row r="179" spans="1:7" s="7" customFormat="1" ht="14.5" x14ac:dyDescent="0.55000000000000004">
      <c r="A179" s="18">
        <v>4</v>
      </c>
      <c r="B179" s="18">
        <v>6</v>
      </c>
      <c r="C179" s="18">
        <v>2</v>
      </c>
      <c r="D179" s="18"/>
      <c r="E179" s="19" t="s">
        <v>4106</v>
      </c>
      <c r="F179" s="18"/>
      <c r="G179" s="18"/>
    </row>
    <row r="180" spans="1:7" s="7" customFormat="1" ht="14.5" x14ac:dyDescent="0.55000000000000004">
      <c r="A180" s="35">
        <v>4</v>
      </c>
      <c r="B180" s="35">
        <v>7</v>
      </c>
      <c r="C180" s="35"/>
      <c r="D180" s="35"/>
      <c r="E180" s="37" t="s">
        <v>4105</v>
      </c>
      <c r="F180" s="36"/>
      <c r="G180" s="35"/>
    </row>
    <row r="181" spans="1:7" s="7" customFormat="1" ht="29" x14ac:dyDescent="0.55000000000000004">
      <c r="A181" s="18">
        <v>4</v>
      </c>
      <c r="B181" s="18">
        <v>7</v>
      </c>
      <c r="C181" s="18">
        <v>1</v>
      </c>
      <c r="D181" s="18"/>
      <c r="E181" s="19" t="s">
        <v>4104</v>
      </c>
      <c r="F181" s="18"/>
      <c r="G181" s="18"/>
    </row>
    <row r="182" spans="1:7" s="7" customFormat="1" ht="29" x14ac:dyDescent="0.55000000000000004">
      <c r="A182" s="18">
        <v>4</v>
      </c>
      <c r="B182" s="18">
        <v>7</v>
      </c>
      <c r="C182" s="18">
        <v>2</v>
      </c>
      <c r="D182" s="18"/>
      <c r="E182" s="19" t="s">
        <v>4103</v>
      </c>
      <c r="F182" s="18"/>
      <c r="G182" s="18"/>
    </row>
    <row r="183" spans="1:7" s="7" customFormat="1" ht="14.5" x14ac:dyDescent="0.55000000000000004">
      <c r="A183" s="18">
        <v>4</v>
      </c>
      <c r="B183" s="18">
        <v>7</v>
      </c>
      <c r="C183" s="18">
        <v>3</v>
      </c>
      <c r="D183" s="18"/>
      <c r="E183" s="19" t="s">
        <v>4102</v>
      </c>
      <c r="F183" s="18"/>
      <c r="G183" s="18"/>
    </row>
    <row r="184" spans="1:7" s="7" customFormat="1" ht="14.5" x14ac:dyDescent="0.55000000000000004">
      <c r="A184" s="18">
        <v>4</v>
      </c>
      <c r="B184" s="18">
        <v>7</v>
      </c>
      <c r="C184" s="18">
        <v>4</v>
      </c>
      <c r="D184" s="18"/>
      <c r="E184" s="19" t="s">
        <v>4101</v>
      </c>
      <c r="F184" s="18"/>
      <c r="G184" s="18"/>
    </row>
    <row r="185" spans="1:7" s="7" customFormat="1" ht="14.5" x14ac:dyDescent="0.55000000000000004">
      <c r="A185" s="18">
        <v>4</v>
      </c>
      <c r="B185" s="18">
        <v>7</v>
      </c>
      <c r="C185" s="18">
        <v>5</v>
      </c>
      <c r="D185" s="18"/>
      <c r="E185" s="19" t="s">
        <v>4100</v>
      </c>
      <c r="F185" s="18"/>
      <c r="G185" s="18"/>
    </row>
    <row r="186" spans="1:7" s="7" customFormat="1" ht="14.5" x14ac:dyDescent="0.55000000000000004">
      <c r="A186" s="18">
        <v>4</v>
      </c>
      <c r="B186" s="18">
        <v>7</v>
      </c>
      <c r="C186" s="18">
        <v>6</v>
      </c>
      <c r="D186" s="18"/>
      <c r="E186" s="19" t="s">
        <v>4099</v>
      </c>
      <c r="F186" s="18"/>
      <c r="G186" s="18"/>
    </row>
    <row r="187" spans="1:7" s="7" customFormat="1" ht="29" x14ac:dyDescent="0.55000000000000004">
      <c r="A187" s="18">
        <v>4</v>
      </c>
      <c r="B187" s="18">
        <v>7</v>
      </c>
      <c r="C187" s="18">
        <v>7</v>
      </c>
      <c r="D187" s="18"/>
      <c r="E187" s="19" t="s">
        <v>4098</v>
      </c>
      <c r="F187" s="18"/>
      <c r="G187" s="18"/>
    </row>
    <row r="188" spans="1:7" s="7" customFormat="1" ht="29" x14ac:dyDescent="0.55000000000000004">
      <c r="A188" s="18">
        <v>4</v>
      </c>
      <c r="B188" s="18">
        <v>7</v>
      </c>
      <c r="C188" s="18">
        <v>8</v>
      </c>
      <c r="D188" s="18"/>
      <c r="E188" s="19" t="s">
        <v>4097</v>
      </c>
      <c r="F188" s="18"/>
      <c r="G188" s="18"/>
    </row>
    <row r="189" spans="1:7" s="7" customFormat="1" ht="14.5" x14ac:dyDescent="0.55000000000000004">
      <c r="A189" s="18">
        <v>4</v>
      </c>
      <c r="B189" s="18">
        <v>7</v>
      </c>
      <c r="C189" s="18">
        <v>9</v>
      </c>
      <c r="D189" s="18"/>
      <c r="E189" s="19" t="s">
        <v>4096</v>
      </c>
      <c r="F189" s="18"/>
      <c r="G189" s="18"/>
    </row>
    <row r="190" spans="1:7" s="7" customFormat="1" ht="14.5" x14ac:dyDescent="0.55000000000000004">
      <c r="A190" s="18">
        <v>4</v>
      </c>
      <c r="B190" s="18">
        <v>7</v>
      </c>
      <c r="C190" s="18">
        <v>10</v>
      </c>
      <c r="D190" s="18"/>
      <c r="E190" s="19" t="s">
        <v>4095</v>
      </c>
      <c r="F190" s="18"/>
      <c r="G190" s="18"/>
    </row>
    <row r="191" spans="1:7" s="7" customFormat="1" ht="14.5" x14ac:dyDescent="0.55000000000000004">
      <c r="A191" s="18">
        <v>4</v>
      </c>
      <c r="B191" s="18">
        <v>7</v>
      </c>
      <c r="C191" s="18">
        <v>11</v>
      </c>
      <c r="D191" s="18"/>
      <c r="E191" s="19" t="s">
        <v>4094</v>
      </c>
      <c r="F191" s="18"/>
      <c r="G191" s="18"/>
    </row>
    <row r="192" spans="1:7" s="7" customFormat="1" ht="14.5" x14ac:dyDescent="0.55000000000000004">
      <c r="A192" s="18">
        <v>4</v>
      </c>
      <c r="B192" s="18">
        <v>7</v>
      </c>
      <c r="C192" s="18">
        <v>12</v>
      </c>
      <c r="D192" s="18"/>
      <c r="E192" s="19" t="s">
        <v>4093</v>
      </c>
      <c r="F192" s="18"/>
      <c r="G192" s="18"/>
    </row>
    <row r="193" spans="1:7" s="7" customFormat="1" ht="14.5" x14ac:dyDescent="0.55000000000000004">
      <c r="A193" s="18">
        <v>4</v>
      </c>
      <c r="B193" s="18">
        <v>7</v>
      </c>
      <c r="C193" s="18">
        <v>13</v>
      </c>
      <c r="D193" s="18"/>
      <c r="E193" s="19" t="s">
        <v>4092</v>
      </c>
      <c r="F193" s="18"/>
      <c r="G193" s="18"/>
    </row>
    <row r="194" spans="1:7" s="7" customFormat="1" ht="14.5" x14ac:dyDescent="0.55000000000000004">
      <c r="A194" s="18">
        <v>4</v>
      </c>
      <c r="B194" s="18">
        <v>7</v>
      </c>
      <c r="C194" s="18">
        <v>14</v>
      </c>
      <c r="D194" s="18"/>
      <c r="E194" s="19" t="s">
        <v>4091</v>
      </c>
      <c r="F194" s="18"/>
      <c r="G194" s="18"/>
    </row>
    <row r="195" spans="1:7" s="7" customFormat="1" ht="29" x14ac:dyDescent="0.55000000000000004">
      <c r="A195" s="18">
        <v>4</v>
      </c>
      <c r="B195" s="18">
        <v>7</v>
      </c>
      <c r="C195" s="18">
        <v>15</v>
      </c>
      <c r="D195" s="18"/>
      <c r="E195" s="19" t="s">
        <v>4090</v>
      </c>
      <c r="F195" s="18"/>
      <c r="G195" s="18"/>
    </row>
    <row r="196" spans="1:7" s="7" customFormat="1" ht="14.5" x14ac:dyDescent="0.55000000000000004">
      <c r="A196" s="35">
        <v>4</v>
      </c>
      <c r="B196" s="35">
        <v>8</v>
      </c>
      <c r="C196" s="35"/>
      <c r="D196" s="35"/>
      <c r="E196" s="37" t="s">
        <v>4089</v>
      </c>
      <c r="F196" s="36"/>
      <c r="G196" s="35"/>
    </row>
    <row r="197" spans="1:7" s="7" customFormat="1" ht="14.5" x14ac:dyDescent="0.55000000000000004">
      <c r="A197" s="18">
        <v>4</v>
      </c>
      <c r="B197" s="18">
        <v>8</v>
      </c>
      <c r="C197" s="18">
        <v>1</v>
      </c>
      <c r="D197" s="18"/>
      <c r="E197" s="19" t="s">
        <v>4088</v>
      </c>
      <c r="F197" s="18"/>
      <c r="G197" s="18"/>
    </row>
    <row r="198" spans="1:7" s="7" customFormat="1" ht="14.5" x14ac:dyDescent="0.55000000000000004">
      <c r="A198" s="18">
        <v>4</v>
      </c>
      <c r="B198" s="18">
        <v>8</v>
      </c>
      <c r="C198" s="18">
        <v>2</v>
      </c>
      <c r="D198" s="18"/>
      <c r="E198" s="19" t="s">
        <v>4087</v>
      </c>
      <c r="F198" s="18"/>
      <c r="G198" s="18"/>
    </row>
    <row r="199" spans="1:7" s="7" customFormat="1" ht="14.5" x14ac:dyDescent="0.55000000000000004">
      <c r="A199" s="18">
        <v>4</v>
      </c>
      <c r="B199" s="18">
        <v>8</v>
      </c>
      <c r="C199" s="18">
        <v>3</v>
      </c>
      <c r="D199" s="18"/>
      <c r="E199" s="19" t="s">
        <v>4086</v>
      </c>
      <c r="F199" s="18"/>
      <c r="G199" s="18"/>
    </row>
    <row r="200" spans="1:7" s="7" customFormat="1" ht="14.5" x14ac:dyDescent="0.55000000000000004">
      <c r="A200" s="35">
        <v>4</v>
      </c>
      <c r="B200" s="35">
        <v>9</v>
      </c>
      <c r="C200" s="35"/>
      <c r="D200" s="35"/>
      <c r="E200" s="37" t="s">
        <v>4085</v>
      </c>
      <c r="F200" s="36"/>
      <c r="G200" s="35"/>
    </row>
    <row r="201" spans="1:7" s="7" customFormat="1" ht="43.5" x14ac:dyDescent="0.55000000000000004">
      <c r="A201" s="18">
        <v>4</v>
      </c>
      <c r="B201" s="18">
        <v>9</v>
      </c>
      <c r="C201" s="18">
        <v>1</v>
      </c>
      <c r="D201" s="18"/>
      <c r="E201" s="19" t="s">
        <v>4084</v>
      </c>
      <c r="F201" s="18"/>
      <c r="G201" s="18"/>
    </row>
    <row r="202" spans="1:7" s="7" customFormat="1" ht="14.5" x14ac:dyDescent="0.55000000000000004">
      <c r="A202" s="18">
        <v>4</v>
      </c>
      <c r="B202" s="18">
        <v>9</v>
      </c>
      <c r="C202" s="18">
        <v>2</v>
      </c>
      <c r="D202" s="18"/>
      <c r="E202" s="19" t="s">
        <v>4083</v>
      </c>
      <c r="F202" s="18"/>
      <c r="G202" s="18"/>
    </row>
    <row r="203" spans="1:7" s="7" customFormat="1" ht="43.5" x14ac:dyDescent="0.55000000000000004">
      <c r="A203" s="18">
        <v>4</v>
      </c>
      <c r="B203" s="18">
        <v>9</v>
      </c>
      <c r="C203" s="18">
        <v>3</v>
      </c>
      <c r="D203" s="18"/>
      <c r="E203" s="19" t="s">
        <v>4082</v>
      </c>
      <c r="F203" s="18"/>
      <c r="G203" s="18"/>
    </row>
    <row r="204" spans="1:7" s="7" customFormat="1" ht="14.5" x14ac:dyDescent="0.55000000000000004">
      <c r="A204" s="18">
        <v>4</v>
      </c>
      <c r="B204" s="18">
        <v>9</v>
      </c>
      <c r="C204" s="18">
        <v>4</v>
      </c>
      <c r="D204" s="18"/>
      <c r="E204" s="19" t="s">
        <v>4081</v>
      </c>
      <c r="F204" s="18"/>
      <c r="G204" s="18"/>
    </row>
    <row r="205" spans="1:7" s="7" customFormat="1" ht="14.5" x14ac:dyDescent="0.55000000000000004">
      <c r="A205" s="35">
        <v>4</v>
      </c>
      <c r="B205" s="35">
        <v>10</v>
      </c>
      <c r="C205" s="35"/>
      <c r="D205" s="35"/>
      <c r="E205" s="37" t="s">
        <v>4080</v>
      </c>
      <c r="F205" s="36"/>
      <c r="G205" s="35"/>
    </row>
    <row r="206" spans="1:7" s="7" customFormat="1" ht="14.5" x14ac:dyDescent="0.55000000000000004">
      <c r="A206" s="18">
        <v>4</v>
      </c>
      <c r="B206" s="18">
        <v>10</v>
      </c>
      <c r="C206" s="18">
        <v>1</v>
      </c>
      <c r="D206" s="18"/>
      <c r="E206" s="19" t="s">
        <v>4079</v>
      </c>
      <c r="F206" s="18"/>
      <c r="G206" s="18"/>
    </row>
    <row r="207" spans="1:7" s="7" customFormat="1" ht="14.5" x14ac:dyDescent="0.55000000000000004">
      <c r="A207" s="18">
        <v>4</v>
      </c>
      <c r="B207" s="18">
        <v>10</v>
      </c>
      <c r="C207" s="18">
        <v>2</v>
      </c>
      <c r="D207" s="18"/>
      <c r="E207" s="19" t="s">
        <v>4078</v>
      </c>
      <c r="F207" s="18"/>
      <c r="G207" s="18"/>
    </row>
    <row r="208" spans="1:7" s="7" customFormat="1" ht="29" x14ac:dyDescent="0.55000000000000004">
      <c r="A208" s="18">
        <v>4</v>
      </c>
      <c r="B208" s="18">
        <v>10</v>
      </c>
      <c r="C208" s="18">
        <v>3</v>
      </c>
      <c r="D208" s="18"/>
      <c r="E208" s="19" t="s">
        <v>4077</v>
      </c>
      <c r="F208" s="18"/>
      <c r="G208" s="18"/>
    </row>
    <row r="209" spans="1:7" s="7" customFormat="1" ht="29" x14ac:dyDescent="0.55000000000000004">
      <c r="A209" s="18">
        <v>4</v>
      </c>
      <c r="B209" s="18">
        <v>10</v>
      </c>
      <c r="C209" s="18">
        <v>4</v>
      </c>
      <c r="D209" s="18"/>
      <c r="E209" s="19" t="s">
        <v>4076</v>
      </c>
      <c r="F209" s="18"/>
      <c r="G209" s="18"/>
    </row>
    <row r="210" spans="1:7" s="7" customFormat="1" ht="29" x14ac:dyDescent="0.55000000000000004">
      <c r="A210" s="18">
        <v>4</v>
      </c>
      <c r="B210" s="18">
        <v>10</v>
      </c>
      <c r="C210" s="18">
        <v>5</v>
      </c>
      <c r="D210" s="18"/>
      <c r="E210" s="19" t="s">
        <v>4075</v>
      </c>
      <c r="F210" s="18"/>
      <c r="G210" s="18"/>
    </row>
    <row r="211" spans="1:7" s="7" customFormat="1" ht="14.5" x14ac:dyDescent="0.55000000000000004">
      <c r="A211" s="18">
        <v>4</v>
      </c>
      <c r="B211" s="18">
        <v>10</v>
      </c>
      <c r="C211" s="18">
        <v>6</v>
      </c>
      <c r="D211" s="18"/>
      <c r="E211" s="19" t="s">
        <v>4074</v>
      </c>
      <c r="F211" s="18"/>
      <c r="G211" s="18"/>
    </row>
    <row r="212" spans="1:7" s="7" customFormat="1" ht="14.5" x14ac:dyDescent="0.55000000000000004">
      <c r="A212" s="18">
        <v>4</v>
      </c>
      <c r="B212" s="18">
        <v>10</v>
      </c>
      <c r="C212" s="18">
        <v>7</v>
      </c>
      <c r="D212" s="18"/>
      <c r="E212" s="19" t="s">
        <v>4073</v>
      </c>
      <c r="F212" s="18"/>
      <c r="G212" s="18"/>
    </row>
    <row r="213" spans="1:7" s="7" customFormat="1" ht="14.5" x14ac:dyDescent="0.55000000000000004">
      <c r="A213" s="18">
        <v>4</v>
      </c>
      <c r="B213" s="18">
        <v>10</v>
      </c>
      <c r="C213" s="18">
        <v>8</v>
      </c>
      <c r="D213" s="18"/>
      <c r="E213" s="19" t="s">
        <v>4072</v>
      </c>
      <c r="F213" s="18"/>
      <c r="G213" s="18"/>
    </row>
    <row r="214" spans="1:7" s="7" customFormat="1" ht="29" x14ac:dyDescent="0.55000000000000004">
      <c r="A214" s="18">
        <v>4</v>
      </c>
      <c r="B214" s="18">
        <v>10</v>
      </c>
      <c r="C214" s="18">
        <v>9</v>
      </c>
      <c r="D214" s="18"/>
      <c r="E214" s="19" t="s">
        <v>4071</v>
      </c>
      <c r="F214" s="18"/>
      <c r="G214" s="18"/>
    </row>
    <row r="215" spans="1:7" s="7" customFormat="1" ht="14.5" x14ac:dyDescent="0.55000000000000004">
      <c r="A215" s="35">
        <v>4</v>
      </c>
      <c r="B215" s="35">
        <v>11</v>
      </c>
      <c r="C215" s="35"/>
      <c r="D215" s="35"/>
      <c r="E215" s="37" t="s">
        <v>4070</v>
      </c>
      <c r="F215" s="36"/>
      <c r="G215" s="35"/>
    </row>
    <row r="216" spans="1:7" s="7" customFormat="1" ht="14.5" x14ac:dyDescent="0.55000000000000004">
      <c r="A216" s="18">
        <v>4</v>
      </c>
      <c r="B216" s="18">
        <v>11</v>
      </c>
      <c r="C216" s="18">
        <v>1</v>
      </c>
      <c r="D216" s="18"/>
      <c r="E216" s="19" t="s">
        <v>4069</v>
      </c>
      <c r="F216" s="18"/>
      <c r="G216" s="18"/>
    </row>
    <row r="217" spans="1:7" s="7" customFormat="1" ht="14.5" x14ac:dyDescent="0.55000000000000004">
      <c r="A217" s="18">
        <v>4</v>
      </c>
      <c r="B217" s="18">
        <v>11</v>
      </c>
      <c r="C217" s="18">
        <v>2</v>
      </c>
      <c r="D217" s="18"/>
      <c r="E217" s="19" t="s">
        <v>4068</v>
      </c>
      <c r="F217" s="18"/>
      <c r="G217" s="18"/>
    </row>
    <row r="218" spans="1:7" s="7" customFormat="1" ht="14.5" x14ac:dyDescent="0.55000000000000004">
      <c r="A218" s="18">
        <v>4</v>
      </c>
      <c r="B218" s="18">
        <v>11</v>
      </c>
      <c r="C218" s="18">
        <v>3</v>
      </c>
      <c r="D218" s="18"/>
      <c r="E218" s="19" t="s">
        <v>4067</v>
      </c>
      <c r="F218" s="18"/>
      <c r="G218" s="18"/>
    </row>
    <row r="219" spans="1:7" s="7" customFormat="1" ht="14.5" x14ac:dyDescent="0.55000000000000004">
      <c r="A219" s="18">
        <v>4</v>
      </c>
      <c r="B219" s="18">
        <v>11</v>
      </c>
      <c r="C219" s="18">
        <v>4</v>
      </c>
      <c r="D219" s="18"/>
      <c r="E219" s="19" t="s">
        <v>4066</v>
      </c>
      <c r="F219" s="18"/>
      <c r="G219" s="18"/>
    </row>
    <row r="220" spans="1:7" s="7" customFormat="1" ht="14.5" x14ac:dyDescent="0.55000000000000004">
      <c r="A220" s="18">
        <v>4</v>
      </c>
      <c r="B220" s="18">
        <v>11</v>
      </c>
      <c r="C220" s="18">
        <v>5</v>
      </c>
      <c r="D220" s="18"/>
      <c r="E220" s="19" t="s">
        <v>4065</v>
      </c>
      <c r="F220" s="18"/>
      <c r="G220" s="18"/>
    </row>
    <row r="221" spans="1:7" s="7" customFormat="1" ht="14.5" x14ac:dyDescent="0.55000000000000004">
      <c r="A221" s="18">
        <v>4</v>
      </c>
      <c r="B221" s="18">
        <v>11</v>
      </c>
      <c r="C221" s="18">
        <v>6</v>
      </c>
      <c r="D221" s="18"/>
      <c r="E221" s="19" t="s">
        <v>4064</v>
      </c>
      <c r="F221" s="18"/>
      <c r="G221" s="18"/>
    </row>
    <row r="222" spans="1:7" s="7" customFormat="1" ht="43.5" x14ac:dyDescent="0.55000000000000004">
      <c r="A222" s="18">
        <v>4</v>
      </c>
      <c r="B222" s="18">
        <v>11</v>
      </c>
      <c r="C222" s="18">
        <v>7</v>
      </c>
      <c r="D222" s="18"/>
      <c r="E222" s="19" t="s">
        <v>4063</v>
      </c>
      <c r="F222" s="18"/>
      <c r="G222" s="18"/>
    </row>
    <row r="223" spans="1:7" s="7" customFormat="1" ht="14.5" x14ac:dyDescent="0.55000000000000004">
      <c r="A223" s="18">
        <v>4</v>
      </c>
      <c r="B223" s="18">
        <v>11</v>
      </c>
      <c r="C223" s="18">
        <v>8</v>
      </c>
      <c r="D223" s="18"/>
      <c r="E223" s="19" t="s">
        <v>4062</v>
      </c>
      <c r="F223" s="18"/>
      <c r="G223" s="18"/>
    </row>
    <row r="224" spans="1:7" s="7" customFormat="1" ht="14.5" x14ac:dyDescent="0.55000000000000004">
      <c r="A224" s="18">
        <v>4</v>
      </c>
      <c r="B224" s="18">
        <v>11</v>
      </c>
      <c r="C224" s="18">
        <v>9</v>
      </c>
      <c r="D224" s="18"/>
      <c r="E224" s="19" t="s">
        <v>4061</v>
      </c>
      <c r="F224" s="18"/>
      <c r="G224" s="18"/>
    </row>
    <row r="225" spans="1:7" s="7" customFormat="1" ht="14.5" x14ac:dyDescent="0.55000000000000004">
      <c r="A225" s="18">
        <v>4</v>
      </c>
      <c r="B225" s="18">
        <v>11</v>
      </c>
      <c r="C225" s="18">
        <v>10</v>
      </c>
      <c r="D225" s="18"/>
      <c r="E225" s="19" t="s">
        <v>4060</v>
      </c>
      <c r="F225" s="18"/>
      <c r="G225" s="18"/>
    </row>
    <row r="226" spans="1:7" s="7" customFormat="1" ht="14.5" x14ac:dyDescent="0.55000000000000004">
      <c r="A226" s="18">
        <v>4</v>
      </c>
      <c r="B226" s="18">
        <v>11</v>
      </c>
      <c r="C226" s="18">
        <v>11</v>
      </c>
      <c r="D226" s="18"/>
      <c r="E226" s="19" t="s">
        <v>4059</v>
      </c>
      <c r="F226" s="18"/>
      <c r="G226" s="18"/>
    </row>
    <row r="227" spans="1:7" s="7" customFormat="1" ht="14.5" x14ac:dyDescent="0.55000000000000004">
      <c r="A227" s="18">
        <v>4</v>
      </c>
      <c r="B227" s="18">
        <v>11</v>
      </c>
      <c r="C227" s="18">
        <v>12</v>
      </c>
      <c r="D227" s="18"/>
      <c r="E227" s="19" t="s">
        <v>4058</v>
      </c>
      <c r="F227" s="18"/>
      <c r="G227" s="18"/>
    </row>
    <row r="228" spans="1:7" s="7" customFormat="1" ht="14.5" x14ac:dyDescent="0.55000000000000004">
      <c r="A228" s="35">
        <v>4</v>
      </c>
      <c r="B228" s="35">
        <v>12</v>
      </c>
      <c r="C228" s="35"/>
      <c r="D228" s="35"/>
      <c r="E228" s="37" t="s">
        <v>4057</v>
      </c>
      <c r="F228" s="36"/>
      <c r="G228" s="35"/>
    </row>
    <row r="229" spans="1:7" s="7" customFormat="1" ht="14.5" x14ac:dyDescent="0.55000000000000004">
      <c r="A229" s="18">
        <v>4</v>
      </c>
      <c r="B229" s="18">
        <v>12</v>
      </c>
      <c r="C229" s="18">
        <v>1</v>
      </c>
      <c r="D229" s="18"/>
      <c r="E229" s="19" t="s">
        <v>4056</v>
      </c>
      <c r="F229" s="18"/>
      <c r="G229" s="18"/>
    </row>
    <row r="230" spans="1:7" s="7" customFormat="1" ht="14.5" x14ac:dyDescent="0.55000000000000004">
      <c r="A230" s="18">
        <v>4</v>
      </c>
      <c r="B230" s="18">
        <v>12</v>
      </c>
      <c r="C230" s="18">
        <v>2</v>
      </c>
      <c r="D230" s="18"/>
      <c r="E230" s="19" t="s">
        <v>4055</v>
      </c>
      <c r="F230" s="18"/>
      <c r="G230" s="18"/>
    </row>
    <row r="231" spans="1:7" s="7" customFormat="1" ht="14.5" x14ac:dyDescent="0.55000000000000004">
      <c r="A231" s="23">
        <v>5</v>
      </c>
      <c r="B231" s="23"/>
      <c r="C231" s="23"/>
      <c r="D231" s="23"/>
      <c r="E231" s="24" t="s">
        <v>4054</v>
      </c>
      <c r="F231" s="16"/>
      <c r="G231" s="23"/>
    </row>
    <row r="232" spans="1:7" s="7" customFormat="1" ht="14.5" x14ac:dyDescent="0.55000000000000004">
      <c r="A232" s="35">
        <v>5</v>
      </c>
      <c r="B232" s="35">
        <v>1</v>
      </c>
      <c r="C232" s="35"/>
      <c r="D232" s="35"/>
      <c r="E232" s="37" t="s">
        <v>4053</v>
      </c>
      <c r="F232" s="36"/>
      <c r="G232" s="35"/>
    </row>
    <row r="233" spans="1:7" s="7" customFormat="1" ht="14.5" x14ac:dyDescent="0.55000000000000004">
      <c r="A233" s="18">
        <v>5</v>
      </c>
      <c r="B233" s="18">
        <v>1</v>
      </c>
      <c r="C233" s="18">
        <v>1</v>
      </c>
      <c r="D233" s="18"/>
      <c r="E233" s="19" t="s">
        <v>4052</v>
      </c>
      <c r="F233" s="18"/>
      <c r="G233" s="18"/>
    </row>
    <row r="234" spans="1:7" s="7" customFormat="1" ht="14.5" x14ac:dyDescent="0.55000000000000004">
      <c r="A234" s="18">
        <v>5</v>
      </c>
      <c r="B234" s="18">
        <v>1</v>
      </c>
      <c r="C234" s="18">
        <v>2</v>
      </c>
      <c r="D234" s="18"/>
      <c r="E234" s="19" t="s">
        <v>4051</v>
      </c>
      <c r="F234" s="18"/>
      <c r="G234" s="18"/>
    </row>
    <row r="235" spans="1:7" s="7" customFormat="1" ht="14.5" x14ac:dyDescent="0.55000000000000004">
      <c r="A235" s="35">
        <v>5</v>
      </c>
      <c r="B235" s="35">
        <v>2</v>
      </c>
      <c r="C235" s="35"/>
      <c r="D235" s="35"/>
      <c r="E235" s="37" t="s">
        <v>4050</v>
      </c>
      <c r="F235" s="36"/>
      <c r="G235" s="35"/>
    </row>
    <row r="236" spans="1:7" s="7" customFormat="1" ht="14.5" x14ac:dyDescent="0.55000000000000004">
      <c r="A236" s="18">
        <v>5</v>
      </c>
      <c r="B236" s="18">
        <v>2</v>
      </c>
      <c r="C236" s="18">
        <v>1</v>
      </c>
      <c r="D236" s="18"/>
      <c r="E236" s="19" t="s">
        <v>4049</v>
      </c>
      <c r="F236" s="18"/>
      <c r="G236" s="18"/>
    </row>
    <row r="237" spans="1:7" s="7" customFormat="1" ht="29" x14ac:dyDescent="0.55000000000000004">
      <c r="A237" s="18">
        <v>5</v>
      </c>
      <c r="B237" s="18">
        <v>2</v>
      </c>
      <c r="C237" s="18">
        <v>2</v>
      </c>
      <c r="D237" s="18"/>
      <c r="E237" s="19" t="s">
        <v>4048</v>
      </c>
      <c r="F237" s="18"/>
      <c r="G237" s="18"/>
    </row>
    <row r="238" spans="1:7" s="7" customFormat="1" ht="14.5" x14ac:dyDescent="0.55000000000000004">
      <c r="A238" s="18">
        <v>5</v>
      </c>
      <c r="B238" s="18">
        <v>2</v>
      </c>
      <c r="C238" s="18">
        <v>3</v>
      </c>
      <c r="D238" s="18"/>
      <c r="E238" s="19" t="s">
        <v>4047</v>
      </c>
      <c r="F238" s="18"/>
      <c r="G238" s="18"/>
    </row>
    <row r="239" spans="1:7" s="7" customFormat="1" ht="14.5" x14ac:dyDescent="0.55000000000000004">
      <c r="A239" s="18">
        <v>5</v>
      </c>
      <c r="B239" s="18">
        <v>2</v>
      </c>
      <c r="C239" s="18">
        <v>4</v>
      </c>
      <c r="D239" s="18"/>
      <c r="E239" s="19" t="s">
        <v>4046</v>
      </c>
      <c r="F239" s="18"/>
      <c r="G239" s="18"/>
    </row>
    <row r="240" spans="1:7" s="7" customFormat="1" ht="29" x14ac:dyDescent="0.55000000000000004">
      <c r="A240" s="18">
        <v>5</v>
      </c>
      <c r="B240" s="18">
        <v>2</v>
      </c>
      <c r="C240" s="18">
        <v>5</v>
      </c>
      <c r="D240" s="18"/>
      <c r="E240" s="19" t="s">
        <v>4045</v>
      </c>
      <c r="F240" s="18"/>
      <c r="G240" s="18"/>
    </row>
    <row r="241" spans="1:7" s="7" customFormat="1" ht="14.5" x14ac:dyDescent="0.55000000000000004">
      <c r="A241" s="18">
        <v>5</v>
      </c>
      <c r="B241" s="18">
        <v>2</v>
      </c>
      <c r="C241" s="18">
        <v>6</v>
      </c>
      <c r="D241" s="18"/>
      <c r="E241" s="19" t="s">
        <v>4044</v>
      </c>
      <c r="F241" s="18"/>
      <c r="G241" s="18"/>
    </row>
    <row r="242" spans="1:7" s="7" customFormat="1" ht="14.5" x14ac:dyDescent="0.55000000000000004">
      <c r="A242" s="18">
        <v>5</v>
      </c>
      <c r="B242" s="18">
        <v>2</v>
      </c>
      <c r="C242" s="18">
        <v>7</v>
      </c>
      <c r="D242" s="18"/>
      <c r="E242" s="19" t="s">
        <v>4043</v>
      </c>
      <c r="F242" s="18"/>
      <c r="G242" s="18"/>
    </row>
    <row r="243" spans="1:7" s="7" customFormat="1" ht="14.5" x14ac:dyDescent="0.55000000000000004">
      <c r="A243" s="18">
        <v>5</v>
      </c>
      <c r="B243" s="18">
        <v>2</v>
      </c>
      <c r="C243" s="18">
        <v>8</v>
      </c>
      <c r="D243" s="18"/>
      <c r="E243" s="19" t="s">
        <v>4042</v>
      </c>
      <c r="F243" s="18"/>
      <c r="G243" s="18"/>
    </row>
    <row r="244" spans="1:7" s="7" customFormat="1" ht="14.5" x14ac:dyDescent="0.55000000000000004">
      <c r="A244" s="18">
        <v>5</v>
      </c>
      <c r="B244" s="18">
        <v>2</v>
      </c>
      <c r="C244" s="18">
        <v>9</v>
      </c>
      <c r="D244" s="18"/>
      <c r="E244" s="19" t="s">
        <v>4041</v>
      </c>
      <c r="F244" s="18"/>
      <c r="G244" s="18"/>
    </row>
    <row r="245" spans="1:7" s="7" customFormat="1" ht="14.5" x14ac:dyDescent="0.55000000000000004">
      <c r="A245" s="18">
        <v>5</v>
      </c>
      <c r="B245" s="18">
        <v>2</v>
      </c>
      <c r="C245" s="18">
        <v>10</v>
      </c>
      <c r="D245" s="18"/>
      <c r="E245" s="19" t="s">
        <v>4040</v>
      </c>
      <c r="F245" s="18"/>
      <c r="G245" s="18"/>
    </row>
    <row r="246" spans="1:7" s="7" customFormat="1" ht="14.5" x14ac:dyDescent="0.55000000000000004">
      <c r="A246" s="35">
        <v>5</v>
      </c>
      <c r="B246" s="35">
        <v>3</v>
      </c>
      <c r="C246" s="35"/>
      <c r="D246" s="35"/>
      <c r="E246" s="37" t="s">
        <v>4039</v>
      </c>
      <c r="F246" s="36"/>
      <c r="G246" s="35"/>
    </row>
    <row r="247" spans="1:7" s="7" customFormat="1" ht="29" x14ac:dyDescent="0.55000000000000004">
      <c r="A247" s="18">
        <v>5</v>
      </c>
      <c r="B247" s="18">
        <v>3</v>
      </c>
      <c r="C247" s="18">
        <v>1</v>
      </c>
      <c r="D247" s="18"/>
      <c r="E247" s="19" t="s">
        <v>4038</v>
      </c>
      <c r="F247" s="18"/>
      <c r="G247" s="18"/>
    </row>
    <row r="248" spans="1:7" s="7" customFormat="1" ht="14.5" x14ac:dyDescent="0.55000000000000004">
      <c r="A248" s="18">
        <v>5</v>
      </c>
      <c r="B248" s="18">
        <v>3</v>
      </c>
      <c r="C248" s="18">
        <v>2</v>
      </c>
      <c r="D248" s="18"/>
      <c r="E248" s="19" t="s">
        <v>4037</v>
      </c>
      <c r="F248" s="18"/>
      <c r="G248" s="18"/>
    </row>
    <row r="249" spans="1:7" s="7" customFormat="1" ht="43.5" x14ac:dyDescent="0.55000000000000004">
      <c r="A249" s="18">
        <v>5</v>
      </c>
      <c r="B249" s="18">
        <v>3</v>
      </c>
      <c r="C249" s="18">
        <v>3</v>
      </c>
      <c r="D249" s="18"/>
      <c r="E249" s="19" t="s">
        <v>4036</v>
      </c>
      <c r="F249" s="18"/>
      <c r="G249" s="18"/>
    </row>
    <row r="250" spans="1:7" s="7" customFormat="1" ht="14.5" x14ac:dyDescent="0.55000000000000004">
      <c r="A250" s="18">
        <v>5</v>
      </c>
      <c r="B250" s="18">
        <v>3</v>
      </c>
      <c r="C250" s="18">
        <v>4</v>
      </c>
      <c r="D250" s="18"/>
      <c r="E250" s="19" t="s">
        <v>4035</v>
      </c>
      <c r="F250" s="18"/>
      <c r="G250" s="18"/>
    </row>
    <row r="251" spans="1:7" s="7" customFormat="1" ht="14.5" x14ac:dyDescent="0.55000000000000004">
      <c r="A251" s="8">
        <v>5</v>
      </c>
      <c r="B251" s="8">
        <v>3</v>
      </c>
      <c r="C251" s="8">
        <v>5</v>
      </c>
      <c r="D251" s="8"/>
      <c r="E251" s="34" t="s">
        <v>4034</v>
      </c>
      <c r="F251" s="8"/>
      <c r="G251" s="8"/>
    </row>
    <row r="252" spans="1:7" s="7" customFormat="1" ht="14.5" x14ac:dyDescent="0.55000000000000004"/>
    <row r="254" spans="1:7" x14ac:dyDescent="0.55000000000000004">
      <c r="F254" s="3" t="s">
        <v>0</v>
      </c>
      <c r="G254" s="2">
        <f>COUNTA(F3:F251)</f>
        <v>0</v>
      </c>
    </row>
    <row r="255" spans="1:7" x14ac:dyDescent="0.55000000000000004">
      <c r="F255" s="6"/>
    </row>
    <row r="256" spans="1:7" x14ac:dyDescent="0.55000000000000004">
      <c r="F256" s="3" t="s">
        <v>3</v>
      </c>
      <c r="G256" s="4">
        <f>COUNTIF(F3:F251,F256)</f>
        <v>0</v>
      </c>
    </row>
    <row r="257" spans="6:7" x14ac:dyDescent="0.55000000000000004">
      <c r="F257" s="5" t="s">
        <v>2</v>
      </c>
      <c r="G257" s="4">
        <f>COUNTIF(F3:F251,F257)</f>
        <v>0</v>
      </c>
    </row>
    <row r="258" spans="6:7" x14ac:dyDescent="0.55000000000000004">
      <c r="F258" s="5" t="s">
        <v>1</v>
      </c>
      <c r="G258" s="4">
        <f>COUNTIF(F3:F251,F258)</f>
        <v>0</v>
      </c>
    </row>
    <row r="259" spans="6:7" x14ac:dyDescent="0.55000000000000004">
      <c r="F259" s="3" t="s">
        <v>0</v>
      </c>
      <c r="G259" s="2">
        <f>SUM(G256:G258)</f>
        <v>0</v>
      </c>
    </row>
  </sheetData>
  <autoFilter ref="A3:G251" xr:uid="{D738BB28-42A8-4D32-9612-724A6E6EE1D1}"/>
  <mergeCells count="1">
    <mergeCell ref="A2:D2"/>
  </mergeCells>
  <phoneticPr fontId="9"/>
  <dataValidations count="1">
    <dataValidation type="list" allowBlank="1" showInputMessage="1" showErrorMessage="1" sqref="F4:F252" xr:uid="{11EFF5CE-0681-4BD8-9CD5-C023B8ACE4EE}">
      <formula1>"○,△,×"</formula1>
    </dataValidation>
  </dataValidations>
  <printOptions horizontalCentered="1"/>
  <pageMargins left="0.59055118110236227" right="0.59055118110236227" top="0.59055118110236227" bottom="0.39370078740157483" header="0.19685039370078741" footer="0.19685039370078741"/>
  <pageSetup paperSize="8" scale="81" orientation="portrait" r:id="rId1"/>
  <headerFooter>
    <oddFooter>&amp;C&amp;P/&amp;N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424BA-0B0C-4D5F-B89E-504D7571056A}">
  <sheetPr>
    <tabColor rgb="FF92D050"/>
  </sheetPr>
  <dimension ref="A1:G269"/>
  <sheetViews>
    <sheetView showGridLines="0" view="pageBreakPreview" topLeftCell="A244" zoomScale="115" zoomScaleNormal="100" zoomScaleSheetLayoutView="115" workbookViewId="0">
      <selection activeCell="E2447" sqref="E2447"/>
    </sheetView>
  </sheetViews>
  <sheetFormatPr defaultColWidth="9" defaultRowHeight="16" x14ac:dyDescent="0.55000000000000004"/>
  <cols>
    <col min="1" max="4" width="3.83203125" style="1" customWidth="1"/>
    <col min="5" max="5" width="99" style="7" customWidth="1"/>
    <col min="6" max="6" width="4.58203125" style="1" customWidth="1"/>
    <col min="7" max="7" width="27.25" style="1" customWidth="1"/>
    <col min="8" max="16384" width="9" style="1"/>
  </cols>
  <sheetData>
    <row r="1" spans="1:7" ht="19" x14ac:dyDescent="0.55000000000000004">
      <c r="A1" s="32" t="s">
        <v>4505</v>
      </c>
      <c r="G1" s="31" t="s">
        <v>2379</v>
      </c>
    </row>
    <row r="2" spans="1:7" x14ac:dyDescent="0.55000000000000004">
      <c r="A2" s="73" t="s">
        <v>2378</v>
      </c>
      <c r="B2" s="74"/>
      <c r="C2" s="74"/>
      <c r="D2" s="74"/>
      <c r="E2" s="30" t="s">
        <v>2377</v>
      </c>
      <c r="F2" s="30" t="s">
        <v>2376</v>
      </c>
      <c r="G2" s="29" t="s">
        <v>2375</v>
      </c>
    </row>
    <row r="3" spans="1:7" s="7" customFormat="1" ht="16.5" customHeight="1" x14ac:dyDescent="0.55000000000000004">
      <c r="A3" s="55" t="s">
        <v>2374</v>
      </c>
      <c r="B3" s="54"/>
      <c r="C3" s="54"/>
      <c r="D3" s="54"/>
      <c r="E3" s="54"/>
      <c r="F3" s="26"/>
      <c r="G3" s="53"/>
    </row>
    <row r="4" spans="1:7" s="7" customFormat="1" ht="14.5" x14ac:dyDescent="0.55000000000000004">
      <c r="A4" s="52">
        <v>1</v>
      </c>
      <c r="B4" s="23"/>
      <c r="C4" s="23"/>
      <c r="D4" s="23"/>
      <c r="E4" s="24"/>
      <c r="F4" s="16"/>
      <c r="G4" s="51"/>
    </row>
    <row r="5" spans="1:7" s="7" customFormat="1" ht="14.5" x14ac:dyDescent="0.55000000000000004">
      <c r="A5" s="43">
        <v>1</v>
      </c>
      <c r="B5" s="20">
        <v>1</v>
      </c>
      <c r="C5" s="20"/>
      <c r="D5" s="20"/>
      <c r="E5" s="21" t="s">
        <v>4504</v>
      </c>
      <c r="F5" s="13"/>
      <c r="G5" s="42"/>
    </row>
    <row r="6" spans="1:7" s="7" customFormat="1" ht="14.5" x14ac:dyDescent="0.55000000000000004">
      <c r="A6" s="41">
        <v>1</v>
      </c>
      <c r="B6" s="18">
        <v>1</v>
      </c>
      <c r="C6" s="18">
        <v>1</v>
      </c>
      <c r="D6" s="18"/>
      <c r="E6" s="19" t="s">
        <v>4503</v>
      </c>
      <c r="F6" s="11"/>
      <c r="G6" s="40"/>
    </row>
    <row r="7" spans="1:7" s="7" customFormat="1" ht="14.5" x14ac:dyDescent="0.55000000000000004">
      <c r="A7" s="41">
        <v>1</v>
      </c>
      <c r="B7" s="18">
        <v>1</v>
      </c>
      <c r="C7" s="18">
        <v>1</v>
      </c>
      <c r="D7" s="18">
        <v>1</v>
      </c>
      <c r="E7" s="44" t="s">
        <v>4502</v>
      </c>
      <c r="F7" s="18"/>
      <c r="G7" s="40"/>
    </row>
    <row r="8" spans="1:7" s="7" customFormat="1" ht="14.5" x14ac:dyDescent="0.55000000000000004">
      <c r="A8" s="41">
        <v>1</v>
      </c>
      <c r="B8" s="18">
        <v>1</v>
      </c>
      <c r="C8" s="18">
        <v>1</v>
      </c>
      <c r="D8" s="18">
        <v>2</v>
      </c>
      <c r="E8" s="44" t="s">
        <v>4501</v>
      </c>
      <c r="F8" s="18"/>
      <c r="G8" s="40"/>
    </row>
    <row r="9" spans="1:7" s="7" customFormat="1" ht="14.5" x14ac:dyDescent="0.55000000000000004">
      <c r="A9" s="41">
        <v>1</v>
      </c>
      <c r="B9" s="18">
        <v>1</v>
      </c>
      <c r="C9" s="18">
        <v>1</v>
      </c>
      <c r="D9" s="18">
        <v>3</v>
      </c>
      <c r="E9" s="44" t="s">
        <v>4500</v>
      </c>
      <c r="F9" s="18"/>
      <c r="G9" s="40"/>
    </row>
    <row r="10" spans="1:7" s="7" customFormat="1" ht="14.5" x14ac:dyDescent="0.55000000000000004">
      <c r="A10" s="41">
        <v>1</v>
      </c>
      <c r="B10" s="18">
        <v>1</v>
      </c>
      <c r="C10" s="18">
        <v>1</v>
      </c>
      <c r="D10" s="18">
        <v>4</v>
      </c>
      <c r="E10" s="44" t="s">
        <v>4499</v>
      </c>
      <c r="F10" s="18"/>
      <c r="G10" s="40"/>
    </row>
    <row r="11" spans="1:7" s="7" customFormat="1" ht="14.5" x14ac:dyDescent="0.55000000000000004">
      <c r="A11" s="41">
        <v>1</v>
      </c>
      <c r="B11" s="18">
        <v>1</v>
      </c>
      <c r="C11" s="18">
        <v>1</v>
      </c>
      <c r="D11" s="18">
        <v>5</v>
      </c>
      <c r="E11" s="44" t="s">
        <v>4498</v>
      </c>
      <c r="F11" s="18"/>
      <c r="G11" s="40"/>
    </row>
    <row r="12" spans="1:7" s="7" customFormat="1" ht="14.5" x14ac:dyDescent="0.55000000000000004">
      <c r="A12" s="41">
        <v>1</v>
      </c>
      <c r="B12" s="18">
        <v>1</v>
      </c>
      <c r="C12" s="18">
        <v>1</v>
      </c>
      <c r="D12" s="18">
        <v>6</v>
      </c>
      <c r="E12" s="44" t="s">
        <v>4497</v>
      </c>
      <c r="F12" s="18"/>
      <c r="G12" s="40"/>
    </row>
    <row r="13" spans="1:7" s="7" customFormat="1" ht="14.5" x14ac:dyDescent="0.55000000000000004">
      <c r="A13" s="41">
        <v>1</v>
      </c>
      <c r="B13" s="18">
        <v>1</v>
      </c>
      <c r="C13" s="18">
        <v>1</v>
      </c>
      <c r="D13" s="18">
        <v>7</v>
      </c>
      <c r="E13" s="44" t="s">
        <v>4496</v>
      </c>
      <c r="F13" s="18"/>
      <c r="G13" s="40"/>
    </row>
    <row r="14" spans="1:7" s="7" customFormat="1" ht="29" x14ac:dyDescent="0.55000000000000004">
      <c r="A14" s="41">
        <v>1</v>
      </c>
      <c r="B14" s="18">
        <v>1</v>
      </c>
      <c r="C14" s="18">
        <v>1</v>
      </c>
      <c r="D14" s="18">
        <v>8</v>
      </c>
      <c r="E14" s="44" t="s">
        <v>4495</v>
      </c>
      <c r="F14" s="18"/>
      <c r="G14" s="40"/>
    </row>
    <row r="15" spans="1:7" s="7" customFormat="1" ht="14.5" x14ac:dyDescent="0.55000000000000004">
      <c r="A15" s="41">
        <v>1</v>
      </c>
      <c r="B15" s="18">
        <v>1</v>
      </c>
      <c r="C15" s="18">
        <v>1</v>
      </c>
      <c r="D15" s="18">
        <v>9</v>
      </c>
      <c r="E15" s="44" t="s">
        <v>4494</v>
      </c>
      <c r="F15" s="18"/>
      <c r="G15" s="40"/>
    </row>
    <row r="16" spans="1:7" s="7" customFormat="1" ht="29" x14ac:dyDescent="0.55000000000000004">
      <c r="A16" s="41">
        <v>1</v>
      </c>
      <c r="B16" s="18">
        <v>1</v>
      </c>
      <c r="C16" s="18">
        <v>1</v>
      </c>
      <c r="D16" s="18">
        <v>10</v>
      </c>
      <c r="E16" s="44" t="s">
        <v>4493</v>
      </c>
      <c r="F16" s="18"/>
      <c r="G16" s="40"/>
    </row>
    <row r="17" spans="1:7" s="7" customFormat="1" ht="14.5" x14ac:dyDescent="0.55000000000000004">
      <c r="A17" s="41">
        <v>1</v>
      </c>
      <c r="B17" s="18">
        <v>1</v>
      </c>
      <c r="C17" s="18">
        <v>1</v>
      </c>
      <c r="D17" s="18">
        <v>11</v>
      </c>
      <c r="E17" s="44" t="s">
        <v>4492</v>
      </c>
      <c r="F17" s="18"/>
      <c r="G17" s="40"/>
    </row>
    <row r="18" spans="1:7" s="7" customFormat="1" ht="14.5" x14ac:dyDescent="0.55000000000000004">
      <c r="A18" s="41">
        <v>1</v>
      </c>
      <c r="B18" s="18">
        <v>1</v>
      </c>
      <c r="C18" s="18">
        <v>1</v>
      </c>
      <c r="D18" s="18">
        <v>12</v>
      </c>
      <c r="E18" s="44" t="s">
        <v>4491</v>
      </c>
      <c r="F18" s="18"/>
      <c r="G18" s="40"/>
    </row>
    <row r="19" spans="1:7" s="7" customFormat="1" ht="14.5" x14ac:dyDescent="0.55000000000000004">
      <c r="A19" s="41">
        <v>1</v>
      </c>
      <c r="B19" s="18">
        <v>1</v>
      </c>
      <c r="C19" s="18">
        <v>2</v>
      </c>
      <c r="D19" s="18"/>
      <c r="E19" s="19" t="s">
        <v>4490</v>
      </c>
      <c r="F19" s="11"/>
      <c r="G19" s="40"/>
    </row>
    <row r="20" spans="1:7" s="7" customFormat="1" ht="14.5" x14ac:dyDescent="0.55000000000000004">
      <c r="A20" s="41">
        <v>1</v>
      </c>
      <c r="B20" s="18">
        <v>1</v>
      </c>
      <c r="C20" s="18">
        <v>2</v>
      </c>
      <c r="D20" s="18">
        <v>1</v>
      </c>
      <c r="E20" s="45" t="s">
        <v>4489</v>
      </c>
      <c r="F20" s="18"/>
      <c r="G20" s="40"/>
    </row>
    <row r="21" spans="1:7" s="7" customFormat="1" ht="29" x14ac:dyDescent="0.55000000000000004">
      <c r="A21" s="41">
        <v>1</v>
      </c>
      <c r="B21" s="18">
        <v>1</v>
      </c>
      <c r="C21" s="18">
        <v>2</v>
      </c>
      <c r="D21" s="18">
        <v>2</v>
      </c>
      <c r="E21" s="45" t="s">
        <v>4488</v>
      </c>
      <c r="F21" s="18"/>
      <c r="G21" s="40"/>
    </row>
    <row r="22" spans="1:7" s="7" customFormat="1" ht="14.5" x14ac:dyDescent="0.55000000000000004">
      <c r="A22" s="41">
        <v>1</v>
      </c>
      <c r="B22" s="18">
        <v>1</v>
      </c>
      <c r="C22" s="18">
        <v>2</v>
      </c>
      <c r="D22" s="18">
        <v>3</v>
      </c>
      <c r="E22" s="45" t="s">
        <v>4487</v>
      </c>
      <c r="F22" s="18"/>
      <c r="G22" s="40"/>
    </row>
    <row r="23" spans="1:7" s="7" customFormat="1" ht="14.5" x14ac:dyDescent="0.55000000000000004">
      <c r="A23" s="41">
        <v>1</v>
      </c>
      <c r="B23" s="18">
        <v>1</v>
      </c>
      <c r="C23" s="18">
        <v>2</v>
      </c>
      <c r="D23" s="18">
        <v>4</v>
      </c>
      <c r="E23" s="45" t="s">
        <v>4486</v>
      </c>
      <c r="F23" s="18"/>
      <c r="G23" s="40"/>
    </row>
    <row r="24" spans="1:7" s="7" customFormat="1" ht="14.5" x14ac:dyDescent="0.55000000000000004">
      <c r="A24" s="43">
        <v>1</v>
      </c>
      <c r="B24" s="20">
        <v>2</v>
      </c>
      <c r="C24" s="20"/>
      <c r="D24" s="20"/>
      <c r="E24" s="21" t="s">
        <v>4485</v>
      </c>
      <c r="F24" s="13"/>
      <c r="G24" s="42"/>
    </row>
    <row r="25" spans="1:7" s="7" customFormat="1" ht="14.5" x14ac:dyDescent="0.55000000000000004">
      <c r="A25" s="41">
        <v>1</v>
      </c>
      <c r="B25" s="18">
        <v>2</v>
      </c>
      <c r="C25" s="18">
        <v>1</v>
      </c>
      <c r="D25" s="18"/>
      <c r="E25" s="19" t="s">
        <v>4484</v>
      </c>
      <c r="F25" s="11"/>
      <c r="G25" s="40"/>
    </row>
    <row r="26" spans="1:7" s="7" customFormat="1" ht="14.5" x14ac:dyDescent="0.55000000000000004">
      <c r="A26" s="41">
        <v>1</v>
      </c>
      <c r="B26" s="18">
        <v>2</v>
      </c>
      <c r="C26" s="18">
        <v>1</v>
      </c>
      <c r="D26" s="18">
        <v>1</v>
      </c>
      <c r="E26" s="44" t="s">
        <v>4483</v>
      </c>
      <c r="F26" s="18"/>
      <c r="G26" s="40"/>
    </row>
    <row r="27" spans="1:7" s="7" customFormat="1" ht="14.5" x14ac:dyDescent="0.55000000000000004">
      <c r="A27" s="41">
        <v>1</v>
      </c>
      <c r="B27" s="18">
        <v>2</v>
      </c>
      <c r="C27" s="18">
        <v>1</v>
      </c>
      <c r="D27" s="18">
        <v>2</v>
      </c>
      <c r="E27" s="44" t="s">
        <v>4482</v>
      </c>
      <c r="F27" s="18"/>
      <c r="G27" s="40"/>
    </row>
    <row r="28" spans="1:7" s="7" customFormat="1" ht="14.5" x14ac:dyDescent="0.55000000000000004">
      <c r="A28" s="41">
        <v>1</v>
      </c>
      <c r="B28" s="18">
        <v>2</v>
      </c>
      <c r="C28" s="18">
        <v>1</v>
      </c>
      <c r="D28" s="18">
        <v>3</v>
      </c>
      <c r="E28" s="44" t="s">
        <v>4481</v>
      </c>
      <c r="F28" s="18"/>
      <c r="G28" s="40"/>
    </row>
    <row r="29" spans="1:7" s="7" customFormat="1" ht="14.5" x14ac:dyDescent="0.55000000000000004">
      <c r="A29" s="41">
        <v>1</v>
      </c>
      <c r="B29" s="18">
        <v>2</v>
      </c>
      <c r="C29" s="18">
        <v>1</v>
      </c>
      <c r="D29" s="18">
        <v>4</v>
      </c>
      <c r="E29" s="44" t="s">
        <v>4480</v>
      </c>
      <c r="F29" s="18"/>
      <c r="G29" s="40"/>
    </row>
    <row r="30" spans="1:7" s="7" customFormat="1" ht="14.5" x14ac:dyDescent="0.55000000000000004">
      <c r="A30" s="41">
        <v>1</v>
      </c>
      <c r="B30" s="18">
        <v>2</v>
      </c>
      <c r="C30" s="18">
        <v>1</v>
      </c>
      <c r="D30" s="18">
        <v>5</v>
      </c>
      <c r="E30" s="44" t="s">
        <v>4479</v>
      </c>
      <c r="F30" s="18"/>
      <c r="G30" s="40"/>
    </row>
    <row r="31" spans="1:7" s="7" customFormat="1" ht="14.5" x14ac:dyDescent="0.55000000000000004">
      <c r="A31" s="41">
        <v>1</v>
      </c>
      <c r="B31" s="18">
        <v>2</v>
      </c>
      <c r="C31" s="18">
        <v>1</v>
      </c>
      <c r="D31" s="18">
        <v>6</v>
      </c>
      <c r="E31" s="44" t="s">
        <v>4478</v>
      </c>
      <c r="F31" s="18"/>
      <c r="G31" s="40"/>
    </row>
    <row r="32" spans="1:7" s="7" customFormat="1" ht="29" x14ac:dyDescent="0.55000000000000004">
      <c r="A32" s="41">
        <v>1</v>
      </c>
      <c r="B32" s="18">
        <v>2</v>
      </c>
      <c r="C32" s="18">
        <v>1</v>
      </c>
      <c r="D32" s="18">
        <v>7</v>
      </c>
      <c r="E32" s="44" t="s">
        <v>4477</v>
      </c>
      <c r="F32" s="18"/>
      <c r="G32" s="40"/>
    </row>
    <row r="33" spans="1:7" s="7" customFormat="1" ht="14.5" x14ac:dyDescent="0.55000000000000004">
      <c r="A33" s="41">
        <v>1</v>
      </c>
      <c r="B33" s="18">
        <v>2</v>
      </c>
      <c r="C33" s="18">
        <v>1</v>
      </c>
      <c r="D33" s="18">
        <v>8</v>
      </c>
      <c r="E33" s="44" t="s">
        <v>4476</v>
      </c>
      <c r="F33" s="18"/>
      <c r="G33" s="40"/>
    </row>
    <row r="34" spans="1:7" s="7" customFormat="1" ht="29" x14ac:dyDescent="0.55000000000000004">
      <c r="A34" s="41">
        <v>1</v>
      </c>
      <c r="B34" s="18">
        <v>2</v>
      </c>
      <c r="C34" s="18">
        <v>1</v>
      </c>
      <c r="D34" s="18">
        <v>9</v>
      </c>
      <c r="E34" s="44" t="s">
        <v>4475</v>
      </c>
      <c r="F34" s="18"/>
      <c r="G34" s="40"/>
    </row>
    <row r="35" spans="1:7" s="7" customFormat="1" ht="29" x14ac:dyDescent="0.55000000000000004">
      <c r="A35" s="41">
        <v>1</v>
      </c>
      <c r="B35" s="18">
        <v>2</v>
      </c>
      <c r="C35" s="18">
        <v>1</v>
      </c>
      <c r="D35" s="18">
        <v>10</v>
      </c>
      <c r="E35" s="44" t="s">
        <v>4474</v>
      </c>
      <c r="F35" s="18"/>
      <c r="G35" s="40"/>
    </row>
    <row r="36" spans="1:7" s="7" customFormat="1" ht="14.5" x14ac:dyDescent="0.55000000000000004">
      <c r="A36" s="41">
        <v>1</v>
      </c>
      <c r="B36" s="18">
        <v>2</v>
      </c>
      <c r="C36" s="18">
        <v>1</v>
      </c>
      <c r="D36" s="18">
        <v>11</v>
      </c>
      <c r="E36" s="44" t="s">
        <v>4473</v>
      </c>
      <c r="F36" s="18"/>
      <c r="G36" s="40"/>
    </row>
    <row r="37" spans="1:7" s="7" customFormat="1" ht="14.5" x14ac:dyDescent="0.55000000000000004">
      <c r="A37" s="41">
        <v>1</v>
      </c>
      <c r="B37" s="18">
        <v>2</v>
      </c>
      <c r="C37" s="18">
        <v>1</v>
      </c>
      <c r="D37" s="18">
        <v>12</v>
      </c>
      <c r="E37" s="44" t="s">
        <v>4472</v>
      </c>
      <c r="F37" s="18"/>
      <c r="G37" s="40"/>
    </row>
    <row r="38" spans="1:7" s="7" customFormat="1" ht="14.5" x14ac:dyDescent="0.55000000000000004">
      <c r="A38" s="41">
        <v>1</v>
      </c>
      <c r="B38" s="18">
        <v>2</v>
      </c>
      <c r="C38" s="18">
        <v>1</v>
      </c>
      <c r="D38" s="18">
        <v>13</v>
      </c>
      <c r="E38" s="44" t="s">
        <v>4471</v>
      </c>
      <c r="F38" s="18"/>
      <c r="G38" s="40"/>
    </row>
    <row r="39" spans="1:7" s="7" customFormat="1" ht="14.5" x14ac:dyDescent="0.55000000000000004">
      <c r="A39" s="41">
        <v>1</v>
      </c>
      <c r="B39" s="18">
        <v>2</v>
      </c>
      <c r="C39" s="18">
        <v>1</v>
      </c>
      <c r="D39" s="18">
        <v>14</v>
      </c>
      <c r="E39" s="44" t="s">
        <v>4470</v>
      </c>
      <c r="F39" s="18"/>
      <c r="G39" s="40"/>
    </row>
    <row r="40" spans="1:7" s="7" customFormat="1" ht="14.5" x14ac:dyDescent="0.55000000000000004">
      <c r="A40" s="41">
        <v>1</v>
      </c>
      <c r="B40" s="18">
        <v>2</v>
      </c>
      <c r="C40" s="18">
        <v>1</v>
      </c>
      <c r="D40" s="18">
        <v>15</v>
      </c>
      <c r="E40" s="44" t="s">
        <v>4469</v>
      </c>
      <c r="F40" s="18"/>
      <c r="G40" s="40"/>
    </row>
    <row r="41" spans="1:7" s="7" customFormat="1" ht="14.5" x14ac:dyDescent="0.55000000000000004">
      <c r="A41" s="41">
        <v>1</v>
      </c>
      <c r="B41" s="18">
        <v>2</v>
      </c>
      <c r="C41" s="18">
        <v>1</v>
      </c>
      <c r="D41" s="18">
        <v>16</v>
      </c>
      <c r="E41" s="44" t="s">
        <v>4468</v>
      </c>
      <c r="F41" s="18"/>
      <c r="G41" s="40"/>
    </row>
    <row r="42" spans="1:7" s="7" customFormat="1" ht="29" x14ac:dyDescent="0.55000000000000004">
      <c r="A42" s="41">
        <v>1</v>
      </c>
      <c r="B42" s="18">
        <v>2</v>
      </c>
      <c r="C42" s="18">
        <v>1</v>
      </c>
      <c r="D42" s="18">
        <v>17</v>
      </c>
      <c r="E42" s="44" t="s">
        <v>4467</v>
      </c>
      <c r="F42" s="18"/>
      <c r="G42" s="40"/>
    </row>
    <row r="43" spans="1:7" s="7" customFormat="1" ht="14.5" x14ac:dyDescent="0.55000000000000004">
      <c r="A43" s="41">
        <v>1</v>
      </c>
      <c r="B43" s="18">
        <v>2</v>
      </c>
      <c r="C43" s="18">
        <v>1</v>
      </c>
      <c r="D43" s="18">
        <v>18</v>
      </c>
      <c r="E43" s="44" t="s">
        <v>4466</v>
      </c>
      <c r="F43" s="18"/>
      <c r="G43" s="40"/>
    </row>
    <row r="44" spans="1:7" s="7" customFormat="1" ht="14.5" x14ac:dyDescent="0.55000000000000004">
      <c r="A44" s="41">
        <v>1</v>
      </c>
      <c r="B44" s="18">
        <v>2</v>
      </c>
      <c r="C44" s="18">
        <v>1</v>
      </c>
      <c r="D44" s="18">
        <v>19</v>
      </c>
      <c r="E44" s="44" t="s">
        <v>4465</v>
      </c>
      <c r="F44" s="18"/>
      <c r="G44" s="40"/>
    </row>
    <row r="45" spans="1:7" s="7" customFormat="1" ht="14.5" x14ac:dyDescent="0.55000000000000004">
      <c r="A45" s="41">
        <v>1</v>
      </c>
      <c r="B45" s="18">
        <v>2</v>
      </c>
      <c r="C45" s="18">
        <v>1</v>
      </c>
      <c r="D45" s="18">
        <v>20</v>
      </c>
      <c r="E45" s="44" t="s">
        <v>4464</v>
      </c>
      <c r="F45" s="18"/>
      <c r="G45" s="40"/>
    </row>
    <row r="46" spans="1:7" s="7" customFormat="1" ht="14.5" x14ac:dyDescent="0.55000000000000004">
      <c r="A46" s="41">
        <v>1</v>
      </c>
      <c r="B46" s="18">
        <v>2</v>
      </c>
      <c r="C46" s="18">
        <v>1</v>
      </c>
      <c r="D46" s="18">
        <v>21</v>
      </c>
      <c r="E46" s="44" t="s">
        <v>4463</v>
      </c>
      <c r="F46" s="18"/>
      <c r="G46" s="40"/>
    </row>
    <row r="47" spans="1:7" s="7" customFormat="1" ht="14.5" x14ac:dyDescent="0.55000000000000004">
      <c r="A47" s="41">
        <v>1</v>
      </c>
      <c r="B47" s="18">
        <v>2</v>
      </c>
      <c r="C47" s="18">
        <v>1</v>
      </c>
      <c r="D47" s="18">
        <v>22</v>
      </c>
      <c r="E47" s="44" t="s">
        <v>4462</v>
      </c>
      <c r="F47" s="18"/>
      <c r="G47" s="40"/>
    </row>
    <row r="48" spans="1:7" s="7" customFormat="1" ht="29" x14ac:dyDescent="0.55000000000000004">
      <c r="A48" s="41">
        <v>1</v>
      </c>
      <c r="B48" s="18">
        <v>2</v>
      </c>
      <c r="C48" s="18">
        <v>1</v>
      </c>
      <c r="D48" s="18">
        <v>23</v>
      </c>
      <c r="E48" s="44" t="s">
        <v>4461</v>
      </c>
      <c r="F48" s="18"/>
      <c r="G48" s="40"/>
    </row>
    <row r="49" spans="1:7" s="7" customFormat="1" ht="14.5" x14ac:dyDescent="0.55000000000000004">
      <c r="A49" s="41">
        <v>1</v>
      </c>
      <c r="B49" s="18">
        <v>2</v>
      </c>
      <c r="C49" s="18">
        <v>1</v>
      </c>
      <c r="D49" s="18">
        <v>24</v>
      </c>
      <c r="E49" s="44" t="s">
        <v>4460</v>
      </c>
      <c r="F49" s="18"/>
      <c r="G49" s="40"/>
    </row>
    <row r="50" spans="1:7" s="7" customFormat="1" ht="14.5" x14ac:dyDescent="0.55000000000000004">
      <c r="A50" s="41">
        <v>1</v>
      </c>
      <c r="B50" s="18">
        <v>2</v>
      </c>
      <c r="C50" s="18">
        <v>1</v>
      </c>
      <c r="D50" s="18">
        <v>25</v>
      </c>
      <c r="E50" s="44" t="s">
        <v>4459</v>
      </c>
      <c r="F50" s="18"/>
      <c r="G50" s="40"/>
    </row>
    <row r="51" spans="1:7" s="7" customFormat="1" ht="14.5" x14ac:dyDescent="0.55000000000000004">
      <c r="A51" s="41">
        <v>1</v>
      </c>
      <c r="B51" s="18">
        <v>2</v>
      </c>
      <c r="C51" s="18">
        <v>1</v>
      </c>
      <c r="D51" s="18">
        <v>26</v>
      </c>
      <c r="E51" s="44" t="s">
        <v>4458</v>
      </c>
      <c r="F51" s="18"/>
      <c r="G51" s="40"/>
    </row>
    <row r="52" spans="1:7" s="7" customFormat="1" ht="14.5" x14ac:dyDescent="0.55000000000000004">
      <c r="A52" s="41">
        <v>1</v>
      </c>
      <c r="B52" s="18">
        <v>2</v>
      </c>
      <c r="C52" s="18">
        <v>1</v>
      </c>
      <c r="D52" s="18">
        <v>27</v>
      </c>
      <c r="E52" s="44" t="s">
        <v>4457</v>
      </c>
      <c r="F52" s="18"/>
      <c r="G52" s="40"/>
    </row>
    <row r="53" spans="1:7" s="7" customFormat="1" ht="14.5" x14ac:dyDescent="0.55000000000000004">
      <c r="A53" s="41">
        <v>1</v>
      </c>
      <c r="B53" s="18">
        <v>2</v>
      </c>
      <c r="C53" s="18">
        <v>1</v>
      </c>
      <c r="D53" s="18">
        <v>28</v>
      </c>
      <c r="E53" s="44" t="s">
        <v>4456</v>
      </c>
      <c r="F53" s="18"/>
      <c r="G53" s="40"/>
    </row>
    <row r="54" spans="1:7" s="7" customFormat="1" ht="14.5" x14ac:dyDescent="0.55000000000000004">
      <c r="A54" s="41">
        <v>1</v>
      </c>
      <c r="B54" s="18">
        <v>2</v>
      </c>
      <c r="C54" s="18">
        <v>1</v>
      </c>
      <c r="D54" s="18">
        <v>29</v>
      </c>
      <c r="E54" s="44" t="s">
        <v>4455</v>
      </c>
      <c r="F54" s="18"/>
      <c r="G54" s="40"/>
    </row>
    <row r="55" spans="1:7" s="7" customFormat="1" ht="29" x14ac:dyDescent="0.55000000000000004">
      <c r="A55" s="41">
        <v>1</v>
      </c>
      <c r="B55" s="18">
        <v>2</v>
      </c>
      <c r="C55" s="18">
        <v>1</v>
      </c>
      <c r="D55" s="18">
        <v>30</v>
      </c>
      <c r="E55" s="44" t="s">
        <v>4454</v>
      </c>
      <c r="F55" s="18"/>
      <c r="G55" s="40"/>
    </row>
    <row r="56" spans="1:7" s="7" customFormat="1" ht="14.5" x14ac:dyDescent="0.55000000000000004">
      <c r="A56" s="43">
        <v>1</v>
      </c>
      <c r="B56" s="20">
        <v>3</v>
      </c>
      <c r="C56" s="20"/>
      <c r="D56" s="20"/>
      <c r="E56" s="21" t="s">
        <v>4453</v>
      </c>
      <c r="F56" s="13"/>
      <c r="G56" s="42"/>
    </row>
    <row r="57" spans="1:7" s="7" customFormat="1" ht="14.5" x14ac:dyDescent="0.55000000000000004">
      <c r="A57" s="41">
        <v>1</v>
      </c>
      <c r="B57" s="18">
        <v>3</v>
      </c>
      <c r="C57" s="18">
        <v>1</v>
      </c>
      <c r="D57" s="18"/>
      <c r="E57" s="19" t="s">
        <v>4452</v>
      </c>
      <c r="F57" s="11"/>
      <c r="G57" s="40"/>
    </row>
    <row r="58" spans="1:7" s="7" customFormat="1" ht="14.5" x14ac:dyDescent="0.55000000000000004">
      <c r="A58" s="41">
        <v>1</v>
      </c>
      <c r="B58" s="18">
        <v>3</v>
      </c>
      <c r="C58" s="18">
        <v>1</v>
      </c>
      <c r="D58" s="18">
        <v>1</v>
      </c>
      <c r="E58" s="44" t="s">
        <v>4451</v>
      </c>
      <c r="F58" s="18"/>
      <c r="G58" s="40"/>
    </row>
    <row r="59" spans="1:7" s="7" customFormat="1" ht="14.5" x14ac:dyDescent="0.55000000000000004">
      <c r="A59" s="41">
        <v>1</v>
      </c>
      <c r="B59" s="18">
        <v>3</v>
      </c>
      <c r="C59" s="18">
        <v>1</v>
      </c>
      <c r="D59" s="18">
        <v>2</v>
      </c>
      <c r="E59" s="44" t="s">
        <v>4450</v>
      </c>
      <c r="F59" s="18"/>
      <c r="G59" s="40"/>
    </row>
    <row r="60" spans="1:7" s="7" customFormat="1" ht="29" x14ac:dyDescent="0.55000000000000004">
      <c r="A60" s="41">
        <v>1</v>
      </c>
      <c r="B60" s="18">
        <v>3</v>
      </c>
      <c r="C60" s="18">
        <v>1</v>
      </c>
      <c r="D60" s="18">
        <v>3</v>
      </c>
      <c r="E60" s="44" t="s">
        <v>4449</v>
      </c>
      <c r="F60" s="18"/>
      <c r="G60" s="40"/>
    </row>
    <row r="61" spans="1:7" s="7" customFormat="1" ht="14.5" x14ac:dyDescent="0.55000000000000004">
      <c r="A61" s="41">
        <v>1</v>
      </c>
      <c r="B61" s="18">
        <v>3</v>
      </c>
      <c r="C61" s="18">
        <v>1</v>
      </c>
      <c r="D61" s="18">
        <v>4</v>
      </c>
      <c r="E61" s="44" t="s">
        <v>4448</v>
      </c>
      <c r="F61" s="18"/>
      <c r="G61" s="40"/>
    </row>
    <row r="62" spans="1:7" s="7" customFormat="1" ht="14.5" x14ac:dyDescent="0.55000000000000004">
      <c r="A62" s="41">
        <v>1</v>
      </c>
      <c r="B62" s="18">
        <v>3</v>
      </c>
      <c r="C62" s="18">
        <v>1</v>
      </c>
      <c r="D62" s="18">
        <v>5</v>
      </c>
      <c r="E62" s="44" t="s">
        <v>4447</v>
      </c>
      <c r="F62" s="18"/>
      <c r="G62" s="40"/>
    </row>
    <row r="63" spans="1:7" s="7" customFormat="1" ht="14.5" x14ac:dyDescent="0.55000000000000004">
      <c r="A63" s="41">
        <v>1</v>
      </c>
      <c r="B63" s="18">
        <v>3</v>
      </c>
      <c r="C63" s="18">
        <v>1</v>
      </c>
      <c r="D63" s="18">
        <v>6</v>
      </c>
      <c r="E63" s="44" t="s">
        <v>4446</v>
      </c>
      <c r="F63" s="18"/>
      <c r="G63" s="40"/>
    </row>
    <row r="64" spans="1:7" s="7" customFormat="1" ht="14.5" x14ac:dyDescent="0.55000000000000004">
      <c r="A64" s="41">
        <v>1</v>
      </c>
      <c r="B64" s="18">
        <v>3</v>
      </c>
      <c r="C64" s="18">
        <v>1</v>
      </c>
      <c r="D64" s="18">
        <v>7</v>
      </c>
      <c r="E64" s="44" t="s">
        <v>4445</v>
      </c>
      <c r="F64" s="18"/>
      <c r="G64" s="40"/>
    </row>
    <row r="65" spans="1:7" s="7" customFormat="1" ht="14.5" x14ac:dyDescent="0.55000000000000004">
      <c r="A65" s="41">
        <v>1</v>
      </c>
      <c r="B65" s="18">
        <v>3</v>
      </c>
      <c r="C65" s="18">
        <v>1</v>
      </c>
      <c r="D65" s="18">
        <v>8</v>
      </c>
      <c r="E65" s="44" t="s">
        <v>4444</v>
      </c>
      <c r="F65" s="18"/>
      <c r="G65" s="40"/>
    </row>
    <row r="66" spans="1:7" s="7" customFormat="1" ht="14.5" x14ac:dyDescent="0.55000000000000004">
      <c r="A66" s="41">
        <v>1</v>
      </c>
      <c r="B66" s="18">
        <v>3</v>
      </c>
      <c r="C66" s="18">
        <v>1</v>
      </c>
      <c r="D66" s="18">
        <v>9</v>
      </c>
      <c r="E66" s="44" t="s">
        <v>4443</v>
      </c>
      <c r="F66" s="18"/>
      <c r="G66" s="40"/>
    </row>
    <row r="67" spans="1:7" s="7" customFormat="1" ht="14.5" x14ac:dyDescent="0.55000000000000004">
      <c r="A67" s="41">
        <v>1</v>
      </c>
      <c r="B67" s="18">
        <v>3</v>
      </c>
      <c r="C67" s="18">
        <v>1</v>
      </c>
      <c r="D67" s="18">
        <v>10</v>
      </c>
      <c r="E67" s="44" t="s">
        <v>4442</v>
      </c>
      <c r="F67" s="18"/>
      <c r="G67" s="40"/>
    </row>
    <row r="68" spans="1:7" s="7" customFormat="1" ht="14.5" x14ac:dyDescent="0.55000000000000004">
      <c r="A68" s="41">
        <v>1</v>
      </c>
      <c r="B68" s="18">
        <v>3</v>
      </c>
      <c r="C68" s="18">
        <v>1</v>
      </c>
      <c r="D68" s="18">
        <v>11</v>
      </c>
      <c r="E68" s="44" t="s">
        <v>4441</v>
      </c>
      <c r="F68" s="18"/>
      <c r="G68" s="40"/>
    </row>
    <row r="69" spans="1:7" s="7" customFormat="1" ht="14.5" x14ac:dyDescent="0.55000000000000004">
      <c r="A69" s="41">
        <v>1</v>
      </c>
      <c r="B69" s="18">
        <v>3</v>
      </c>
      <c r="C69" s="18">
        <v>1</v>
      </c>
      <c r="D69" s="18">
        <v>12</v>
      </c>
      <c r="E69" s="44" t="s">
        <v>4440</v>
      </c>
      <c r="F69" s="18"/>
      <c r="G69" s="40"/>
    </row>
    <row r="70" spans="1:7" s="7" customFormat="1" ht="14.5" x14ac:dyDescent="0.55000000000000004">
      <c r="A70" s="41">
        <v>1</v>
      </c>
      <c r="B70" s="18">
        <v>3</v>
      </c>
      <c r="C70" s="18">
        <v>1</v>
      </c>
      <c r="D70" s="18">
        <v>13</v>
      </c>
      <c r="E70" s="44" t="s">
        <v>4439</v>
      </c>
      <c r="F70" s="18"/>
      <c r="G70" s="40"/>
    </row>
    <row r="71" spans="1:7" s="7" customFormat="1" ht="14.5" x14ac:dyDescent="0.55000000000000004">
      <c r="A71" s="41">
        <v>1</v>
      </c>
      <c r="B71" s="18">
        <v>3</v>
      </c>
      <c r="C71" s="18">
        <v>1</v>
      </c>
      <c r="D71" s="18">
        <v>14</v>
      </c>
      <c r="E71" s="44" t="s">
        <v>4438</v>
      </c>
      <c r="F71" s="18"/>
      <c r="G71" s="40"/>
    </row>
    <row r="72" spans="1:7" s="7" customFormat="1" ht="14.5" x14ac:dyDescent="0.55000000000000004">
      <c r="A72" s="41">
        <v>1</v>
      </c>
      <c r="B72" s="18">
        <v>3</v>
      </c>
      <c r="C72" s="18">
        <v>1</v>
      </c>
      <c r="D72" s="18">
        <v>15</v>
      </c>
      <c r="E72" s="44" t="s">
        <v>4437</v>
      </c>
      <c r="F72" s="18"/>
      <c r="G72" s="40"/>
    </row>
    <row r="73" spans="1:7" s="7" customFormat="1" ht="14.5" x14ac:dyDescent="0.55000000000000004">
      <c r="A73" s="41">
        <v>1</v>
      </c>
      <c r="B73" s="18">
        <v>3</v>
      </c>
      <c r="C73" s="18">
        <v>1</v>
      </c>
      <c r="D73" s="18">
        <v>16</v>
      </c>
      <c r="E73" s="44" t="s">
        <v>4436</v>
      </c>
      <c r="F73" s="18"/>
      <c r="G73" s="40"/>
    </row>
    <row r="74" spans="1:7" s="7" customFormat="1" ht="14.5" x14ac:dyDescent="0.55000000000000004">
      <c r="A74" s="41">
        <v>1</v>
      </c>
      <c r="B74" s="18">
        <v>3</v>
      </c>
      <c r="C74" s="18">
        <v>1</v>
      </c>
      <c r="D74" s="18">
        <v>17</v>
      </c>
      <c r="E74" s="44" t="s">
        <v>4435</v>
      </c>
      <c r="F74" s="18"/>
      <c r="G74" s="40"/>
    </row>
    <row r="75" spans="1:7" s="7" customFormat="1" ht="101.5" x14ac:dyDescent="0.55000000000000004">
      <c r="A75" s="41">
        <v>1</v>
      </c>
      <c r="B75" s="18">
        <v>3</v>
      </c>
      <c r="C75" s="18">
        <v>1</v>
      </c>
      <c r="D75" s="18">
        <v>18</v>
      </c>
      <c r="E75" s="44" t="s">
        <v>4434</v>
      </c>
      <c r="F75" s="18"/>
      <c r="G75" s="40"/>
    </row>
    <row r="76" spans="1:7" s="7" customFormat="1" ht="130.5" x14ac:dyDescent="0.55000000000000004">
      <c r="A76" s="41">
        <v>1</v>
      </c>
      <c r="B76" s="18">
        <v>3</v>
      </c>
      <c r="C76" s="18">
        <v>1</v>
      </c>
      <c r="D76" s="18">
        <v>19</v>
      </c>
      <c r="E76" s="44" t="s">
        <v>4433</v>
      </c>
      <c r="F76" s="18"/>
      <c r="G76" s="40"/>
    </row>
    <row r="77" spans="1:7" s="50" customFormat="1" ht="14.5" x14ac:dyDescent="0.55000000000000004">
      <c r="A77" s="49">
        <v>1</v>
      </c>
      <c r="B77" s="48">
        <v>3</v>
      </c>
      <c r="C77" s="48">
        <v>1</v>
      </c>
      <c r="D77" s="48">
        <v>20</v>
      </c>
      <c r="E77" s="44" t="s">
        <v>4432</v>
      </c>
      <c r="F77" s="48"/>
      <c r="G77" s="47"/>
    </row>
    <row r="78" spans="1:7" s="7" customFormat="1" ht="14.5" x14ac:dyDescent="0.55000000000000004">
      <c r="A78" s="41">
        <v>1</v>
      </c>
      <c r="B78" s="18">
        <v>3</v>
      </c>
      <c r="C78" s="18">
        <v>1</v>
      </c>
      <c r="D78" s="18">
        <v>21</v>
      </c>
      <c r="E78" s="44" t="s">
        <v>4431</v>
      </c>
      <c r="F78" s="18"/>
      <c r="G78" s="40"/>
    </row>
    <row r="79" spans="1:7" s="7" customFormat="1" ht="14.5" x14ac:dyDescent="0.55000000000000004">
      <c r="A79" s="41">
        <v>1</v>
      </c>
      <c r="B79" s="18">
        <v>3</v>
      </c>
      <c r="C79" s="18">
        <v>1</v>
      </c>
      <c r="D79" s="18">
        <v>22</v>
      </c>
      <c r="E79" s="44" t="s">
        <v>4430</v>
      </c>
      <c r="F79" s="18"/>
      <c r="G79" s="40"/>
    </row>
    <row r="80" spans="1:7" s="7" customFormat="1" ht="14.5" x14ac:dyDescent="0.55000000000000004">
      <c r="A80" s="41">
        <v>1</v>
      </c>
      <c r="B80" s="18">
        <v>3</v>
      </c>
      <c r="C80" s="18">
        <v>1</v>
      </c>
      <c r="D80" s="18">
        <v>23</v>
      </c>
      <c r="E80" s="44" t="s">
        <v>4429</v>
      </c>
      <c r="F80" s="18"/>
      <c r="G80" s="40"/>
    </row>
    <row r="81" spans="1:7" s="7" customFormat="1" ht="14.5" x14ac:dyDescent="0.55000000000000004">
      <c r="A81" s="41">
        <v>1</v>
      </c>
      <c r="B81" s="18">
        <v>3</v>
      </c>
      <c r="C81" s="18">
        <v>1</v>
      </c>
      <c r="D81" s="18">
        <v>24</v>
      </c>
      <c r="E81" s="44" t="s">
        <v>4428</v>
      </c>
      <c r="F81" s="18"/>
      <c r="G81" s="40"/>
    </row>
    <row r="82" spans="1:7" s="7" customFormat="1" ht="14.5" x14ac:dyDescent="0.55000000000000004">
      <c r="A82" s="41">
        <v>1</v>
      </c>
      <c r="B82" s="18">
        <v>3</v>
      </c>
      <c r="C82" s="18">
        <v>1</v>
      </c>
      <c r="D82" s="18">
        <v>25</v>
      </c>
      <c r="E82" s="44" t="s">
        <v>4427</v>
      </c>
      <c r="F82" s="18"/>
      <c r="G82" s="40"/>
    </row>
    <row r="83" spans="1:7" s="7" customFormat="1" ht="14.5" x14ac:dyDescent="0.55000000000000004">
      <c r="A83" s="41">
        <v>1</v>
      </c>
      <c r="B83" s="18">
        <v>3</v>
      </c>
      <c r="C83" s="18">
        <v>1</v>
      </c>
      <c r="D83" s="18">
        <v>26</v>
      </c>
      <c r="E83" s="44" t="s">
        <v>4426</v>
      </c>
      <c r="F83" s="18"/>
      <c r="G83" s="40"/>
    </row>
    <row r="84" spans="1:7" s="7" customFormat="1" ht="101.5" x14ac:dyDescent="0.55000000000000004">
      <c r="A84" s="41">
        <v>1</v>
      </c>
      <c r="B84" s="18">
        <v>3</v>
      </c>
      <c r="C84" s="18">
        <v>1</v>
      </c>
      <c r="D84" s="18">
        <v>27</v>
      </c>
      <c r="E84" s="44" t="s">
        <v>4425</v>
      </c>
      <c r="F84" s="18"/>
      <c r="G84" s="40"/>
    </row>
    <row r="85" spans="1:7" s="7" customFormat="1" ht="14.5" x14ac:dyDescent="0.55000000000000004">
      <c r="A85" s="41">
        <v>1</v>
      </c>
      <c r="B85" s="18">
        <v>3</v>
      </c>
      <c r="C85" s="18">
        <v>1</v>
      </c>
      <c r="D85" s="18">
        <v>28</v>
      </c>
      <c r="E85" s="44" t="s">
        <v>4424</v>
      </c>
      <c r="F85" s="18"/>
      <c r="G85" s="40"/>
    </row>
    <row r="86" spans="1:7" s="7" customFormat="1" ht="14.5" x14ac:dyDescent="0.55000000000000004">
      <c r="A86" s="41">
        <v>1</v>
      </c>
      <c r="B86" s="18">
        <v>3</v>
      </c>
      <c r="C86" s="18">
        <v>1</v>
      </c>
      <c r="D86" s="18">
        <v>29</v>
      </c>
      <c r="E86" s="44" t="s">
        <v>4423</v>
      </c>
      <c r="F86" s="18"/>
      <c r="G86" s="40"/>
    </row>
    <row r="87" spans="1:7" s="7" customFormat="1" ht="14.5" x14ac:dyDescent="0.55000000000000004">
      <c r="A87" s="41">
        <v>1</v>
      </c>
      <c r="B87" s="18">
        <v>3</v>
      </c>
      <c r="C87" s="18">
        <v>1</v>
      </c>
      <c r="D87" s="18">
        <v>30</v>
      </c>
      <c r="E87" s="44" t="s">
        <v>4422</v>
      </c>
      <c r="F87" s="18"/>
      <c r="G87" s="40"/>
    </row>
    <row r="88" spans="1:7" s="7" customFormat="1" ht="14.5" x14ac:dyDescent="0.55000000000000004">
      <c r="A88" s="41">
        <v>1</v>
      </c>
      <c r="B88" s="18">
        <v>3</v>
      </c>
      <c r="C88" s="18">
        <v>1</v>
      </c>
      <c r="D88" s="18">
        <v>31</v>
      </c>
      <c r="E88" s="44" t="s">
        <v>4421</v>
      </c>
      <c r="F88" s="18"/>
      <c r="G88" s="40"/>
    </row>
    <row r="89" spans="1:7" s="7" customFormat="1" ht="14.5" x14ac:dyDescent="0.55000000000000004">
      <c r="A89" s="41">
        <v>1</v>
      </c>
      <c r="B89" s="18">
        <v>3</v>
      </c>
      <c r="C89" s="18">
        <v>1</v>
      </c>
      <c r="D89" s="18">
        <v>32</v>
      </c>
      <c r="E89" s="44" t="s">
        <v>4420</v>
      </c>
      <c r="F89" s="18"/>
      <c r="G89" s="40"/>
    </row>
    <row r="90" spans="1:7" s="7" customFormat="1" ht="14.5" x14ac:dyDescent="0.55000000000000004">
      <c r="A90" s="41">
        <v>1</v>
      </c>
      <c r="B90" s="18">
        <v>3</v>
      </c>
      <c r="C90" s="18">
        <v>1</v>
      </c>
      <c r="D90" s="18">
        <v>33</v>
      </c>
      <c r="E90" s="44" t="s">
        <v>4419</v>
      </c>
      <c r="F90" s="18"/>
      <c r="G90" s="40"/>
    </row>
    <row r="91" spans="1:7" s="7" customFormat="1" ht="14.5" x14ac:dyDescent="0.55000000000000004">
      <c r="A91" s="41">
        <v>1</v>
      </c>
      <c r="B91" s="18">
        <v>3</v>
      </c>
      <c r="C91" s="18">
        <v>1</v>
      </c>
      <c r="D91" s="18">
        <v>34</v>
      </c>
      <c r="E91" s="44" t="s">
        <v>4418</v>
      </c>
      <c r="F91" s="18"/>
      <c r="G91" s="40"/>
    </row>
    <row r="92" spans="1:7" s="7" customFormat="1" ht="29" x14ac:dyDescent="0.55000000000000004">
      <c r="A92" s="41">
        <v>1</v>
      </c>
      <c r="B92" s="18">
        <v>3</v>
      </c>
      <c r="C92" s="18">
        <v>1</v>
      </c>
      <c r="D92" s="18">
        <v>35</v>
      </c>
      <c r="E92" s="44" t="s">
        <v>4417</v>
      </c>
      <c r="F92" s="18"/>
      <c r="G92" s="40"/>
    </row>
    <row r="93" spans="1:7" s="7" customFormat="1" ht="14.5" x14ac:dyDescent="0.55000000000000004">
      <c r="A93" s="41">
        <v>1</v>
      </c>
      <c r="B93" s="18">
        <v>3</v>
      </c>
      <c r="C93" s="18">
        <v>1</v>
      </c>
      <c r="D93" s="18">
        <v>36</v>
      </c>
      <c r="E93" s="44" t="s">
        <v>4416</v>
      </c>
      <c r="F93" s="18"/>
      <c r="G93" s="40"/>
    </row>
    <row r="94" spans="1:7" s="7" customFormat="1" ht="14.5" x14ac:dyDescent="0.55000000000000004">
      <c r="A94" s="41">
        <v>1</v>
      </c>
      <c r="B94" s="18">
        <v>3</v>
      </c>
      <c r="C94" s="18">
        <v>1</v>
      </c>
      <c r="D94" s="18">
        <v>37</v>
      </c>
      <c r="E94" s="44" t="s">
        <v>4415</v>
      </c>
      <c r="F94" s="18"/>
      <c r="G94" s="40"/>
    </row>
    <row r="95" spans="1:7" s="7" customFormat="1" ht="14.5" x14ac:dyDescent="0.55000000000000004">
      <c r="A95" s="41">
        <v>1</v>
      </c>
      <c r="B95" s="18">
        <v>3</v>
      </c>
      <c r="C95" s="18">
        <v>1</v>
      </c>
      <c r="D95" s="18">
        <v>38</v>
      </c>
      <c r="E95" s="44" t="s">
        <v>4414</v>
      </c>
      <c r="F95" s="18"/>
      <c r="G95" s="40"/>
    </row>
    <row r="96" spans="1:7" x14ac:dyDescent="0.55000000000000004">
      <c r="A96" s="41">
        <v>1</v>
      </c>
      <c r="B96" s="18">
        <v>3</v>
      </c>
      <c r="C96" s="18">
        <v>1</v>
      </c>
      <c r="D96" s="18">
        <v>39</v>
      </c>
      <c r="E96" s="44" t="s">
        <v>4413</v>
      </c>
      <c r="F96" s="18"/>
      <c r="G96" s="40"/>
    </row>
    <row r="97" spans="1:7" x14ac:dyDescent="0.55000000000000004">
      <c r="A97" s="41">
        <v>1</v>
      </c>
      <c r="B97" s="18">
        <v>3</v>
      </c>
      <c r="C97" s="18">
        <v>1</v>
      </c>
      <c r="D97" s="18">
        <v>40</v>
      </c>
      <c r="E97" s="44" t="s">
        <v>4412</v>
      </c>
      <c r="F97" s="18"/>
      <c r="G97" s="40"/>
    </row>
    <row r="98" spans="1:7" x14ac:dyDescent="0.55000000000000004">
      <c r="A98" s="41">
        <v>1</v>
      </c>
      <c r="B98" s="18">
        <v>3</v>
      </c>
      <c r="C98" s="18">
        <v>1</v>
      </c>
      <c r="D98" s="18">
        <v>41</v>
      </c>
      <c r="E98" s="44" t="s">
        <v>4411</v>
      </c>
      <c r="F98" s="18"/>
      <c r="G98" s="40"/>
    </row>
    <row r="99" spans="1:7" x14ac:dyDescent="0.55000000000000004">
      <c r="A99" s="41">
        <v>1</v>
      </c>
      <c r="B99" s="18">
        <v>3</v>
      </c>
      <c r="C99" s="18">
        <v>1</v>
      </c>
      <c r="D99" s="18">
        <v>42</v>
      </c>
      <c r="E99" s="44" t="s">
        <v>4410</v>
      </c>
      <c r="F99" s="18"/>
      <c r="G99" s="40"/>
    </row>
    <row r="100" spans="1:7" x14ac:dyDescent="0.55000000000000004">
      <c r="A100" s="41">
        <v>1</v>
      </c>
      <c r="B100" s="18">
        <v>3</v>
      </c>
      <c r="C100" s="18">
        <v>1</v>
      </c>
      <c r="D100" s="18">
        <v>43</v>
      </c>
      <c r="E100" s="44" t="s">
        <v>4409</v>
      </c>
      <c r="F100" s="18"/>
      <c r="G100" s="40"/>
    </row>
    <row r="101" spans="1:7" x14ac:dyDescent="0.55000000000000004">
      <c r="A101" s="41">
        <v>1</v>
      </c>
      <c r="B101" s="18">
        <v>3</v>
      </c>
      <c r="C101" s="18">
        <v>1</v>
      </c>
      <c r="D101" s="18">
        <v>44</v>
      </c>
      <c r="E101" s="44" t="s">
        <v>4408</v>
      </c>
      <c r="F101" s="18"/>
      <c r="G101" s="40"/>
    </row>
    <row r="102" spans="1:7" x14ac:dyDescent="0.55000000000000004">
      <c r="A102" s="41">
        <v>1</v>
      </c>
      <c r="B102" s="18">
        <v>3</v>
      </c>
      <c r="C102" s="18">
        <v>1</v>
      </c>
      <c r="D102" s="18">
        <v>45</v>
      </c>
      <c r="E102" s="19" t="s">
        <v>4407</v>
      </c>
      <c r="F102" s="18"/>
      <c r="G102" s="40"/>
    </row>
    <row r="103" spans="1:7" x14ac:dyDescent="0.55000000000000004">
      <c r="A103" s="41">
        <v>1</v>
      </c>
      <c r="B103" s="18">
        <v>3</v>
      </c>
      <c r="C103" s="18">
        <v>1</v>
      </c>
      <c r="D103" s="18">
        <v>46</v>
      </c>
      <c r="E103" s="19" t="s">
        <v>4406</v>
      </c>
      <c r="F103" s="18"/>
      <c r="G103" s="40"/>
    </row>
    <row r="104" spans="1:7" x14ac:dyDescent="0.55000000000000004">
      <c r="A104" s="43">
        <v>1</v>
      </c>
      <c r="B104" s="20">
        <v>4</v>
      </c>
      <c r="C104" s="20"/>
      <c r="D104" s="20"/>
      <c r="E104" s="21" t="s">
        <v>4405</v>
      </c>
      <c r="F104" s="13"/>
      <c r="G104" s="42"/>
    </row>
    <row r="105" spans="1:7" x14ac:dyDescent="0.55000000000000004">
      <c r="A105" s="41">
        <v>1</v>
      </c>
      <c r="B105" s="18">
        <v>4</v>
      </c>
      <c r="C105" s="18">
        <v>1</v>
      </c>
      <c r="D105" s="18"/>
      <c r="E105" s="19" t="s">
        <v>4404</v>
      </c>
      <c r="F105" s="11"/>
      <c r="G105" s="40"/>
    </row>
    <row r="106" spans="1:7" x14ac:dyDescent="0.55000000000000004">
      <c r="A106" s="41">
        <v>1</v>
      </c>
      <c r="B106" s="18">
        <v>4</v>
      </c>
      <c r="C106" s="18">
        <v>1</v>
      </c>
      <c r="D106" s="18">
        <v>1</v>
      </c>
      <c r="E106" s="44" t="s">
        <v>4403</v>
      </c>
      <c r="F106" s="18"/>
      <c r="G106" s="40"/>
    </row>
    <row r="107" spans="1:7" x14ac:dyDescent="0.55000000000000004">
      <c r="A107" s="41">
        <v>1</v>
      </c>
      <c r="B107" s="18">
        <v>4</v>
      </c>
      <c r="C107" s="18">
        <v>1</v>
      </c>
      <c r="D107" s="18">
        <v>2</v>
      </c>
      <c r="E107" s="44" t="s">
        <v>4402</v>
      </c>
      <c r="F107" s="18"/>
      <c r="G107" s="40"/>
    </row>
    <row r="108" spans="1:7" x14ac:dyDescent="0.55000000000000004">
      <c r="A108" s="41">
        <v>1</v>
      </c>
      <c r="B108" s="18">
        <v>4</v>
      </c>
      <c r="C108" s="18">
        <v>1</v>
      </c>
      <c r="D108" s="18">
        <v>3</v>
      </c>
      <c r="E108" s="44" t="s">
        <v>4401</v>
      </c>
      <c r="F108" s="18"/>
      <c r="G108" s="40"/>
    </row>
    <row r="109" spans="1:7" x14ac:dyDescent="0.55000000000000004">
      <c r="A109" s="41">
        <v>1</v>
      </c>
      <c r="B109" s="18">
        <v>4</v>
      </c>
      <c r="C109" s="18">
        <v>1</v>
      </c>
      <c r="D109" s="18">
        <v>4</v>
      </c>
      <c r="E109" s="44" t="s">
        <v>4400</v>
      </c>
      <c r="F109" s="18"/>
      <c r="G109" s="40"/>
    </row>
    <row r="110" spans="1:7" x14ac:dyDescent="0.55000000000000004">
      <c r="A110" s="41">
        <v>1</v>
      </c>
      <c r="B110" s="18">
        <v>4</v>
      </c>
      <c r="C110" s="18">
        <v>1</v>
      </c>
      <c r="D110" s="18">
        <v>5</v>
      </c>
      <c r="E110" s="44" t="s">
        <v>4399</v>
      </c>
      <c r="F110" s="18"/>
      <c r="G110" s="40"/>
    </row>
    <row r="111" spans="1:7" x14ac:dyDescent="0.55000000000000004">
      <c r="A111" s="41">
        <v>1</v>
      </c>
      <c r="B111" s="18">
        <v>4</v>
      </c>
      <c r="C111" s="18">
        <v>1</v>
      </c>
      <c r="D111" s="18">
        <v>6</v>
      </c>
      <c r="E111" s="44" t="s">
        <v>4398</v>
      </c>
      <c r="F111" s="18"/>
      <c r="G111" s="40"/>
    </row>
    <row r="112" spans="1:7" x14ac:dyDescent="0.55000000000000004">
      <c r="A112" s="41">
        <v>1</v>
      </c>
      <c r="B112" s="18">
        <v>4</v>
      </c>
      <c r="C112" s="18">
        <v>1</v>
      </c>
      <c r="D112" s="18">
        <v>7</v>
      </c>
      <c r="E112" s="44" t="s">
        <v>4397</v>
      </c>
      <c r="F112" s="18"/>
      <c r="G112" s="40"/>
    </row>
    <row r="113" spans="1:7" x14ac:dyDescent="0.55000000000000004">
      <c r="A113" s="41">
        <v>1</v>
      </c>
      <c r="B113" s="18">
        <v>4</v>
      </c>
      <c r="C113" s="18">
        <v>1</v>
      </c>
      <c r="D113" s="18">
        <v>8</v>
      </c>
      <c r="E113" s="44" t="s">
        <v>4396</v>
      </c>
      <c r="F113" s="18"/>
      <c r="G113" s="40"/>
    </row>
    <row r="114" spans="1:7" x14ac:dyDescent="0.55000000000000004">
      <c r="A114" s="41">
        <v>1</v>
      </c>
      <c r="B114" s="18">
        <v>4</v>
      </c>
      <c r="C114" s="18">
        <v>1</v>
      </c>
      <c r="D114" s="18">
        <v>9</v>
      </c>
      <c r="E114" s="44" t="s">
        <v>4395</v>
      </c>
      <c r="F114" s="18"/>
      <c r="G114" s="40"/>
    </row>
    <row r="115" spans="1:7" x14ac:dyDescent="0.55000000000000004">
      <c r="A115" s="41">
        <v>1</v>
      </c>
      <c r="B115" s="18">
        <v>4</v>
      </c>
      <c r="C115" s="18">
        <v>1</v>
      </c>
      <c r="D115" s="18">
        <v>10</v>
      </c>
      <c r="E115" s="44" t="s">
        <v>4394</v>
      </c>
      <c r="F115" s="18"/>
      <c r="G115" s="40"/>
    </row>
    <row r="116" spans="1:7" x14ac:dyDescent="0.55000000000000004">
      <c r="A116" s="41">
        <v>1</v>
      </c>
      <c r="B116" s="18">
        <v>4</v>
      </c>
      <c r="C116" s="18">
        <v>1</v>
      </c>
      <c r="D116" s="18">
        <v>11</v>
      </c>
      <c r="E116" s="44" t="s">
        <v>4393</v>
      </c>
      <c r="F116" s="18"/>
      <c r="G116" s="40"/>
    </row>
    <row r="117" spans="1:7" x14ac:dyDescent="0.55000000000000004">
      <c r="A117" s="41">
        <v>1</v>
      </c>
      <c r="B117" s="18">
        <v>4</v>
      </c>
      <c r="C117" s="18">
        <v>1</v>
      </c>
      <c r="D117" s="18">
        <v>12</v>
      </c>
      <c r="E117" s="44" t="s">
        <v>4392</v>
      </c>
      <c r="F117" s="18"/>
      <c r="G117" s="40"/>
    </row>
    <row r="118" spans="1:7" x14ac:dyDescent="0.55000000000000004">
      <c r="A118" s="41">
        <v>1</v>
      </c>
      <c r="B118" s="18">
        <v>4</v>
      </c>
      <c r="C118" s="18">
        <v>1</v>
      </c>
      <c r="D118" s="18">
        <v>13</v>
      </c>
      <c r="E118" s="44" t="s">
        <v>4391</v>
      </c>
      <c r="F118" s="18"/>
      <c r="G118" s="40"/>
    </row>
    <row r="119" spans="1:7" x14ac:dyDescent="0.55000000000000004">
      <c r="A119" s="41">
        <v>1</v>
      </c>
      <c r="B119" s="18">
        <v>4</v>
      </c>
      <c r="C119" s="18">
        <v>1</v>
      </c>
      <c r="D119" s="18">
        <v>14</v>
      </c>
      <c r="E119" s="44" t="s">
        <v>4390</v>
      </c>
      <c r="F119" s="18"/>
      <c r="G119" s="40"/>
    </row>
    <row r="120" spans="1:7" x14ac:dyDescent="0.55000000000000004">
      <c r="A120" s="41">
        <v>1</v>
      </c>
      <c r="B120" s="18">
        <v>4</v>
      </c>
      <c r="C120" s="18">
        <v>1</v>
      </c>
      <c r="D120" s="18">
        <v>15</v>
      </c>
      <c r="E120" s="44" t="s">
        <v>4389</v>
      </c>
      <c r="F120" s="18"/>
      <c r="G120" s="40"/>
    </row>
    <row r="121" spans="1:7" x14ac:dyDescent="0.55000000000000004">
      <c r="A121" s="41">
        <v>1</v>
      </c>
      <c r="B121" s="18">
        <v>4</v>
      </c>
      <c r="C121" s="18">
        <v>1</v>
      </c>
      <c r="D121" s="18">
        <v>16</v>
      </c>
      <c r="E121" s="44" t="s">
        <v>4388</v>
      </c>
      <c r="F121" s="18"/>
      <c r="G121" s="40"/>
    </row>
    <row r="122" spans="1:7" x14ac:dyDescent="0.55000000000000004">
      <c r="A122" s="41">
        <v>1</v>
      </c>
      <c r="B122" s="18">
        <v>4</v>
      </c>
      <c r="C122" s="18">
        <v>1</v>
      </c>
      <c r="D122" s="18">
        <v>17</v>
      </c>
      <c r="E122" s="44" t="s">
        <v>4387</v>
      </c>
      <c r="F122" s="18"/>
      <c r="G122" s="40"/>
    </row>
    <row r="123" spans="1:7" ht="29" x14ac:dyDescent="0.55000000000000004">
      <c r="A123" s="41">
        <v>1</v>
      </c>
      <c r="B123" s="18">
        <v>4</v>
      </c>
      <c r="C123" s="18">
        <v>1</v>
      </c>
      <c r="D123" s="18">
        <v>18</v>
      </c>
      <c r="E123" s="44" t="s">
        <v>4386</v>
      </c>
      <c r="F123" s="18"/>
      <c r="G123" s="40"/>
    </row>
    <row r="124" spans="1:7" x14ac:dyDescent="0.55000000000000004">
      <c r="A124" s="41">
        <v>1</v>
      </c>
      <c r="B124" s="18">
        <v>4</v>
      </c>
      <c r="C124" s="18">
        <v>1</v>
      </c>
      <c r="D124" s="18">
        <v>19</v>
      </c>
      <c r="E124" s="44" t="s">
        <v>4385</v>
      </c>
      <c r="F124" s="18"/>
      <c r="G124" s="40"/>
    </row>
    <row r="125" spans="1:7" x14ac:dyDescent="0.55000000000000004">
      <c r="A125" s="41">
        <v>1</v>
      </c>
      <c r="B125" s="18">
        <v>4</v>
      </c>
      <c r="C125" s="18">
        <v>1</v>
      </c>
      <c r="D125" s="18">
        <v>20</v>
      </c>
      <c r="E125" s="44" t="s">
        <v>4384</v>
      </c>
      <c r="F125" s="18"/>
      <c r="G125" s="40"/>
    </row>
    <row r="126" spans="1:7" x14ac:dyDescent="0.55000000000000004">
      <c r="A126" s="41">
        <v>1</v>
      </c>
      <c r="B126" s="18">
        <v>4</v>
      </c>
      <c r="C126" s="18">
        <v>1</v>
      </c>
      <c r="D126" s="18">
        <v>21</v>
      </c>
      <c r="E126" s="44" t="s">
        <v>4383</v>
      </c>
      <c r="F126" s="18"/>
      <c r="G126" s="40"/>
    </row>
    <row r="127" spans="1:7" x14ac:dyDescent="0.55000000000000004">
      <c r="A127" s="41">
        <v>1</v>
      </c>
      <c r="B127" s="18">
        <v>4</v>
      </c>
      <c r="C127" s="18">
        <v>1</v>
      </c>
      <c r="D127" s="18">
        <v>22</v>
      </c>
      <c r="E127" s="44" t="s">
        <v>4382</v>
      </c>
      <c r="F127" s="18"/>
      <c r="G127" s="40"/>
    </row>
    <row r="128" spans="1:7" x14ac:dyDescent="0.55000000000000004">
      <c r="A128" s="41">
        <v>1</v>
      </c>
      <c r="B128" s="18">
        <v>4</v>
      </c>
      <c r="C128" s="18">
        <v>1</v>
      </c>
      <c r="D128" s="18">
        <v>23</v>
      </c>
      <c r="E128" s="44" t="s">
        <v>4381</v>
      </c>
      <c r="F128" s="18"/>
      <c r="G128" s="40"/>
    </row>
    <row r="129" spans="1:7" x14ac:dyDescent="0.55000000000000004">
      <c r="A129" s="41">
        <v>1</v>
      </c>
      <c r="B129" s="18">
        <v>4</v>
      </c>
      <c r="C129" s="18">
        <v>1</v>
      </c>
      <c r="D129" s="18">
        <v>24</v>
      </c>
      <c r="E129" s="44" t="s">
        <v>4380</v>
      </c>
      <c r="F129" s="18"/>
      <c r="G129" s="40"/>
    </row>
    <row r="130" spans="1:7" x14ac:dyDescent="0.55000000000000004">
      <c r="A130" s="41">
        <v>1</v>
      </c>
      <c r="B130" s="18">
        <v>4</v>
      </c>
      <c r="C130" s="18">
        <v>1</v>
      </c>
      <c r="D130" s="18">
        <v>25</v>
      </c>
      <c r="E130" s="44" t="s">
        <v>4379</v>
      </c>
      <c r="F130" s="18"/>
      <c r="G130" s="40"/>
    </row>
    <row r="131" spans="1:7" x14ac:dyDescent="0.55000000000000004">
      <c r="A131" s="41">
        <v>1</v>
      </c>
      <c r="B131" s="18">
        <v>4</v>
      </c>
      <c r="C131" s="18">
        <v>1</v>
      </c>
      <c r="D131" s="18">
        <v>26</v>
      </c>
      <c r="E131" s="44" t="s">
        <v>4378</v>
      </c>
      <c r="F131" s="18"/>
      <c r="G131" s="40"/>
    </row>
    <row r="132" spans="1:7" x14ac:dyDescent="0.55000000000000004">
      <c r="A132" s="41">
        <v>1</v>
      </c>
      <c r="B132" s="18">
        <v>4</v>
      </c>
      <c r="C132" s="18">
        <v>1</v>
      </c>
      <c r="D132" s="18">
        <v>27</v>
      </c>
      <c r="E132" s="44" t="s">
        <v>4377</v>
      </c>
      <c r="F132" s="18"/>
      <c r="G132" s="40"/>
    </row>
    <row r="133" spans="1:7" s="46" customFormat="1" x14ac:dyDescent="0.55000000000000004">
      <c r="A133" s="49">
        <v>1</v>
      </c>
      <c r="B133" s="48">
        <v>4</v>
      </c>
      <c r="C133" s="48">
        <v>1</v>
      </c>
      <c r="D133" s="48">
        <v>28</v>
      </c>
      <c r="E133" s="44" t="s">
        <v>4376</v>
      </c>
      <c r="F133" s="48"/>
      <c r="G133" s="47"/>
    </row>
    <row r="134" spans="1:7" x14ac:dyDescent="0.55000000000000004">
      <c r="A134" s="43">
        <v>1</v>
      </c>
      <c r="B134" s="20">
        <v>5</v>
      </c>
      <c r="C134" s="20"/>
      <c r="D134" s="20"/>
      <c r="E134" s="21" t="s">
        <v>4375</v>
      </c>
      <c r="F134" s="13"/>
      <c r="G134" s="42"/>
    </row>
    <row r="135" spans="1:7" x14ac:dyDescent="0.55000000000000004">
      <c r="A135" s="41">
        <v>1</v>
      </c>
      <c r="B135" s="18">
        <v>5</v>
      </c>
      <c r="C135" s="18">
        <v>1</v>
      </c>
      <c r="D135" s="18"/>
      <c r="E135" s="19" t="s">
        <v>4374</v>
      </c>
      <c r="F135" s="11"/>
      <c r="G135" s="40"/>
    </row>
    <row r="136" spans="1:7" x14ac:dyDescent="0.55000000000000004">
      <c r="A136" s="41">
        <v>1</v>
      </c>
      <c r="B136" s="18">
        <v>5</v>
      </c>
      <c r="C136" s="18">
        <v>1</v>
      </c>
      <c r="D136" s="18">
        <v>1</v>
      </c>
      <c r="E136" s="45" t="s">
        <v>4373</v>
      </c>
      <c r="F136" s="18"/>
      <c r="G136" s="40"/>
    </row>
    <row r="137" spans="1:7" x14ac:dyDescent="0.55000000000000004">
      <c r="A137" s="41">
        <v>1</v>
      </c>
      <c r="B137" s="18">
        <v>5</v>
      </c>
      <c r="C137" s="18">
        <v>1</v>
      </c>
      <c r="D137" s="18">
        <v>2</v>
      </c>
      <c r="E137" s="45" t="s">
        <v>4372</v>
      </c>
      <c r="F137" s="18"/>
      <c r="G137" s="40"/>
    </row>
    <row r="138" spans="1:7" x14ac:dyDescent="0.55000000000000004">
      <c r="A138" s="41">
        <v>1</v>
      </c>
      <c r="B138" s="18">
        <v>5</v>
      </c>
      <c r="C138" s="18">
        <v>1</v>
      </c>
      <c r="D138" s="18">
        <v>3</v>
      </c>
      <c r="E138" s="45" t="s">
        <v>4371</v>
      </c>
      <c r="F138" s="18"/>
      <c r="G138" s="40"/>
    </row>
    <row r="139" spans="1:7" x14ac:dyDescent="0.55000000000000004">
      <c r="A139" s="41">
        <v>1</v>
      </c>
      <c r="B139" s="18">
        <v>5</v>
      </c>
      <c r="C139" s="18">
        <v>1</v>
      </c>
      <c r="D139" s="18">
        <v>4</v>
      </c>
      <c r="E139" s="45" t="s">
        <v>4370</v>
      </c>
      <c r="F139" s="18"/>
      <c r="G139" s="40"/>
    </row>
    <row r="140" spans="1:7" x14ac:dyDescent="0.55000000000000004">
      <c r="A140" s="41">
        <v>1</v>
      </c>
      <c r="B140" s="18">
        <v>5</v>
      </c>
      <c r="C140" s="18">
        <v>1</v>
      </c>
      <c r="D140" s="18">
        <v>5</v>
      </c>
      <c r="E140" s="45" t="s">
        <v>4369</v>
      </c>
      <c r="F140" s="18"/>
      <c r="G140" s="40"/>
    </row>
    <row r="141" spans="1:7" x14ac:dyDescent="0.55000000000000004">
      <c r="A141" s="41">
        <v>1</v>
      </c>
      <c r="B141" s="18">
        <v>5</v>
      </c>
      <c r="C141" s="18">
        <v>1</v>
      </c>
      <c r="D141" s="18">
        <v>6</v>
      </c>
      <c r="E141" s="45" t="s">
        <v>4368</v>
      </c>
      <c r="F141" s="18"/>
      <c r="G141" s="40"/>
    </row>
    <row r="142" spans="1:7" x14ac:dyDescent="0.55000000000000004">
      <c r="A142" s="41">
        <v>1</v>
      </c>
      <c r="B142" s="18">
        <v>5</v>
      </c>
      <c r="C142" s="18">
        <v>1</v>
      </c>
      <c r="D142" s="18">
        <v>7</v>
      </c>
      <c r="E142" s="44" t="s">
        <v>4367</v>
      </c>
      <c r="F142" s="18"/>
      <c r="G142" s="40"/>
    </row>
    <row r="143" spans="1:7" x14ac:dyDescent="0.55000000000000004">
      <c r="A143" s="41">
        <v>1</v>
      </c>
      <c r="B143" s="18">
        <v>5</v>
      </c>
      <c r="C143" s="18">
        <v>2</v>
      </c>
      <c r="D143" s="18"/>
      <c r="E143" s="19" t="s">
        <v>4366</v>
      </c>
      <c r="F143" s="11"/>
      <c r="G143" s="40"/>
    </row>
    <row r="144" spans="1:7" x14ac:dyDescent="0.55000000000000004">
      <c r="A144" s="41">
        <v>1</v>
      </c>
      <c r="B144" s="18">
        <v>5</v>
      </c>
      <c r="C144" s="18">
        <v>2</v>
      </c>
      <c r="D144" s="18">
        <v>1</v>
      </c>
      <c r="E144" s="19" t="s">
        <v>4365</v>
      </c>
      <c r="F144" s="18"/>
      <c r="G144" s="40"/>
    </row>
    <row r="145" spans="1:7" x14ac:dyDescent="0.55000000000000004">
      <c r="A145" s="41">
        <v>1</v>
      </c>
      <c r="B145" s="18">
        <v>5</v>
      </c>
      <c r="C145" s="18">
        <v>2</v>
      </c>
      <c r="D145" s="18">
        <v>2</v>
      </c>
      <c r="E145" s="19" t="s">
        <v>4364</v>
      </c>
      <c r="F145" s="18"/>
      <c r="G145" s="40"/>
    </row>
    <row r="146" spans="1:7" x14ac:dyDescent="0.55000000000000004">
      <c r="A146" s="41">
        <v>1</v>
      </c>
      <c r="B146" s="18">
        <v>5</v>
      </c>
      <c r="C146" s="18">
        <v>2</v>
      </c>
      <c r="D146" s="18">
        <v>3</v>
      </c>
      <c r="E146" s="19" t="s">
        <v>4363</v>
      </c>
      <c r="F146" s="18"/>
      <c r="G146" s="40"/>
    </row>
    <row r="147" spans="1:7" x14ac:dyDescent="0.55000000000000004">
      <c r="A147" s="41">
        <v>1</v>
      </c>
      <c r="B147" s="18">
        <v>5</v>
      </c>
      <c r="C147" s="18">
        <v>2</v>
      </c>
      <c r="D147" s="18">
        <v>4</v>
      </c>
      <c r="E147" s="19" t="s">
        <v>4362</v>
      </c>
      <c r="F147" s="18"/>
      <c r="G147" s="40"/>
    </row>
    <row r="148" spans="1:7" x14ac:dyDescent="0.55000000000000004">
      <c r="A148" s="41">
        <v>1</v>
      </c>
      <c r="B148" s="18">
        <v>5</v>
      </c>
      <c r="C148" s="18">
        <v>2</v>
      </c>
      <c r="D148" s="18">
        <v>5</v>
      </c>
      <c r="E148" s="19" t="s">
        <v>4361</v>
      </c>
      <c r="F148" s="18"/>
      <c r="G148" s="40"/>
    </row>
    <row r="149" spans="1:7" x14ac:dyDescent="0.55000000000000004">
      <c r="A149" s="41">
        <v>1</v>
      </c>
      <c r="B149" s="18">
        <v>5</v>
      </c>
      <c r="C149" s="18">
        <v>2</v>
      </c>
      <c r="D149" s="18">
        <v>6</v>
      </c>
      <c r="E149" s="19" t="s">
        <v>4360</v>
      </c>
      <c r="F149" s="18"/>
      <c r="G149" s="40"/>
    </row>
    <row r="150" spans="1:7" x14ac:dyDescent="0.55000000000000004">
      <c r="A150" s="41">
        <v>1</v>
      </c>
      <c r="B150" s="18">
        <v>5</v>
      </c>
      <c r="C150" s="18">
        <v>2</v>
      </c>
      <c r="D150" s="18">
        <v>7</v>
      </c>
      <c r="E150" s="19" t="s">
        <v>4359</v>
      </c>
      <c r="F150" s="18"/>
      <c r="G150" s="40"/>
    </row>
    <row r="151" spans="1:7" x14ac:dyDescent="0.55000000000000004">
      <c r="A151" s="41">
        <v>1</v>
      </c>
      <c r="B151" s="18">
        <v>5</v>
      </c>
      <c r="C151" s="18">
        <v>2</v>
      </c>
      <c r="D151" s="18">
        <v>8</v>
      </c>
      <c r="E151" s="19" t="s">
        <v>4358</v>
      </c>
      <c r="F151" s="18"/>
      <c r="G151" s="40"/>
    </row>
    <row r="152" spans="1:7" x14ac:dyDescent="0.55000000000000004">
      <c r="A152" s="41">
        <v>1</v>
      </c>
      <c r="B152" s="18">
        <v>5</v>
      </c>
      <c r="C152" s="18">
        <v>2</v>
      </c>
      <c r="D152" s="18">
        <v>9</v>
      </c>
      <c r="E152" s="19" t="s">
        <v>4357</v>
      </c>
      <c r="F152" s="18"/>
      <c r="G152" s="40"/>
    </row>
    <row r="153" spans="1:7" x14ac:dyDescent="0.55000000000000004">
      <c r="A153" s="41">
        <v>1</v>
      </c>
      <c r="B153" s="18">
        <v>5</v>
      </c>
      <c r="C153" s="18">
        <v>2</v>
      </c>
      <c r="D153" s="18">
        <v>10</v>
      </c>
      <c r="E153" s="19" t="s">
        <v>4356</v>
      </c>
      <c r="F153" s="18"/>
      <c r="G153" s="40"/>
    </row>
    <row r="154" spans="1:7" x14ac:dyDescent="0.55000000000000004">
      <c r="A154" s="41">
        <v>1</v>
      </c>
      <c r="B154" s="18">
        <v>5</v>
      </c>
      <c r="C154" s="18">
        <v>2</v>
      </c>
      <c r="D154" s="18">
        <v>11</v>
      </c>
      <c r="E154" s="19" t="s">
        <v>4355</v>
      </c>
      <c r="F154" s="18"/>
      <c r="G154" s="40"/>
    </row>
    <row r="155" spans="1:7" x14ac:dyDescent="0.55000000000000004">
      <c r="A155" s="41">
        <v>1</v>
      </c>
      <c r="B155" s="18">
        <v>5</v>
      </c>
      <c r="C155" s="18">
        <v>2</v>
      </c>
      <c r="D155" s="18">
        <v>12</v>
      </c>
      <c r="E155" s="19" t="s">
        <v>4354</v>
      </c>
      <c r="F155" s="18"/>
      <c r="G155" s="40"/>
    </row>
    <row r="156" spans="1:7" x14ac:dyDescent="0.55000000000000004">
      <c r="A156" s="41">
        <v>1</v>
      </c>
      <c r="B156" s="18">
        <v>5</v>
      </c>
      <c r="C156" s="18">
        <v>2</v>
      </c>
      <c r="D156" s="18">
        <v>13</v>
      </c>
      <c r="E156" s="19" t="s">
        <v>4353</v>
      </c>
      <c r="F156" s="18"/>
      <c r="G156" s="40"/>
    </row>
    <row r="157" spans="1:7" x14ac:dyDescent="0.55000000000000004">
      <c r="A157" s="41">
        <v>1</v>
      </c>
      <c r="B157" s="18">
        <v>5</v>
      </c>
      <c r="C157" s="18">
        <v>2</v>
      </c>
      <c r="D157" s="18">
        <v>14</v>
      </c>
      <c r="E157" s="19" t="s">
        <v>4352</v>
      </c>
      <c r="F157" s="18"/>
      <c r="G157" s="40"/>
    </row>
    <row r="158" spans="1:7" x14ac:dyDescent="0.55000000000000004">
      <c r="A158" s="41">
        <v>1</v>
      </c>
      <c r="B158" s="18">
        <v>5</v>
      </c>
      <c r="C158" s="18">
        <v>2</v>
      </c>
      <c r="D158" s="18">
        <v>15</v>
      </c>
      <c r="E158" s="19" t="s">
        <v>4351</v>
      </c>
      <c r="F158" s="18"/>
      <c r="G158" s="40"/>
    </row>
    <row r="159" spans="1:7" x14ac:dyDescent="0.55000000000000004">
      <c r="A159" s="41">
        <v>1</v>
      </c>
      <c r="B159" s="18">
        <v>5</v>
      </c>
      <c r="C159" s="18">
        <v>2</v>
      </c>
      <c r="D159" s="18">
        <v>16</v>
      </c>
      <c r="E159" s="19" t="s">
        <v>4350</v>
      </c>
      <c r="F159" s="18"/>
      <c r="G159" s="40"/>
    </row>
    <row r="160" spans="1:7" ht="29" x14ac:dyDescent="0.55000000000000004">
      <c r="A160" s="41">
        <v>1</v>
      </c>
      <c r="B160" s="18">
        <v>5</v>
      </c>
      <c r="C160" s="18">
        <v>2</v>
      </c>
      <c r="D160" s="18">
        <v>17</v>
      </c>
      <c r="E160" s="19" t="s">
        <v>4349</v>
      </c>
      <c r="F160" s="18"/>
      <c r="G160" s="40"/>
    </row>
    <row r="161" spans="1:7" x14ac:dyDescent="0.55000000000000004">
      <c r="A161" s="41">
        <v>1</v>
      </c>
      <c r="B161" s="18">
        <v>5</v>
      </c>
      <c r="C161" s="18">
        <v>3</v>
      </c>
      <c r="D161" s="18"/>
      <c r="E161" s="19" t="s">
        <v>4348</v>
      </c>
      <c r="F161" s="11"/>
      <c r="G161" s="40"/>
    </row>
    <row r="162" spans="1:7" x14ac:dyDescent="0.55000000000000004">
      <c r="A162" s="41">
        <v>1</v>
      </c>
      <c r="B162" s="18">
        <v>5</v>
      </c>
      <c r="C162" s="18">
        <v>3</v>
      </c>
      <c r="D162" s="18">
        <v>1</v>
      </c>
      <c r="E162" s="19" t="s">
        <v>4347</v>
      </c>
      <c r="F162" s="18"/>
      <c r="G162" s="40"/>
    </row>
    <row r="163" spans="1:7" x14ac:dyDescent="0.55000000000000004">
      <c r="A163" s="41">
        <v>1</v>
      </c>
      <c r="B163" s="18">
        <v>5</v>
      </c>
      <c r="C163" s="18">
        <v>3</v>
      </c>
      <c r="D163" s="18">
        <v>2</v>
      </c>
      <c r="E163" s="19" t="s">
        <v>4346</v>
      </c>
      <c r="F163" s="18"/>
      <c r="G163" s="40"/>
    </row>
    <row r="164" spans="1:7" x14ac:dyDescent="0.55000000000000004">
      <c r="A164" s="41">
        <v>1</v>
      </c>
      <c r="B164" s="18">
        <v>5</v>
      </c>
      <c r="C164" s="18">
        <v>3</v>
      </c>
      <c r="D164" s="18">
        <v>3</v>
      </c>
      <c r="E164" s="19" t="s">
        <v>4345</v>
      </c>
      <c r="F164" s="18"/>
      <c r="G164" s="40"/>
    </row>
    <row r="165" spans="1:7" x14ac:dyDescent="0.55000000000000004">
      <c r="A165" s="41">
        <v>1</v>
      </c>
      <c r="B165" s="18">
        <v>5</v>
      </c>
      <c r="C165" s="18">
        <v>3</v>
      </c>
      <c r="D165" s="18">
        <v>4</v>
      </c>
      <c r="E165" s="19" t="s">
        <v>4344</v>
      </c>
      <c r="F165" s="18"/>
      <c r="G165" s="40"/>
    </row>
    <row r="166" spans="1:7" x14ac:dyDescent="0.55000000000000004">
      <c r="A166" s="41">
        <v>1</v>
      </c>
      <c r="B166" s="18">
        <v>5</v>
      </c>
      <c r="C166" s="18">
        <v>3</v>
      </c>
      <c r="D166" s="18">
        <v>5</v>
      </c>
      <c r="E166" s="19" t="s">
        <v>4343</v>
      </c>
      <c r="F166" s="18"/>
      <c r="G166" s="40"/>
    </row>
    <row r="167" spans="1:7" x14ac:dyDescent="0.55000000000000004">
      <c r="A167" s="41">
        <v>1</v>
      </c>
      <c r="B167" s="18">
        <v>5</v>
      </c>
      <c r="C167" s="18">
        <v>3</v>
      </c>
      <c r="D167" s="18">
        <v>6</v>
      </c>
      <c r="E167" s="19" t="s">
        <v>4342</v>
      </c>
      <c r="F167" s="18"/>
      <c r="G167" s="40"/>
    </row>
    <row r="168" spans="1:7" x14ac:dyDescent="0.55000000000000004">
      <c r="A168" s="41">
        <v>1</v>
      </c>
      <c r="B168" s="18">
        <v>5</v>
      </c>
      <c r="C168" s="18">
        <v>3</v>
      </c>
      <c r="D168" s="18">
        <v>7</v>
      </c>
      <c r="E168" s="19" t="s">
        <v>4341</v>
      </c>
      <c r="F168" s="18"/>
      <c r="G168" s="40"/>
    </row>
    <row r="169" spans="1:7" x14ac:dyDescent="0.55000000000000004">
      <c r="A169" s="41">
        <v>1</v>
      </c>
      <c r="B169" s="18">
        <v>5</v>
      </c>
      <c r="C169" s="18">
        <v>3</v>
      </c>
      <c r="D169" s="18">
        <v>8</v>
      </c>
      <c r="E169" s="19" t="s">
        <v>4340</v>
      </c>
      <c r="F169" s="18"/>
      <c r="G169" s="40"/>
    </row>
    <row r="170" spans="1:7" x14ac:dyDescent="0.55000000000000004">
      <c r="A170" s="41">
        <v>1</v>
      </c>
      <c r="B170" s="18">
        <v>5</v>
      </c>
      <c r="C170" s="18">
        <v>3</v>
      </c>
      <c r="D170" s="18">
        <v>9</v>
      </c>
      <c r="E170" s="19" t="s">
        <v>4339</v>
      </c>
      <c r="F170" s="18"/>
      <c r="G170" s="40"/>
    </row>
    <row r="171" spans="1:7" x14ac:dyDescent="0.55000000000000004">
      <c r="A171" s="41">
        <v>1</v>
      </c>
      <c r="B171" s="18">
        <v>5</v>
      </c>
      <c r="C171" s="18">
        <v>3</v>
      </c>
      <c r="D171" s="18">
        <v>10</v>
      </c>
      <c r="E171" s="19" t="s">
        <v>4338</v>
      </c>
      <c r="F171" s="18"/>
      <c r="G171" s="40"/>
    </row>
    <row r="172" spans="1:7" x14ac:dyDescent="0.55000000000000004">
      <c r="A172" s="41">
        <v>1</v>
      </c>
      <c r="B172" s="18">
        <v>5</v>
      </c>
      <c r="C172" s="18">
        <v>3</v>
      </c>
      <c r="D172" s="18">
        <v>11</v>
      </c>
      <c r="E172" s="19" t="s">
        <v>4337</v>
      </c>
      <c r="F172" s="18"/>
      <c r="G172" s="40"/>
    </row>
    <row r="173" spans="1:7" x14ac:dyDescent="0.55000000000000004">
      <c r="A173" s="41">
        <v>1</v>
      </c>
      <c r="B173" s="18">
        <v>5</v>
      </c>
      <c r="C173" s="18">
        <v>3</v>
      </c>
      <c r="D173" s="18">
        <v>12</v>
      </c>
      <c r="E173" s="19" t="s">
        <v>4336</v>
      </c>
      <c r="F173" s="18"/>
      <c r="G173" s="40"/>
    </row>
    <row r="174" spans="1:7" x14ac:dyDescent="0.55000000000000004">
      <c r="A174" s="41">
        <v>1</v>
      </c>
      <c r="B174" s="18">
        <v>5</v>
      </c>
      <c r="C174" s="18">
        <v>4</v>
      </c>
      <c r="D174" s="18"/>
      <c r="E174" s="19" t="s">
        <v>4335</v>
      </c>
      <c r="F174" s="11"/>
      <c r="G174" s="40"/>
    </row>
    <row r="175" spans="1:7" x14ac:dyDescent="0.55000000000000004">
      <c r="A175" s="41">
        <v>1</v>
      </c>
      <c r="B175" s="18">
        <v>5</v>
      </c>
      <c r="C175" s="18">
        <v>4</v>
      </c>
      <c r="D175" s="18">
        <v>1</v>
      </c>
      <c r="E175" s="19" t="s">
        <v>4334</v>
      </c>
      <c r="F175" s="18"/>
      <c r="G175" s="40"/>
    </row>
    <row r="176" spans="1:7" x14ac:dyDescent="0.55000000000000004">
      <c r="A176" s="41">
        <v>1</v>
      </c>
      <c r="B176" s="18">
        <v>5</v>
      </c>
      <c r="C176" s="18">
        <v>4</v>
      </c>
      <c r="D176" s="18">
        <v>2</v>
      </c>
      <c r="E176" s="19" t="s">
        <v>4333</v>
      </c>
      <c r="F176" s="18"/>
      <c r="G176" s="40"/>
    </row>
    <row r="177" spans="1:7" x14ac:dyDescent="0.55000000000000004">
      <c r="A177" s="41">
        <v>1</v>
      </c>
      <c r="B177" s="18">
        <v>5</v>
      </c>
      <c r="C177" s="18">
        <v>4</v>
      </c>
      <c r="D177" s="18">
        <v>3</v>
      </c>
      <c r="E177" s="19" t="s">
        <v>4332</v>
      </c>
      <c r="F177" s="18"/>
      <c r="G177" s="40"/>
    </row>
    <row r="178" spans="1:7" x14ac:dyDescent="0.55000000000000004">
      <c r="A178" s="41">
        <v>1</v>
      </c>
      <c r="B178" s="18">
        <v>5</v>
      </c>
      <c r="C178" s="18">
        <v>4</v>
      </c>
      <c r="D178" s="18">
        <v>4</v>
      </c>
      <c r="E178" s="19" t="s">
        <v>4331</v>
      </c>
      <c r="F178" s="18"/>
      <c r="G178" s="40"/>
    </row>
    <row r="179" spans="1:7" x14ac:dyDescent="0.55000000000000004">
      <c r="A179" s="41">
        <v>1</v>
      </c>
      <c r="B179" s="18">
        <v>5</v>
      </c>
      <c r="C179" s="18">
        <v>4</v>
      </c>
      <c r="D179" s="18">
        <v>5</v>
      </c>
      <c r="E179" s="19" t="s">
        <v>4330</v>
      </c>
      <c r="F179" s="18"/>
      <c r="G179" s="40"/>
    </row>
    <row r="180" spans="1:7" x14ac:dyDescent="0.55000000000000004">
      <c r="A180" s="41">
        <v>1</v>
      </c>
      <c r="B180" s="18">
        <v>5</v>
      </c>
      <c r="C180" s="18">
        <v>4</v>
      </c>
      <c r="D180" s="18">
        <v>6</v>
      </c>
      <c r="E180" s="19" t="s">
        <v>4329</v>
      </c>
      <c r="F180" s="18"/>
      <c r="G180" s="40"/>
    </row>
    <row r="181" spans="1:7" x14ac:dyDescent="0.55000000000000004">
      <c r="A181" s="41">
        <v>1</v>
      </c>
      <c r="B181" s="18">
        <v>5</v>
      </c>
      <c r="C181" s="18">
        <v>4</v>
      </c>
      <c r="D181" s="18">
        <v>7</v>
      </c>
      <c r="E181" s="19" t="s">
        <v>4328</v>
      </c>
      <c r="F181" s="18"/>
      <c r="G181" s="40"/>
    </row>
    <row r="182" spans="1:7" x14ac:dyDescent="0.55000000000000004">
      <c r="A182" s="41">
        <v>1</v>
      </c>
      <c r="B182" s="18">
        <v>5</v>
      </c>
      <c r="C182" s="18">
        <v>4</v>
      </c>
      <c r="D182" s="18">
        <v>8</v>
      </c>
      <c r="E182" s="19" t="s">
        <v>4327</v>
      </c>
      <c r="F182" s="18"/>
      <c r="G182" s="40"/>
    </row>
    <row r="183" spans="1:7" x14ac:dyDescent="0.55000000000000004">
      <c r="A183" s="41">
        <v>1</v>
      </c>
      <c r="B183" s="18">
        <v>5</v>
      </c>
      <c r="C183" s="18">
        <v>5</v>
      </c>
      <c r="D183" s="18"/>
      <c r="E183" s="19" t="s">
        <v>4326</v>
      </c>
      <c r="F183" s="11"/>
      <c r="G183" s="40"/>
    </row>
    <row r="184" spans="1:7" x14ac:dyDescent="0.55000000000000004">
      <c r="A184" s="41">
        <v>1</v>
      </c>
      <c r="B184" s="18">
        <v>5</v>
      </c>
      <c r="C184" s="18">
        <v>5</v>
      </c>
      <c r="D184" s="18">
        <v>1</v>
      </c>
      <c r="E184" s="19" t="s">
        <v>4325</v>
      </c>
      <c r="F184" s="18"/>
      <c r="G184" s="40"/>
    </row>
    <row r="185" spans="1:7" x14ac:dyDescent="0.55000000000000004">
      <c r="A185" s="41">
        <v>1</v>
      </c>
      <c r="B185" s="18">
        <v>5</v>
      </c>
      <c r="C185" s="18">
        <v>5</v>
      </c>
      <c r="D185" s="18">
        <v>2</v>
      </c>
      <c r="E185" s="19" t="s">
        <v>4324</v>
      </c>
      <c r="F185" s="18"/>
      <c r="G185" s="40"/>
    </row>
    <row r="186" spans="1:7" x14ac:dyDescent="0.55000000000000004">
      <c r="A186" s="41">
        <v>1</v>
      </c>
      <c r="B186" s="18">
        <v>5</v>
      </c>
      <c r="C186" s="18">
        <v>5</v>
      </c>
      <c r="D186" s="18">
        <v>3</v>
      </c>
      <c r="E186" s="19" t="s">
        <v>4323</v>
      </c>
      <c r="F186" s="18"/>
      <c r="G186" s="40"/>
    </row>
    <row r="187" spans="1:7" x14ac:dyDescent="0.55000000000000004">
      <c r="A187" s="41">
        <v>1</v>
      </c>
      <c r="B187" s="18">
        <v>5</v>
      </c>
      <c r="C187" s="18">
        <v>5</v>
      </c>
      <c r="D187" s="18">
        <v>4</v>
      </c>
      <c r="E187" s="19" t="s">
        <v>4322</v>
      </c>
      <c r="F187" s="18"/>
      <c r="G187" s="40"/>
    </row>
    <row r="188" spans="1:7" x14ac:dyDescent="0.55000000000000004">
      <c r="A188" s="41">
        <v>1</v>
      </c>
      <c r="B188" s="18">
        <v>5</v>
      </c>
      <c r="C188" s="18">
        <v>5</v>
      </c>
      <c r="D188" s="18">
        <v>5</v>
      </c>
      <c r="E188" s="19" t="s">
        <v>4321</v>
      </c>
      <c r="F188" s="18"/>
      <c r="G188" s="40"/>
    </row>
    <row r="189" spans="1:7" x14ac:dyDescent="0.55000000000000004">
      <c r="A189" s="41">
        <v>1</v>
      </c>
      <c r="B189" s="18">
        <v>5</v>
      </c>
      <c r="C189" s="18">
        <v>5</v>
      </c>
      <c r="D189" s="18">
        <v>6</v>
      </c>
      <c r="E189" s="19" t="s">
        <v>4320</v>
      </c>
      <c r="F189" s="18"/>
      <c r="G189" s="40"/>
    </row>
    <row r="190" spans="1:7" x14ac:dyDescent="0.55000000000000004">
      <c r="A190" s="41">
        <v>1</v>
      </c>
      <c r="B190" s="18">
        <v>5</v>
      </c>
      <c r="C190" s="18">
        <v>5</v>
      </c>
      <c r="D190" s="18">
        <v>7</v>
      </c>
      <c r="E190" s="19" t="s">
        <v>4319</v>
      </c>
      <c r="F190" s="18"/>
      <c r="G190" s="40"/>
    </row>
    <row r="191" spans="1:7" x14ac:dyDescent="0.55000000000000004">
      <c r="A191" s="41">
        <v>1</v>
      </c>
      <c r="B191" s="18">
        <v>5</v>
      </c>
      <c r="C191" s="18">
        <v>5</v>
      </c>
      <c r="D191" s="18">
        <v>8</v>
      </c>
      <c r="E191" s="19" t="s">
        <v>4318</v>
      </c>
      <c r="F191" s="18"/>
      <c r="G191" s="40"/>
    </row>
    <row r="192" spans="1:7" x14ac:dyDescent="0.55000000000000004">
      <c r="A192" s="41">
        <v>1</v>
      </c>
      <c r="B192" s="18">
        <v>5</v>
      </c>
      <c r="C192" s="18">
        <v>5</v>
      </c>
      <c r="D192" s="18">
        <v>9</v>
      </c>
      <c r="E192" s="19" t="s">
        <v>4317</v>
      </c>
      <c r="F192" s="18"/>
      <c r="G192" s="40"/>
    </row>
    <row r="193" spans="1:7" x14ac:dyDescent="0.55000000000000004">
      <c r="A193" s="41">
        <v>1</v>
      </c>
      <c r="B193" s="18">
        <v>5</v>
      </c>
      <c r="C193" s="18">
        <v>5</v>
      </c>
      <c r="D193" s="18">
        <v>10</v>
      </c>
      <c r="E193" s="19" t="s">
        <v>4316</v>
      </c>
      <c r="F193" s="18"/>
      <c r="G193" s="40"/>
    </row>
    <row r="194" spans="1:7" x14ac:dyDescent="0.55000000000000004">
      <c r="A194" s="41">
        <v>1</v>
      </c>
      <c r="B194" s="18">
        <v>5</v>
      </c>
      <c r="C194" s="18">
        <v>5</v>
      </c>
      <c r="D194" s="18">
        <v>11</v>
      </c>
      <c r="E194" s="19" t="s">
        <v>4315</v>
      </c>
      <c r="F194" s="18"/>
      <c r="G194" s="40"/>
    </row>
    <row r="195" spans="1:7" x14ac:dyDescent="0.55000000000000004">
      <c r="A195" s="41">
        <v>1</v>
      </c>
      <c r="B195" s="18">
        <v>5</v>
      </c>
      <c r="C195" s="18">
        <v>5</v>
      </c>
      <c r="D195" s="18">
        <v>12</v>
      </c>
      <c r="E195" s="19" t="s">
        <v>4314</v>
      </c>
      <c r="F195" s="18"/>
      <c r="G195" s="40"/>
    </row>
    <row r="196" spans="1:7" x14ac:dyDescent="0.55000000000000004">
      <c r="A196" s="41">
        <v>1</v>
      </c>
      <c r="B196" s="18">
        <v>5</v>
      </c>
      <c r="C196" s="18">
        <v>5</v>
      </c>
      <c r="D196" s="18">
        <v>13</v>
      </c>
      <c r="E196" s="19" t="s">
        <v>4313</v>
      </c>
      <c r="F196" s="18"/>
      <c r="G196" s="40"/>
    </row>
    <row r="197" spans="1:7" x14ac:dyDescent="0.55000000000000004">
      <c r="A197" s="41">
        <v>1</v>
      </c>
      <c r="B197" s="18">
        <v>5</v>
      </c>
      <c r="C197" s="18">
        <v>5</v>
      </c>
      <c r="D197" s="18">
        <v>14</v>
      </c>
      <c r="E197" s="19" t="s">
        <v>4312</v>
      </c>
      <c r="F197" s="18"/>
      <c r="G197" s="40"/>
    </row>
    <row r="198" spans="1:7" x14ac:dyDescent="0.55000000000000004">
      <c r="A198" s="41">
        <v>1</v>
      </c>
      <c r="B198" s="18">
        <v>5</v>
      </c>
      <c r="C198" s="18">
        <v>5</v>
      </c>
      <c r="D198" s="18">
        <v>15</v>
      </c>
      <c r="E198" s="19" t="s">
        <v>4274</v>
      </c>
      <c r="F198" s="18"/>
      <c r="G198" s="40"/>
    </row>
    <row r="199" spans="1:7" x14ac:dyDescent="0.55000000000000004">
      <c r="A199" s="41">
        <v>1</v>
      </c>
      <c r="B199" s="18">
        <v>5</v>
      </c>
      <c r="C199" s="18">
        <v>5</v>
      </c>
      <c r="D199" s="18">
        <v>16</v>
      </c>
      <c r="E199" s="19" t="s">
        <v>4311</v>
      </c>
      <c r="F199" s="18"/>
      <c r="G199" s="40"/>
    </row>
    <row r="200" spans="1:7" x14ac:dyDescent="0.55000000000000004">
      <c r="A200" s="41">
        <v>1</v>
      </c>
      <c r="B200" s="18">
        <v>5</v>
      </c>
      <c r="C200" s="18">
        <v>5</v>
      </c>
      <c r="D200" s="18">
        <v>17</v>
      </c>
      <c r="E200" s="19" t="s">
        <v>4310</v>
      </c>
      <c r="F200" s="18"/>
      <c r="G200" s="40"/>
    </row>
    <row r="201" spans="1:7" x14ac:dyDescent="0.55000000000000004">
      <c r="A201" s="41">
        <v>1</v>
      </c>
      <c r="B201" s="18">
        <v>5</v>
      </c>
      <c r="C201" s="18">
        <v>6</v>
      </c>
      <c r="D201" s="18"/>
      <c r="E201" s="19" t="s">
        <v>4309</v>
      </c>
      <c r="F201" s="11"/>
      <c r="G201" s="40"/>
    </row>
    <row r="202" spans="1:7" x14ac:dyDescent="0.55000000000000004">
      <c r="A202" s="41">
        <v>1</v>
      </c>
      <c r="B202" s="18">
        <v>5</v>
      </c>
      <c r="C202" s="18">
        <v>6</v>
      </c>
      <c r="D202" s="18">
        <v>1</v>
      </c>
      <c r="E202" s="19" t="s">
        <v>4308</v>
      </c>
      <c r="F202" s="18"/>
      <c r="G202" s="40"/>
    </row>
    <row r="203" spans="1:7" x14ac:dyDescent="0.55000000000000004">
      <c r="A203" s="41">
        <v>1</v>
      </c>
      <c r="B203" s="18">
        <v>5</v>
      </c>
      <c r="C203" s="18">
        <v>6</v>
      </c>
      <c r="D203" s="18">
        <v>2</v>
      </c>
      <c r="E203" s="19" t="s">
        <v>4307</v>
      </c>
      <c r="F203" s="18"/>
      <c r="G203" s="40"/>
    </row>
    <row r="204" spans="1:7" x14ac:dyDescent="0.55000000000000004">
      <c r="A204" s="41">
        <v>1</v>
      </c>
      <c r="B204" s="18">
        <v>5</v>
      </c>
      <c r="C204" s="18">
        <v>6</v>
      </c>
      <c r="D204" s="18">
        <v>3</v>
      </c>
      <c r="E204" s="19" t="s">
        <v>4306</v>
      </c>
      <c r="F204" s="18"/>
      <c r="G204" s="40"/>
    </row>
    <row r="205" spans="1:7" x14ac:dyDescent="0.55000000000000004">
      <c r="A205" s="41">
        <v>1</v>
      </c>
      <c r="B205" s="18">
        <v>5</v>
      </c>
      <c r="C205" s="18">
        <v>6</v>
      </c>
      <c r="D205" s="18">
        <v>4</v>
      </c>
      <c r="E205" s="19" t="s">
        <v>4305</v>
      </c>
      <c r="F205" s="18"/>
      <c r="G205" s="40"/>
    </row>
    <row r="206" spans="1:7" x14ac:dyDescent="0.55000000000000004">
      <c r="A206" s="41">
        <v>1</v>
      </c>
      <c r="B206" s="18">
        <v>5</v>
      </c>
      <c r="C206" s="18">
        <v>6</v>
      </c>
      <c r="D206" s="18">
        <v>5</v>
      </c>
      <c r="E206" s="19" t="s">
        <v>4304</v>
      </c>
      <c r="F206" s="18"/>
      <c r="G206" s="40"/>
    </row>
    <row r="207" spans="1:7" x14ac:dyDescent="0.55000000000000004">
      <c r="A207" s="41">
        <v>1</v>
      </c>
      <c r="B207" s="18">
        <v>5</v>
      </c>
      <c r="C207" s="18">
        <v>6</v>
      </c>
      <c r="D207" s="18">
        <v>6</v>
      </c>
      <c r="E207" s="19" t="s">
        <v>4303</v>
      </c>
      <c r="F207" s="18"/>
      <c r="G207" s="40"/>
    </row>
    <row r="208" spans="1:7" x14ac:dyDescent="0.55000000000000004">
      <c r="A208" s="43">
        <v>1</v>
      </c>
      <c r="B208" s="20">
        <v>6</v>
      </c>
      <c r="C208" s="20"/>
      <c r="D208" s="20"/>
      <c r="E208" s="21" t="s">
        <v>4302</v>
      </c>
      <c r="F208" s="13"/>
      <c r="G208" s="42"/>
    </row>
    <row r="209" spans="1:7" x14ac:dyDescent="0.55000000000000004">
      <c r="A209" s="41">
        <v>1</v>
      </c>
      <c r="B209" s="18">
        <v>6</v>
      </c>
      <c r="C209" s="18">
        <v>1</v>
      </c>
      <c r="D209" s="18"/>
      <c r="E209" s="19" t="s">
        <v>4301</v>
      </c>
      <c r="F209" s="11"/>
      <c r="G209" s="40"/>
    </row>
    <row r="210" spans="1:7" x14ac:dyDescent="0.55000000000000004">
      <c r="A210" s="41">
        <v>1</v>
      </c>
      <c r="B210" s="18">
        <v>6</v>
      </c>
      <c r="C210" s="18">
        <v>1</v>
      </c>
      <c r="D210" s="18">
        <v>1</v>
      </c>
      <c r="E210" s="19" t="s">
        <v>4300</v>
      </c>
      <c r="F210" s="18"/>
      <c r="G210" s="40"/>
    </row>
    <row r="211" spans="1:7" x14ac:dyDescent="0.55000000000000004">
      <c r="A211" s="41">
        <v>1</v>
      </c>
      <c r="B211" s="18">
        <v>6</v>
      </c>
      <c r="C211" s="18">
        <v>1</v>
      </c>
      <c r="D211" s="18">
        <v>2</v>
      </c>
      <c r="E211" s="19" t="s">
        <v>4299</v>
      </c>
      <c r="F211" s="18"/>
      <c r="G211" s="40"/>
    </row>
    <row r="212" spans="1:7" x14ac:dyDescent="0.55000000000000004">
      <c r="A212" s="41">
        <v>1</v>
      </c>
      <c r="B212" s="18">
        <v>6</v>
      </c>
      <c r="C212" s="18">
        <v>1</v>
      </c>
      <c r="D212" s="18">
        <v>3</v>
      </c>
      <c r="E212" s="19" t="s">
        <v>4298</v>
      </c>
      <c r="F212" s="18"/>
      <c r="G212" s="40"/>
    </row>
    <row r="213" spans="1:7" x14ac:dyDescent="0.55000000000000004">
      <c r="A213" s="41">
        <v>1</v>
      </c>
      <c r="B213" s="18">
        <v>6</v>
      </c>
      <c r="C213" s="18">
        <v>1</v>
      </c>
      <c r="D213" s="18">
        <v>4</v>
      </c>
      <c r="E213" s="19" t="s">
        <v>4288</v>
      </c>
      <c r="F213" s="18"/>
      <c r="G213" s="40"/>
    </row>
    <row r="214" spans="1:7" x14ac:dyDescent="0.55000000000000004">
      <c r="A214" s="41">
        <v>1</v>
      </c>
      <c r="B214" s="18">
        <v>6</v>
      </c>
      <c r="C214" s="18">
        <v>1</v>
      </c>
      <c r="D214" s="18">
        <v>5</v>
      </c>
      <c r="E214" s="19" t="s">
        <v>4287</v>
      </c>
      <c r="F214" s="18"/>
      <c r="G214" s="40"/>
    </row>
    <row r="215" spans="1:7" x14ac:dyDescent="0.55000000000000004">
      <c r="A215" s="41">
        <v>1</v>
      </c>
      <c r="B215" s="18">
        <v>6</v>
      </c>
      <c r="C215" s="18">
        <v>1</v>
      </c>
      <c r="D215" s="18">
        <v>6</v>
      </c>
      <c r="E215" s="19" t="s">
        <v>4286</v>
      </c>
      <c r="F215" s="18"/>
      <c r="G215" s="40"/>
    </row>
    <row r="216" spans="1:7" x14ac:dyDescent="0.55000000000000004">
      <c r="A216" s="41">
        <v>1</v>
      </c>
      <c r="B216" s="18">
        <v>6</v>
      </c>
      <c r="C216" s="18">
        <v>1</v>
      </c>
      <c r="D216" s="18">
        <v>7</v>
      </c>
      <c r="E216" s="19" t="s">
        <v>4265</v>
      </c>
      <c r="F216" s="18"/>
      <c r="G216" s="40"/>
    </row>
    <row r="217" spans="1:7" x14ac:dyDescent="0.55000000000000004">
      <c r="A217" s="41">
        <v>1</v>
      </c>
      <c r="B217" s="18">
        <v>6</v>
      </c>
      <c r="C217" s="18">
        <v>1</v>
      </c>
      <c r="D217" s="18">
        <v>8</v>
      </c>
      <c r="E217" s="19" t="s">
        <v>4285</v>
      </c>
      <c r="F217" s="18"/>
      <c r="G217" s="40"/>
    </row>
    <row r="218" spans="1:7" x14ac:dyDescent="0.55000000000000004">
      <c r="A218" s="41">
        <v>1</v>
      </c>
      <c r="B218" s="18">
        <v>6</v>
      </c>
      <c r="C218" s="18">
        <v>1</v>
      </c>
      <c r="D218" s="18">
        <v>9</v>
      </c>
      <c r="E218" s="19" t="s">
        <v>4284</v>
      </c>
      <c r="F218" s="18"/>
      <c r="G218" s="40"/>
    </row>
    <row r="219" spans="1:7" x14ac:dyDescent="0.55000000000000004">
      <c r="A219" s="41">
        <v>1</v>
      </c>
      <c r="B219" s="18">
        <v>6</v>
      </c>
      <c r="C219" s="18">
        <v>1</v>
      </c>
      <c r="D219" s="18">
        <v>10</v>
      </c>
      <c r="E219" s="19" t="s">
        <v>4297</v>
      </c>
      <c r="F219" s="18"/>
      <c r="G219" s="40"/>
    </row>
    <row r="220" spans="1:7" x14ac:dyDescent="0.55000000000000004">
      <c r="A220" s="41">
        <v>1</v>
      </c>
      <c r="B220" s="18">
        <v>6</v>
      </c>
      <c r="C220" s="18">
        <v>1</v>
      </c>
      <c r="D220" s="18">
        <v>11</v>
      </c>
      <c r="E220" s="19" t="s">
        <v>4296</v>
      </c>
      <c r="F220" s="18"/>
      <c r="G220" s="40"/>
    </row>
    <row r="221" spans="1:7" x14ac:dyDescent="0.55000000000000004">
      <c r="A221" s="41">
        <v>1</v>
      </c>
      <c r="B221" s="18">
        <v>6</v>
      </c>
      <c r="C221" s="18">
        <v>1</v>
      </c>
      <c r="D221" s="18">
        <v>12</v>
      </c>
      <c r="E221" s="19" t="s">
        <v>4277</v>
      </c>
      <c r="F221" s="18"/>
      <c r="G221" s="40"/>
    </row>
    <row r="222" spans="1:7" x14ac:dyDescent="0.55000000000000004">
      <c r="A222" s="41">
        <v>1</v>
      </c>
      <c r="B222" s="18">
        <v>6</v>
      </c>
      <c r="C222" s="18">
        <v>1</v>
      </c>
      <c r="D222" s="18">
        <v>13</v>
      </c>
      <c r="E222" s="19" t="s">
        <v>4278</v>
      </c>
      <c r="F222" s="18"/>
      <c r="G222" s="40"/>
    </row>
    <row r="223" spans="1:7" x14ac:dyDescent="0.55000000000000004">
      <c r="A223" s="41">
        <v>1</v>
      </c>
      <c r="B223" s="18">
        <v>6</v>
      </c>
      <c r="C223" s="18">
        <v>1</v>
      </c>
      <c r="D223" s="18">
        <v>14</v>
      </c>
      <c r="E223" s="19" t="s">
        <v>4295</v>
      </c>
      <c r="F223" s="18"/>
      <c r="G223" s="40"/>
    </row>
    <row r="224" spans="1:7" x14ac:dyDescent="0.55000000000000004">
      <c r="A224" s="41">
        <v>1</v>
      </c>
      <c r="B224" s="18">
        <v>6</v>
      </c>
      <c r="C224" s="18">
        <v>1</v>
      </c>
      <c r="D224" s="18">
        <v>15</v>
      </c>
      <c r="E224" s="19" t="s">
        <v>4294</v>
      </c>
      <c r="F224" s="18"/>
      <c r="G224" s="40"/>
    </row>
    <row r="225" spans="1:7" x14ac:dyDescent="0.55000000000000004">
      <c r="A225" s="41">
        <v>1</v>
      </c>
      <c r="B225" s="18">
        <v>6</v>
      </c>
      <c r="C225" s="18">
        <v>2</v>
      </c>
      <c r="D225" s="18"/>
      <c r="E225" s="19" t="s">
        <v>4293</v>
      </c>
      <c r="F225" s="11"/>
      <c r="G225" s="40"/>
    </row>
    <row r="226" spans="1:7" x14ac:dyDescent="0.55000000000000004">
      <c r="A226" s="41">
        <v>1</v>
      </c>
      <c r="B226" s="18">
        <v>6</v>
      </c>
      <c r="C226" s="18">
        <v>2</v>
      </c>
      <c r="D226" s="18">
        <v>1</v>
      </c>
      <c r="E226" s="19" t="s">
        <v>4292</v>
      </c>
      <c r="F226" s="18"/>
      <c r="G226" s="40"/>
    </row>
    <row r="227" spans="1:7" x14ac:dyDescent="0.55000000000000004">
      <c r="A227" s="41">
        <v>1</v>
      </c>
      <c r="B227" s="18">
        <v>6</v>
      </c>
      <c r="C227" s="18">
        <v>2</v>
      </c>
      <c r="D227" s="18">
        <v>2</v>
      </c>
      <c r="E227" s="19" t="s">
        <v>4291</v>
      </c>
      <c r="F227" s="18"/>
      <c r="G227" s="40"/>
    </row>
    <row r="228" spans="1:7" x14ac:dyDescent="0.55000000000000004">
      <c r="A228" s="41">
        <v>1</v>
      </c>
      <c r="B228" s="18">
        <v>6</v>
      </c>
      <c r="C228" s="18">
        <v>2</v>
      </c>
      <c r="D228" s="18">
        <v>3</v>
      </c>
      <c r="E228" s="19" t="s">
        <v>4290</v>
      </c>
      <c r="F228" s="18"/>
      <c r="G228" s="40"/>
    </row>
    <row r="229" spans="1:7" x14ac:dyDescent="0.55000000000000004">
      <c r="A229" s="41">
        <v>1</v>
      </c>
      <c r="B229" s="18">
        <v>6</v>
      </c>
      <c r="C229" s="18">
        <v>2</v>
      </c>
      <c r="D229" s="18">
        <v>4</v>
      </c>
      <c r="E229" s="19" t="s">
        <v>4289</v>
      </c>
      <c r="F229" s="18"/>
      <c r="G229" s="40"/>
    </row>
    <row r="230" spans="1:7" x14ac:dyDescent="0.55000000000000004">
      <c r="A230" s="41">
        <v>1</v>
      </c>
      <c r="B230" s="18">
        <v>6</v>
      </c>
      <c r="C230" s="18">
        <v>2</v>
      </c>
      <c r="D230" s="18">
        <v>5</v>
      </c>
      <c r="E230" s="19" t="s">
        <v>4288</v>
      </c>
      <c r="F230" s="18"/>
      <c r="G230" s="40"/>
    </row>
    <row r="231" spans="1:7" x14ac:dyDescent="0.55000000000000004">
      <c r="A231" s="41">
        <v>1</v>
      </c>
      <c r="B231" s="18">
        <v>6</v>
      </c>
      <c r="C231" s="18">
        <v>2</v>
      </c>
      <c r="D231" s="18">
        <v>6</v>
      </c>
      <c r="E231" s="19" t="s">
        <v>4287</v>
      </c>
      <c r="F231" s="18"/>
      <c r="G231" s="40"/>
    </row>
    <row r="232" spans="1:7" x14ac:dyDescent="0.55000000000000004">
      <c r="A232" s="41">
        <v>1</v>
      </c>
      <c r="B232" s="18">
        <v>6</v>
      </c>
      <c r="C232" s="18">
        <v>2</v>
      </c>
      <c r="D232" s="18">
        <v>7</v>
      </c>
      <c r="E232" s="19" t="s">
        <v>4286</v>
      </c>
      <c r="F232" s="18"/>
      <c r="G232" s="40"/>
    </row>
    <row r="233" spans="1:7" x14ac:dyDescent="0.55000000000000004">
      <c r="A233" s="41">
        <v>1</v>
      </c>
      <c r="B233" s="18">
        <v>6</v>
      </c>
      <c r="C233" s="18">
        <v>2</v>
      </c>
      <c r="D233" s="18">
        <v>8</v>
      </c>
      <c r="E233" s="19" t="s">
        <v>4265</v>
      </c>
      <c r="F233" s="18"/>
      <c r="G233" s="40"/>
    </row>
    <row r="234" spans="1:7" x14ac:dyDescent="0.55000000000000004">
      <c r="A234" s="41">
        <v>1</v>
      </c>
      <c r="B234" s="18">
        <v>6</v>
      </c>
      <c r="C234" s="18">
        <v>2</v>
      </c>
      <c r="D234" s="18">
        <v>9</v>
      </c>
      <c r="E234" s="19" t="s">
        <v>4285</v>
      </c>
      <c r="F234" s="18"/>
      <c r="G234" s="40"/>
    </row>
    <row r="235" spans="1:7" x14ac:dyDescent="0.55000000000000004">
      <c r="A235" s="41">
        <v>1</v>
      </c>
      <c r="B235" s="18">
        <v>6</v>
      </c>
      <c r="C235" s="18">
        <v>2</v>
      </c>
      <c r="D235" s="18">
        <v>10</v>
      </c>
      <c r="E235" s="19" t="s">
        <v>4284</v>
      </c>
      <c r="F235" s="18"/>
      <c r="G235" s="40"/>
    </row>
    <row r="236" spans="1:7" x14ac:dyDescent="0.55000000000000004">
      <c r="A236" s="41">
        <v>1</v>
      </c>
      <c r="B236" s="18">
        <v>6</v>
      </c>
      <c r="C236" s="18">
        <v>2</v>
      </c>
      <c r="D236" s="18">
        <v>11</v>
      </c>
      <c r="E236" s="19" t="s">
        <v>4283</v>
      </c>
      <c r="F236" s="18"/>
      <c r="G236" s="40"/>
    </row>
    <row r="237" spans="1:7" x14ac:dyDescent="0.55000000000000004">
      <c r="A237" s="41">
        <v>1</v>
      </c>
      <c r="B237" s="18">
        <v>6</v>
      </c>
      <c r="C237" s="18">
        <v>2</v>
      </c>
      <c r="D237" s="18">
        <v>12</v>
      </c>
      <c r="E237" s="19" t="s">
        <v>4282</v>
      </c>
      <c r="F237" s="18"/>
      <c r="G237" s="40"/>
    </row>
    <row r="238" spans="1:7" x14ac:dyDescent="0.55000000000000004">
      <c r="A238" s="41">
        <v>1</v>
      </c>
      <c r="B238" s="18">
        <v>6</v>
      </c>
      <c r="C238" s="18">
        <v>2</v>
      </c>
      <c r="D238" s="18">
        <v>13</v>
      </c>
      <c r="E238" s="19" t="s">
        <v>4281</v>
      </c>
      <c r="F238" s="18"/>
      <c r="G238" s="40"/>
    </row>
    <row r="239" spans="1:7" x14ac:dyDescent="0.55000000000000004">
      <c r="A239" s="41">
        <v>1</v>
      </c>
      <c r="B239" s="18">
        <v>6</v>
      </c>
      <c r="C239" s="18">
        <v>2</v>
      </c>
      <c r="D239" s="18">
        <v>14</v>
      </c>
      <c r="E239" s="19" t="s">
        <v>4280</v>
      </c>
      <c r="F239" s="18"/>
      <c r="G239" s="40"/>
    </row>
    <row r="240" spans="1:7" x14ac:dyDescent="0.55000000000000004">
      <c r="A240" s="41">
        <v>1</v>
      </c>
      <c r="B240" s="18">
        <v>6</v>
      </c>
      <c r="C240" s="18">
        <v>2</v>
      </c>
      <c r="D240" s="18">
        <v>15</v>
      </c>
      <c r="E240" s="19" t="s">
        <v>4279</v>
      </c>
      <c r="F240" s="18"/>
      <c r="G240" s="40"/>
    </row>
    <row r="241" spans="1:7" x14ac:dyDescent="0.55000000000000004">
      <c r="A241" s="41">
        <v>1</v>
      </c>
      <c r="B241" s="18">
        <v>6</v>
      </c>
      <c r="C241" s="18">
        <v>2</v>
      </c>
      <c r="D241" s="18">
        <v>16</v>
      </c>
      <c r="E241" s="19" t="s">
        <v>4278</v>
      </c>
      <c r="F241" s="18"/>
      <c r="G241" s="40"/>
    </row>
    <row r="242" spans="1:7" x14ac:dyDescent="0.55000000000000004">
      <c r="A242" s="41">
        <v>1</v>
      </c>
      <c r="B242" s="18">
        <v>6</v>
      </c>
      <c r="C242" s="18">
        <v>2</v>
      </c>
      <c r="D242" s="18">
        <v>17</v>
      </c>
      <c r="E242" s="19" t="s">
        <v>4277</v>
      </c>
      <c r="F242" s="18"/>
      <c r="G242" s="40"/>
    </row>
    <row r="243" spans="1:7" x14ac:dyDescent="0.55000000000000004">
      <c r="A243" s="41">
        <v>1</v>
      </c>
      <c r="B243" s="18">
        <v>6</v>
      </c>
      <c r="C243" s="18">
        <v>2</v>
      </c>
      <c r="D243" s="18">
        <v>18</v>
      </c>
      <c r="E243" s="19" t="s">
        <v>4276</v>
      </c>
      <c r="F243" s="18"/>
      <c r="G243" s="40"/>
    </row>
    <row r="244" spans="1:7" x14ac:dyDescent="0.55000000000000004">
      <c r="A244" s="41">
        <v>1</v>
      </c>
      <c r="B244" s="18">
        <v>6</v>
      </c>
      <c r="C244" s="18">
        <v>2</v>
      </c>
      <c r="D244" s="18">
        <v>19</v>
      </c>
      <c r="E244" s="19" t="s">
        <v>4275</v>
      </c>
      <c r="F244" s="18"/>
      <c r="G244" s="40"/>
    </row>
    <row r="245" spans="1:7" x14ac:dyDescent="0.55000000000000004">
      <c r="A245" s="41">
        <v>1</v>
      </c>
      <c r="B245" s="18">
        <v>6</v>
      </c>
      <c r="C245" s="18">
        <v>2</v>
      </c>
      <c r="D245" s="18">
        <v>20</v>
      </c>
      <c r="E245" s="19" t="s">
        <v>4274</v>
      </c>
      <c r="F245" s="18"/>
      <c r="G245" s="40"/>
    </row>
    <row r="246" spans="1:7" x14ac:dyDescent="0.55000000000000004">
      <c r="A246" s="41">
        <v>1</v>
      </c>
      <c r="B246" s="18">
        <v>6</v>
      </c>
      <c r="C246" s="18">
        <v>2</v>
      </c>
      <c r="D246" s="18">
        <v>21</v>
      </c>
      <c r="E246" s="19" t="s">
        <v>4273</v>
      </c>
      <c r="F246" s="18"/>
      <c r="G246" s="40"/>
    </row>
    <row r="247" spans="1:7" x14ac:dyDescent="0.55000000000000004">
      <c r="A247" s="41">
        <v>1</v>
      </c>
      <c r="B247" s="18">
        <v>6</v>
      </c>
      <c r="C247" s="18">
        <v>2</v>
      </c>
      <c r="D247" s="18">
        <v>22</v>
      </c>
      <c r="E247" s="19" t="s">
        <v>4272</v>
      </c>
      <c r="F247" s="18"/>
      <c r="G247" s="40"/>
    </row>
    <row r="248" spans="1:7" x14ac:dyDescent="0.55000000000000004">
      <c r="A248" s="41">
        <v>1</v>
      </c>
      <c r="B248" s="18">
        <v>6</v>
      </c>
      <c r="C248" s="18">
        <v>2</v>
      </c>
      <c r="D248" s="18">
        <v>23</v>
      </c>
      <c r="E248" s="19" t="s">
        <v>4271</v>
      </c>
      <c r="F248" s="18"/>
      <c r="G248" s="40"/>
    </row>
    <row r="249" spans="1:7" x14ac:dyDescent="0.55000000000000004">
      <c r="A249" s="41">
        <v>1</v>
      </c>
      <c r="B249" s="18">
        <v>6</v>
      </c>
      <c r="C249" s="18">
        <v>2</v>
      </c>
      <c r="D249" s="18">
        <v>24</v>
      </c>
      <c r="E249" s="19" t="s">
        <v>4270</v>
      </c>
      <c r="F249" s="18"/>
      <c r="G249" s="40"/>
    </row>
    <row r="250" spans="1:7" x14ac:dyDescent="0.55000000000000004">
      <c r="A250" s="41">
        <v>1</v>
      </c>
      <c r="B250" s="18">
        <v>6</v>
      </c>
      <c r="C250" s="18">
        <v>2</v>
      </c>
      <c r="D250" s="18">
        <v>25</v>
      </c>
      <c r="E250" s="19" t="s">
        <v>4269</v>
      </c>
      <c r="F250" s="18"/>
      <c r="G250" s="40"/>
    </row>
    <row r="251" spans="1:7" x14ac:dyDescent="0.55000000000000004">
      <c r="A251" s="41">
        <v>1</v>
      </c>
      <c r="B251" s="18">
        <v>6</v>
      </c>
      <c r="C251" s="18">
        <v>3</v>
      </c>
      <c r="D251" s="18"/>
      <c r="E251" s="19" t="s">
        <v>4268</v>
      </c>
      <c r="F251" s="11"/>
      <c r="G251" s="40"/>
    </row>
    <row r="252" spans="1:7" x14ac:dyDescent="0.55000000000000004">
      <c r="A252" s="41">
        <v>1</v>
      </c>
      <c r="B252" s="18">
        <v>6</v>
      </c>
      <c r="C252" s="18">
        <v>3</v>
      </c>
      <c r="D252" s="18">
        <v>1</v>
      </c>
      <c r="E252" s="19" t="s">
        <v>4267</v>
      </c>
      <c r="F252" s="18"/>
      <c r="G252" s="40"/>
    </row>
    <row r="253" spans="1:7" x14ac:dyDescent="0.55000000000000004">
      <c r="A253" s="41">
        <v>1</v>
      </c>
      <c r="B253" s="18">
        <v>6</v>
      </c>
      <c r="C253" s="18">
        <v>3</v>
      </c>
      <c r="D253" s="18">
        <v>2</v>
      </c>
      <c r="E253" s="19" t="s">
        <v>4266</v>
      </c>
      <c r="F253" s="18"/>
      <c r="G253" s="40"/>
    </row>
    <row r="254" spans="1:7" x14ac:dyDescent="0.55000000000000004">
      <c r="A254" s="41">
        <v>1</v>
      </c>
      <c r="B254" s="18">
        <v>6</v>
      </c>
      <c r="C254" s="18">
        <v>3</v>
      </c>
      <c r="D254" s="18">
        <v>3</v>
      </c>
      <c r="E254" s="19" t="s">
        <v>4265</v>
      </c>
      <c r="F254" s="18"/>
      <c r="G254" s="40"/>
    </row>
    <row r="255" spans="1:7" x14ac:dyDescent="0.55000000000000004">
      <c r="A255" s="41">
        <v>1</v>
      </c>
      <c r="B255" s="18">
        <v>6</v>
      </c>
      <c r="C255" s="18">
        <v>3</v>
      </c>
      <c r="D255" s="18">
        <v>4</v>
      </c>
      <c r="E255" s="19" t="s">
        <v>4264</v>
      </c>
      <c r="F255" s="18"/>
      <c r="G255" s="40"/>
    </row>
    <row r="256" spans="1:7" x14ac:dyDescent="0.55000000000000004">
      <c r="A256" s="41">
        <v>1</v>
      </c>
      <c r="B256" s="18">
        <v>6</v>
      </c>
      <c r="C256" s="18">
        <v>3</v>
      </c>
      <c r="D256" s="18">
        <v>5</v>
      </c>
      <c r="E256" s="19" t="s">
        <v>4263</v>
      </c>
      <c r="F256" s="18"/>
      <c r="G256" s="40"/>
    </row>
    <row r="257" spans="1:7" x14ac:dyDescent="0.55000000000000004">
      <c r="A257" s="43">
        <v>1</v>
      </c>
      <c r="B257" s="20">
        <v>7</v>
      </c>
      <c r="C257" s="20"/>
      <c r="D257" s="20"/>
      <c r="E257" s="21" t="s">
        <v>4262</v>
      </c>
      <c r="F257" s="13"/>
      <c r="G257" s="42"/>
    </row>
    <row r="258" spans="1:7" x14ac:dyDescent="0.55000000000000004">
      <c r="A258" s="41">
        <v>1</v>
      </c>
      <c r="B258" s="18">
        <v>7</v>
      </c>
      <c r="C258" s="18">
        <v>1</v>
      </c>
      <c r="D258" s="18"/>
      <c r="E258" s="19" t="s">
        <v>4261</v>
      </c>
      <c r="F258" s="11"/>
      <c r="G258" s="40"/>
    </row>
    <row r="259" spans="1:7" x14ac:dyDescent="0.55000000000000004">
      <c r="A259" s="41">
        <v>1</v>
      </c>
      <c r="B259" s="18">
        <v>7</v>
      </c>
      <c r="C259" s="18">
        <v>1</v>
      </c>
      <c r="D259" s="18">
        <v>1</v>
      </c>
      <c r="E259" s="19" t="s">
        <v>4260</v>
      </c>
      <c r="F259" s="18"/>
      <c r="G259" s="40"/>
    </row>
    <row r="260" spans="1:7" x14ac:dyDescent="0.55000000000000004">
      <c r="A260" s="41">
        <v>1</v>
      </c>
      <c r="B260" s="18">
        <v>7</v>
      </c>
      <c r="C260" s="18">
        <v>1</v>
      </c>
      <c r="D260" s="18">
        <v>2</v>
      </c>
      <c r="E260" s="19" t="s">
        <v>4259</v>
      </c>
      <c r="F260" s="18"/>
      <c r="G260" s="40"/>
    </row>
    <row r="261" spans="1:7" x14ac:dyDescent="0.55000000000000004">
      <c r="A261" s="39">
        <v>1</v>
      </c>
      <c r="B261" s="8">
        <v>7</v>
      </c>
      <c r="C261" s="8">
        <v>1</v>
      </c>
      <c r="D261" s="8">
        <v>3</v>
      </c>
      <c r="E261" s="34" t="s">
        <v>4258</v>
      </c>
      <c r="F261" s="8"/>
      <c r="G261" s="38"/>
    </row>
    <row r="262" spans="1:7" x14ac:dyDescent="0.55000000000000004">
      <c r="F262" s="7"/>
      <c r="G262" s="7"/>
    </row>
    <row r="264" spans="1:7" x14ac:dyDescent="0.55000000000000004">
      <c r="F264" s="3" t="s">
        <v>0</v>
      </c>
      <c r="G264" s="2">
        <f>COUNTA(F3:F261)</f>
        <v>0</v>
      </c>
    </row>
    <row r="265" spans="1:7" x14ac:dyDescent="0.55000000000000004">
      <c r="F265" s="6"/>
    </row>
    <row r="266" spans="1:7" x14ac:dyDescent="0.55000000000000004">
      <c r="F266" s="3" t="s">
        <v>3</v>
      </c>
      <c r="G266" s="4">
        <f>COUNTIF(F3:F261,F266)</f>
        <v>0</v>
      </c>
    </row>
    <row r="267" spans="1:7" x14ac:dyDescent="0.55000000000000004">
      <c r="F267" s="5" t="s">
        <v>2</v>
      </c>
      <c r="G267" s="4">
        <f>COUNTIF(F3:F261,F267)</f>
        <v>0</v>
      </c>
    </row>
    <row r="268" spans="1:7" x14ac:dyDescent="0.55000000000000004">
      <c r="F268" s="5" t="s">
        <v>1</v>
      </c>
      <c r="G268" s="4">
        <f>COUNTIF(F3:F261,F268)</f>
        <v>0</v>
      </c>
    </row>
    <row r="269" spans="1:7" x14ac:dyDescent="0.55000000000000004">
      <c r="F269" s="3" t="s">
        <v>0</v>
      </c>
      <c r="G269" s="2">
        <f>SUM(G266:G268)</f>
        <v>0</v>
      </c>
    </row>
  </sheetData>
  <autoFilter ref="A3:G261" xr:uid="{9BB424BA-0B0C-4D5F-B89E-504D7571056A}"/>
  <mergeCells count="1">
    <mergeCell ref="A2:D2"/>
  </mergeCells>
  <phoneticPr fontId="9"/>
  <dataValidations count="1">
    <dataValidation type="list" allowBlank="1" showInputMessage="1" showErrorMessage="1" sqref="F4:F262" xr:uid="{8933EC47-1F7B-4903-B9C6-C23ABF2F4F94}">
      <formula1>"○,△,×"</formula1>
    </dataValidation>
  </dataValidations>
  <printOptions horizontalCentered="1"/>
  <pageMargins left="0.59055118110236227" right="0.59055118110236227" top="0.59055118110236227" bottom="0.39370078740157483" header="0.19685039370078741" footer="0.19685039370078741"/>
  <pageSetup paperSize="8" scale="81" orientation="portrait" r:id="rId1"/>
  <headerFooter>
    <oddFooter>&amp;C&amp;P/&amp;N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2A961-8573-4C91-A131-7C0BF65BFB7D}">
  <sheetPr>
    <tabColor rgb="FF92D050"/>
  </sheetPr>
  <dimension ref="A1:G187"/>
  <sheetViews>
    <sheetView showGridLines="0" view="pageBreakPreview" topLeftCell="A164" zoomScale="130" zoomScaleNormal="100" zoomScaleSheetLayoutView="130" workbookViewId="0">
      <selection activeCell="J174" sqref="J174"/>
    </sheetView>
  </sheetViews>
  <sheetFormatPr defaultColWidth="9" defaultRowHeight="16" x14ac:dyDescent="0.55000000000000004"/>
  <cols>
    <col min="1" max="4" width="3.83203125" style="1" customWidth="1"/>
    <col min="5" max="5" width="99" style="1" customWidth="1"/>
    <col min="6" max="6" width="4.58203125" style="6" customWidth="1"/>
    <col min="7" max="7" width="27.25" style="1" customWidth="1"/>
    <col min="8" max="16384" width="9" style="1"/>
  </cols>
  <sheetData>
    <row r="1" spans="1:7" ht="19" x14ac:dyDescent="0.55000000000000004">
      <c r="A1" s="32" t="s">
        <v>4591</v>
      </c>
      <c r="G1" s="31" t="s">
        <v>2379</v>
      </c>
    </row>
    <row r="2" spans="1:7" x14ac:dyDescent="0.55000000000000004">
      <c r="A2" s="70" t="s">
        <v>2378</v>
      </c>
      <c r="B2" s="71"/>
      <c r="C2" s="71"/>
      <c r="D2" s="72"/>
      <c r="E2" s="30" t="s">
        <v>2377</v>
      </c>
      <c r="F2" s="30" t="s">
        <v>2376</v>
      </c>
      <c r="G2" s="29" t="s">
        <v>2375</v>
      </c>
    </row>
    <row r="3" spans="1:7" s="7" customFormat="1" ht="16.5" customHeight="1" x14ac:dyDescent="0.55000000000000004">
      <c r="A3" s="28" t="s">
        <v>2374</v>
      </c>
      <c r="B3" s="27"/>
      <c r="C3" s="27"/>
      <c r="D3" s="27"/>
      <c r="E3" s="27"/>
      <c r="F3" s="60"/>
      <c r="G3" s="25"/>
    </row>
    <row r="4" spans="1:7" s="7" customFormat="1" ht="14.5" x14ac:dyDescent="0.55000000000000004">
      <c r="A4" s="23">
        <v>1</v>
      </c>
      <c r="B4" s="23"/>
      <c r="C4" s="23"/>
      <c r="D4" s="23"/>
      <c r="E4" s="24" t="s">
        <v>5380</v>
      </c>
      <c r="F4" s="59"/>
      <c r="G4" s="23"/>
    </row>
    <row r="5" spans="1:7" s="7" customFormat="1" ht="14.5" x14ac:dyDescent="0.55000000000000004">
      <c r="A5" s="20">
        <v>1</v>
      </c>
      <c r="B5" s="20">
        <v>1</v>
      </c>
      <c r="C5" s="20"/>
      <c r="D5" s="20"/>
      <c r="E5" s="21" t="s">
        <v>5381</v>
      </c>
      <c r="F5" s="58"/>
      <c r="G5" s="20"/>
    </row>
    <row r="6" spans="1:7" s="7" customFormat="1" ht="14.5" x14ac:dyDescent="0.55000000000000004">
      <c r="A6" s="18">
        <v>1</v>
      </c>
      <c r="B6" s="18">
        <v>1</v>
      </c>
      <c r="C6" s="18">
        <f t="shared" ref="C6:C37" si="0">IF(AND(C5="",B6&lt;&gt;"",B5&lt;&gt;""),1,IF(B6&lt;&gt;B5,"",C5+1))</f>
        <v>1</v>
      </c>
      <c r="D6" s="18"/>
      <c r="E6" s="19" t="s">
        <v>4590</v>
      </c>
      <c r="F6" s="57"/>
      <c r="G6" s="18"/>
    </row>
    <row r="7" spans="1:7" s="7" customFormat="1" ht="29" x14ac:dyDescent="0.55000000000000004">
      <c r="A7" s="18">
        <v>1</v>
      </c>
      <c r="B7" s="18">
        <v>1</v>
      </c>
      <c r="C7" s="18">
        <f t="shared" si="0"/>
        <v>2</v>
      </c>
      <c r="D7" s="18"/>
      <c r="E7" s="19" t="s">
        <v>4589</v>
      </c>
      <c r="F7" s="57"/>
      <c r="G7" s="18"/>
    </row>
    <row r="8" spans="1:7" s="7" customFormat="1" ht="14.5" x14ac:dyDescent="0.55000000000000004">
      <c r="A8" s="18">
        <v>1</v>
      </c>
      <c r="B8" s="18">
        <v>1</v>
      </c>
      <c r="C8" s="18">
        <f t="shared" si="0"/>
        <v>3</v>
      </c>
      <c r="D8" s="18"/>
      <c r="E8" s="19" t="s">
        <v>4588</v>
      </c>
      <c r="F8" s="57"/>
      <c r="G8" s="18"/>
    </row>
    <row r="9" spans="1:7" s="7" customFormat="1" ht="14.5" x14ac:dyDescent="0.55000000000000004">
      <c r="A9" s="18">
        <v>1</v>
      </c>
      <c r="B9" s="18">
        <v>1</v>
      </c>
      <c r="C9" s="18">
        <f t="shared" si="0"/>
        <v>4</v>
      </c>
      <c r="D9" s="18"/>
      <c r="E9" s="19" t="s">
        <v>4587</v>
      </c>
      <c r="F9" s="57"/>
      <c r="G9" s="18"/>
    </row>
    <row r="10" spans="1:7" s="7" customFormat="1" ht="14.5" x14ac:dyDescent="0.55000000000000004">
      <c r="A10" s="18">
        <v>1</v>
      </c>
      <c r="B10" s="18">
        <v>1</v>
      </c>
      <c r="C10" s="18">
        <f t="shared" si="0"/>
        <v>5</v>
      </c>
      <c r="D10" s="18"/>
      <c r="E10" s="19" t="s">
        <v>4586</v>
      </c>
      <c r="F10" s="57"/>
      <c r="G10" s="18"/>
    </row>
    <row r="11" spans="1:7" s="7" customFormat="1" ht="29" x14ac:dyDescent="0.55000000000000004">
      <c r="A11" s="18">
        <v>1</v>
      </c>
      <c r="B11" s="18">
        <v>1</v>
      </c>
      <c r="C11" s="18">
        <f t="shared" si="0"/>
        <v>6</v>
      </c>
      <c r="D11" s="18"/>
      <c r="E11" s="19" t="s">
        <v>4585</v>
      </c>
      <c r="F11" s="57"/>
      <c r="G11" s="18"/>
    </row>
    <row r="12" spans="1:7" s="7" customFormat="1" ht="14.5" x14ac:dyDescent="0.55000000000000004">
      <c r="A12" s="18">
        <v>1</v>
      </c>
      <c r="B12" s="18">
        <v>1</v>
      </c>
      <c r="C12" s="18">
        <f t="shared" si="0"/>
        <v>7</v>
      </c>
      <c r="D12" s="18"/>
      <c r="E12" s="19" t="s">
        <v>4584</v>
      </c>
      <c r="F12" s="57"/>
      <c r="G12" s="18"/>
    </row>
    <row r="13" spans="1:7" s="7" customFormat="1" ht="29" x14ac:dyDescent="0.55000000000000004">
      <c r="A13" s="18">
        <v>1</v>
      </c>
      <c r="B13" s="18">
        <v>1</v>
      </c>
      <c r="C13" s="18">
        <f t="shared" si="0"/>
        <v>8</v>
      </c>
      <c r="D13" s="18"/>
      <c r="E13" s="19" t="s">
        <v>4583</v>
      </c>
      <c r="F13" s="57"/>
      <c r="G13" s="18"/>
    </row>
    <row r="14" spans="1:7" s="7" customFormat="1" ht="14.5" x14ac:dyDescent="0.55000000000000004">
      <c r="A14" s="18">
        <v>1</v>
      </c>
      <c r="B14" s="18">
        <v>1</v>
      </c>
      <c r="C14" s="18">
        <f t="shared" si="0"/>
        <v>9</v>
      </c>
      <c r="D14" s="18"/>
      <c r="E14" s="19" t="s">
        <v>4582</v>
      </c>
      <c r="F14" s="57"/>
      <c r="G14" s="18"/>
    </row>
    <row r="15" spans="1:7" s="7" customFormat="1" ht="14.5" x14ac:dyDescent="0.55000000000000004">
      <c r="A15" s="18">
        <v>1</v>
      </c>
      <c r="B15" s="18">
        <v>1</v>
      </c>
      <c r="C15" s="18">
        <f t="shared" si="0"/>
        <v>10</v>
      </c>
      <c r="D15" s="18"/>
      <c r="E15" s="19" t="s">
        <v>4581</v>
      </c>
      <c r="F15" s="57"/>
      <c r="G15" s="18"/>
    </row>
    <row r="16" spans="1:7" s="7" customFormat="1" ht="14.5" x14ac:dyDescent="0.55000000000000004">
      <c r="A16" s="18">
        <v>1</v>
      </c>
      <c r="B16" s="18">
        <v>1</v>
      </c>
      <c r="C16" s="18">
        <f t="shared" si="0"/>
        <v>11</v>
      </c>
      <c r="D16" s="18"/>
      <c r="E16" s="19" t="s">
        <v>4580</v>
      </c>
      <c r="F16" s="57"/>
      <c r="G16" s="18"/>
    </row>
    <row r="17" spans="1:7" s="7" customFormat="1" ht="29" x14ac:dyDescent="0.55000000000000004">
      <c r="A17" s="18">
        <v>1</v>
      </c>
      <c r="B17" s="18">
        <v>1</v>
      </c>
      <c r="C17" s="18">
        <f t="shared" si="0"/>
        <v>12</v>
      </c>
      <c r="D17" s="18"/>
      <c r="E17" s="19" t="s">
        <v>4579</v>
      </c>
      <c r="F17" s="57"/>
      <c r="G17" s="18"/>
    </row>
    <row r="18" spans="1:7" s="7" customFormat="1" ht="14.5" x14ac:dyDescent="0.55000000000000004">
      <c r="A18" s="18">
        <v>1</v>
      </c>
      <c r="B18" s="18">
        <v>1</v>
      </c>
      <c r="C18" s="18">
        <f t="shared" si="0"/>
        <v>13</v>
      </c>
      <c r="D18" s="18"/>
      <c r="E18" s="19" t="s">
        <v>4578</v>
      </c>
      <c r="F18" s="57"/>
      <c r="G18" s="18"/>
    </row>
    <row r="19" spans="1:7" s="7" customFormat="1" ht="29" x14ac:dyDescent="0.55000000000000004">
      <c r="A19" s="18">
        <v>1</v>
      </c>
      <c r="B19" s="18">
        <v>1</v>
      </c>
      <c r="C19" s="18">
        <f t="shared" si="0"/>
        <v>14</v>
      </c>
      <c r="D19" s="18"/>
      <c r="E19" s="19" t="s">
        <v>4577</v>
      </c>
      <c r="F19" s="57"/>
      <c r="G19" s="18"/>
    </row>
    <row r="20" spans="1:7" s="7" customFormat="1" ht="14.5" x14ac:dyDescent="0.55000000000000004">
      <c r="A20" s="18">
        <v>1</v>
      </c>
      <c r="B20" s="18">
        <v>1</v>
      </c>
      <c r="C20" s="18">
        <f t="shared" si="0"/>
        <v>15</v>
      </c>
      <c r="D20" s="18"/>
      <c r="E20" s="19" t="s">
        <v>4576</v>
      </c>
      <c r="F20" s="57"/>
      <c r="G20" s="18"/>
    </row>
    <row r="21" spans="1:7" s="7" customFormat="1" ht="29" x14ac:dyDescent="0.55000000000000004">
      <c r="A21" s="18">
        <v>1</v>
      </c>
      <c r="B21" s="18">
        <v>1</v>
      </c>
      <c r="C21" s="18">
        <f t="shared" si="0"/>
        <v>16</v>
      </c>
      <c r="D21" s="18"/>
      <c r="E21" s="19" t="s">
        <v>4575</v>
      </c>
      <c r="F21" s="57"/>
      <c r="G21" s="18"/>
    </row>
    <row r="22" spans="1:7" s="7" customFormat="1" ht="14.5" x14ac:dyDescent="0.55000000000000004">
      <c r="A22" s="20">
        <v>1</v>
      </c>
      <c r="B22" s="20">
        <v>2</v>
      </c>
      <c r="C22" s="20" t="str">
        <f t="shared" si="0"/>
        <v/>
      </c>
      <c r="D22" s="20"/>
      <c r="E22" s="21" t="s">
        <v>4574</v>
      </c>
      <c r="F22" s="13"/>
      <c r="G22" s="20"/>
    </row>
    <row r="23" spans="1:7" s="7" customFormat="1" ht="14.5" x14ac:dyDescent="0.55000000000000004">
      <c r="A23" s="18">
        <v>1</v>
      </c>
      <c r="B23" s="18">
        <v>2</v>
      </c>
      <c r="C23" s="18">
        <f t="shared" si="0"/>
        <v>1</v>
      </c>
      <c r="D23" s="18"/>
      <c r="E23" s="19" t="s">
        <v>4573</v>
      </c>
      <c r="F23" s="57"/>
      <c r="G23" s="18"/>
    </row>
    <row r="24" spans="1:7" s="7" customFormat="1" ht="29" x14ac:dyDescent="0.55000000000000004">
      <c r="A24" s="18">
        <v>1</v>
      </c>
      <c r="B24" s="18">
        <v>2</v>
      </c>
      <c r="C24" s="18">
        <f t="shared" si="0"/>
        <v>2</v>
      </c>
      <c r="D24" s="18"/>
      <c r="E24" s="19" t="s">
        <v>4572</v>
      </c>
      <c r="F24" s="57"/>
      <c r="G24" s="18"/>
    </row>
    <row r="25" spans="1:7" s="7" customFormat="1" ht="14.5" x14ac:dyDescent="0.55000000000000004">
      <c r="A25" s="18">
        <v>1</v>
      </c>
      <c r="B25" s="18">
        <v>2</v>
      </c>
      <c r="C25" s="18">
        <f t="shared" si="0"/>
        <v>3</v>
      </c>
      <c r="D25" s="18"/>
      <c r="E25" s="19" t="s">
        <v>4571</v>
      </c>
      <c r="F25" s="57"/>
      <c r="G25" s="18"/>
    </row>
    <row r="26" spans="1:7" s="7" customFormat="1" ht="14.5" x14ac:dyDescent="0.55000000000000004">
      <c r="A26" s="18">
        <v>1</v>
      </c>
      <c r="B26" s="18">
        <v>2</v>
      </c>
      <c r="C26" s="18">
        <f t="shared" si="0"/>
        <v>4</v>
      </c>
      <c r="D26" s="18"/>
      <c r="E26" s="19" t="s">
        <v>4570</v>
      </c>
      <c r="F26" s="57"/>
      <c r="G26" s="18"/>
    </row>
    <row r="27" spans="1:7" s="7" customFormat="1" ht="29" x14ac:dyDescent="0.55000000000000004">
      <c r="A27" s="18">
        <v>1</v>
      </c>
      <c r="B27" s="18">
        <v>2</v>
      </c>
      <c r="C27" s="18">
        <f t="shared" si="0"/>
        <v>5</v>
      </c>
      <c r="D27" s="18"/>
      <c r="E27" s="19" t="s">
        <v>4569</v>
      </c>
      <c r="F27" s="57"/>
      <c r="G27" s="18"/>
    </row>
    <row r="28" spans="1:7" s="7" customFormat="1" ht="29" x14ac:dyDescent="0.55000000000000004">
      <c r="A28" s="18">
        <v>1</v>
      </c>
      <c r="B28" s="18">
        <v>2</v>
      </c>
      <c r="C28" s="18">
        <f t="shared" si="0"/>
        <v>6</v>
      </c>
      <c r="D28" s="18"/>
      <c r="E28" s="19" t="s">
        <v>4568</v>
      </c>
      <c r="F28" s="57"/>
      <c r="G28" s="18"/>
    </row>
    <row r="29" spans="1:7" s="7" customFormat="1" ht="29" x14ac:dyDescent="0.55000000000000004">
      <c r="A29" s="18">
        <v>1</v>
      </c>
      <c r="B29" s="18">
        <v>2</v>
      </c>
      <c r="C29" s="18">
        <f t="shared" si="0"/>
        <v>7</v>
      </c>
      <c r="D29" s="18"/>
      <c r="E29" s="19" t="s">
        <v>4567</v>
      </c>
      <c r="F29" s="57"/>
      <c r="G29" s="18"/>
    </row>
    <row r="30" spans="1:7" s="7" customFormat="1" ht="14.5" x14ac:dyDescent="0.55000000000000004">
      <c r="A30" s="20">
        <v>1</v>
      </c>
      <c r="B30" s="20">
        <v>3</v>
      </c>
      <c r="C30" s="20" t="str">
        <f t="shared" si="0"/>
        <v/>
      </c>
      <c r="D30" s="20"/>
      <c r="E30" s="21" t="s">
        <v>4566</v>
      </c>
      <c r="F30" s="13"/>
      <c r="G30" s="20"/>
    </row>
    <row r="31" spans="1:7" s="7" customFormat="1" ht="14.5" x14ac:dyDescent="0.55000000000000004">
      <c r="A31" s="18">
        <v>1</v>
      </c>
      <c r="B31" s="18">
        <v>3</v>
      </c>
      <c r="C31" s="18">
        <f t="shared" si="0"/>
        <v>1</v>
      </c>
      <c r="D31" s="18"/>
      <c r="E31" s="19" t="s">
        <v>4565</v>
      </c>
      <c r="F31" s="57"/>
      <c r="G31" s="18"/>
    </row>
    <row r="32" spans="1:7" s="7" customFormat="1" ht="14.5" x14ac:dyDescent="0.55000000000000004">
      <c r="A32" s="18">
        <v>1</v>
      </c>
      <c r="B32" s="18">
        <v>3</v>
      </c>
      <c r="C32" s="18">
        <f t="shared" si="0"/>
        <v>2</v>
      </c>
      <c r="D32" s="18"/>
      <c r="E32" s="19" t="s">
        <v>4564</v>
      </c>
      <c r="F32" s="57"/>
      <c r="G32" s="18"/>
    </row>
    <row r="33" spans="1:7" s="7" customFormat="1" ht="29" x14ac:dyDescent="0.55000000000000004">
      <c r="A33" s="18">
        <v>1</v>
      </c>
      <c r="B33" s="18">
        <v>3</v>
      </c>
      <c r="C33" s="18">
        <f t="shared" si="0"/>
        <v>3</v>
      </c>
      <c r="D33" s="18"/>
      <c r="E33" s="19" t="s">
        <v>4563</v>
      </c>
      <c r="F33" s="57"/>
      <c r="G33" s="18"/>
    </row>
    <row r="34" spans="1:7" s="7" customFormat="1" ht="14.5" x14ac:dyDescent="0.55000000000000004">
      <c r="A34" s="18">
        <v>1</v>
      </c>
      <c r="B34" s="18">
        <v>3</v>
      </c>
      <c r="C34" s="18">
        <f t="shared" si="0"/>
        <v>4</v>
      </c>
      <c r="D34" s="18"/>
      <c r="E34" s="19" t="s">
        <v>4562</v>
      </c>
      <c r="F34" s="57"/>
      <c r="G34" s="18"/>
    </row>
    <row r="35" spans="1:7" s="7" customFormat="1" ht="14.5" x14ac:dyDescent="0.55000000000000004">
      <c r="A35" s="18">
        <v>1</v>
      </c>
      <c r="B35" s="18">
        <v>3</v>
      </c>
      <c r="C35" s="18">
        <f t="shared" si="0"/>
        <v>5</v>
      </c>
      <c r="D35" s="18"/>
      <c r="E35" s="19" t="s">
        <v>4561</v>
      </c>
      <c r="F35" s="57"/>
      <c r="G35" s="18"/>
    </row>
    <row r="36" spans="1:7" s="7" customFormat="1" ht="14.5" x14ac:dyDescent="0.55000000000000004">
      <c r="A36" s="18">
        <v>1</v>
      </c>
      <c r="B36" s="18">
        <v>3</v>
      </c>
      <c r="C36" s="18">
        <f t="shared" si="0"/>
        <v>6</v>
      </c>
      <c r="D36" s="18"/>
      <c r="E36" s="19" t="s">
        <v>4560</v>
      </c>
      <c r="F36" s="57"/>
      <c r="G36" s="18"/>
    </row>
    <row r="37" spans="1:7" s="7" customFormat="1" ht="14.5" x14ac:dyDescent="0.55000000000000004">
      <c r="A37" s="18">
        <v>1</v>
      </c>
      <c r="B37" s="18">
        <v>3</v>
      </c>
      <c r="C37" s="18">
        <f t="shared" si="0"/>
        <v>7</v>
      </c>
      <c r="D37" s="18"/>
      <c r="E37" s="19" t="s">
        <v>4559</v>
      </c>
      <c r="F37" s="57"/>
      <c r="G37" s="18"/>
    </row>
    <row r="38" spans="1:7" s="7" customFormat="1" ht="29" x14ac:dyDescent="0.55000000000000004">
      <c r="A38" s="18">
        <v>1</v>
      </c>
      <c r="B38" s="18">
        <v>3</v>
      </c>
      <c r="C38" s="18">
        <f t="shared" ref="C38:C69" si="1">IF(AND(C37="",B38&lt;&gt;"",B37&lt;&gt;""),1,IF(B38&lt;&gt;B37,"",C37+1))</f>
        <v>8</v>
      </c>
      <c r="D38" s="18"/>
      <c r="E38" s="19" t="s">
        <v>4558</v>
      </c>
      <c r="F38" s="57"/>
      <c r="G38" s="18"/>
    </row>
    <row r="39" spans="1:7" s="7" customFormat="1" ht="58" x14ac:dyDescent="0.55000000000000004">
      <c r="A39" s="18">
        <v>1</v>
      </c>
      <c r="B39" s="18">
        <v>3</v>
      </c>
      <c r="C39" s="18">
        <f t="shared" si="1"/>
        <v>9</v>
      </c>
      <c r="D39" s="18"/>
      <c r="E39" s="19" t="s">
        <v>4557</v>
      </c>
      <c r="F39" s="57"/>
      <c r="G39" s="18"/>
    </row>
    <row r="40" spans="1:7" s="7" customFormat="1" ht="43.5" x14ac:dyDescent="0.55000000000000004">
      <c r="A40" s="18">
        <v>1</v>
      </c>
      <c r="B40" s="18">
        <v>3</v>
      </c>
      <c r="C40" s="18">
        <f t="shared" si="1"/>
        <v>10</v>
      </c>
      <c r="D40" s="18"/>
      <c r="E40" s="19" t="s">
        <v>4556</v>
      </c>
      <c r="F40" s="57"/>
      <c r="G40" s="18"/>
    </row>
    <row r="41" spans="1:7" s="7" customFormat="1" ht="14.5" x14ac:dyDescent="0.55000000000000004">
      <c r="A41" s="18">
        <v>1</v>
      </c>
      <c r="B41" s="18">
        <v>3</v>
      </c>
      <c r="C41" s="18">
        <f t="shared" si="1"/>
        <v>11</v>
      </c>
      <c r="D41" s="18"/>
      <c r="E41" s="19" t="s">
        <v>4555</v>
      </c>
      <c r="F41" s="57"/>
      <c r="G41" s="18"/>
    </row>
    <row r="42" spans="1:7" s="7" customFormat="1" ht="29" x14ac:dyDescent="0.55000000000000004">
      <c r="A42" s="18">
        <v>1</v>
      </c>
      <c r="B42" s="18">
        <v>3</v>
      </c>
      <c r="C42" s="18">
        <f t="shared" si="1"/>
        <v>12</v>
      </c>
      <c r="D42" s="18"/>
      <c r="E42" s="19" t="s">
        <v>4554</v>
      </c>
      <c r="F42" s="57"/>
      <c r="G42" s="18"/>
    </row>
    <row r="43" spans="1:7" s="7" customFormat="1" ht="14.5" x14ac:dyDescent="0.55000000000000004">
      <c r="A43" s="18">
        <v>1</v>
      </c>
      <c r="B43" s="18">
        <v>3</v>
      </c>
      <c r="C43" s="18">
        <f t="shared" si="1"/>
        <v>13</v>
      </c>
      <c r="D43" s="18"/>
      <c r="E43" s="19" t="s">
        <v>4553</v>
      </c>
      <c r="F43" s="57"/>
      <c r="G43" s="18"/>
    </row>
    <row r="44" spans="1:7" s="7" customFormat="1" ht="14.5" x14ac:dyDescent="0.55000000000000004">
      <c r="A44" s="18">
        <v>1</v>
      </c>
      <c r="B44" s="18">
        <v>3</v>
      </c>
      <c r="C44" s="18">
        <f t="shared" si="1"/>
        <v>14</v>
      </c>
      <c r="D44" s="18"/>
      <c r="E44" s="19" t="s">
        <v>4552</v>
      </c>
      <c r="F44" s="57"/>
      <c r="G44" s="18"/>
    </row>
    <row r="45" spans="1:7" s="7" customFormat="1" ht="14.5" x14ac:dyDescent="0.55000000000000004">
      <c r="A45" s="18">
        <v>1</v>
      </c>
      <c r="B45" s="18">
        <v>3</v>
      </c>
      <c r="C45" s="18">
        <f t="shared" si="1"/>
        <v>15</v>
      </c>
      <c r="D45" s="18"/>
      <c r="E45" s="19" t="s">
        <v>4551</v>
      </c>
      <c r="F45" s="57"/>
      <c r="G45" s="18"/>
    </row>
    <row r="46" spans="1:7" s="7" customFormat="1" ht="14.5" x14ac:dyDescent="0.55000000000000004">
      <c r="A46" s="18">
        <v>1</v>
      </c>
      <c r="B46" s="18">
        <v>3</v>
      </c>
      <c r="C46" s="18">
        <f t="shared" si="1"/>
        <v>16</v>
      </c>
      <c r="D46" s="18"/>
      <c r="E46" s="19" t="s">
        <v>4550</v>
      </c>
      <c r="F46" s="57"/>
      <c r="G46" s="18"/>
    </row>
    <row r="47" spans="1:7" s="7" customFormat="1" ht="14.5" x14ac:dyDescent="0.55000000000000004">
      <c r="A47" s="18">
        <v>1</v>
      </c>
      <c r="B47" s="18">
        <v>3</v>
      </c>
      <c r="C47" s="18">
        <f t="shared" si="1"/>
        <v>17</v>
      </c>
      <c r="D47" s="18"/>
      <c r="E47" s="19" t="s">
        <v>4549</v>
      </c>
      <c r="F47" s="57"/>
      <c r="G47" s="18"/>
    </row>
    <row r="48" spans="1:7" s="7" customFormat="1" ht="14.5" x14ac:dyDescent="0.55000000000000004">
      <c r="A48" s="18">
        <v>1</v>
      </c>
      <c r="B48" s="18">
        <v>3</v>
      </c>
      <c r="C48" s="18">
        <f t="shared" si="1"/>
        <v>18</v>
      </c>
      <c r="D48" s="18"/>
      <c r="E48" s="19" t="s">
        <v>4548</v>
      </c>
      <c r="F48" s="57"/>
      <c r="G48" s="18"/>
    </row>
    <row r="49" spans="1:7" s="7" customFormat="1" ht="14.5" x14ac:dyDescent="0.55000000000000004">
      <c r="A49" s="18">
        <v>1</v>
      </c>
      <c r="B49" s="18">
        <v>3</v>
      </c>
      <c r="C49" s="18">
        <f t="shared" si="1"/>
        <v>19</v>
      </c>
      <c r="D49" s="18"/>
      <c r="E49" s="19" t="s">
        <v>4547</v>
      </c>
      <c r="F49" s="57"/>
      <c r="G49" s="18"/>
    </row>
    <row r="50" spans="1:7" s="7" customFormat="1" ht="14.5" x14ac:dyDescent="0.55000000000000004">
      <c r="A50" s="20">
        <v>1</v>
      </c>
      <c r="B50" s="20">
        <v>4</v>
      </c>
      <c r="C50" s="20" t="str">
        <f t="shared" si="1"/>
        <v/>
      </c>
      <c r="D50" s="20"/>
      <c r="E50" s="21" t="s">
        <v>4546</v>
      </c>
      <c r="F50" s="13"/>
      <c r="G50" s="20"/>
    </row>
    <row r="51" spans="1:7" s="7" customFormat="1" ht="14.5" x14ac:dyDescent="0.55000000000000004">
      <c r="A51" s="18">
        <v>1</v>
      </c>
      <c r="B51" s="18">
        <v>4</v>
      </c>
      <c r="C51" s="18">
        <f t="shared" si="1"/>
        <v>1</v>
      </c>
      <c r="D51" s="18"/>
      <c r="E51" s="19" t="s">
        <v>4545</v>
      </c>
      <c r="F51" s="57"/>
      <c r="G51" s="18"/>
    </row>
    <row r="52" spans="1:7" s="7" customFormat="1" ht="14.5" x14ac:dyDescent="0.55000000000000004">
      <c r="A52" s="18">
        <v>1</v>
      </c>
      <c r="B52" s="18">
        <v>4</v>
      </c>
      <c r="C52" s="18">
        <f t="shared" si="1"/>
        <v>2</v>
      </c>
      <c r="D52" s="18"/>
      <c r="E52" s="19" t="s">
        <v>4544</v>
      </c>
      <c r="F52" s="57"/>
      <c r="G52" s="18"/>
    </row>
    <row r="53" spans="1:7" s="7" customFormat="1" ht="14.5" x14ac:dyDescent="0.55000000000000004">
      <c r="A53" s="18">
        <v>1</v>
      </c>
      <c r="B53" s="18">
        <v>4</v>
      </c>
      <c r="C53" s="18">
        <f t="shared" si="1"/>
        <v>3</v>
      </c>
      <c r="D53" s="18"/>
      <c r="E53" s="19" t="s">
        <v>4543</v>
      </c>
      <c r="F53" s="57"/>
      <c r="G53" s="18"/>
    </row>
    <row r="54" spans="1:7" s="7" customFormat="1" ht="14.5" x14ac:dyDescent="0.55000000000000004">
      <c r="A54" s="20">
        <v>1</v>
      </c>
      <c r="B54" s="20">
        <v>5</v>
      </c>
      <c r="C54" s="20" t="str">
        <f t="shared" si="1"/>
        <v/>
      </c>
      <c r="D54" s="20"/>
      <c r="E54" s="21" t="s">
        <v>4542</v>
      </c>
      <c r="F54" s="13"/>
      <c r="G54" s="20"/>
    </row>
    <row r="55" spans="1:7" s="7" customFormat="1" ht="29" x14ac:dyDescent="0.55000000000000004">
      <c r="A55" s="18">
        <v>1</v>
      </c>
      <c r="B55" s="18">
        <v>5</v>
      </c>
      <c r="C55" s="18">
        <f t="shared" si="1"/>
        <v>1</v>
      </c>
      <c r="D55" s="18"/>
      <c r="E55" s="19" t="s">
        <v>4541</v>
      </c>
      <c r="F55" s="57"/>
      <c r="G55" s="18"/>
    </row>
    <row r="56" spans="1:7" s="7" customFormat="1" ht="14.5" x14ac:dyDescent="0.55000000000000004">
      <c r="A56" s="20">
        <v>1</v>
      </c>
      <c r="B56" s="20">
        <v>6</v>
      </c>
      <c r="C56" s="20" t="str">
        <f t="shared" si="1"/>
        <v/>
      </c>
      <c r="D56" s="20"/>
      <c r="E56" s="21" t="s">
        <v>4540</v>
      </c>
      <c r="F56" s="13"/>
      <c r="G56" s="20"/>
    </row>
    <row r="57" spans="1:7" s="7" customFormat="1" ht="29" x14ac:dyDescent="0.55000000000000004">
      <c r="A57" s="18">
        <v>1</v>
      </c>
      <c r="B57" s="18">
        <v>6</v>
      </c>
      <c r="C57" s="18">
        <f t="shared" si="1"/>
        <v>1</v>
      </c>
      <c r="D57" s="18"/>
      <c r="E57" s="19" t="s">
        <v>4539</v>
      </c>
      <c r="F57" s="57"/>
      <c r="G57" s="18"/>
    </row>
    <row r="58" spans="1:7" s="7" customFormat="1" ht="14.5" x14ac:dyDescent="0.55000000000000004">
      <c r="A58" s="18">
        <v>1</v>
      </c>
      <c r="B58" s="18">
        <v>6</v>
      </c>
      <c r="C58" s="18">
        <f t="shared" si="1"/>
        <v>2</v>
      </c>
      <c r="D58" s="18"/>
      <c r="E58" s="19" t="s">
        <v>4538</v>
      </c>
      <c r="F58" s="57"/>
      <c r="G58" s="18"/>
    </row>
    <row r="59" spans="1:7" s="7" customFormat="1" ht="14.5" x14ac:dyDescent="0.55000000000000004">
      <c r="A59" s="18">
        <v>1</v>
      </c>
      <c r="B59" s="18">
        <v>6</v>
      </c>
      <c r="C59" s="18">
        <f t="shared" si="1"/>
        <v>3</v>
      </c>
      <c r="D59" s="18"/>
      <c r="E59" s="19" t="s">
        <v>4537</v>
      </c>
      <c r="F59" s="57"/>
      <c r="G59" s="18"/>
    </row>
    <row r="60" spans="1:7" s="7" customFormat="1" ht="14.5" x14ac:dyDescent="0.55000000000000004">
      <c r="A60" s="20">
        <v>1</v>
      </c>
      <c r="B60" s="20">
        <v>7</v>
      </c>
      <c r="C60" s="20" t="str">
        <f t="shared" si="1"/>
        <v/>
      </c>
      <c r="D60" s="20"/>
      <c r="E60" s="21" t="s">
        <v>4536</v>
      </c>
      <c r="F60" s="13"/>
      <c r="G60" s="20"/>
    </row>
    <row r="61" spans="1:7" s="7" customFormat="1" ht="14.5" x14ac:dyDescent="0.55000000000000004">
      <c r="A61" s="18">
        <v>1</v>
      </c>
      <c r="B61" s="18">
        <v>7</v>
      </c>
      <c r="C61" s="18">
        <f t="shared" si="1"/>
        <v>1</v>
      </c>
      <c r="D61" s="18"/>
      <c r="E61" s="19" t="s">
        <v>4535</v>
      </c>
      <c r="F61" s="57"/>
      <c r="G61" s="18"/>
    </row>
    <row r="62" spans="1:7" s="7" customFormat="1" ht="14.5" x14ac:dyDescent="0.55000000000000004">
      <c r="A62" s="18">
        <v>1</v>
      </c>
      <c r="B62" s="18">
        <v>7</v>
      </c>
      <c r="C62" s="18">
        <f t="shared" si="1"/>
        <v>2</v>
      </c>
      <c r="D62" s="18"/>
      <c r="E62" s="19" t="s">
        <v>4534</v>
      </c>
      <c r="F62" s="57"/>
      <c r="G62" s="18"/>
    </row>
    <row r="63" spans="1:7" s="7" customFormat="1" ht="29" x14ac:dyDescent="0.55000000000000004">
      <c r="A63" s="18">
        <v>1</v>
      </c>
      <c r="B63" s="18">
        <v>7</v>
      </c>
      <c r="C63" s="18">
        <f t="shared" si="1"/>
        <v>3</v>
      </c>
      <c r="D63" s="18"/>
      <c r="E63" s="19" t="s">
        <v>4533</v>
      </c>
      <c r="F63" s="57"/>
      <c r="G63" s="18"/>
    </row>
    <row r="64" spans="1:7" s="7" customFormat="1" ht="14.5" x14ac:dyDescent="0.55000000000000004">
      <c r="A64" s="18">
        <v>1</v>
      </c>
      <c r="B64" s="18">
        <v>7</v>
      </c>
      <c r="C64" s="18">
        <f t="shared" si="1"/>
        <v>4</v>
      </c>
      <c r="D64" s="18"/>
      <c r="E64" s="19" t="s">
        <v>4532</v>
      </c>
      <c r="F64" s="57"/>
      <c r="G64" s="18"/>
    </row>
    <row r="65" spans="1:7" s="7" customFormat="1" ht="14.5" x14ac:dyDescent="0.55000000000000004">
      <c r="A65" s="18">
        <v>1</v>
      </c>
      <c r="B65" s="18">
        <v>7</v>
      </c>
      <c r="C65" s="18">
        <f t="shared" si="1"/>
        <v>5</v>
      </c>
      <c r="D65" s="18"/>
      <c r="E65" s="19" t="s">
        <v>4531</v>
      </c>
      <c r="F65" s="57"/>
      <c r="G65" s="18"/>
    </row>
    <row r="66" spans="1:7" s="7" customFormat="1" ht="29" x14ac:dyDescent="0.55000000000000004">
      <c r="A66" s="18">
        <v>1</v>
      </c>
      <c r="B66" s="18">
        <v>7</v>
      </c>
      <c r="C66" s="18">
        <f t="shared" si="1"/>
        <v>6</v>
      </c>
      <c r="D66" s="18"/>
      <c r="E66" s="19" t="s">
        <v>4530</v>
      </c>
      <c r="F66" s="57"/>
      <c r="G66" s="18"/>
    </row>
    <row r="67" spans="1:7" s="7" customFormat="1" ht="29" x14ac:dyDescent="0.55000000000000004">
      <c r="A67" s="18">
        <v>1</v>
      </c>
      <c r="B67" s="18">
        <v>7</v>
      </c>
      <c r="C67" s="18">
        <f t="shared" si="1"/>
        <v>7</v>
      </c>
      <c r="D67" s="18"/>
      <c r="E67" s="19" t="s">
        <v>4529</v>
      </c>
      <c r="F67" s="57"/>
      <c r="G67" s="18"/>
    </row>
    <row r="68" spans="1:7" s="7" customFormat="1" ht="29" x14ac:dyDescent="0.55000000000000004">
      <c r="A68" s="18">
        <v>1</v>
      </c>
      <c r="B68" s="18">
        <v>7</v>
      </c>
      <c r="C68" s="18">
        <f t="shared" si="1"/>
        <v>8</v>
      </c>
      <c r="D68" s="18"/>
      <c r="E68" s="19" t="s">
        <v>4528</v>
      </c>
      <c r="F68" s="57"/>
      <c r="G68" s="18"/>
    </row>
    <row r="69" spans="1:7" s="7" customFormat="1" ht="87" x14ac:dyDescent="0.55000000000000004">
      <c r="A69" s="18">
        <v>1</v>
      </c>
      <c r="B69" s="18">
        <v>7</v>
      </c>
      <c r="C69" s="18">
        <f t="shared" si="1"/>
        <v>9</v>
      </c>
      <c r="D69" s="18"/>
      <c r="E69" s="19" t="s">
        <v>4527</v>
      </c>
      <c r="F69" s="57"/>
      <c r="G69" s="18"/>
    </row>
    <row r="70" spans="1:7" s="7" customFormat="1" ht="29" x14ac:dyDescent="0.55000000000000004">
      <c r="A70" s="18">
        <v>1</v>
      </c>
      <c r="B70" s="18">
        <v>7</v>
      </c>
      <c r="C70" s="18">
        <f t="shared" ref="C70:C90" si="2">IF(AND(C69="",B70&lt;&gt;"",B69&lt;&gt;""),1,IF(B70&lt;&gt;B69,"",C69+1))</f>
        <v>10</v>
      </c>
      <c r="D70" s="18"/>
      <c r="E70" s="19" t="s">
        <v>4526</v>
      </c>
      <c r="F70" s="57"/>
      <c r="G70" s="18"/>
    </row>
    <row r="71" spans="1:7" s="7" customFormat="1" ht="43.5" x14ac:dyDescent="0.55000000000000004">
      <c r="A71" s="18">
        <v>1</v>
      </c>
      <c r="B71" s="18">
        <v>7</v>
      </c>
      <c r="C71" s="18">
        <f t="shared" si="2"/>
        <v>11</v>
      </c>
      <c r="D71" s="18"/>
      <c r="E71" s="19" t="s">
        <v>4525</v>
      </c>
      <c r="F71" s="57"/>
      <c r="G71" s="18"/>
    </row>
    <row r="72" spans="1:7" s="7" customFormat="1" ht="29" x14ac:dyDescent="0.55000000000000004">
      <c r="A72" s="18">
        <v>1</v>
      </c>
      <c r="B72" s="18">
        <v>7</v>
      </c>
      <c r="C72" s="18">
        <f t="shared" si="2"/>
        <v>12</v>
      </c>
      <c r="D72" s="18"/>
      <c r="E72" s="19" t="s">
        <v>4524</v>
      </c>
      <c r="F72" s="57"/>
      <c r="G72" s="18"/>
    </row>
    <row r="73" spans="1:7" s="7" customFormat="1" ht="58" x14ac:dyDescent="0.55000000000000004">
      <c r="A73" s="18">
        <v>1</v>
      </c>
      <c r="B73" s="18">
        <v>7</v>
      </c>
      <c r="C73" s="18">
        <f t="shared" si="2"/>
        <v>13</v>
      </c>
      <c r="D73" s="18"/>
      <c r="E73" s="19" t="s">
        <v>4523</v>
      </c>
      <c r="F73" s="57"/>
      <c r="G73" s="18"/>
    </row>
    <row r="74" spans="1:7" s="7" customFormat="1" ht="14.5" x14ac:dyDescent="0.55000000000000004">
      <c r="A74" s="18">
        <v>1</v>
      </c>
      <c r="B74" s="18">
        <v>7</v>
      </c>
      <c r="C74" s="18">
        <f t="shared" si="2"/>
        <v>14</v>
      </c>
      <c r="D74" s="18"/>
      <c r="E74" s="19" t="s">
        <v>4522</v>
      </c>
      <c r="F74" s="57"/>
      <c r="G74" s="18"/>
    </row>
    <row r="75" spans="1:7" s="7" customFormat="1" ht="29" x14ac:dyDescent="0.55000000000000004">
      <c r="A75" s="18">
        <v>1</v>
      </c>
      <c r="B75" s="18">
        <v>7</v>
      </c>
      <c r="C75" s="18">
        <f t="shared" si="2"/>
        <v>15</v>
      </c>
      <c r="D75" s="18"/>
      <c r="E75" s="19" t="s">
        <v>4521</v>
      </c>
      <c r="F75" s="57"/>
      <c r="G75" s="18"/>
    </row>
    <row r="76" spans="1:7" s="7" customFormat="1" ht="14.5" x14ac:dyDescent="0.55000000000000004">
      <c r="A76" s="18">
        <v>1</v>
      </c>
      <c r="B76" s="18">
        <v>7</v>
      </c>
      <c r="C76" s="18">
        <f t="shared" si="2"/>
        <v>16</v>
      </c>
      <c r="D76" s="18"/>
      <c r="E76" s="19" t="s">
        <v>4520</v>
      </c>
      <c r="F76" s="57"/>
      <c r="G76" s="18"/>
    </row>
    <row r="77" spans="1:7" s="7" customFormat="1" ht="14.5" x14ac:dyDescent="0.55000000000000004">
      <c r="A77" s="18">
        <v>1</v>
      </c>
      <c r="B77" s="18">
        <v>7</v>
      </c>
      <c r="C77" s="18">
        <f t="shared" si="2"/>
        <v>17</v>
      </c>
      <c r="D77" s="18"/>
      <c r="E77" s="19" t="s">
        <v>4519</v>
      </c>
      <c r="F77" s="57"/>
      <c r="G77" s="18"/>
    </row>
    <row r="78" spans="1:7" s="7" customFormat="1" ht="14.5" x14ac:dyDescent="0.55000000000000004">
      <c r="A78" s="20">
        <v>1</v>
      </c>
      <c r="B78" s="20">
        <v>8</v>
      </c>
      <c r="C78" s="20" t="str">
        <f t="shared" si="2"/>
        <v/>
      </c>
      <c r="D78" s="20"/>
      <c r="E78" s="21" t="s">
        <v>4518</v>
      </c>
      <c r="F78" s="13"/>
      <c r="G78" s="20"/>
    </row>
    <row r="79" spans="1:7" s="7" customFormat="1" ht="29" x14ac:dyDescent="0.55000000000000004">
      <c r="A79" s="18">
        <v>1</v>
      </c>
      <c r="B79" s="18">
        <v>8</v>
      </c>
      <c r="C79" s="18">
        <f t="shared" si="2"/>
        <v>1</v>
      </c>
      <c r="D79" s="18"/>
      <c r="E79" s="19" t="s">
        <v>4517</v>
      </c>
      <c r="F79" s="57"/>
      <c r="G79" s="18"/>
    </row>
    <row r="80" spans="1:7" s="7" customFormat="1" ht="14.5" x14ac:dyDescent="0.55000000000000004">
      <c r="A80" s="18">
        <v>1</v>
      </c>
      <c r="B80" s="18">
        <v>8</v>
      </c>
      <c r="C80" s="18">
        <f t="shared" si="2"/>
        <v>2</v>
      </c>
      <c r="D80" s="18"/>
      <c r="E80" s="19" t="s">
        <v>4516</v>
      </c>
      <c r="F80" s="57"/>
      <c r="G80" s="18"/>
    </row>
    <row r="81" spans="1:7" s="7" customFormat="1" ht="14.5" x14ac:dyDescent="0.55000000000000004">
      <c r="A81" s="18">
        <v>1</v>
      </c>
      <c r="B81" s="18">
        <v>8</v>
      </c>
      <c r="C81" s="18">
        <f t="shared" si="2"/>
        <v>3</v>
      </c>
      <c r="D81" s="18"/>
      <c r="E81" s="19" t="s">
        <v>4515</v>
      </c>
      <c r="F81" s="57"/>
      <c r="G81" s="18"/>
    </row>
    <row r="82" spans="1:7" s="7" customFormat="1" ht="14.5" x14ac:dyDescent="0.55000000000000004">
      <c r="A82" s="20">
        <v>1</v>
      </c>
      <c r="B82" s="20">
        <v>9</v>
      </c>
      <c r="C82" s="20" t="str">
        <f t="shared" si="2"/>
        <v/>
      </c>
      <c r="D82" s="20"/>
      <c r="E82" s="21" t="s">
        <v>4514</v>
      </c>
      <c r="F82" s="13"/>
      <c r="G82" s="20"/>
    </row>
    <row r="83" spans="1:7" s="7" customFormat="1" ht="14.5" x14ac:dyDescent="0.55000000000000004">
      <c r="A83" s="18">
        <v>1</v>
      </c>
      <c r="B83" s="18">
        <v>9</v>
      </c>
      <c r="C83" s="18">
        <f t="shared" si="2"/>
        <v>1</v>
      </c>
      <c r="D83" s="18"/>
      <c r="E83" s="19" t="s">
        <v>4513</v>
      </c>
      <c r="F83" s="57"/>
      <c r="G83" s="18"/>
    </row>
    <row r="84" spans="1:7" s="7" customFormat="1" ht="14.5" x14ac:dyDescent="0.55000000000000004">
      <c r="A84" s="18">
        <v>1</v>
      </c>
      <c r="B84" s="18">
        <v>9</v>
      </c>
      <c r="C84" s="18">
        <f t="shared" si="2"/>
        <v>2</v>
      </c>
      <c r="D84" s="18"/>
      <c r="E84" s="19" t="s">
        <v>4512</v>
      </c>
      <c r="F84" s="57"/>
      <c r="G84" s="18"/>
    </row>
    <row r="85" spans="1:7" s="7" customFormat="1" ht="14.5" x14ac:dyDescent="0.55000000000000004">
      <c r="A85" s="18">
        <v>1</v>
      </c>
      <c r="B85" s="18">
        <v>9</v>
      </c>
      <c r="C85" s="18">
        <f t="shared" si="2"/>
        <v>3</v>
      </c>
      <c r="D85" s="18"/>
      <c r="E85" s="19" t="s">
        <v>4511</v>
      </c>
      <c r="F85" s="57"/>
      <c r="G85" s="18"/>
    </row>
    <row r="86" spans="1:7" s="7" customFormat="1" ht="14.5" x14ac:dyDescent="0.55000000000000004">
      <c r="A86" s="18">
        <v>1</v>
      </c>
      <c r="B86" s="18">
        <v>9</v>
      </c>
      <c r="C86" s="18">
        <f t="shared" si="2"/>
        <v>4</v>
      </c>
      <c r="D86" s="18"/>
      <c r="E86" s="19" t="s">
        <v>4510</v>
      </c>
      <c r="F86" s="57"/>
      <c r="G86" s="18"/>
    </row>
    <row r="87" spans="1:7" s="7" customFormat="1" ht="29" x14ac:dyDescent="0.55000000000000004">
      <c r="A87" s="18">
        <v>1</v>
      </c>
      <c r="B87" s="18">
        <v>9</v>
      </c>
      <c r="C87" s="18">
        <f t="shared" si="2"/>
        <v>5</v>
      </c>
      <c r="D87" s="18"/>
      <c r="E87" s="19" t="s">
        <v>4509</v>
      </c>
      <c r="F87" s="57"/>
      <c r="G87" s="18"/>
    </row>
    <row r="88" spans="1:7" s="7" customFormat="1" ht="43.5" x14ac:dyDescent="0.55000000000000004">
      <c r="A88" s="18">
        <v>1</v>
      </c>
      <c r="B88" s="18">
        <v>9</v>
      </c>
      <c r="C88" s="18">
        <f t="shared" si="2"/>
        <v>6</v>
      </c>
      <c r="D88" s="18"/>
      <c r="E88" s="19" t="s">
        <v>4508</v>
      </c>
      <c r="F88" s="57"/>
      <c r="G88" s="18"/>
    </row>
    <row r="89" spans="1:7" s="7" customFormat="1" ht="29" x14ac:dyDescent="0.55000000000000004">
      <c r="A89" s="18">
        <v>1</v>
      </c>
      <c r="B89" s="18">
        <v>9</v>
      </c>
      <c r="C89" s="18">
        <f t="shared" si="2"/>
        <v>7</v>
      </c>
      <c r="D89" s="18"/>
      <c r="E89" s="19" t="s">
        <v>4507</v>
      </c>
      <c r="F89" s="57"/>
      <c r="G89" s="18"/>
    </row>
    <row r="90" spans="1:7" s="7" customFormat="1" ht="14.5" x14ac:dyDescent="0.55000000000000004">
      <c r="A90" s="18">
        <v>1</v>
      </c>
      <c r="B90" s="18">
        <v>9</v>
      </c>
      <c r="C90" s="18">
        <f t="shared" si="2"/>
        <v>8</v>
      </c>
      <c r="D90" s="18"/>
      <c r="E90" s="19" t="s">
        <v>4506</v>
      </c>
      <c r="F90" s="57"/>
      <c r="G90" s="18"/>
    </row>
    <row r="91" spans="1:7" s="7" customFormat="1" ht="14.5" x14ac:dyDescent="0.55000000000000004">
      <c r="A91" s="9">
        <v>1</v>
      </c>
      <c r="B91" s="9">
        <v>9</v>
      </c>
      <c r="C91" s="9">
        <v>9</v>
      </c>
      <c r="D91" s="9"/>
      <c r="E91" s="10" t="s">
        <v>5382</v>
      </c>
      <c r="F91" s="62"/>
      <c r="G91" s="9"/>
    </row>
    <row r="92" spans="1:7" s="7" customFormat="1" ht="14.5" x14ac:dyDescent="0.55000000000000004">
      <c r="A92" s="9">
        <v>1</v>
      </c>
      <c r="B92" s="9">
        <v>9</v>
      </c>
      <c r="C92" s="9">
        <v>10</v>
      </c>
      <c r="D92" s="9"/>
      <c r="E92" s="10" t="s">
        <v>5383</v>
      </c>
      <c r="F92" s="62"/>
      <c r="G92" s="9"/>
    </row>
    <row r="93" spans="1:7" s="7" customFormat="1" ht="58" x14ac:dyDescent="0.55000000000000004">
      <c r="A93" s="9">
        <v>1</v>
      </c>
      <c r="B93" s="9">
        <v>9</v>
      </c>
      <c r="C93" s="9">
        <v>11</v>
      </c>
      <c r="D93" s="9"/>
      <c r="E93" s="10" t="s">
        <v>5384</v>
      </c>
      <c r="F93" s="62"/>
      <c r="G93" s="9"/>
    </row>
    <row r="94" spans="1:7" s="7" customFormat="1" ht="29" x14ac:dyDescent="0.55000000000000004">
      <c r="A94" s="9">
        <v>1</v>
      </c>
      <c r="B94" s="9">
        <v>9</v>
      </c>
      <c r="C94" s="9">
        <v>12</v>
      </c>
      <c r="D94" s="9"/>
      <c r="E94" s="10" t="s">
        <v>5385</v>
      </c>
      <c r="F94" s="62"/>
      <c r="G94" s="9"/>
    </row>
    <row r="95" spans="1:7" s="7" customFormat="1" ht="29" x14ac:dyDescent="0.55000000000000004">
      <c r="A95" s="9">
        <v>1</v>
      </c>
      <c r="B95" s="9">
        <v>9</v>
      </c>
      <c r="C95" s="9">
        <v>13</v>
      </c>
      <c r="D95" s="9"/>
      <c r="E95" s="10" t="s">
        <v>5386</v>
      </c>
      <c r="F95" s="62"/>
      <c r="G95" s="9"/>
    </row>
    <row r="96" spans="1:7" s="7" customFormat="1" ht="29" x14ac:dyDescent="0.55000000000000004">
      <c r="A96" s="9">
        <v>1</v>
      </c>
      <c r="B96" s="9">
        <v>9</v>
      </c>
      <c r="C96" s="9">
        <v>14</v>
      </c>
      <c r="D96" s="9"/>
      <c r="E96" s="10" t="s">
        <v>5387</v>
      </c>
      <c r="F96" s="62"/>
      <c r="G96" s="9"/>
    </row>
    <row r="97" spans="1:7" s="7" customFormat="1" ht="29" x14ac:dyDescent="0.55000000000000004">
      <c r="A97" s="9">
        <v>1</v>
      </c>
      <c r="B97" s="9">
        <v>9</v>
      </c>
      <c r="C97" s="9">
        <v>15</v>
      </c>
      <c r="D97" s="9"/>
      <c r="E97" s="10" t="s">
        <v>5388</v>
      </c>
      <c r="F97" s="62"/>
      <c r="G97" s="9"/>
    </row>
    <row r="98" spans="1:7" s="7" customFormat="1" ht="29" x14ac:dyDescent="0.55000000000000004">
      <c r="A98" s="9">
        <v>1</v>
      </c>
      <c r="B98" s="9">
        <v>9</v>
      </c>
      <c r="C98" s="9">
        <v>16</v>
      </c>
      <c r="D98" s="9"/>
      <c r="E98" s="10" t="s">
        <v>5389</v>
      </c>
      <c r="F98" s="62"/>
      <c r="G98" s="9"/>
    </row>
    <row r="99" spans="1:7" s="7" customFormat="1" ht="14.5" x14ac:dyDescent="0.55000000000000004">
      <c r="A99" s="9">
        <v>1</v>
      </c>
      <c r="B99" s="9">
        <v>9</v>
      </c>
      <c r="C99" s="9">
        <v>17</v>
      </c>
      <c r="D99" s="9"/>
      <c r="E99" s="10" t="s">
        <v>5390</v>
      </c>
      <c r="F99" s="62"/>
      <c r="G99" s="9"/>
    </row>
    <row r="100" spans="1:7" s="7" customFormat="1" ht="29" x14ac:dyDescent="0.55000000000000004">
      <c r="A100" s="9">
        <v>1</v>
      </c>
      <c r="B100" s="9">
        <v>9</v>
      </c>
      <c r="C100" s="9">
        <v>18</v>
      </c>
      <c r="D100" s="9"/>
      <c r="E100" s="10" t="s">
        <v>5391</v>
      </c>
      <c r="F100" s="62"/>
      <c r="G100" s="9"/>
    </row>
    <row r="101" spans="1:7" s="7" customFormat="1" ht="14.5" x14ac:dyDescent="0.55000000000000004">
      <c r="A101" s="9">
        <v>1</v>
      </c>
      <c r="B101" s="9">
        <v>9</v>
      </c>
      <c r="C101" s="9">
        <v>19</v>
      </c>
      <c r="D101" s="9"/>
      <c r="E101" s="10" t="s">
        <v>5392</v>
      </c>
      <c r="F101" s="62"/>
      <c r="G101" s="9"/>
    </row>
    <row r="102" spans="1:7" s="7" customFormat="1" ht="29" x14ac:dyDescent="0.55000000000000004">
      <c r="A102" s="9">
        <v>1</v>
      </c>
      <c r="B102" s="9">
        <v>9</v>
      </c>
      <c r="C102" s="9">
        <v>20</v>
      </c>
      <c r="D102" s="9"/>
      <c r="E102" s="10" t="s">
        <v>5393</v>
      </c>
      <c r="F102" s="62"/>
      <c r="G102" s="9"/>
    </row>
    <row r="103" spans="1:7" s="7" customFormat="1" ht="29" x14ac:dyDescent="0.55000000000000004">
      <c r="A103" s="9">
        <v>1</v>
      </c>
      <c r="B103" s="9">
        <v>9</v>
      </c>
      <c r="C103" s="9">
        <v>21</v>
      </c>
      <c r="D103" s="9"/>
      <c r="E103" s="10" t="s">
        <v>5394</v>
      </c>
      <c r="F103" s="62"/>
      <c r="G103" s="9"/>
    </row>
    <row r="104" spans="1:7" s="7" customFormat="1" ht="14.5" x14ac:dyDescent="0.55000000000000004">
      <c r="A104" s="9">
        <v>1</v>
      </c>
      <c r="B104" s="9">
        <v>9</v>
      </c>
      <c r="C104" s="9">
        <v>22</v>
      </c>
      <c r="D104" s="9"/>
      <c r="E104" s="10" t="s">
        <v>5395</v>
      </c>
      <c r="F104" s="62"/>
      <c r="G104" s="9"/>
    </row>
    <row r="105" spans="1:7" s="7" customFormat="1" ht="29" x14ac:dyDescent="0.55000000000000004">
      <c r="A105" s="9">
        <v>1</v>
      </c>
      <c r="B105" s="9">
        <v>9</v>
      </c>
      <c r="C105" s="9">
        <v>23</v>
      </c>
      <c r="D105" s="9"/>
      <c r="E105" s="10" t="s">
        <v>5396</v>
      </c>
      <c r="F105" s="62"/>
      <c r="G105" s="9"/>
    </row>
    <row r="106" spans="1:7" s="7" customFormat="1" ht="43.5" x14ac:dyDescent="0.55000000000000004">
      <c r="A106" s="9">
        <v>1</v>
      </c>
      <c r="B106" s="9">
        <v>9</v>
      </c>
      <c r="C106" s="9">
        <v>24</v>
      </c>
      <c r="D106" s="9"/>
      <c r="E106" s="10" t="s">
        <v>5397</v>
      </c>
      <c r="F106" s="62"/>
      <c r="G106" s="9"/>
    </row>
    <row r="107" spans="1:7" s="7" customFormat="1" ht="14.5" x14ac:dyDescent="0.55000000000000004">
      <c r="A107" s="9">
        <v>1</v>
      </c>
      <c r="B107" s="9">
        <v>9</v>
      </c>
      <c r="C107" s="9">
        <v>25</v>
      </c>
      <c r="D107" s="9"/>
      <c r="E107" s="10" t="s">
        <v>5398</v>
      </c>
      <c r="F107" s="62"/>
      <c r="G107" s="9"/>
    </row>
    <row r="108" spans="1:7" s="7" customFormat="1" ht="29" x14ac:dyDescent="0.55000000000000004">
      <c r="A108" s="9">
        <v>1</v>
      </c>
      <c r="B108" s="9">
        <v>9</v>
      </c>
      <c r="C108" s="9">
        <v>26</v>
      </c>
      <c r="D108" s="9"/>
      <c r="E108" s="10" t="s">
        <v>5399</v>
      </c>
      <c r="F108" s="62"/>
      <c r="G108" s="9"/>
    </row>
    <row r="109" spans="1:7" s="7" customFormat="1" ht="43.5" x14ac:dyDescent="0.55000000000000004">
      <c r="A109" s="9">
        <v>1</v>
      </c>
      <c r="B109" s="9">
        <v>9</v>
      </c>
      <c r="C109" s="9">
        <v>27</v>
      </c>
      <c r="D109" s="9"/>
      <c r="E109" s="10" t="s">
        <v>5400</v>
      </c>
      <c r="F109" s="62"/>
      <c r="G109" s="9"/>
    </row>
    <row r="110" spans="1:7" s="7" customFormat="1" ht="14.5" x14ac:dyDescent="0.55000000000000004">
      <c r="A110" s="9">
        <v>1</v>
      </c>
      <c r="B110" s="9">
        <v>9</v>
      </c>
      <c r="C110" s="9">
        <v>28</v>
      </c>
      <c r="D110" s="9"/>
      <c r="E110" s="10" t="s">
        <v>5401</v>
      </c>
      <c r="F110" s="62"/>
      <c r="G110" s="9"/>
    </row>
    <row r="111" spans="1:7" s="7" customFormat="1" ht="29" x14ac:dyDescent="0.55000000000000004">
      <c r="A111" s="9">
        <v>1</v>
      </c>
      <c r="B111" s="9">
        <v>9</v>
      </c>
      <c r="C111" s="9">
        <v>29</v>
      </c>
      <c r="D111" s="9"/>
      <c r="E111" s="10" t="s">
        <v>5402</v>
      </c>
      <c r="F111" s="62"/>
      <c r="G111" s="9"/>
    </row>
    <row r="112" spans="1:7" s="7" customFormat="1" ht="14.5" x14ac:dyDescent="0.55000000000000004">
      <c r="A112" s="9">
        <v>1</v>
      </c>
      <c r="B112" s="9">
        <v>9</v>
      </c>
      <c r="C112" s="9">
        <v>30</v>
      </c>
      <c r="D112" s="9"/>
      <c r="E112" s="10" t="s">
        <v>5403</v>
      </c>
      <c r="F112" s="62"/>
      <c r="G112" s="9"/>
    </row>
    <row r="113" spans="1:7" s="7" customFormat="1" ht="14.5" x14ac:dyDescent="0.55000000000000004">
      <c r="A113" s="9">
        <v>1</v>
      </c>
      <c r="B113" s="9">
        <v>9</v>
      </c>
      <c r="C113" s="9">
        <v>31</v>
      </c>
      <c r="D113" s="9"/>
      <c r="E113" s="10" t="s">
        <v>5404</v>
      </c>
      <c r="F113" s="62"/>
      <c r="G113" s="9"/>
    </row>
    <row r="114" spans="1:7" s="7" customFormat="1" ht="14.5" x14ac:dyDescent="0.55000000000000004">
      <c r="A114" s="9">
        <v>1</v>
      </c>
      <c r="B114" s="9">
        <v>9</v>
      </c>
      <c r="C114" s="9">
        <v>32</v>
      </c>
      <c r="D114" s="9"/>
      <c r="E114" s="10" t="s">
        <v>5405</v>
      </c>
      <c r="F114" s="62"/>
      <c r="G114" s="9"/>
    </row>
    <row r="115" spans="1:7" s="7" customFormat="1" ht="14.5" x14ac:dyDescent="0.55000000000000004">
      <c r="A115" s="9">
        <v>1</v>
      </c>
      <c r="B115" s="9">
        <v>9</v>
      </c>
      <c r="C115" s="9">
        <v>33</v>
      </c>
      <c r="D115" s="9"/>
      <c r="E115" s="10" t="s">
        <v>5406</v>
      </c>
      <c r="F115" s="62"/>
      <c r="G115" s="9"/>
    </row>
    <row r="116" spans="1:7" s="7" customFormat="1" ht="14.5" x14ac:dyDescent="0.55000000000000004">
      <c r="A116" s="20">
        <v>1</v>
      </c>
      <c r="B116" s="20">
        <v>10</v>
      </c>
      <c r="C116" s="20"/>
      <c r="D116" s="20"/>
      <c r="E116" s="21" t="s">
        <v>5462</v>
      </c>
      <c r="F116" s="13"/>
      <c r="G116" s="20"/>
    </row>
    <row r="117" spans="1:7" s="7" customFormat="1" ht="29" x14ac:dyDescent="0.55000000000000004">
      <c r="A117" s="18">
        <v>1</v>
      </c>
      <c r="B117" s="18">
        <v>10</v>
      </c>
      <c r="C117" s="18">
        <v>1</v>
      </c>
      <c r="D117" s="18"/>
      <c r="E117" s="19" t="s">
        <v>5407</v>
      </c>
      <c r="F117" s="57"/>
      <c r="G117" s="18"/>
    </row>
    <row r="118" spans="1:7" s="7" customFormat="1" ht="29" x14ac:dyDescent="0.55000000000000004">
      <c r="A118" s="18">
        <v>1</v>
      </c>
      <c r="B118" s="18">
        <v>10</v>
      </c>
      <c r="C118" s="18">
        <v>2</v>
      </c>
      <c r="D118" s="18"/>
      <c r="E118" s="19" t="s">
        <v>5408</v>
      </c>
      <c r="F118" s="57"/>
      <c r="G118" s="18"/>
    </row>
    <row r="119" spans="1:7" s="7" customFormat="1" ht="29" x14ac:dyDescent="0.55000000000000004">
      <c r="A119" s="9">
        <v>1</v>
      </c>
      <c r="B119" s="9">
        <v>10</v>
      </c>
      <c r="C119" s="9">
        <v>3</v>
      </c>
      <c r="D119" s="9"/>
      <c r="E119" s="10" t="s">
        <v>5409</v>
      </c>
      <c r="F119" s="62"/>
      <c r="G119" s="9"/>
    </row>
    <row r="120" spans="1:7" s="7" customFormat="1" ht="14.5" x14ac:dyDescent="0.55000000000000004">
      <c r="A120" s="9">
        <v>1</v>
      </c>
      <c r="B120" s="9">
        <v>10</v>
      </c>
      <c r="C120" s="9">
        <v>4</v>
      </c>
      <c r="D120" s="9"/>
      <c r="E120" s="10" t="s">
        <v>5410</v>
      </c>
      <c r="F120" s="62"/>
      <c r="G120" s="9"/>
    </row>
    <row r="121" spans="1:7" s="7" customFormat="1" ht="14.5" x14ac:dyDescent="0.55000000000000004">
      <c r="A121" s="9">
        <v>1</v>
      </c>
      <c r="B121" s="9">
        <v>10</v>
      </c>
      <c r="C121" s="9">
        <v>5</v>
      </c>
      <c r="D121" s="9"/>
      <c r="E121" s="10" t="s">
        <v>5411</v>
      </c>
      <c r="F121" s="62"/>
      <c r="G121" s="9"/>
    </row>
    <row r="122" spans="1:7" s="7" customFormat="1" ht="14.5" x14ac:dyDescent="0.55000000000000004">
      <c r="A122" s="9">
        <v>1</v>
      </c>
      <c r="B122" s="9">
        <v>10</v>
      </c>
      <c r="C122" s="9">
        <v>6</v>
      </c>
      <c r="D122" s="9"/>
      <c r="E122" s="10" t="s">
        <v>5412</v>
      </c>
      <c r="F122" s="62"/>
      <c r="G122" s="9"/>
    </row>
    <row r="123" spans="1:7" s="7" customFormat="1" ht="14.5" x14ac:dyDescent="0.55000000000000004">
      <c r="A123" s="9">
        <v>1</v>
      </c>
      <c r="B123" s="9">
        <v>10</v>
      </c>
      <c r="C123" s="9">
        <v>7</v>
      </c>
      <c r="D123" s="9"/>
      <c r="E123" s="10" t="s">
        <v>5413</v>
      </c>
      <c r="F123" s="62"/>
      <c r="G123" s="9"/>
    </row>
    <row r="124" spans="1:7" s="7" customFormat="1" ht="14.5" x14ac:dyDescent="0.55000000000000004">
      <c r="A124" s="9">
        <v>1</v>
      </c>
      <c r="B124" s="9">
        <v>10</v>
      </c>
      <c r="C124" s="9">
        <v>8</v>
      </c>
      <c r="D124" s="9"/>
      <c r="E124" s="10" t="s">
        <v>5414</v>
      </c>
      <c r="F124" s="62"/>
      <c r="G124" s="9"/>
    </row>
    <row r="125" spans="1:7" s="7" customFormat="1" ht="29" x14ac:dyDescent="0.55000000000000004">
      <c r="A125" s="9">
        <v>1</v>
      </c>
      <c r="B125" s="9">
        <v>10</v>
      </c>
      <c r="C125" s="9">
        <v>9</v>
      </c>
      <c r="D125" s="9"/>
      <c r="E125" s="10" t="s">
        <v>5415</v>
      </c>
      <c r="F125" s="62"/>
      <c r="G125" s="9"/>
    </row>
    <row r="126" spans="1:7" s="7" customFormat="1" ht="29" x14ac:dyDescent="0.55000000000000004">
      <c r="A126" s="9">
        <v>1</v>
      </c>
      <c r="B126" s="9">
        <v>10</v>
      </c>
      <c r="C126" s="9">
        <v>10</v>
      </c>
      <c r="D126" s="9"/>
      <c r="E126" s="10" t="s">
        <v>5416</v>
      </c>
      <c r="F126" s="62"/>
      <c r="G126" s="9"/>
    </row>
    <row r="127" spans="1:7" s="7" customFormat="1" ht="14.5" x14ac:dyDescent="0.55000000000000004">
      <c r="A127" s="9">
        <v>1</v>
      </c>
      <c r="B127" s="9">
        <v>10</v>
      </c>
      <c r="C127" s="9">
        <v>11</v>
      </c>
      <c r="D127" s="9"/>
      <c r="E127" s="10" t="s">
        <v>5417</v>
      </c>
      <c r="F127" s="62"/>
      <c r="G127" s="9"/>
    </row>
    <row r="128" spans="1:7" s="7" customFormat="1" ht="14.5" x14ac:dyDescent="0.55000000000000004">
      <c r="A128" s="9">
        <v>1</v>
      </c>
      <c r="B128" s="9">
        <v>10</v>
      </c>
      <c r="C128" s="9">
        <v>12</v>
      </c>
      <c r="D128" s="9"/>
      <c r="E128" s="10" t="s">
        <v>5418</v>
      </c>
      <c r="F128" s="62"/>
      <c r="G128" s="9"/>
    </row>
    <row r="129" spans="1:7" s="7" customFormat="1" ht="14.5" x14ac:dyDescent="0.55000000000000004">
      <c r="A129" s="9">
        <v>1</v>
      </c>
      <c r="B129" s="9">
        <v>10</v>
      </c>
      <c r="C129" s="9">
        <v>13</v>
      </c>
      <c r="D129" s="9"/>
      <c r="E129" s="10" t="s">
        <v>5419</v>
      </c>
      <c r="F129" s="62"/>
      <c r="G129" s="9"/>
    </row>
    <row r="130" spans="1:7" s="7" customFormat="1" ht="29" x14ac:dyDescent="0.55000000000000004">
      <c r="A130" s="9">
        <v>1</v>
      </c>
      <c r="B130" s="9">
        <v>10</v>
      </c>
      <c r="C130" s="9">
        <v>14</v>
      </c>
      <c r="D130" s="9"/>
      <c r="E130" s="10" t="s">
        <v>5420</v>
      </c>
      <c r="F130" s="62"/>
      <c r="G130" s="9"/>
    </row>
    <row r="131" spans="1:7" s="7" customFormat="1" ht="29" x14ac:dyDescent="0.55000000000000004">
      <c r="A131" s="9">
        <v>1</v>
      </c>
      <c r="B131" s="9">
        <v>10</v>
      </c>
      <c r="C131" s="9">
        <v>15</v>
      </c>
      <c r="D131" s="9"/>
      <c r="E131" s="10" t="s">
        <v>5421</v>
      </c>
      <c r="F131" s="62"/>
      <c r="G131" s="9"/>
    </row>
    <row r="132" spans="1:7" s="7" customFormat="1" ht="29" x14ac:dyDescent="0.55000000000000004">
      <c r="A132" s="9">
        <v>1</v>
      </c>
      <c r="B132" s="9">
        <v>10</v>
      </c>
      <c r="C132" s="9">
        <v>16</v>
      </c>
      <c r="D132" s="9"/>
      <c r="E132" s="10" t="s">
        <v>5422</v>
      </c>
      <c r="F132" s="62"/>
      <c r="G132" s="9"/>
    </row>
    <row r="133" spans="1:7" s="7" customFormat="1" ht="14.5" x14ac:dyDescent="0.55000000000000004">
      <c r="A133" s="9">
        <v>1</v>
      </c>
      <c r="B133" s="9">
        <v>10</v>
      </c>
      <c r="C133" s="9">
        <v>17</v>
      </c>
      <c r="D133" s="9"/>
      <c r="E133" s="10" t="s">
        <v>5423</v>
      </c>
      <c r="F133" s="62"/>
      <c r="G133" s="9"/>
    </row>
    <row r="134" spans="1:7" s="7" customFormat="1" ht="14.5" x14ac:dyDescent="0.55000000000000004">
      <c r="A134" s="20">
        <v>1</v>
      </c>
      <c r="B134" s="20">
        <v>11</v>
      </c>
      <c r="C134" s="20"/>
      <c r="D134" s="20"/>
      <c r="E134" s="21" t="s">
        <v>5463</v>
      </c>
      <c r="F134" s="13"/>
      <c r="G134" s="20"/>
    </row>
    <row r="135" spans="1:7" s="7" customFormat="1" ht="29" x14ac:dyDescent="0.55000000000000004">
      <c r="A135" s="9">
        <v>1</v>
      </c>
      <c r="B135" s="9">
        <v>11</v>
      </c>
      <c r="C135" s="9">
        <v>1</v>
      </c>
      <c r="D135" s="9"/>
      <c r="E135" s="10" t="s">
        <v>5424</v>
      </c>
      <c r="F135" s="62"/>
      <c r="G135" s="9"/>
    </row>
    <row r="136" spans="1:7" s="7" customFormat="1" ht="14.5" x14ac:dyDescent="0.55000000000000004">
      <c r="A136" s="9">
        <v>1</v>
      </c>
      <c r="B136" s="9">
        <v>11</v>
      </c>
      <c r="C136" s="9">
        <v>2</v>
      </c>
      <c r="D136" s="9"/>
      <c r="E136" s="10" t="s">
        <v>5425</v>
      </c>
      <c r="F136" s="62"/>
      <c r="G136" s="9"/>
    </row>
    <row r="137" spans="1:7" s="7" customFormat="1" ht="14.5" x14ac:dyDescent="0.55000000000000004">
      <c r="A137" s="9">
        <v>1</v>
      </c>
      <c r="B137" s="9">
        <v>11</v>
      </c>
      <c r="C137" s="9">
        <v>3</v>
      </c>
      <c r="D137" s="9"/>
      <c r="E137" s="10" t="s">
        <v>5426</v>
      </c>
      <c r="F137" s="62"/>
      <c r="G137" s="9"/>
    </row>
    <row r="138" spans="1:7" s="7" customFormat="1" ht="14.5" x14ac:dyDescent="0.55000000000000004">
      <c r="A138" s="9">
        <v>1</v>
      </c>
      <c r="B138" s="9">
        <v>11</v>
      </c>
      <c r="C138" s="9">
        <v>4</v>
      </c>
      <c r="D138" s="9"/>
      <c r="E138" s="10" t="s">
        <v>5427</v>
      </c>
      <c r="F138" s="62"/>
      <c r="G138" s="9"/>
    </row>
    <row r="139" spans="1:7" s="7" customFormat="1" ht="29" x14ac:dyDescent="0.55000000000000004">
      <c r="A139" s="9">
        <v>1</v>
      </c>
      <c r="B139" s="9">
        <v>11</v>
      </c>
      <c r="C139" s="9">
        <v>5</v>
      </c>
      <c r="D139" s="9"/>
      <c r="E139" s="10" t="s">
        <v>5428</v>
      </c>
      <c r="F139" s="62"/>
      <c r="G139" s="9"/>
    </row>
    <row r="140" spans="1:7" s="7" customFormat="1" ht="29" x14ac:dyDescent="0.55000000000000004">
      <c r="A140" s="9">
        <v>1</v>
      </c>
      <c r="B140" s="9">
        <v>11</v>
      </c>
      <c r="C140" s="9">
        <v>6</v>
      </c>
      <c r="D140" s="9"/>
      <c r="E140" s="10" t="s">
        <v>5429</v>
      </c>
      <c r="F140" s="62"/>
      <c r="G140" s="9"/>
    </row>
    <row r="141" spans="1:7" s="7" customFormat="1" ht="29" x14ac:dyDescent="0.55000000000000004">
      <c r="A141" s="9">
        <v>1</v>
      </c>
      <c r="B141" s="9">
        <v>11</v>
      </c>
      <c r="C141" s="9">
        <v>7</v>
      </c>
      <c r="D141" s="9"/>
      <c r="E141" s="10" t="s">
        <v>5430</v>
      </c>
      <c r="F141" s="62"/>
      <c r="G141" s="9"/>
    </row>
    <row r="142" spans="1:7" s="7" customFormat="1" ht="29" x14ac:dyDescent="0.55000000000000004">
      <c r="A142" s="9">
        <v>1</v>
      </c>
      <c r="B142" s="9">
        <v>11</v>
      </c>
      <c r="C142" s="9">
        <v>8</v>
      </c>
      <c r="D142" s="9"/>
      <c r="E142" s="10" t="s">
        <v>5431</v>
      </c>
      <c r="F142" s="62"/>
      <c r="G142" s="9"/>
    </row>
    <row r="143" spans="1:7" s="7" customFormat="1" ht="14.5" x14ac:dyDescent="0.55000000000000004">
      <c r="A143" s="20">
        <v>1</v>
      </c>
      <c r="B143" s="20">
        <v>12</v>
      </c>
      <c r="C143" s="20"/>
      <c r="D143" s="20"/>
      <c r="E143" s="21" t="s">
        <v>5464</v>
      </c>
      <c r="F143" s="13"/>
      <c r="G143" s="20"/>
    </row>
    <row r="144" spans="1:7" s="7" customFormat="1" ht="29" x14ac:dyDescent="0.55000000000000004">
      <c r="A144" s="9">
        <v>1</v>
      </c>
      <c r="B144" s="9">
        <v>12</v>
      </c>
      <c r="C144" s="9">
        <v>1</v>
      </c>
      <c r="D144" s="9"/>
      <c r="E144" s="10" t="s">
        <v>5432</v>
      </c>
      <c r="F144" s="62"/>
      <c r="G144" s="9"/>
    </row>
    <row r="145" spans="1:7" s="7" customFormat="1" ht="29" x14ac:dyDescent="0.55000000000000004">
      <c r="A145" s="9">
        <v>1</v>
      </c>
      <c r="B145" s="9">
        <v>12</v>
      </c>
      <c r="C145" s="9">
        <v>2</v>
      </c>
      <c r="D145" s="9"/>
      <c r="E145" s="10" t="s">
        <v>5433</v>
      </c>
      <c r="F145" s="62"/>
      <c r="G145" s="9"/>
    </row>
    <row r="146" spans="1:7" s="7" customFormat="1" ht="14.5" x14ac:dyDescent="0.55000000000000004">
      <c r="A146" s="9">
        <v>1</v>
      </c>
      <c r="B146" s="9">
        <v>12</v>
      </c>
      <c r="C146" s="9">
        <v>3</v>
      </c>
      <c r="D146" s="9"/>
      <c r="E146" s="10" t="s">
        <v>5434</v>
      </c>
      <c r="F146" s="62"/>
      <c r="G146" s="9"/>
    </row>
    <row r="147" spans="1:7" s="7" customFormat="1" ht="14.5" x14ac:dyDescent="0.55000000000000004">
      <c r="A147" s="9">
        <v>1</v>
      </c>
      <c r="B147" s="9">
        <v>12</v>
      </c>
      <c r="C147" s="9">
        <v>4</v>
      </c>
      <c r="D147" s="9"/>
      <c r="E147" s="10" t="s">
        <v>5435</v>
      </c>
      <c r="F147" s="62"/>
      <c r="G147" s="9"/>
    </row>
    <row r="148" spans="1:7" s="7" customFormat="1" ht="14.5" x14ac:dyDescent="0.55000000000000004">
      <c r="A148" s="9">
        <v>1</v>
      </c>
      <c r="B148" s="9">
        <v>13</v>
      </c>
      <c r="C148" s="9"/>
      <c r="D148" s="9"/>
      <c r="E148" s="10" t="s">
        <v>5436</v>
      </c>
      <c r="F148" s="62"/>
      <c r="G148" s="9"/>
    </row>
    <row r="149" spans="1:7" s="7" customFormat="1" ht="14.5" x14ac:dyDescent="0.55000000000000004">
      <c r="A149" s="9">
        <v>1</v>
      </c>
      <c r="B149" s="9">
        <v>13</v>
      </c>
      <c r="C149" s="9">
        <v>1</v>
      </c>
      <c r="D149" s="9"/>
      <c r="E149" s="10" t="s">
        <v>5437</v>
      </c>
      <c r="F149" s="62"/>
      <c r="G149" s="9"/>
    </row>
    <row r="150" spans="1:7" s="7" customFormat="1" ht="72.5" x14ac:dyDescent="0.55000000000000004">
      <c r="A150" s="9">
        <v>1</v>
      </c>
      <c r="B150" s="9">
        <v>13</v>
      </c>
      <c r="C150" s="9">
        <v>2</v>
      </c>
      <c r="D150" s="9"/>
      <c r="E150" s="10" t="s">
        <v>5438</v>
      </c>
      <c r="F150" s="62"/>
      <c r="G150" s="9"/>
    </row>
    <row r="151" spans="1:7" s="7" customFormat="1" ht="43.5" x14ac:dyDescent="0.55000000000000004">
      <c r="A151" s="9">
        <v>1</v>
      </c>
      <c r="B151" s="9">
        <v>13</v>
      </c>
      <c r="C151" s="9">
        <v>3</v>
      </c>
      <c r="D151" s="9"/>
      <c r="E151" s="10" t="s">
        <v>5439</v>
      </c>
      <c r="F151" s="62"/>
      <c r="G151" s="9"/>
    </row>
    <row r="152" spans="1:7" s="7" customFormat="1" ht="14.5" x14ac:dyDescent="0.55000000000000004">
      <c r="A152" s="23">
        <v>2</v>
      </c>
      <c r="B152" s="23"/>
      <c r="C152" s="23"/>
      <c r="D152" s="23"/>
      <c r="E152" s="24" t="s">
        <v>5465</v>
      </c>
      <c r="F152" s="16"/>
      <c r="G152" s="23"/>
    </row>
    <row r="153" spans="1:7" s="7" customFormat="1" ht="14.5" x14ac:dyDescent="0.55000000000000004">
      <c r="A153" s="20">
        <v>2</v>
      </c>
      <c r="B153" s="20">
        <v>1</v>
      </c>
      <c r="C153" s="20"/>
      <c r="D153" s="20"/>
      <c r="E153" s="21" t="s">
        <v>5466</v>
      </c>
      <c r="F153" s="13"/>
      <c r="G153" s="20"/>
    </row>
    <row r="154" spans="1:7" s="7" customFormat="1" ht="29" x14ac:dyDescent="0.55000000000000004">
      <c r="A154" s="9">
        <v>2</v>
      </c>
      <c r="B154" s="9">
        <v>1</v>
      </c>
      <c r="C154" s="9">
        <v>1</v>
      </c>
      <c r="D154" s="9"/>
      <c r="E154" s="10" t="s">
        <v>5440</v>
      </c>
      <c r="F154" s="62"/>
      <c r="G154" s="9"/>
    </row>
    <row r="155" spans="1:7" s="7" customFormat="1" ht="29" x14ac:dyDescent="0.55000000000000004">
      <c r="A155" s="9">
        <v>2</v>
      </c>
      <c r="B155" s="9">
        <v>1</v>
      </c>
      <c r="C155" s="9">
        <v>2</v>
      </c>
      <c r="D155" s="9"/>
      <c r="E155" s="10" t="s">
        <v>5441</v>
      </c>
      <c r="F155" s="62"/>
      <c r="G155" s="9"/>
    </row>
    <row r="156" spans="1:7" s="7" customFormat="1" ht="14.5" x14ac:dyDescent="0.55000000000000004">
      <c r="A156" s="9">
        <v>2</v>
      </c>
      <c r="B156" s="9">
        <v>1</v>
      </c>
      <c r="C156" s="9">
        <v>3</v>
      </c>
      <c r="D156" s="9"/>
      <c r="E156" s="10" t="s">
        <v>5442</v>
      </c>
      <c r="F156" s="62"/>
      <c r="G156" s="9"/>
    </row>
    <row r="157" spans="1:7" s="7" customFormat="1" ht="14.5" x14ac:dyDescent="0.55000000000000004">
      <c r="A157" s="9">
        <v>2</v>
      </c>
      <c r="B157" s="9">
        <v>1</v>
      </c>
      <c r="C157" s="9">
        <v>4</v>
      </c>
      <c r="D157" s="9"/>
      <c r="E157" s="10" t="s">
        <v>5443</v>
      </c>
      <c r="F157" s="62"/>
      <c r="G157" s="9"/>
    </row>
    <row r="158" spans="1:7" s="7" customFormat="1" ht="29" x14ac:dyDescent="0.55000000000000004">
      <c r="A158" s="9">
        <v>2</v>
      </c>
      <c r="B158" s="9">
        <v>1</v>
      </c>
      <c r="C158" s="9">
        <v>5</v>
      </c>
      <c r="D158" s="9"/>
      <c r="E158" s="10" t="s">
        <v>5444</v>
      </c>
      <c r="F158" s="62"/>
      <c r="G158" s="9"/>
    </row>
    <row r="159" spans="1:7" s="7" customFormat="1" ht="29" x14ac:dyDescent="0.55000000000000004">
      <c r="A159" s="9">
        <v>2</v>
      </c>
      <c r="B159" s="9">
        <v>1</v>
      </c>
      <c r="C159" s="9">
        <v>6</v>
      </c>
      <c r="D159" s="9"/>
      <c r="E159" s="10" t="s">
        <v>5445</v>
      </c>
      <c r="F159" s="62"/>
      <c r="G159" s="9"/>
    </row>
    <row r="160" spans="1:7" s="7" customFormat="1" ht="43.5" x14ac:dyDescent="0.55000000000000004">
      <c r="A160" s="9">
        <v>2</v>
      </c>
      <c r="B160" s="9">
        <v>1</v>
      </c>
      <c r="C160" s="9">
        <v>7</v>
      </c>
      <c r="D160" s="9"/>
      <c r="E160" s="10" t="s">
        <v>5446</v>
      </c>
      <c r="F160" s="62"/>
      <c r="G160" s="9"/>
    </row>
    <row r="161" spans="1:7" s="7" customFormat="1" ht="14.5" x14ac:dyDescent="0.55000000000000004">
      <c r="A161" s="9">
        <v>2</v>
      </c>
      <c r="B161" s="9">
        <v>1</v>
      </c>
      <c r="C161" s="9">
        <v>8</v>
      </c>
      <c r="D161" s="9"/>
      <c r="E161" s="10" t="s">
        <v>5447</v>
      </c>
      <c r="F161" s="62"/>
      <c r="G161" s="9"/>
    </row>
    <row r="162" spans="1:7" s="7" customFormat="1" ht="14.5" x14ac:dyDescent="0.55000000000000004">
      <c r="A162" s="9">
        <v>2</v>
      </c>
      <c r="B162" s="9">
        <v>1</v>
      </c>
      <c r="C162" s="9">
        <v>9</v>
      </c>
      <c r="D162" s="9"/>
      <c r="E162" s="10" t="s">
        <v>5448</v>
      </c>
      <c r="F162" s="62"/>
      <c r="G162" s="9"/>
    </row>
    <row r="163" spans="1:7" s="7" customFormat="1" ht="29" x14ac:dyDescent="0.55000000000000004">
      <c r="A163" s="9">
        <v>2</v>
      </c>
      <c r="B163" s="9">
        <v>1</v>
      </c>
      <c r="C163" s="9">
        <v>10</v>
      </c>
      <c r="D163" s="9"/>
      <c r="E163" s="10" t="s">
        <v>5449</v>
      </c>
      <c r="F163" s="62"/>
      <c r="G163" s="9"/>
    </row>
    <row r="164" spans="1:7" s="7" customFormat="1" ht="43.5" x14ac:dyDescent="0.55000000000000004">
      <c r="A164" s="9">
        <v>2</v>
      </c>
      <c r="B164" s="9">
        <v>1</v>
      </c>
      <c r="C164" s="9">
        <v>11</v>
      </c>
      <c r="D164" s="9"/>
      <c r="E164" s="10" t="s">
        <v>5450</v>
      </c>
      <c r="F164" s="62"/>
      <c r="G164" s="9"/>
    </row>
    <row r="165" spans="1:7" s="7" customFormat="1" ht="14.5" x14ac:dyDescent="0.55000000000000004">
      <c r="A165" s="20">
        <v>2</v>
      </c>
      <c r="B165" s="20">
        <v>2</v>
      </c>
      <c r="C165" s="20"/>
      <c r="D165" s="20"/>
      <c r="E165" s="21" t="s">
        <v>5467</v>
      </c>
      <c r="F165" s="13"/>
      <c r="G165" s="20"/>
    </row>
    <row r="166" spans="1:7" s="7" customFormat="1" ht="14.5" x14ac:dyDescent="0.55000000000000004">
      <c r="A166" s="9">
        <v>2</v>
      </c>
      <c r="B166" s="9">
        <v>2</v>
      </c>
      <c r="C166" s="9">
        <v>1</v>
      </c>
      <c r="D166" s="9"/>
      <c r="E166" s="10" t="s">
        <v>5451</v>
      </c>
      <c r="F166" s="62"/>
      <c r="G166" s="9"/>
    </row>
    <row r="167" spans="1:7" s="7" customFormat="1" ht="14.5" x14ac:dyDescent="0.55000000000000004">
      <c r="A167" s="23">
        <v>3</v>
      </c>
      <c r="B167" s="23"/>
      <c r="C167" s="23"/>
      <c r="D167" s="23"/>
      <c r="E167" s="24" t="s">
        <v>5469</v>
      </c>
      <c r="F167" s="16"/>
      <c r="G167" s="23"/>
    </row>
    <row r="168" spans="1:7" s="7" customFormat="1" ht="14.5" x14ac:dyDescent="0.55000000000000004">
      <c r="A168" s="20">
        <v>3</v>
      </c>
      <c r="B168" s="20">
        <v>1</v>
      </c>
      <c r="C168" s="20"/>
      <c r="D168" s="20"/>
      <c r="E168" s="21" t="s">
        <v>5468</v>
      </c>
      <c r="F168" s="13"/>
      <c r="G168" s="20"/>
    </row>
    <row r="169" spans="1:7" s="7" customFormat="1" ht="14.5" x14ac:dyDescent="0.55000000000000004">
      <c r="A169" s="9">
        <v>3</v>
      </c>
      <c r="B169" s="9">
        <v>1</v>
      </c>
      <c r="C169" s="9">
        <v>1</v>
      </c>
      <c r="D169" s="9"/>
      <c r="E169" s="10" t="s">
        <v>5452</v>
      </c>
      <c r="F169" s="62"/>
      <c r="G169" s="9"/>
    </row>
    <row r="170" spans="1:7" s="7" customFormat="1" ht="14.5" x14ac:dyDescent="0.55000000000000004">
      <c r="A170" s="9">
        <v>3</v>
      </c>
      <c r="B170" s="9">
        <v>1</v>
      </c>
      <c r="C170" s="9">
        <v>2</v>
      </c>
      <c r="D170" s="9"/>
      <c r="E170" s="10" t="s">
        <v>5453</v>
      </c>
      <c r="F170" s="62"/>
      <c r="G170" s="9"/>
    </row>
    <row r="171" spans="1:7" s="7" customFormat="1" ht="29" x14ac:dyDescent="0.55000000000000004">
      <c r="A171" s="9">
        <v>3</v>
      </c>
      <c r="B171" s="9">
        <v>1</v>
      </c>
      <c r="C171" s="9">
        <v>3</v>
      </c>
      <c r="D171" s="9"/>
      <c r="E171" s="10" t="s">
        <v>5454</v>
      </c>
      <c r="F171" s="62"/>
      <c r="G171" s="9"/>
    </row>
    <row r="172" spans="1:7" s="7" customFormat="1" ht="29" x14ac:dyDescent="0.55000000000000004">
      <c r="A172" s="9">
        <v>3</v>
      </c>
      <c r="B172" s="9">
        <v>1</v>
      </c>
      <c r="C172" s="9">
        <v>4</v>
      </c>
      <c r="D172" s="9"/>
      <c r="E172" s="10" t="s">
        <v>5455</v>
      </c>
      <c r="F172" s="62"/>
      <c r="G172" s="9"/>
    </row>
    <row r="173" spans="1:7" s="7" customFormat="1" ht="29" x14ac:dyDescent="0.55000000000000004">
      <c r="A173" s="9">
        <v>3</v>
      </c>
      <c r="B173" s="9">
        <v>1</v>
      </c>
      <c r="C173" s="9">
        <v>5</v>
      </c>
      <c r="D173" s="9"/>
      <c r="E173" s="10" t="s">
        <v>5456</v>
      </c>
      <c r="F173" s="62"/>
      <c r="G173" s="9"/>
    </row>
    <row r="174" spans="1:7" s="7" customFormat="1" ht="14.5" x14ac:dyDescent="0.55000000000000004">
      <c r="A174" s="18">
        <v>3</v>
      </c>
      <c r="B174" s="18">
        <v>1</v>
      </c>
      <c r="C174" s="18">
        <v>6</v>
      </c>
      <c r="D174" s="18"/>
      <c r="E174" s="19" t="s">
        <v>5457</v>
      </c>
      <c r="F174" s="57"/>
      <c r="G174" s="18"/>
    </row>
    <row r="175" spans="1:7" s="7" customFormat="1" ht="14.5" x14ac:dyDescent="0.55000000000000004">
      <c r="A175" s="18">
        <v>3</v>
      </c>
      <c r="B175" s="18">
        <v>1</v>
      </c>
      <c r="C175" s="18">
        <v>7</v>
      </c>
      <c r="D175" s="18"/>
      <c r="E175" s="19" t="s">
        <v>5458</v>
      </c>
      <c r="F175" s="57"/>
      <c r="G175" s="18"/>
    </row>
    <row r="176" spans="1:7" s="7" customFormat="1" ht="14.5" x14ac:dyDescent="0.55000000000000004">
      <c r="A176" s="9">
        <v>3</v>
      </c>
      <c r="B176" s="9">
        <v>1</v>
      </c>
      <c r="C176" s="9">
        <v>8</v>
      </c>
      <c r="D176" s="9"/>
      <c r="E176" s="10" t="s">
        <v>5459</v>
      </c>
      <c r="F176" s="62"/>
      <c r="G176" s="9"/>
    </row>
    <row r="177" spans="1:7" s="7" customFormat="1" ht="14.5" x14ac:dyDescent="0.55000000000000004">
      <c r="A177" s="20">
        <v>3</v>
      </c>
      <c r="B177" s="20">
        <v>2</v>
      </c>
      <c r="C177" s="20"/>
      <c r="D177" s="20"/>
      <c r="E177" s="21" t="s">
        <v>5467</v>
      </c>
      <c r="F177" s="13"/>
      <c r="G177" s="20"/>
    </row>
    <row r="178" spans="1:7" s="7" customFormat="1" ht="14.5" x14ac:dyDescent="0.55000000000000004">
      <c r="A178" s="9">
        <v>3</v>
      </c>
      <c r="B178" s="9">
        <v>2</v>
      </c>
      <c r="C178" s="9">
        <v>1</v>
      </c>
      <c r="D178" s="9"/>
      <c r="E178" s="10" t="s">
        <v>5460</v>
      </c>
      <c r="F178" s="62"/>
      <c r="G178" s="9"/>
    </row>
    <row r="179" spans="1:7" s="7" customFormat="1" ht="14.5" x14ac:dyDescent="0.55000000000000004">
      <c r="A179" s="8"/>
      <c r="B179" s="8">
        <v>2</v>
      </c>
      <c r="C179" s="8">
        <v>2</v>
      </c>
      <c r="D179" s="8"/>
      <c r="E179" s="34" t="s">
        <v>5461</v>
      </c>
      <c r="F179" s="56"/>
      <c r="G179" s="8"/>
    </row>
    <row r="180" spans="1:7" s="7" customFormat="1" ht="14.5" x14ac:dyDescent="0.55000000000000004"/>
    <row r="182" spans="1:7" x14ac:dyDescent="0.55000000000000004">
      <c r="F182" s="3" t="s">
        <v>0</v>
      </c>
      <c r="G182" s="2">
        <f>COUNTA(F3:F179)</f>
        <v>0</v>
      </c>
    </row>
    <row r="184" spans="1:7" x14ac:dyDescent="0.55000000000000004">
      <c r="F184" s="3" t="s">
        <v>3</v>
      </c>
      <c r="G184" s="4">
        <f>COUNTIF(F3:F179,F184)</f>
        <v>0</v>
      </c>
    </row>
    <row r="185" spans="1:7" x14ac:dyDescent="0.55000000000000004">
      <c r="F185" s="5" t="s">
        <v>2</v>
      </c>
      <c r="G185" s="4">
        <f>COUNTIF(F3:F179,F185)</f>
        <v>0</v>
      </c>
    </row>
    <row r="186" spans="1:7" x14ac:dyDescent="0.55000000000000004">
      <c r="F186" s="5" t="s">
        <v>1</v>
      </c>
      <c r="G186" s="4">
        <f>COUNTIF(F3:F179,F186)</f>
        <v>0</v>
      </c>
    </row>
    <row r="187" spans="1:7" x14ac:dyDescent="0.55000000000000004">
      <c r="F187" s="3" t="s">
        <v>0</v>
      </c>
      <c r="G187" s="2">
        <f>SUM(G184:G186)</f>
        <v>0</v>
      </c>
    </row>
  </sheetData>
  <autoFilter ref="A3:G179" xr:uid="{CFA2A961-8573-4C91-A131-7C0BF65BFB7D}"/>
  <mergeCells count="1">
    <mergeCell ref="A2:D2"/>
  </mergeCells>
  <phoneticPr fontId="9"/>
  <dataValidations count="1">
    <dataValidation type="list" allowBlank="1" showInputMessage="1" showErrorMessage="1" sqref="F4:F180" xr:uid="{2E5923C6-D3D7-4D05-BB12-95A703AE24F3}">
      <formula1>"○,△,×"</formula1>
    </dataValidation>
  </dataValidations>
  <printOptions horizontalCentered="1"/>
  <pageMargins left="0.59055118110236227" right="0.59055118110236227" top="0.59055118110236227" bottom="0.39370078740157483" header="0.19685039370078741" footer="0.19685039370078741"/>
  <pageSetup paperSize="8" scale="81" orientation="portrait" r:id="rId1"/>
  <headerFooter>
    <oddFooter>&amp;C&amp;P/&amp;N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44CAC-CB1B-4C97-84EA-68632368C3BB}">
  <sheetPr>
    <tabColor rgb="FF92D050"/>
  </sheetPr>
  <dimension ref="A1:G149"/>
  <sheetViews>
    <sheetView showGridLines="0" view="pageBreakPreview" zoomScale="85" zoomScaleNormal="100" zoomScaleSheetLayoutView="85" workbookViewId="0">
      <selection activeCell="G22" sqref="G22"/>
    </sheetView>
  </sheetViews>
  <sheetFormatPr defaultColWidth="9" defaultRowHeight="16" x14ac:dyDescent="0.55000000000000004"/>
  <cols>
    <col min="1" max="4" width="3.83203125" style="1" customWidth="1"/>
    <col min="5" max="5" width="99" style="1" customWidth="1"/>
    <col min="6" max="6" width="4.58203125" style="1" customWidth="1"/>
    <col min="7" max="7" width="27.25" style="1" customWidth="1"/>
    <col min="8" max="16384" width="9" style="1"/>
  </cols>
  <sheetData>
    <row r="1" spans="1:7" ht="19" x14ac:dyDescent="0.55000000000000004">
      <c r="A1" s="32" t="s">
        <v>4735</v>
      </c>
      <c r="G1" s="31" t="s">
        <v>2379</v>
      </c>
    </row>
    <row r="2" spans="1:7" x14ac:dyDescent="0.55000000000000004">
      <c r="A2" s="70" t="s">
        <v>2378</v>
      </c>
      <c r="B2" s="71"/>
      <c r="C2" s="71"/>
      <c r="D2" s="72"/>
      <c r="E2" s="30" t="s">
        <v>2377</v>
      </c>
      <c r="F2" s="30" t="s">
        <v>2376</v>
      </c>
      <c r="G2" s="29" t="s">
        <v>2375</v>
      </c>
    </row>
    <row r="3" spans="1:7" s="7" customFormat="1" ht="16.5" customHeight="1" x14ac:dyDescent="0.55000000000000004">
      <c r="A3" s="28" t="s">
        <v>2374</v>
      </c>
      <c r="B3" s="27"/>
      <c r="C3" s="27"/>
      <c r="D3" s="27"/>
      <c r="E3" s="27"/>
      <c r="F3" s="26"/>
      <c r="G3" s="25"/>
    </row>
    <row r="4" spans="1:7" s="7" customFormat="1" ht="14.5" x14ac:dyDescent="0.55000000000000004">
      <c r="A4" s="23">
        <v>1</v>
      </c>
      <c r="B4" s="23"/>
      <c r="C4" s="23"/>
      <c r="D4" s="23"/>
      <c r="E4" s="24" t="s">
        <v>4727</v>
      </c>
      <c r="F4" s="59"/>
      <c r="G4" s="23"/>
    </row>
    <row r="5" spans="1:7" s="7" customFormat="1" ht="14.5" x14ac:dyDescent="0.55000000000000004">
      <c r="A5" s="18">
        <v>1</v>
      </c>
      <c r="B5" s="18">
        <v>1</v>
      </c>
      <c r="C5" s="18"/>
      <c r="D5" s="18"/>
      <c r="E5" s="19" t="s">
        <v>4726</v>
      </c>
      <c r="F5" s="57"/>
      <c r="G5" s="18"/>
    </row>
    <row r="6" spans="1:7" s="7" customFormat="1" ht="14.5" x14ac:dyDescent="0.55000000000000004">
      <c r="A6" s="18">
        <v>1</v>
      </c>
      <c r="B6" s="18">
        <v>2</v>
      </c>
      <c r="C6" s="18"/>
      <c r="D6" s="18"/>
      <c r="E6" s="19" t="s">
        <v>4725</v>
      </c>
      <c r="F6" s="57"/>
      <c r="G6" s="18"/>
    </row>
    <row r="7" spans="1:7" s="7" customFormat="1" ht="14.5" x14ac:dyDescent="0.55000000000000004">
      <c r="A7" s="18">
        <v>1</v>
      </c>
      <c r="B7" s="18">
        <v>3</v>
      </c>
      <c r="C7" s="18"/>
      <c r="D7" s="18"/>
      <c r="E7" s="19" t="s">
        <v>4724</v>
      </c>
      <c r="F7" s="57"/>
      <c r="G7" s="18"/>
    </row>
    <row r="8" spans="1:7" s="7" customFormat="1" ht="14.5" x14ac:dyDescent="0.55000000000000004">
      <c r="A8" s="18">
        <v>1</v>
      </c>
      <c r="B8" s="18">
        <v>4</v>
      </c>
      <c r="C8" s="18"/>
      <c r="D8" s="18"/>
      <c r="E8" s="19" t="s">
        <v>4723</v>
      </c>
      <c r="F8" s="57"/>
      <c r="G8" s="18"/>
    </row>
    <row r="9" spans="1:7" s="7" customFormat="1" ht="29" x14ac:dyDescent="0.55000000000000004">
      <c r="A9" s="18">
        <v>1</v>
      </c>
      <c r="B9" s="18">
        <v>5</v>
      </c>
      <c r="C9" s="18"/>
      <c r="D9" s="18"/>
      <c r="E9" s="19" t="s">
        <v>4722</v>
      </c>
      <c r="F9" s="57"/>
      <c r="G9" s="18"/>
    </row>
    <row r="10" spans="1:7" s="7" customFormat="1" ht="14.5" x14ac:dyDescent="0.55000000000000004">
      <c r="A10" s="18">
        <v>1</v>
      </c>
      <c r="B10" s="18">
        <v>6</v>
      </c>
      <c r="C10" s="18"/>
      <c r="D10" s="18"/>
      <c r="E10" s="19" t="s">
        <v>4721</v>
      </c>
      <c r="F10" s="57"/>
      <c r="G10" s="18"/>
    </row>
    <row r="11" spans="1:7" s="7" customFormat="1" ht="14.5" x14ac:dyDescent="0.55000000000000004">
      <c r="A11" s="18">
        <v>1</v>
      </c>
      <c r="B11" s="18">
        <v>7</v>
      </c>
      <c r="C11" s="18"/>
      <c r="D11" s="18"/>
      <c r="E11" s="19" t="s">
        <v>4720</v>
      </c>
      <c r="F11" s="57"/>
      <c r="G11" s="18"/>
    </row>
    <row r="12" spans="1:7" s="7" customFormat="1" ht="14.5" x14ac:dyDescent="0.55000000000000004">
      <c r="A12" s="18">
        <v>1</v>
      </c>
      <c r="B12" s="18">
        <v>8</v>
      </c>
      <c r="C12" s="18"/>
      <c r="D12" s="18"/>
      <c r="E12" s="19" t="s">
        <v>4719</v>
      </c>
      <c r="F12" s="57"/>
      <c r="G12" s="18"/>
    </row>
    <row r="13" spans="1:7" s="7" customFormat="1" ht="14.5" x14ac:dyDescent="0.55000000000000004">
      <c r="A13" s="18">
        <v>1</v>
      </c>
      <c r="B13" s="18">
        <v>9</v>
      </c>
      <c r="C13" s="18"/>
      <c r="D13" s="18"/>
      <c r="E13" s="19" t="s">
        <v>4718</v>
      </c>
      <c r="F13" s="57"/>
      <c r="G13" s="18"/>
    </row>
    <row r="14" spans="1:7" s="7" customFormat="1" ht="14.5" x14ac:dyDescent="0.55000000000000004">
      <c r="A14" s="23">
        <v>2</v>
      </c>
      <c r="B14" s="23"/>
      <c r="C14" s="23"/>
      <c r="D14" s="23"/>
      <c r="E14" s="24" t="s">
        <v>4717</v>
      </c>
      <c r="F14" s="59"/>
      <c r="G14" s="23"/>
    </row>
    <row r="15" spans="1:7" s="7" customFormat="1" ht="14.5" x14ac:dyDescent="0.55000000000000004">
      <c r="A15" s="18">
        <v>2</v>
      </c>
      <c r="B15" s="18">
        <v>1</v>
      </c>
      <c r="C15" s="18"/>
      <c r="D15" s="18"/>
      <c r="E15" s="19" t="s">
        <v>4716</v>
      </c>
      <c r="F15" s="57"/>
      <c r="G15" s="18"/>
    </row>
    <row r="16" spans="1:7" s="7" customFormat="1" ht="14.5" x14ac:dyDescent="0.55000000000000004">
      <c r="A16" s="18">
        <v>2</v>
      </c>
      <c r="B16" s="18">
        <v>2</v>
      </c>
      <c r="C16" s="18"/>
      <c r="D16" s="18"/>
      <c r="E16" s="19" t="s">
        <v>4715</v>
      </c>
      <c r="F16" s="57"/>
      <c r="G16" s="18"/>
    </row>
    <row r="17" spans="1:7" s="7" customFormat="1" ht="43.5" x14ac:dyDescent="0.55000000000000004">
      <c r="A17" s="18">
        <v>2</v>
      </c>
      <c r="B17" s="18">
        <v>3</v>
      </c>
      <c r="C17" s="18"/>
      <c r="D17" s="18"/>
      <c r="E17" s="19" t="s">
        <v>4714</v>
      </c>
      <c r="F17" s="57"/>
      <c r="G17" s="18"/>
    </row>
    <row r="18" spans="1:7" s="7" customFormat="1" ht="14.5" x14ac:dyDescent="0.55000000000000004">
      <c r="A18" s="18">
        <v>2</v>
      </c>
      <c r="B18" s="18">
        <v>4</v>
      </c>
      <c r="C18" s="18"/>
      <c r="D18" s="18"/>
      <c r="E18" s="19" t="s">
        <v>4713</v>
      </c>
      <c r="F18" s="57"/>
      <c r="G18" s="18"/>
    </row>
    <row r="19" spans="1:7" s="7" customFormat="1" ht="14.5" x14ac:dyDescent="0.55000000000000004">
      <c r="A19" s="18">
        <v>2</v>
      </c>
      <c r="B19" s="18">
        <v>5</v>
      </c>
      <c r="C19" s="18"/>
      <c r="D19" s="18"/>
      <c r="E19" s="19" t="s">
        <v>4712</v>
      </c>
      <c r="F19" s="57"/>
      <c r="G19" s="18"/>
    </row>
    <row r="20" spans="1:7" s="7" customFormat="1" ht="14.5" x14ac:dyDescent="0.55000000000000004">
      <c r="A20" s="18">
        <v>2</v>
      </c>
      <c r="B20" s="18">
        <v>6</v>
      </c>
      <c r="C20" s="18"/>
      <c r="D20" s="18"/>
      <c r="E20" s="19" t="s">
        <v>4711</v>
      </c>
      <c r="F20" s="57"/>
      <c r="G20" s="18"/>
    </row>
    <row r="21" spans="1:7" s="7" customFormat="1" ht="14.5" x14ac:dyDescent="0.55000000000000004">
      <c r="A21" s="18">
        <v>2</v>
      </c>
      <c r="B21" s="18">
        <v>7</v>
      </c>
      <c r="C21" s="18"/>
      <c r="D21" s="18"/>
      <c r="E21" s="19" t="s">
        <v>4710</v>
      </c>
      <c r="F21" s="57"/>
      <c r="G21" s="18"/>
    </row>
    <row r="22" spans="1:7" s="7" customFormat="1" ht="14.5" x14ac:dyDescent="0.55000000000000004">
      <c r="A22" s="18">
        <v>2</v>
      </c>
      <c r="B22" s="18">
        <v>8</v>
      </c>
      <c r="C22" s="18"/>
      <c r="D22" s="18"/>
      <c r="E22" s="19" t="s">
        <v>4709</v>
      </c>
      <c r="F22" s="57"/>
      <c r="G22" s="18"/>
    </row>
    <row r="23" spans="1:7" s="7" customFormat="1" ht="14.5" x14ac:dyDescent="0.55000000000000004">
      <c r="A23" s="18">
        <v>2</v>
      </c>
      <c r="B23" s="18">
        <v>9</v>
      </c>
      <c r="C23" s="18"/>
      <c r="D23" s="18"/>
      <c r="E23" s="19" t="s">
        <v>4708</v>
      </c>
      <c r="F23" s="57"/>
      <c r="G23" s="18"/>
    </row>
    <row r="24" spans="1:7" s="7" customFormat="1" ht="14.5" x14ac:dyDescent="0.55000000000000004">
      <c r="A24" s="18">
        <v>2</v>
      </c>
      <c r="B24" s="18">
        <v>10</v>
      </c>
      <c r="C24" s="18"/>
      <c r="D24" s="18"/>
      <c r="E24" s="19" t="s">
        <v>4707</v>
      </c>
      <c r="F24" s="57"/>
      <c r="G24" s="18"/>
    </row>
    <row r="25" spans="1:7" s="7" customFormat="1" ht="14.5" x14ac:dyDescent="0.55000000000000004">
      <c r="A25" s="18">
        <v>2</v>
      </c>
      <c r="B25" s="18">
        <v>11</v>
      </c>
      <c r="C25" s="18"/>
      <c r="D25" s="18"/>
      <c r="E25" s="19" t="s">
        <v>4706</v>
      </c>
      <c r="F25" s="57"/>
      <c r="G25" s="18"/>
    </row>
    <row r="26" spans="1:7" s="7" customFormat="1" ht="29" x14ac:dyDescent="0.55000000000000004">
      <c r="A26" s="18">
        <v>2</v>
      </c>
      <c r="B26" s="18">
        <v>12</v>
      </c>
      <c r="C26" s="18"/>
      <c r="D26" s="18"/>
      <c r="E26" s="19" t="s">
        <v>4705</v>
      </c>
      <c r="F26" s="57"/>
      <c r="G26" s="18"/>
    </row>
    <row r="27" spans="1:7" s="7" customFormat="1" ht="14.5" x14ac:dyDescent="0.55000000000000004">
      <c r="A27" s="18">
        <v>2</v>
      </c>
      <c r="B27" s="18">
        <v>13</v>
      </c>
      <c r="C27" s="18"/>
      <c r="D27" s="18"/>
      <c r="E27" s="19" t="s">
        <v>4704</v>
      </c>
      <c r="F27" s="57"/>
      <c r="G27" s="18"/>
    </row>
    <row r="28" spans="1:7" s="7" customFormat="1" ht="14.5" x14ac:dyDescent="0.55000000000000004">
      <c r="A28" s="18">
        <v>2</v>
      </c>
      <c r="B28" s="18">
        <v>14</v>
      </c>
      <c r="C28" s="18"/>
      <c r="D28" s="18"/>
      <c r="E28" s="19" t="s">
        <v>4703</v>
      </c>
      <c r="F28" s="57"/>
      <c r="G28" s="18"/>
    </row>
    <row r="29" spans="1:7" s="7" customFormat="1" ht="29" x14ac:dyDescent="0.55000000000000004">
      <c r="A29" s="18">
        <v>2</v>
      </c>
      <c r="B29" s="18">
        <v>15</v>
      </c>
      <c r="C29" s="18"/>
      <c r="D29" s="18"/>
      <c r="E29" s="19" t="s">
        <v>4702</v>
      </c>
      <c r="F29" s="57"/>
      <c r="G29" s="18"/>
    </row>
    <row r="30" spans="1:7" s="7" customFormat="1" ht="14.5" x14ac:dyDescent="0.55000000000000004">
      <c r="A30" s="18">
        <v>2</v>
      </c>
      <c r="B30" s="18">
        <v>16</v>
      </c>
      <c r="C30" s="18"/>
      <c r="D30" s="18"/>
      <c r="E30" s="19" t="s">
        <v>4701</v>
      </c>
      <c r="F30" s="57"/>
      <c r="G30" s="18"/>
    </row>
    <row r="31" spans="1:7" s="7" customFormat="1" ht="14.5" x14ac:dyDescent="0.55000000000000004">
      <c r="A31" s="23">
        <v>3</v>
      </c>
      <c r="B31" s="23"/>
      <c r="C31" s="23"/>
      <c r="D31" s="23"/>
      <c r="E31" s="24" t="s">
        <v>4700</v>
      </c>
      <c r="F31" s="59"/>
      <c r="G31" s="23"/>
    </row>
    <row r="32" spans="1:7" s="7" customFormat="1" ht="14.5" x14ac:dyDescent="0.55000000000000004">
      <c r="A32" s="18">
        <v>3</v>
      </c>
      <c r="B32" s="18">
        <v>1</v>
      </c>
      <c r="C32" s="18"/>
      <c r="D32" s="18"/>
      <c r="E32" s="19" t="s">
        <v>4699</v>
      </c>
      <c r="F32" s="57"/>
      <c r="G32" s="18"/>
    </row>
    <row r="33" spans="1:7" s="7" customFormat="1" ht="14.5" x14ac:dyDescent="0.55000000000000004">
      <c r="A33" s="18">
        <v>3</v>
      </c>
      <c r="B33" s="18">
        <v>2</v>
      </c>
      <c r="C33" s="18"/>
      <c r="D33" s="18"/>
      <c r="E33" s="19" t="s">
        <v>4698</v>
      </c>
      <c r="F33" s="57"/>
      <c r="G33" s="18"/>
    </row>
    <row r="34" spans="1:7" s="7" customFormat="1" ht="14.5" x14ac:dyDescent="0.55000000000000004">
      <c r="A34" s="18">
        <v>3</v>
      </c>
      <c r="B34" s="18">
        <v>3</v>
      </c>
      <c r="C34" s="18"/>
      <c r="D34" s="18"/>
      <c r="E34" s="19" t="s">
        <v>4697</v>
      </c>
      <c r="F34" s="57"/>
      <c r="G34" s="18"/>
    </row>
    <row r="35" spans="1:7" s="7" customFormat="1" ht="14.5" x14ac:dyDescent="0.55000000000000004">
      <c r="A35" s="18">
        <v>3</v>
      </c>
      <c r="B35" s="18">
        <v>4</v>
      </c>
      <c r="C35" s="18"/>
      <c r="D35" s="18"/>
      <c r="E35" s="19" t="s">
        <v>4696</v>
      </c>
      <c r="F35" s="57"/>
      <c r="G35" s="18"/>
    </row>
    <row r="36" spans="1:7" s="7" customFormat="1" ht="14.5" x14ac:dyDescent="0.55000000000000004">
      <c r="A36" s="18">
        <v>3</v>
      </c>
      <c r="B36" s="18">
        <v>5</v>
      </c>
      <c r="C36" s="18"/>
      <c r="D36" s="18"/>
      <c r="E36" s="19" t="s">
        <v>4695</v>
      </c>
      <c r="F36" s="57"/>
      <c r="G36" s="18"/>
    </row>
    <row r="37" spans="1:7" s="7" customFormat="1" ht="14.5" x14ac:dyDescent="0.55000000000000004">
      <c r="A37" s="18">
        <v>3</v>
      </c>
      <c r="B37" s="18">
        <v>6</v>
      </c>
      <c r="C37" s="18"/>
      <c r="D37" s="18"/>
      <c r="E37" s="19" t="s">
        <v>4694</v>
      </c>
      <c r="F37" s="57"/>
      <c r="G37" s="18"/>
    </row>
    <row r="38" spans="1:7" s="7" customFormat="1" ht="14.5" x14ac:dyDescent="0.55000000000000004">
      <c r="A38" s="18">
        <v>3</v>
      </c>
      <c r="B38" s="18">
        <v>7</v>
      </c>
      <c r="C38" s="18"/>
      <c r="D38" s="18"/>
      <c r="E38" s="19" t="s">
        <v>4693</v>
      </c>
      <c r="F38" s="57"/>
      <c r="G38" s="18"/>
    </row>
    <row r="39" spans="1:7" s="7" customFormat="1" ht="14.5" x14ac:dyDescent="0.55000000000000004">
      <c r="A39" s="18">
        <v>3</v>
      </c>
      <c r="B39" s="18">
        <v>8</v>
      </c>
      <c r="C39" s="18"/>
      <c r="D39" s="18"/>
      <c r="E39" s="19" t="s">
        <v>4692</v>
      </c>
      <c r="F39" s="57"/>
      <c r="G39" s="18"/>
    </row>
    <row r="40" spans="1:7" s="7" customFormat="1" ht="14.5" x14ac:dyDescent="0.55000000000000004">
      <c r="A40" s="18">
        <v>3</v>
      </c>
      <c r="B40" s="18">
        <v>9</v>
      </c>
      <c r="C40" s="18"/>
      <c r="D40" s="18"/>
      <c r="E40" s="19" t="s">
        <v>4691</v>
      </c>
      <c r="F40" s="57"/>
      <c r="G40" s="18"/>
    </row>
    <row r="41" spans="1:7" s="7" customFormat="1" ht="14.5" x14ac:dyDescent="0.55000000000000004">
      <c r="A41" s="18">
        <v>3</v>
      </c>
      <c r="B41" s="18">
        <v>10</v>
      </c>
      <c r="C41" s="18"/>
      <c r="D41" s="18"/>
      <c r="E41" s="19" t="s">
        <v>4690</v>
      </c>
      <c r="F41" s="57"/>
      <c r="G41" s="18"/>
    </row>
    <row r="42" spans="1:7" s="7" customFormat="1" ht="14.5" x14ac:dyDescent="0.55000000000000004">
      <c r="A42" s="18">
        <v>3</v>
      </c>
      <c r="B42" s="18">
        <v>11</v>
      </c>
      <c r="C42" s="18"/>
      <c r="D42" s="18"/>
      <c r="E42" s="19" t="s">
        <v>4689</v>
      </c>
      <c r="F42" s="57"/>
      <c r="G42" s="18"/>
    </row>
    <row r="43" spans="1:7" s="7" customFormat="1" ht="14.5" x14ac:dyDescent="0.55000000000000004">
      <c r="A43" s="18">
        <v>3</v>
      </c>
      <c r="B43" s="18">
        <v>12</v>
      </c>
      <c r="C43" s="18"/>
      <c r="D43" s="18"/>
      <c r="E43" s="19" t="s">
        <v>4688</v>
      </c>
      <c r="F43" s="57"/>
      <c r="G43" s="18"/>
    </row>
    <row r="44" spans="1:7" s="7" customFormat="1" ht="14.5" x14ac:dyDescent="0.55000000000000004">
      <c r="A44" s="18">
        <v>3</v>
      </c>
      <c r="B44" s="18">
        <v>13</v>
      </c>
      <c r="C44" s="18"/>
      <c r="D44" s="18"/>
      <c r="E44" s="19" t="s">
        <v>4687</v>
      </c>
      <c r="F44" s="57"/>
      <c r="G44" s="18"/>
    </row>
    <row r="45" spans="1:7" s="7" customFormat="1" ht="14.5" x14ac:dyDescent="0.55000000000000004">
      <c r="A45" s="18">
        <v>3</v>
      </c>
      <c r="B45" s="18">
        <v>14</v>
      </c>
      <c r="C45" s="18"/>
      <c r="D45" s="18"/>
      <c r="E45" s="19" t="s">
        <v>4686</v>
      </c>
      <c r="F45" s="57"/>
      <c r="G45" s="18"/>
    </row>
    <row r="46" spans="1:7" s="7" customFormat="1" ht="14.5" x14ac:dyDescent="0.55000000000000004">
      <c r="A46" s="18">
        <v>3</v>
      </c>
      <c r="B46" s="18">
        <v>15</v>
      </c>
      <c r="C46" s="18"/>
      <c r="D46" s="18"/>
      <c r="E46" s="19" t="s">
        <v>4685</v>
      </c>
      <c r="F46" s="57"/>
      <c r="G46" s="18"/>
    </row>
    <row r="47" spans="1:7" s="7" customFormat="1" ht="29" x14ac:dyDescent="0.55000000000000004">
      <c r="A47" s="18">
        <v>3</v>
      </c>
      <c r="B47" s="18">
        <v>16</v>
      </c>
      <c r="C47" s="18"/>
      <c r="D47" s="18"/>
      <c r="E47" s="19" t="s">
        <v>4684</v>
      </c>
      <c r="F47" s="57"/>
      <c r="G47" s="18"/>
    </row>
    <row r="48" spans="1:7" s="7" customFormat="1" ht="14.5" x14ac:dyDescent="0.55000000000000004">
      <c r="A48" s="18">
        <v>3</v>
      </c>
      <c r="B48" s="18">
        <v>17</v>
      </c>
      <c r="C48" s="18"/>
      <c r="D48" s="18"/>
      <c r="E48" s="19" t="s">
        <v>4683</v>
      </c>
      <c r="F48" s="57"/>
      <c r="G48" s="18"/>
    </row>
    <row r="49" spans="1:7" s="7" customFormat="1" ht="29" x14ac:dyDescent="0.55000000000000004">
      <c r="A49" s="18">
        <v>3</v>
      </c>
      <c r="B49" s="18">
        <v>18</v>
      </c>
      <c r="C49" s="18"/>
      <c r="D49" s="18"/>
      <c r="E49" s="19" t="s">
        <v>4682</v>
      </c>
      <c r="F49" s="57"/>
      <c r="G49" s="18"/>
    </row>
    <row r="50" spans="1:7" s="7" customFormat="1" ht="14.5" x14ac:dyDescent="0.55000000000000004">
      <c r="A50" s="18">
        <v>3</v>
      </c>
      <c r="B50" s="18">
        <v>19</v>
      </c>
      <c r="C50" s="18"/>
      <c r="D50" s="18"/>
      <c r="E50" s="19" t="s">
        <v>4681</v>
      </c>
      <c r="F50" s="57"/>
      <c r="G50" s="18"/>
    </row>
    <row r="51" spans="1:7" s="7" customFormat="1" ht="14.5" x14ac:dyDescent="0.55000000000000004">
      <c r="A51" s="18">
        <v>3</v>
      </c>
      <c r="B51" s="18">
        <v>20</v>
      </c>
      <c r="C51" s="18"/>
      <c r="D51" s="18"/>
      <c r="E51" s="19" t="s">
        <v>4680</v>
      </c>
      <c r="F51" s="57"/>
      <c r="G51" s="18"/>
    </row>
    <row r="52" spans="1:7" s="7" customFormat="1" ht="14.5" x14ac:dyDescent="0.55000000000000004">
      <c r="A52" s="18">
        <v>3</v>
      </c>
      <c r="B52" s="18">
        <v>21</v>
      </c>
      <c r="C52" s="18"/>
      <c r="D52" s="18"/>
      <c r="E52" s="19" t="s">
        <v>4679</v>
      </c>
      <c r="F52" s="57"/>
      <c r="G52" s="18"/>
    </row>
    <row r="53" spans="1:7" s="7" customFormat="1" ht="14.5" x14ac:dyDescent="0.55000000000000004">
      <c r="A53" s="18">
        <v>3</v>
      </c>
      <c r="B53" s="18">
        <v>22</v>
      </c>
      <c r="C53" s="18"/>
      <c r="D53" s="18"/>
      <c r="E53" s="19" t="s">
        <v>4678</v>
      </c>
      <c r="F53" s="57"/>
      <c r="G53" s="18"/>
    </row>
    <row r="54" spans="1:7" s="7" customFormat="1" ht="29" x14ac:dyDescent="0.55000000000000004">
      <c r="A54" s="18">
        <v>3</v>
      </c>
      <c r="B54" s="18">
        <v>23</v>
      </c>
      <c r="C54" s="18"/>
      <c r="D54" s="18"/>
      <c r="E54" s="19" t="s">
        <v>4677</v>
      </c>
      <c r="F54" s="57"/>
      <c r="G54" s="18"/>
    </row>
    <row r="55" spans="1:7" s="7" customFormat="1" ht="29" x14ac:dyDescent="0.55000000000000004">
      <c r="A55" s="18">
        <v>3</v>
      </c>
      <c r="B55" s="18">
        <v>24</v>
      </c>
      <c r="C55" s="18"/>
      <c r="D55" s="18"/>
      <c r="E55" s="19" t="s">
        <v>4676</v>
      </c>
      <c r="F55" s="57"/>
      <c r="G55" s="18"/>
    </row>
    <row r="56" spans="1:7" s="7" customFormat="1" ht="14.5" x14ac:dyDescent="0.55000000000000004">
      <c r="A56" s="23">
        <v>4</v>
      </c>
      <c r="B56" s="23"/>
      <c r="C56" s="23"/>
      <c r="D56" s="23"/>
      <c r="E56" s="24" t="s">
        <v>4675</v>
      </c>
      <c r="F56" s="59"/>
      <c r="G56" s="23"/>
    </row>
    <row r="57" spans="1:7" s="7" customFormat="1" ht="14.5" x14ac:dyDescent="0.55000000000000004">
      <c r="A57" s="20">
        <v>4</v>
      </c>
      <c r="B57" s="20">
        <v>1</v>
      </c>
      <c r="C57" s="20"/>
      <c r="D57" s="20"/>
      <c r="E57" s="21" t="s">
        <v>3979</v>
      </c>
      <c r="F57" s="58"/>
      <c r="G57" s="20"/>
    </row>
    <row r="58" spans="1:7" s="7" customFormat="1" ht="29" x14ac:dyDescent="0.55000000000000004">
      <c r="A58" s="18">
        <v>4</v>
      </c>
      <c r="B58" s="18">
        <v>1</v>
      </c>
      <c r="C58" s="18">
        <v>1</v>
      </c>
      <c r="D58" s="18"/>
      <c r="E58" s="19" t="s">
        <v>4674</v>
      </c>
      <c r="F58" s="57"/>
      <c r="G58" s="18"/>
    </row>
    <row r="59" spans="1:7" s="7" customFormat="1" ht="14.5" x14ac:dyDescent="0.55000000000000004">
      <c r="A59" s="18">
        <v>4</v>
      </c>
      <c r="B59" s="18">
        <v>1</v>
      </c>
      <c r="C59" s="18">
        <v>2</v>
      </c>
      <c r="D59" s="18"/>
      <c r="E59" s="19" t="s">
        <v>4673</v>
      </c>
      <c r="F59" s="57"/>
      <c r="G59" s="18"/>
    </row>
    <row r="60" spans="1:7" s="7" customFormat="1" ht="14.5" x14ac:dyDescent="0.55000000000000004">
      <c r="A60" s="18">
        <v>4</v>
      </c>
      <c r="B60" s="18">
        <v>1</v>
      </c>
      <c r="C60" s="18">
        <v>3</v>
      </c>
      <c r="D60" s="18"/>
      <c r="E60" s="19" t="s">
        <v>4672</v>
      </c>
      <c r="F60" s="57"/>
      <c r="G60" s="18"/>
    </row>
    <row r="61" spans="1:7" s="7" customFormat="1" ht="14.5" x14ac:dyDescent="0.55000000000000004">
      <c r="A61" s="18">
        <v>4</v>
      </c>
      <c r="B61" s="18">
        <v>1</v>
      </c>
      <c r="C61" s="18">
        <v>4</v>
      </c>
      <c r="D61" s="18"/>
      <c r="E61" s="19" t="s">
        <v>4671</v>
      </c>
      <c r="F61" s="57"/>
      <c r="G61" s="18"/>
    </row>
    <row r="62" spans="1:7" s="7" customFormat="1" ht="14.5" x14ac:dyDescent="0.55000000000000004">
      <c r="A62" s="18">
        <v>4</v>
      </c>
      <c r="B62" s="18">
        <v>1</v>
      </c>
      <c r="C62" s="18">
        <v>5</v>
      </c>
      <c r="D62" s="18"/>
      <c r="E62" s="19" t="s">
        <v>4670</v>
      </c>
      <c r="F62" s="57"/>
      <c r="G62" s="18"/>
    </row>
    <row r="63" spans="1:7" s="7" customFormat="1" ht="14.5" x14ac:dyDescent="0.55000000000000004">
      <c r="A63" s="18">
        <v>4</v>
      </c>
      <c r="B63" s="18">
        <v>1</v>
      </c>
      <c r="C63" s="18">
        <v>6</v>
      </c>
      <c r="D63" s="18"/>
      <c r="E63" s="19" t="s">
        <v>4669</v>
      </c>
      <c r="F63" s="57"/>
      <c r="G63" s="18"/>
    </row>
    <row r="64" spans="1:7" s="7" customFormat="1" ht="14.5" x14ac:dyDescent="0.55000000000000004">
      <c r="A64" s="18">
        <v>4</v>
      </c>
      <c r="B64" s="18">
        <v>1</v>
      </c>
      <c r="C64" s="18">
        <v>7</v>
      </c>
      <c r="D64" s="18"/>
      <c r="E64" s="19" t="s">
        <v>4668</v>
      </c>
      <c r="F64" s="57"/>
      <c r="G64" s="18"/>
    </row>
    <row r="65" spans="1:7" s="7" customFormat="1" ht="14.5" x14ac:dyDescent="0.55000000000000004">
      <c r="A65" s="18">
        <v>4</v>
      </c>
      <c r="B65" s="18">
        <v>1</v>
      </c>
      <c r="C65" s="18">
        <v>8</v>
      </c>
      <c r="D65" s="18"/>
      <c r="E65" s="19" t="s">
        <v>4667</v>
      </c>
      <c r="F65" s="57"/>
      <c r="G65" s="18"/>
    </row>
    <row r="66" spans="1:7" s="7" customFormat="1" ht="14.5" x14ac:dyDescent="0.55000000000000004">
      <c r="A66" s="20">
        <v>4</v>
      </c>
      <c r="B66" s="20">
        <v>2</v>
      </c>
      <c r="C66" s="20"/>
      <c r="D66" s="20"/>
      <c r="E66" s="21" t="s">
        <v>4666</v>
      </c>
      <c r="F66" s="58"/>
      <c r="G66" s="20"/>
    </row>
    <row r="67" spans="1:7" s="7" customFormat="1" ht="14.5" x14ac:dyDescent="0.55000000000000004">
      <c r="A67" s="18">
        <v>4</v>
      </c>
      <c r="B67" s="18">
        <v>2</v>
      </c>
      <c r="C67" s="18">
        <v>1</v>
      </c>
      <c r="D67" s="18"/>
      <c r="E67" s="19" t="s">
        <v>4665</v>
      </c>
      <c r="F67" s="57"/>
      <c r="G67" s="18"/>
    </row>
    <row r="68" spans="1:7" s="7" customFormat="1" ht="14.5" x14ac:dyDescent="0.55000000000000004">
      <c r="A68" s="18">
        <v>4</v>
      </c>
      <c r="B68" s="18">
        <v>2</v>
      </c>
      <c r="C68" s="18">
        <v>2</v>
      </c>
      <c r="D68" s="18"/>
      <c r="E68" s="19" t="s">
        <v>4664</v>
      </c>
      <c r="F68" s="57"/>
      <c r="G68" s="18"/>
    </row>
    <row r="69" spans="1:7" s="7" customFormat="1" ht="14.5" x14ac:dyDescent="0.55000000000000004">
      <c r="A69" s="18">
        <v>4</v>
      </c>
      <c r="B69" s="18">
        <v>2</v>
      </c>
      <c r="C69" s="18">
        <v>3</v>
      </c>
      <c r="D69" s="18"/>
      <c r="E69" s="19" t="s">
        <v>4663</v>
      </c>
      <c r="F69" s="57"/>
      <c r="G69" s="18"/>
    </row>
    <row r="70" spans="1:7" s="7" customFormat="1" ht="14.5" x14ac:dyDescent="0.55000000000000004">
      <c r="A70" s="18">
        <v>4</v>
      </c>
      <c r="B70" s="18">
        <v>2</v>
      </c>
      <c r="C70" s="18">
        <v>4</v>
      </c>
      <c r="D70" s="18"/>
      <c r="E70" s="19" t="s">
        <v>4662</v>
      </c>
      <c r="F70" s="57"/>
      <c r="G70" s="18"/>
    </row>
    <row r="71" spans="1:7" s="7" customFormat="1" ht="14.5" x14ac:dyDescent="0.55000000000000004">
      <c r="A71" s="18">
        <v>4</v>
      </c>
      <c r="B71" s="18">
        <v>2</v>
      </c>
      <c r="C71" s="18">
        <v>5</v>
      </c>
      <c r="D71" s="18"/>
      <c r="E71" s="19" t="s">
        <v>4661</v>
      </c>
      <c r="F71" s="57"/>
      <c r="G71" s="18"/>
    </row>
    <row r="72" spans="1:7" s="7" customFormat="1" ht="14.5" x14ac:dyDescent="0.55000000000000004">
      <c r="A72" s="18">
        <v>4</v>
      </c>
      <c r="B72" s="18">
        <v>2</v>
      </c>
      <c r="C72" s="18">
        <v>6</v>
      </c>
      <c r="D72" s="18"/>
      <c r="E72" s="19" t="s">
        <v>4660</v>
      </c>
      <c r="F72" s="57"/>
      <c r="G72" s="18"/>
    </row>
    <row r="73" spans="1:7" s="7" customFormat="1" ht="14.5" x14ac:dyDescent="0.55000000000000004">
      <c r="A73" s="18">
        <v>4</v>
      </c>
      <c r="B73" s="18">
        <v>2</v>
      </c>
      <c r="C73" s="18">
        <v>7</v>
      </c>
      <c r="D73" s="18"/>
      <c r="E73" s="19" t="s">
        <v>4659</v>
      </c>
      <c r="F73" s="57"/>
      <c r="G73" s="18"/>
    </row>
    <row r="74" spans="1:7" s="7" customFormat="1" ht="14.5" x14ac:dyDescent="0.55000000000000004">
      <c r="A74" s="18">
        <v>4</v>
      </c>
      <c r="B74" s="18">
        <v>2</v>
      </c>
      <c r="C74" s="18">
        <v>8</v>
      </c>
      <c r="D74" s="18"/>
      <c r="E74" s="19" t="s">
        <v>4658</v>
      </c>
      <c r="F74" s="57"/>
      <c r="G74" s="18"/>
    </row>
    <row r="75" spans="1:7" s="7" customFormat="1" ht="14.5" x14ac:dyDescent="0.55000000000000004">
      <c r="A75" s="20">
        <v>4</v>
      </c>
      <c r="B75" s="20">
        <v>3</v>
      </c>
      <c r="C75" s="20"/>
      <c r="D75" s="20"/>
      <c r="E75" s="21" t="s">
        <v>4657</v>
      </c>
      <c r="F75" s="58"/>
      <c r="G75" s="20"/>
    </row>
    <row r="76" spans="1:7" s="7" customFormat="1" ht="14.5" x14ac:dyDescent="0.55000000000000004">
      <c r="A76" s="18">
        <v>4</v>
      </c>
      <c r="B76" s="18">
        <v>3</v>
      </c>
      <c r="C76" s="18">
        <v>1</v>
      </c>
      <c r="D76" s="18"/>
      <c r="E76" s="19" t="s">
        <v>4656</v>
      </c>
      <c r="F76" s="57"/>
      <c r="G76" s="18"/>
    </row>
    <row r="77" spans="1:7" s="7" customFormat="1" ht="14.5" x14ac:dyDescent="0.55000000000000004">
      <c r="A77" s="18">
        <v>4</v>
      </c>
      <c r="B77" s="18">
        <v>3</v>
      </c>
      <c r="C77" s="18">
        <v>2</v>
      </c>
      <c r="D77" s="18"/>
      <c r="E77" s="19" t="s">
        <v>4655</v>
      </c>
      <c r="F77" s="57"/>
      <c r="G77" s="18"/>
    </row>
    <row r="78" spans="1:7" s="7" customFormat="1" ht="14.5" x14ac:dyDescent="0.55000000000000004">
      <c r="A78" s="18">
        <v>4</v>
      </c>
      <c r="B78" s="18">
        <v>3</v>
      </c>
      <c r="C78" s="18">
        <v>3</v>
      </c>
      <c r="D78" s="18"/>
      <c r="E78" s="19" t="s">
        <v>4654</v>
      </c>
      <c r="F78" s="57"/>
      <c r="G78" s="18"/>
    </row>
    <row r="79" spans="1:7" s="7" customFormat="1" ht="14.5" x14ac:dyDescent="0.55000000000000004">
      <c r="A79" s="18">
        <v>4</v>
      </c>
      <c r="B79" s="18">
        <v>3</v>
      </c>
      <c r="C79" s="18">
        <v>4</v>
      </c>
      <c r="D79" s="18"/>
      <c r="E79" s="19" t="s">
        <v>4653</v>
      </c>
      <c r="F79" s="57"/>
      <c r="G79" s="18"/>
    </row>
    <row r="80" spans="1:7" s="7" customFormat="1" ht="29" x14ac:dyDescent="0.55000000000000004">
      <c r="A80" s="18">
        <v>4</v>
      </c>
      <c r="B80" s="18">
        <v>3</v>
      </c>
      <c r="C80" s="18">
        <v>5</v>
      </c>
      <c r="D80" s="18"/>
      <c r="E80" s="19" t="s">
        <v>4652</v>
      </c>
      <c r="F80" s="57"/>
      <c r="G80" s="18"/>
    </row>
    <row r="81" spans="1:7" s="7" customFormat="1" ht="14.5" x14ac:dyDescent="0.55000000000000004">
      <c r="A81" s="18">
        <v>4</v>
      </c>
      <c r="B81" s="18">
        <v>3</v>
      </c>
      <c r="C81" s="18">
        <v>6</v>
      </c>
      <c r="D81" s="18"/>
      <c r="E81" s="19" t="s">
        <v>4651</v>
      </c>
      <c r="F81" s="57"/>
      <c r="G81" s="18"/>
    </row>
    <row r="82" spans="1:7" s="7" customFormat="1" ht="14.5" x14ac:dyDescent="0.55000000000000004">
      <c r="A82" s="18">
        <v>4</v>
      </c>
      <c r="B82" s="18">
        <v>3</v>
      </c>
      <c r="C82" s="18">
        <v>7</v>
      </c>
      <c r="D82" s="18"/>
      <c r="E82" s="19" t="s">
        <v>4650</v>
      </c>
      <c r="F82" s="57"/>
      <c r="G82" s="18"/>
    </row>
    <row r="83" spans="1:7" s="7" customFormat="1" ht="14.5" x14ac:dyDescent="0.55000000000000004">
      <c r="A83" s="18">
        <v>4</v>
      </c>
      <c r="B83" s="18">
        <v>3</v>
      </c>
      <c r="C83" s="18">
        <v>8</v>
      </c>
      <c r="D83" s="18"/>
      <c r="E83" s="19" t="s">
        <v>4649</v>
      </c>
      <c r="F83" s="57"/>
      <c r="G83" s="18"/>
    </row>
    <row r="84" spans="1:7" s="7" customFormat="1" ht="14.5" x14ac:dyDescent="0.55000000000000004">
      <c r="A84" s="18">
        <v>4</v>
      </c>
      <c r="B84" s="18">
        <v>3</v>
      </c>
      <c r="C84" s="18">
        <v>9</v>
      </c>
      <c r="D84" s="18"/>
      <c r="E84" s="19" t="s">
        <v>4648</v>
      </c>
      <c r="F84" s="57"/>
      <c r="G84" s="18"/>
    </row>
    <row r="85" spans="1:7" s="7" customFormat="1" ht="14.5" x14ac:dyDescent="0.55000000000000004">
      <c r="A85" s="18">
        <v>4</v>
      </c>
      <c r="B85" s="18">
        <v>3</v>
      </c>
      <c r="C85" s="18">
        <v>10</v>
      </c>
      <c r="D85" s="18"/>
      <c r="E85" s="19" t="s">
        <v>4647</v>
      </c>
      <c r="F85" s="57"/>
      <c r="G85" s="18"/>
    </row>
    <row r="86" spans="1:7" s="7" customFormat="1" ht="14.5" x14ac:dyDescent="0.55000000000000004">
      <c r="A86" s="18">
        <v>4</v>
      </c>
      <c r="B86" s="18">
        <v>3</v>
      </c>
      <c r="C86" s="18">
        <v>11</v>
      </c>
      <c r="D86" s="18"/>
      <c r="E86" s="19" t="s">
        <v>4646</v>
      </c>
      <c r="F86" s="57"/>
      <c r="G86" s="18"/>
    </row>
    <row r="87" spans="1:7" s="7" customFormat="1" ht="14.5" x14ac:dyDescent="0.55000000000000004">
      <c r="A87" s="18">
        <v>4</v>
      </c>
      <c r="B87" s="18">
        <v>3</v>
      </c>
      <c r="C87" s="18">
        <v>12</v>
      </c>
      <c r="D87" s="18"/>
      <c r="E87" s="19" t="s">
        <v>4645</v>
      </c>
      <c r="F87" s="57"/>
      <c r="G87" s="18"/>
    </row>
    <row r="88" spans="1:7" s="7" customFormat="1" ht="14.5" x14ac:dyDescent="0.55000000000000004">
      <c r="A88" s="20">
        <v>4</v>
      </c>
      <c r="B88" s="20">
        <v>4</v>
      </c>
      <c r="C88" s="20"/>
      <c r="D88" s="20"/>
      <c r="E88" s="21" t="s">
        <v>4644</v>
      </c>
      <c r="F88" s="58"/>
      <c r="G88" s="20"/>
    </row>
    <row r="89" spans="1:7" s="7" customFormat="1" ht="14.5" x14ac:dyDescent="0.55000000000000004">
      <c r="A89" s="18">
        <v>4</v>
      </c>
      <c r="B89" s="18">
        <v>4</v>
      </c>
      <c r="C89" s="18">
        <v>1</v>
      </c>
      <c r="D89" s="18"/>
      <c r="E89" s="19" t="s">
        <v>4643</v>
      </c>
      <c r="F89" s="57"/>
      <c r="G89" s="18"/>
    </row>
    <row r="90" spans="1:7" s="7" customFormat="1" ht="14.5" x14ac:dyDescent="0.55000000000000004">
      <c r="A90" s="18">
        <v>4</v>
      </c>
      <c r="B90" s="18">
        <v>4</v>
      </c>
      <c r="C90" s="18">
        <v>2</v>
      </c>
      <c r="D90" s="18"/>
      <c r="E90" s="19" t="s">
        <v>4642</v>
      </c>
      <c r="F90" s="57"/>
      <c r="G90" s="18"/>
    </row>
    <row r="91" spans="1:7" s="7" customFormat="1" ht="14.5" x14ac:dyDescent="0.55000000000000004">
      <c r="A91" s="18">
        <v>4</v>
      </c>
      <c r="B91" s="18">
        <v>4</v>
      </c>
      <c r="C91" s="18">
        <v>3</v>
      </c>
      <c r="D91" s="18"/>
      <c r="E91" s="19" t="s">
        <v>4641</v>
      </c>
      <c r="F91" s="57"/>
      <c r="G91" s="18"/>
    </row>
    <row r="92" spans="1:7" s="7" customFormat="1" ht="14.5" x14ac:dyDescent="0.55000000000000004">
      <c r="A92" s="18">
        <v>4</v>
      </c>
      <c r="B92" s="18">
        <v>4</v>
      </c>
      <c r="C92" s="18">
        <v>4</v>
      </c>
      <c r="D92" s="18"/>
      <c r="E92" s="19" t="s">
        <v>4640</v>
      </c>
      <c r="F92" s="57"/>
      <c r="G92" s="18"/>
    </row>
    <row r="93" spans="1:7" s="7" customFormat="1" ht="29" x14ac:dyDescent="0.55000000000000004">
      <c r="A93" s="18">
        <v>4</v>
      </c>
      <c r="B93" s="18">
        <v>4</v>
      </c>
      <c r="C93" s="18">
        <v>5</v>
      </c>
      <c r="D93" s="18"/>
      <c r="E93" s="19" t="s">
        <v>4639</v>
      </c>
      <c r="F93" s="57"/>
      <c r="G93" s="18"/>
    </row>
    <row r="94" spans="1:7" s="7" customFormat="1" ht="14.5" x14ac:dyDescent="0.55000000000000004">
      <c r="A94" s="18">
        <v>4</v>
      </c>
      <c r="B94" s="18">
        <v>4</v>
      </c>
      <c r="C94" s="18">
        <v>6</v>
      </c>
      <c r="D94" s="18"/>
      <c r="E94" s="19" t="s">
        <v>4638</v>
      </c>
      <c r="F94" s="57"/>
      <c r="G94" s="18"/>
    </row>
    <row r="95" spans="1:7" s="7" customFormat="1" ht="14.5" x14ac:dyDescent="0.55000000000000004">
      <c r="A95" s="23">
        <v>5</v>
      </c>
      <c r="B95" s="23"/>
      <c r="C95" s="23"/>
      <c r="D95" s="23"/>
      <c r="E95" s="24" t="s">
        <v>4637</v>
      </c>
      <c r="F95" s="59"/>
      <c r="G95" s="23"/>
    </row>
    <row r="96" spans="1:7" s="7" customFormat="1" ht="14.5" x14ac:dyDescent="0.55000000000000004">
      <c r="A96" s="18">
        <v>5</v>
      </c>
      <c r="B96" s="18">
        <v>1</v>
      </c>
      <c r="C96" s="18"/>
      <c r="D96" s="18"/>
      <c r="E96" s="19" t="s">
        <v>4636</v>
      </c>
      <c r="F96" s="57"/>
      <c r="G96" s="18"/>
    </row>
    <row r="97" spans="1:7" s="7" customFormat="1" ht="14.5" x14ac:dyDescent="0.55000000000000004">
      <c r="A97" s="18">
        <v>5</v>
      </c>
      <c r="B97" s="18">
        <v>2</v>
      </c>
      <c r="C97" s="18"/>
      <c r="D97" s="18"/>
      <c r="E97" s="19" t="s">
        <v>4635</v>
      </c>
      <c r="F97" s="57"/>
      <c r="G97" s="18"/>
    </row>
    <row r="98" spans="1:7" s="7" customFormat="1" ht="14.5" x14ac:dyDescent="0.55000000000000004">
      <c r="A98" s="18">
        <v>5</v>
      </c>
      <c r="B98" s="18">
        <v>3</v>
      </c>
      <c r="C98" s="18"/>
      <c r="D98" s="18"/>
      <c r="E98" s="19" t="s">
        <v>4634</v>
      </c>
      <c r="F98" s="57"/>
      <c r="G98" s="18"/>
    </row>
    <row r="99" spans="1:7" s="7" customFormat="1" ht="14.5" x14ac:dyDescent="0.55000000000000004">
      <c r="A99" s="18">
        <v>5</v>
      </c>
      <c r="B99" s="18">
        <v>4</v>
      </c>
      <c r="C99" s="18"/>
      <c r="D99" s="18"/>
      <c r="E99" s="19" t="s">
        <v>4633</v>
      </c>
      <c r="F99" s="57"/>
      <c r="G99" s="18"/>
    </row>
    <row r="100" spans="1:7" s="7" customFormat="1" ht="14.5" x14ac:dyDescent="0.55000000000000004">
      <c r="A100" s="18">
        <v>5</v>
      </c>
      <c r="B100" s="18">
        <v>5</v>
      </c>
      <c r="C100" s="18"/>
      <c r="D100" s="18"/>
      <c r="E100" s="19" t="s">
        <v>4632</v>
      </c>
      <c r="F100" s="57"/>
      <c r="G100" s="18"/>
    </row>
    <row r="101" spans="1:7" s="7" customFormat="1" ht="14.5" x14ac:dyDescent="0.55000000000000004">
      <c r="A101" s="18">
        <v>5</v>
      </c>
      <c r="B101" s="18">
        <v>6</v>
      </c>
      <c r="C101" s="18"/>
      <c r="D101" s="18"/>
      <c r="E101" s="19" t="s">
        <v>4631</v>
      </c>
      <c r="F101" s="57"/>
      <c r="G101" s="18"/>
    </row>
    <row r="102" spans="1:7" s="7" customFormat="1" ht="14.5" x14ac:dyDescent="0.55000000000000004">
      <c r="A102" s="18">
        <v>5</v>
      </c>
      <c r="B102" s="18">
        <v>7</v>
      </c>
      <c r="C102" s="18"/>
      <c r="D102" s="18"/>
      <c r="E102" s="19" t="s">
        <v>4630</v>
      </c>
      <c r="F102" s="57"/>
      <c r="G102" s="18"/>
    </row>
    <row r="103" spans="1:7" s="7" customFormat="1" ht="14.5" x14ac:dyDescent="0.55000000000000004">
      <c r="A103" s="18">
        <v>5</v>
      </c>
      <c r="B103" s="18">
        <v>8</v>
      </c>
      <c r="C103" s="18"/>
      <c r="D103" s="18"/>
      <c r="E103" s="19" t="s">
        <v>4629</v>
      </c>
      <c r="F103" s="57"/>
      <c r="G103" s="18"/>
    </row>
    <row r="104" spans="1:7" s="7" customFormat="1" ht="14.5" x14ac:dyDescent="0.55000000000000004">
      <c r="A104" s="23">
        <v>6</v>
      </c>
      <c r="B104" s="23"/>
      <c r="C104" s="23"/>
      <c r="D104" s="23"/>
      <c r="E104" s="24" t="s">
        <v>4628</v>
      </c>
      <c r="F104" s="59"/>
      <c r="G104" s="23"/>
    </row>
    <row r="105" spans="1:7" s="7" customFormat="1" ht="14.5" x14ac:dyDescent="0.55000000000000004">
      <c r="A105" s="18">
        <v>6</v>
      </c>
      <c r="B105" s="18">
        <v>1</v>
      </c>
      <c r="C105" s="18"/>
      <c r="D105" s="18"/>
      <c r="E105" s="19" t="s">
        <v>4627</v>
      </c>
      <c r="F105" s="57"/>
      <c r="G105" s="18"/>
    </row>
    <row r="106" spans="1:7" s="7" customFormat="1" ht="14.5" x14ac:dyDescent="0.55000000000000004">
      <c r="A106" s="18">
        <v>6</v>
      </c>
      <c r="B106" s="18">
        <v>2</v>
      </c>
      <c r="C106" s="18"/>
      <c r="D106" s="18"/>
      <c r="E106" s="19" t="s">
        <v>4626</v>
      </c>
      <c r="F106" s="57"/>
      <c r="G106" s="18"/>
    </row>
    <row r="107" spans="1:7" s="7" customFormat="1" ht="14.5" x14ac:dyDescent="0.55000000000000004">
      <c r="A107" s="18">
        <v>6</v>
      </c>
      <c r="B107" s="18">
        <v>3</v>
      </c>
      <c r="C107" s="18"/>
      <c r="D107" s="18"/>
      <c r="E107" s="19" t="s">
        <v>4625</v>
      </c>
      <c r="F107" s="57"/>
      <c r="G107" s="18"/>
    </row>
    <row r="108" spans="1:7" s="7" customFormat="1" ht="14.5" x14ac:dyDescent="0.55000000000000004">
      <c r="A108" s="23">
        <v>7</v>
      </c>
      <c r="B108" s="23"/>
      <c r="C108" s="23"/>
      <c r="D108" s="23"/>
      <c r="E108" s="24" t="s">
        <v>4624</v>
      </c>
      <c r="F108" s="59"/>
      <c r="G108" s="23"/>
    </row>
    <row r="109" spans="1:7" s="7" customFormat="1" ht="14.5" x14ac:dyDescent="0.55000000000000004">
      <c r="A109" s="20">
        <v>7</v>
      </c>
      <c r="B109" s="20">
        <v>1</v>
      </c>
      <c r="C109" s="20"/>
      <c r="D109" s="20"/>
      <c r="E109" s="21" t="s">
        <v>4623</v>
      </c>
      <c r="F109" s="58"/>
      <c r="G109" s="20"/>
    </row>
    <row r="110" spans="1:7" s="7" customFormat="1" ht="14.5" x14ac:dyDescent="0.55000000000000004">
      <c r="A110" s="18">
        <v>7</v>
      </c>
      <c r="B110" s="18">
        <v>1</v>
      </c>
      <c r="C110" s="18">
        <v>1</v>
      </c>
      <c r="D110" s="18"/>
      <c r="E110" s="19" t="s">
        <v>4622</v>
      </c>
      <c r="F110" s="57"/>
      <c r="G110" s="18"/>
    </row>
    <row r="111" spans="1:7" s="7" customFormat="1" ht="29" x14ac:dyDescent="0.55000000000000004">
      <c r="A111" s="18">
        <v>7</v>
      </c>
      <c r="B111" s="18">
        <v>1</v>
      </c>
      <c r="C111" s="18">
        <v>2</v>
      </c>
      <c r="D111" s="18"/>
      <c r="E111" s="19" t="s">
        <v>4621</v>
      </c>
      <c r="F111" s="57"/>
      <c r="G111" s="18"/>
    </row>
    <row r="112" spans="1:7" s="7" customFormat="1" ht="14.5" x14ac:dyDescent="0.55000000000000004">
      <c r="A112" s="18">
        <v>7</v>
      </c>
      <c r="B112" s="18">
        <v>1</v>
      </c>
      <c r="C112" s="18">
        <v>3</v>
      </c>
      <c r="D112" s="18"/>
      <c r="E112" s="19" t="s">
        <v>4620</v>
      </c>
      <c r="F112" s="57"/>
      <c r="G112" s="18"/>
    </row>
    <row r="113" spans="1:7" s="7" customFormat="1" ht="14.5" x14ac:dyDescent="0.55000000000000004">
      <c r="A113" s="18">
        <v>7</v>
      </c>
      <c r="B113" s="18">
        <v>1</v>
      </c>
      <c r="C113" s="18">
        <v>4</v>
      </c>
      <c r="D113" s="18"/>
      <c r="E113" s="19" t="s">
        <v>4619</v>
      </c>
      <c r="F113" s="57"/>
      <c r="G113" s="18"/>
    </row>
    <row r="114" spans="1:7" s="7" customFormat="1" ht="14.5" x14ac:dyDescent="0.55000000000000004">
      <c r="A114" s="20">
        <v>7</v>
      </c>
      <c r="B114" s="20">
        <v>2</v>
      </c>
      <c r="C114" s="20"/>
      <c r="D114" s="20"/>
      <c r="E114" s="21" t="s">
        <v>4618</v>
      </c>
      <c r="F114" s="58"/>
      <c r="G114" s="20"/>
    </row>
    <row r="115" spans="1:7" s="7" customFormat="1" ht="14.5" x14ac:dyDescent="0.55000000000000004">
      <c r="A115" s="18">
        <v>7</v>
      </c>
      <c r="B115" s="18">
        <v>2</v>
      </c>
      <c r="C115" s="18">
        <v>1</v>
      </c>
      <c r="D115" s="18"/>
      <c r="E115" s="19" t="s">
        <v>4617</v>
      </c>
      <c r="F115" s="57"/>
      <c r="G115" s="18"/>
    </row>
    <row r="116" spans="1:7" s="7" customFormat="1" ht="29" x14ac:dyDescent="0.55000000000000004">
      <c r="A116" s="18">
        <v>7</v>
      </c>
      <c r="B116" s="18">
        <v>2</v>
      </c>
      <c r="C116" s="18">
        <v>2</v>
      </c>
      <c r="D116" s="18"/>
      <c r="E116" s="19" t="s">
        <v>4616</v>
      </c>
      <c r="F116" s="57"/>
      <c r="G116" s="18"/>
    </row>
    <row r="117" spans="1:7" s="7" customFormat="1" ht="14.5" x14ac:dyDescent="0.55000000000000004">
      <c r="A117" s="18">
        <v>7</v>
      </c>
      <c r="B117" s="18">
        <v>2</v>
      </c>
      <c r="C117" s="18">
        <v>3</v>
      </c>
      <c r="D117" s="18"/>
      <c r="E117" s="19" t="s">
        <v>4615</v>
      </c>
      <c r="F117" s="57"/>
      <c r="G117" s="18"/>
    </row>
    <row r="118" spans="1:7" s="7" customFormat="1" ht="14.5" x14ac:dyDescent="0.55000000000000004">
      <c r="A118" s="18">
        <v>7</v>
      </c>
      <c r="B118" s="18">
        <v>2</v>
      </c>
      <c r="C118" s="18">
        <v>4</v>
      </c>
      <c r="D118" s="18"/>
      <c r="E118" s="19" t="s">
        <v>4614</v>
      </c>
      <c r="F118" s="57"/>
      <c r="G118" s="18"/>
    </row>
    <row r="119" spans="1:7" s="7" customFormat="1" ht="14.5" x14ac:dyDescent="0.55000000000000004">
      <c r="A119" s="20">
        <v>7</v>
      </c>
      <c r="B119" s="20">
        <v>3</v>
      </c>
      <c r="C119" s="20"/>
      <c r="D119" s="20"/>
      <c r="E119" s="21" t="s">
        <v>4613</v>
      </c>
      <c r="F119" s="58"/>
      <c r="G119" s="20"/>
    </row>
    <row r="120" spans="1:7" s="7" customFormat="1" ht="14.5" x14ac:dyDescent="0.55000000000000004">
      <c r="A120" s="18">
        <v>7</v>
      </c>
      <c r="B120" s="18">
        <v>3</v>
      </c>
      <c r="C120" s="18">
        <v>1</v>
      </c>
      <c r="D120" s="18"/>
      <c r="E120" s="19" t="s">
        <v>4612</v>
      </c>
      <c r="F120" s="57"/>
      <c r="G120" s="18"/>
    </row>
    <row r="121" spans="1:7" s="7" customFormat="1" ht="29" x14ac:dyDescent="0.55000000000000004">
      <c r="A121" s="18">
        <v>7</v>
      </c>
      <c r="B121" s="18">
        <v>3</v>
      </c>
      <c r="C121" s="18">
        <v>2</v>
      </c>
      <c r="D121" s="18"/>
      <c r="E121" s="19" t="s">
        <v>4611</v>
      </c>
      <c r="F121" s="57"/>
      <c r="G121" s="18"/>
    </row>
    <row r="122" spans="1:7" s="7" customFormat="1" ht="14.5" x14ac:dyDescent="0.55000000000000004">
      <c r="A122" s="18">
        <v>7</v>
      </c>
      <c r="B122" s="18">
        <v>3</v>
      </c>
      <c r="C122" s="18">
        <v>3</v>
      </c>
      <c r="D122" s="18"/>
      <c r="E122" s="19" t="s">
        <v>4610</v>
      </c>
      <c r="F122" s="57"/>
      <c r="G122" s="18"/>
    </row>
    <row r="123" spans="1:7" s="7" customFormat="1" ht="14.5" x14ac:dyDescent="0.55000000000000004">
      <c r="A123" s="18">
        <v>7</v>
      </c>
      <c r="B123" s="18">
        <v>3</v>
      </c>
      <c r="C123" s="18">
        <v>4</v>
      </c>
      <c r="D123" s="18"/>
      <c r="E123" s="19" t="s">
        <v>4609</v>
      </c>
      <c r="F123" s="57"/>
      <c r="G123" s="18"/>
    </row>
    <row r="124" spans="1:7" s="7" customFormat="1" ht="14.5" x14ac:dyDescent="0.55000000000000004">
      <c r="A124" s="18">
        <v>7</v>
      </c>
      <c r="B124" s="18">
        <v>3</v>
      </c>
      <c r="C124" s="18">
        <v>5</v>
      </c>
      <c r="D124" s="18"/>
      <c r="E124" s="19" t="s">
        <v>4608</v>
      </c>
      <c r="F124" s="57"/>
      <c r="G124" s="18"/>
    </row>
    <row r="125" spans="1:7" s="7" customFormat="1" ht="14.5" x14ac:dyDescent="0.55000000000000004">
      <c r="A125" s="18">
        <v>7</v>
      </c>
      <c r="B125" s="18">
        <v>3</v>
      </c>
      <c r="C125" s="18">
        <v>6</v>
      </c>
      <c r="D125" s="18"/>
      <c r="E125" s="19" t="s">
        <v>4607</v>
      </c>
      <c r="F125" s="57"/>
      <c r="G125" s="18"/>
    </row>
    <row r="126" spans="1:7" s="7" customFormat="1" ht="14.5" x14ac:dyDescent="0.55000000000000004">
      <c r="A126" s="18">
        <v>7</v>
      </c>
      <c r="B126" s="18">
        <v>3</v>
      </c>
      <c r="C126" s="18">
        <v>7</v>
      </c>
      <c r="D126" s="18"/>
      <c r="E126" s="19" t="s">
        <v>4606</v>
      </c>
      <c r="F126" s="57"/>
      <c r="G126" s="18"/>
    </row>
    <row r="127" spans="1:7" s="7" customFormat="1" ht="14.5" x14ac:dyDescent="0.55000000000000004">
      <c r="A127" s="20">
        <v>7</v>
      </c>
      <c r="B127" s="20">
        <v>4</v>
      </c>
      <c r="C127" s="20"/>
      <c r="D127" s="20"/>
      <c r="E127" s="21" t="s">
        <v>4605</v>
      </c>
      <c r="F127" s="58"/>
      <c r="G127" s="20"/>
    </row>
    <row r="128" spans="1:7" s="7" customFormat="1" ht="14.5" x14ac:dyDescent="0.55000000000000004">
      <c r="A128" s="18">
        <v>7</v>
      </c>
      <c r="B128" s="18">
        <v>4</v>
      </c>
      <c r="C128" s="18">
        <v>1</v>
      </c>
      <c r="D128" s="18"/>
      <c r="E128" s="19" t="s">
        <v>4604</v>
      </c>
      <c r="F128" s="57"/>
      <c r="G128" s="18"/>
    </row>
    <row r="129" spans="1:7" s="7" customFormat="1" ht="14.5" x14ac:dyDescent="0.55000000000000004">
      <c r="A129" s="23">
        <v>8</v>
      </c>
      <c r="B129" s="23"/>
      <c r="C129" s="23"/>
      <c r="D129" s="23"/>
      <c r="E129" s="24" t="s">
        <v>4603</v>
      </c>
      <c r="F129" s="59"/>
      <c r="G129" s="23"/>
    </row>
    <row r="130" spans="1:7" s="7" customFormat="1" ht="14.5" x14ac:dyDescent="0.55000000000000004">
      <c r="A130" s="18">
        <v>8</v>
      </c>
      <c r="B130" s="18">
        <v>1</v>
      </c>
      <c r="C130" s="18"/>
      <c r="D130" s="18"/>
      <c r="E130" s="19" t="s">
        <v>4602</v>
      </c>
      <c r="F130" s="57"/>
      <c r="G130" s="18"/>
    </row>
    <row r="131" spans="1:7" s="7" customFormat="1" ht="14.5" x14ac:dyDescent="0.55000000000000004">
      <c r="A131" s="18">
        <v>8</v>
      </c>
      <c r="B131" s="18">
        <v>2</v>
      </c>
      <c r="C131" s="18"/>
      <c r="D131" s="18"/>
      <c r="E131" s="19" t="s">
        <v>4601</v>
      </c>
      <c r="F131" s="57"/>
      <c r="G131" s="18"/>
    </row>
    <row r="132" spans="1:7" s="7" customFormat="1" ht="14.5" x14ac:dyDescent="0.55000000000000004">
      <c r="A132" s="18">
        <v>8</v>
      </c>
      <c r="B132" s="18">
        <v>3</v>
      </c>
      <c r="C132" s="18"/>
      <c r="D132" s="18"/>
      <c r="E132" s="19" t="s">
        <v>4600</v>
      </c>
      <c r="F132" s="57"/>
      <c r="G132" s="18"/>
    </row>
    <row r="133" spans="1:7" s="7" customFormat="1" ht="14.5" x14ac:dyDescent="0.55000000000000004">
      <c r="A133" s="18">
        <v>8</v>
      </c>
      <c r="B133" s="18">
        <v>4</v>
      </c>
      <c r="C133" s="18"/>
      <c r="D133" s="18"/>
      <c r="E133" s="19" t="s">
        <v>4599</v>
      </c>
      <c r="F133" s="57"/>
      <c r="G133" s="18"/>
    </row>
    <row r="134" spans="1:7" s="7" customFormat="1" ht="14.5" x14ac:dyDescent="0.55000000000000004">
      <c r="A134" s="23">
        <v>9</v>
      </c>
      <c r="B134" s="23"/>
      <c r="C134" s="23"/>
      <c r="D134" s="23"/>
      <c r="E134" s="24" t="s">
        <v>4598</v>
      </c>
      <c r="F134" s="59"/>
      <c r="G134" s="23"/>
    </row>
    <row r="135" spans="1:7" s="7" customFormat="1" ht="14.5" x14ac:dyDescent="0.55000000000000004">
      <c r="A135" s="18">
        <v>9</v>
      </c>
      <c r="B135" s="18">
        <v>1</v>
      </c>
      <c r="C135" s="18"/>
      <c r="D135" s="18"/>
      <c r="E135" s="19" t="s">
        <v>4597</v>
      </c>
      <c r="F135" s="57"/>
      <c r="G135" s="18"/>
    </row>
    <row r="136" spans="1:7" s="7" customFormat="1" ht="14.5" x14ac:dyDescent="0.55000000000000004">
      <c r="A136" s="18">
        <v>9</v>
      </c>
      <c r="B136" s="18">
        <v>2</v>
      </c>
      <c r="C136" s="18"/>
      <c r="D136" s="18"/>
      <c r="E136" s="19" t="s">
        <v>4596</v>
      </c>
      <c r="F136" s="57"/>
      <c r="G136" s="18"/>
    </row>
    <row r="137" spans="1:7" s="7" customFormat="1" ht="14.5" x14ac:dyDescent="0.55000000000000004">
      <c r="A137" s="18">
        <v>9</v>
      </c>
      <c r="B137" s="18">
        <v>3</v>
      </c>
      <c r="C137" s="18"/>
      <c r="D137" s="18"/>
      <c r="E137" s="19" t="s">
        <v>4595</v>
      </c>
      <c r="F137" s="57"/>
      <c r="G137" s="18"/>
    </row>
    <row r="138" spans="1:7" s="7" customFormat="1" ht="14.5" x14ac:dyDescent="0.55000000000000004">
      <c r="A138" s="23">
        <v>10</v>
      </c>
      <c r="B138" s="23"/>
      <c r="C138" s="23"/>
      <c r="D138" s="23"/>
      <c r="E138" s="24" t="s">
        <v>4594</v>
      </c>
      <c r="F138" s="59"/>
      <c r="G138" s="23"/>
    </row>
    <row r="139" spans="1:7" s="7" customFormat="1" ht="14.5" x14ac:dyDescent="0.55000000000000004">
      <c r="A139" s="18">
        <v>10</v>
      </c>
      <c r="B139" s="18">
        <v>1</v>
      </c>
      <c r="C139" s="18"/>
      <c r="D139" s="18"/>
      <c r="E139" s="19" t="s">
        <v>4593</v>
      </c>
      <c r="F139" s="57"/>
      <c r="G139" s="18"/>
    </row>
    <row r="140" spans="1:7" s="7" customFormat="1" ht="29" x14ac:dyDescent="0.55000000000000004">
      <c r="A140" s="18">
        <v>10</v>
      </c>
      <c r="B140" s="18">
        <v>2</v>
      </c>
      <c r="C140" s="18"/>
      <c r="D140" s="18"/>
      <c r="E140" s="19" t="s">
        <v>4592</v>
      </c>
      <c r="F140" s="57"/>
      <c r="G140" s="18"/>
    </row>
    <row r="141" spans="1:7" s="7" customFormat="1" ht="14.5" x14ac:dyDescent="0.55000000000000004">
      <c r="A141" s="8"/>
      <c r="B141" s="8"/>
      <c r="C141" s="8"/>
      <c r="D141" s="8"/>
      <c r="E141" s="8"/>
      <c r="F141" s="8"/>
      <c r="G141" s="8"/>
    </row>
    <row r="142" spans="1:7" s="7" customFormat="1" ht="14.5" x14ac:dyDescent="0.55000000000000004"/>
    <row r="144" spans="1:7" x14ac:dyDescent="0.55000000000000004">
      <c r="F144" s="3" t="s">
        <v>0</v>
      </c>
      <c r="G144" s="2">
        <f>COUNTA(F3:F141)</f>
        <v>0</v>
      </c>
    </row>
    <row r="145" spans="6:7" x14ac:dyDescent="0.55000000000000004">
      <c r="F145" s="6"/>
    </row>
    <row r="146" spans="6:7" x14ac:dyDescent="0.55000000000000004">
      <c r="F146" s="3" t="s">
        <v>3</v>
      </c>
      <c r="G146" s="4">
        <f>COUNTIF(F3:F141,F146)</f>
        <v>0</v>
      </c>
    </row>
    <row r="147" spans="6:7" x14ac:dyDescent="0.55000000000000004">
      <c r="F147" s="5" t="s">
        <v>2</v>
      </c>
      <c r="G147" s="4">
        <f>COUNTIF(F3:F141,F147)</f>
        <v>0</v>
      </c>
    </row>
    <row r="148" spans="6:7" x14ac:dyDescent="0.55000000000000004">
      <c r="F148" s="5" t="s">
        <v>1</v>
      </c>
      <c r="G148" s="4">
        <f>COUNTIF(F3:F141,F148)</f>
        <v>0</v>
      </c>
    </row>
    <row r="149" spans="6:7" x14ac:dyDescent="0.55000000000000004">
      <c r="F149" s="3" t="s">
        <v>0</v>
      </c>
      <c r="G149" s="2">
        <f>SUM(G146:G148)</f>
        <v>0</v>
      </c>
    </row>
  </sheetData>
  <autoFilter ref="A3:G141" xr:uid="{2AD44CAC-CB1B-4C97-84EA-68632368C3BB}"/>
  <mergeCells count="1">
    <mergeCell ref="A2:D2"/>
  </mergeCells>
  <phoneticPr fontId="9"/>
  <dataValidations count="1">
    <dataValidation type="list" allowBlank="1" showInputMessage="1" showErrorMessage="1" sqref="F4:F142" xr:uid="{CD7B5EB8-C187-4E33-93E9-0B56CD1CF965}">
      <formula1>"○,△,×"</formula1>
    </dataValidation>
  </dataValidations>
  <printOptions horizontalCentered="1"/>
  <pageMargins left="0.59055118110236227" right="0.59055118110236227" top="0.59055118110236227" bottom="0.39370078740157483" header="0.19685039370078741" footer="0.19685039370078741"/>
  <pageSetup paperSize="8" scale="81" orientation="portrait" r:id="rId1"/>
  <headerFooter>
    <oddFooter>&amp;C&amp;P/&amp;N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148C3-34F7-46BC-9712-CC7A10203309}">
  <sheetPr>
    <tabColor rgb="FF92D050"/>
  </sheetPr>
  <dimension ref="A1:G167"/>
  <sheetViews>
    <sheetView showGridLines="0" view="pageBreakPreview" zoomScale="130" zoomScaleNormal="100" zoomScaleSheetLayoutView="130" workbookViewId="0">
      <selection activeCell="E21" sqref="E21"/>
    </sheetView>
  </sheetViews>
  <sheetFormatPr defaultColWidth="9" defaultRowHeight="16" x14ac:dyDescent="0.55000000000000004"/>
  <cols>
    <col min="1" max="4" width="3.83203125" style="1" customWidth="1"/>
    <col min="5" max="5" width="99" style="1" customWidth="1"/>
    <col min="6" max="6" width="4.58203125" style="1" customWidth="1"/>
    <col min="7" max="7" width="27.25" style="1" customWidth="1"/>
    <col min="8" max="16384" width="9" style="1"/>
  </cols>
  <sheetData>
    <row r="1" spans="1:7" ht="19" x14ac:dyDescent="0.55000000000000004">
      <c r="A1" s="32" t="s">
        <v>4737</v>
      </c>
      <c r="G1" s="31" t="s">
        <v>2379</v>
      </c>
    </row>
    <row r="2" spans="1:7" x14ac:dyDescent="0.55000000000000004">
      <c r="A2" s="70" t="s">
        <v>2378</v>
      </c>
      <c r="B2" s="71"/>
      <c r="C2" s="71"/>
      <c r="D2" s="72"/>
      <c r="E2" s="30" t="s">
        <v>2377</v>
      </c>
      <c r="F2" s="30" t="s">
        <v>2376</v>
      </c>
      <c r="G2" s="29" t="s">
        <v>2375</v>
      </c>
    </row>
    <row r="3" spans="1:7" s="7" customFormat="1" ht="16.5" customHeight="1" x14ac:dyDescent="0.55000000000000004">
      <c r="A3" s="28" t="s">
        <v>2374</v>
      </c>
      <c r="B3" s="27"/>
      <c r="C3" s="27"/>
      <c r="D3" s="27"/>
      <c r="E3" s="27"/>
      <c r="F3" s="26"/>
      <c r="G3" s="25"/>
    </row>
    <row r="4" spans="1:7" s="7" customFormat="1" ht="14.5" x14ac:dyDescent="0.55000000000000004">
      <c r="A4" s="23">
        <v>1</v>
      </c>
      <c r="B4" s="23"/>
      <c r="C4" s="23"/>
      <c r="D4" s="23"/>
      <c r="E4" s="24" t="s">
        <v>4739</v>
      </c>
      <c r="F4" s="16"/>
      <c r="G4" s="23"/>
    </row>
    <row r="5" spans="1:7" s="7" customFormat="1" ht="14.5" x14ac:dyDescent="0.55000000000000004">
      <c r="A5" s="20">
        <v>1</v>
      </c>
      <c r="B5" s="20">
        <v>1</v>
      </c>
      <c r="C5" s="20"/>
      <c r="D5" s="20"/>
      <c r="E5" s="21" t="s">
        <v>4740</v>
      </c>
      <c r="F5" s="13"/>
      <c r="G5" s="20"/>
    </row>
    <row r="6" spans="1:7" s="7" customFormat="1" ht="14.5" x14ac:dyDescent="0.55000000000000004">
      <c r="A6" s="18">
        <v>1</v>
      </c>
      <c r="B6" s="18">
        <v>1</v>
      </c>
      <c r="C6" s="18">
        <v>1</v>
      </c>
      <c r="D6" s="18"/>
      <c r="E6" s="19" t="s">
        <v>4741</v>
      </c>
      <c r="F6" s="18"/>
      <c r="G6" s="18"/>
    </row>
    <row r="7" spans="1:7" s="7" customFormat="1" ht="29" x14ac:dyDescent="0.55000000000000004">
      <c r="A7" s="18">
        <v>1</v>
      </c>
      <c r="B7" s="18">
        <v>1</v>
      </c>
      <c r="C7" s="18">
        <v>2</v>
      </c>
      <c r="D7" s="18"/>
      <c r="E7" s="19" t="s">
        <v>4742</v>
      </c>
      <c r="F7" s="18"/>
      <c r="G7" s="18"/>
    </row>
    <row r="8" spans="1:7" s="7" customFormat="1" ht="14.5" x14ac:dyDescent="0.55000000000000004">
      <c r="A8" s="20">
        <v>1</v>
      </c>
      <c r="B8" s="20">
        <v>2</v>
      </c>
      <c r="C8" s="20"/>
      <c r="D8" s="20"/>
      <c r="E8" s="21" t="s">
        <v>4743</v>
      </c>
      <c r="F8" s="13"/>
      <c r="G8" s="20"/>
    </row>
    <row r="9" spans="1:7" s="7" customFormat="1" ht="14.5" x14ac:dyDescent="0.55000000000000004">
      <c r="A9" s="18">
        <v>1</v>
      </c>
      <c r="B9" s="18">
        <v>2</v>
      </c>
      <c r="C9" s="18">
        <v>1</v>
      </c>
      <c r="D9" s="18"/>
      <c r="E9" s="19" t="s">
        <v>4744</v>
      </c>
      <c r="F9" s="18"/>
      <c r="G9" s="18"/>
    </row>
    <row r="10" spans="1:7" s="7" customFormat="1" ht="14.5" x14ac:dyDescent="0.55000000000000004">
      <c r="A10" s="18">
        <v>1</v>
      </c>
      <c r="B10" s="18">
        <v>2</v>
      </c>
      <c r="C10" s="18">
        <v>2</v>
      </c>
      <c r="D10" s="18"/>
      <c r="E10" s="19" t="s">
        <v>4745</v>
      </c>
      <c r="F10" s="18"/>
      <c r="G10" s="18"/>
    </row>
    <row r="11" spans="1:7" s="7" customFormat="1" ht="14.5" x14ac:dyDescent="0.55000000000000004">
      <c r="A11" s="18">
        <v>1</v>
      </c>
      <c r="B11" s="18">
        <v>2</v>
      </c>
      <c r="C11" s="18">
        <v>3</v>
      </c>
      <c r="D11" s="18"/>
      <c r="E11" s="19" t="s">
        <v>4746</v>
      </c>
      <c r="F11" s="18"/>
      <c r="G11" s="18"/>
    </row>
    <row r="12" spans="1:7" s="7" customFormat="1" ht="14.5" x14ac:dyDescent="0.55000000000000004">
      <c r="A12" s="18">
        <v>1</v>
      </c>
      <c r="B12" s="18">
        <v>2</v>
      </c>
      <c r="C12" s="18">
        <v>4</v>
      </c>
      <c r="D12" s="18"/>
      <c r="E12" s="19" t="s">
        <v>4747</v>
      </c>
      <c r="F12" s="18"/>
      <c r="G12" s="18"/>
    </row>
    <row r="13" spans="1:7" s="7" customFormat="1" ht="14.5" x14ac:dyDescent="0.55000000000000004">
      <c r="A13" s="18">
        <v>1</v>
      </c>
      <c r="B13" s="18">
        <v>2</v>
      </c>
      <c r="C13" s="18">
        <v>5</v>
      </c>
      <c r="D13" s="18"/>
      <c r="E13" s="19" t="s">
        <v>4748</v>
      </c>
      <c r="F13" s="18"/>
      <c r="G13" s="18"/>
    </row>
    <row r="14" spans="1:7" s="7" customFormat="1" ht="29" x14ac:dyDescent="0.55000000000000004">
      <c r="A14" s="18">
        <v>1</v>
      </c>
      <c r="B14" s="18">
        <v>2</v>
      </c>
      <c r="C14" s="18">
        <v>6</v>
      </c>
      <c r="D14" s="18"/>
      <c r="E14" s="19" t="s">
        <v>4749</v>
      </c>
      <c r="F14" s="18"/>
      <c r="G14" s="18"/>
    </row>
    <row r="15" spans="1:7" s="7" customFormat="1" ht="14.5" x14ac:dyDescent="0.55000000000000004">
      <c r="A15" s="20">
        <v>1</v>
      </c>
      <c r="B15" s="20">
        <v>3</v>
      </c>
      <c r="C15" s="20"/>
      <c r="D15" s="20"/>
      <c r="E15" s="21" t="s">
        <v>4750</v>
      </c>
      <c r="F15" s="13"/>
      <c r="G15" s="20"/>
    </row>
    <row r="16" spans="1:7" s="7" customFormat="1" ht="14.5" x14ac:dyDescent="0.55000000000000004">
      <c r="A16" s="18">
        <v>1</v>
      </c>
      <c r="B16" s="18">
        <v>3</v>
      </c>
      <c r="C16" s="18">
        <v>1</v>
      </c>
      <c r="D16" s="18"/>
      <c r="E16" s="19" t="s">
        <v>4751</v>
      </c>
      <c r="F16" s="18"/>
      <c r="G16" s="18"/>
    </row>
    <row r="17" spans="1:7" s="7" customFormat="1" ht="14.5" x14ac:dyDescent="0.55000000000000004">
      <c r="A17" s="18">
        <v>1</v>
      </c>
      <c r="B17" s="18">
        <v>3</v>
      </c>
      <c r="C17" s="18">
        <v>2</v>
      </c>
      <c r="D17" s="18"/>
      <c r="E17" s="19" t="s">
        <v>4752</v>
      </c>
      <c r="F17" s="18"/>
      <c r="G17" s="18"/>
    </row>
    <row r="18" spans="1:7" s="7" customFormat="1" ht="14.5" x14ac:dyDescent="0.55000000000000004">
      <c r="A18" s="18">
        <v>1</v>
      </c>
      <c r="B18" s="18">
        <v>3</v>
      </c>
      <c r="C18" s="18">
        <v>3</v>
      </c>
      <c r="D18" s="18"/>
      <c r="E18" s="19" t="s">
        <v>4753</v>
      </c>
      <c r="F18" s="18"/>
      <c r="G18" s="18"/>
    </row>
    <row r="19" spans="1:7" s="7" customFormat="1" ht="14.5" x14ac:dyDescent="0.55000000000000004">
      <c r="A19" s="18">
        <v>1</v>
      </c>
      <c r="B19" s="18">
        <v>3</v>
      </c>
      <c r="C19" s="18">
        <v>4</v>
      </c>
      <c r="D19" s="18"/>
      <c r="E19" s="19" t="s">
        <v>4754</v>
      </c>
      <c r="F19" s="18"/>
      <c r="G19" s="18"/>
    </row>
    <row r="20" spans="1:7" s="7" customFormat="1" ht="14.5" x14ac:dyDescent="0.55000000000000004">
      <c r="A20" s="18">
        <v>1</v>
      </c>
      <c r="B20" s="18">
        <v>3</v>
      </c>
      <c r="C20" s="18">
        <v>5</v>
      </c>
      <c r="D20" s="18"/>
      <c r="E20" s="19" t="s">
        <v>4755</v>
      </c>
      <c r="F20" s="18"/>
      <c r="G20" s="18"/>
    </row>
    <row r="21" spans="1:7" s="7" customFormat="1" ht="14.5" x14ac:dyDescent="0.55000000000000004">
      <c r="A21" s="18">
        <v>1</v>
      </c>
      <c r="B21" s="18">
        <v>3</v>
      </c>
      <c r="C21" s="18">
        <v>6</v>
      </c>
      <c r="D21" s="18"/>
      <c r="E21" s="19" t="s">
        <v>4756</v>
      </c>
      <c r="F21" s="18"/>
      <c r="G21" s="18"/>
    </row>
    <row r="22" spans="1:7" s="7" customFormat="1" ht="14.5" x14ac:dyDescent="0.55000000000000004">
      <c r="A22" s="18">
        <v>1</v>
      </c>
      <c r="B22" s="18">
        <v>3</v>
      </c>
      <c r="C22" s="18">
        <v>7</v>
      </c>
      <c r="D22" s="18"/>
      <c r="E22" s="19" t="s">
        <v>4757</v>
      </c>
      <c r="F22" s="18"/>
      <c r="G22" s="18"/>
    </row>
    <row r="23" spans="1:7" s="7" customFormat="1" ht="14.5" x14ac:dyDescent="0.55000000000000004">
      <c r="A23" s="20">
        <v>1</v>
      </c>
      <c r="B23" s="20">
        <v>4</v>
      </c>
      <c r="C23" s="20"/>
      <c r="D23" s="20"/>
      <c r="E23" s="21" t="s">
        <v>4758</v>
      </c>
      <c r="F23" s="13"/>
      <c r="G23" s="20"/>
    </row>
    <row r="24" spans="1:7" s="7" customFormat="1" ht="14.5" x14ac:dyDescent="0.55000000000000004">
      <c r="A24" s="18">
        <v>1</v>
      </c>
      <c r="B24" s="18">
        <v>4</v>
      </c>
      <c r="C24" s="18">
        <v>1</v>
      </c>
      <c r="D24" s="18"/>
      <c r="E24" s="19" t="s">
        <v>4759</v>
      </c>
      <c r="F24" s="18"/>
      <c r="G24" s="18"/>
    </row>
    <row r="25" spans="1:7" s="7" customFormat="1" ht="14.5" x14ac:dyDescent="0.55000000000000004">
      <c r="A25" s="18">
        <v>1</v>
      </c>
      <c r="B25" s="18">
        <v>4</v>
      </c>
      <c r="C25" s="18">
        <v>2</v>
      </c>
      <c r="D25" s="18"/>
      <c r="E25" s="19" t="s">
        <v>4760</v>
      </c>
      <c r="F25" s="18"/>
      <c r="G25" s="18"/>
    </row>
    <row r="26" spans="1:7" s="7" customFormat="1" ht="14.5" x14ac:dyDescent="0.55000000000000004">
      <c r="A26" s="18">
        <v>1</v>
      </c>
      <c r="B26" s="18">
        <v>4</v>
      </c>
      <c r="C26" s="18">
        <v>3</v>
      </c>
      <c r="D26" s="18"/>
      <c r="E26" s="19" t="s">
        <v>4753</v>
      </c>
      <c r="F26" s="18"/>
      <c r="G26" s="18"/>
    </row>
    <row r="27" spans="1:7" s="7" customFormat="1" ht="14.5" x14ac:dyDescent="0.55000000000000004">
      <c r="A27" s="18">
        <v>1</v>
      </c>
      <c r="B27" s="18">
        <v>4</v>
      </c>
      <c r="C27" s="18">
        <v>4</v>
      </c>
      <c r="D27" s="18"/>
      <c r="E27" s="19" t="s">
        <v>4761</v>
      </c>
      <c r="F27" s="18"/>
      <c r="G27" s="18"/>
    </row>
    <row r="28" spans="1:7" s="7" customFormat="1" ht="14.5" x14ac:dyDescent="0.55000000000000004">
      <c r="A28" s="18">
        <v>1</v>
      </c>
      <c r="B28" s="18">
        <v>4</v>
      </c>
      <c r="C28" s="18">
        <v>5</v>
      </c>
      <c r="D28" s="18"/>
      <c r="E28" s="19" t="s">
        <v>4755</v>
      </c>
      <c r="F28" s="18"/>
      <c r="G28" s="18"/>
    </row>
    <row r="29" spans="1:7" s="7" customFormat="1" ht="14.5" x14ac:dyDescent="0.55000000000000004">
      <c r="A29" s="18">
        <v>1</v>
      </c>
      <c r="B29" s="18">
        <v>4</v>
      </c>
      <c r="C29" s="18">
        <v>6</v>
      </c>
      <c r="D29" s="18"/>
      <c r="E29" s="19" t="s">
        <v>4762</v>
      </c>
      <c r="F29" s="18"/>
      <c r="G29" s="18"/>
    </row>
    <row r="30" spans="1:7" s="7" customFormat="1" ht="14.5" x14ac:dyDescent="0.55000000000000004">
      <c r="A30" s="18">
        <v>1</v>
      </c>
      <c r="B30" s="18">
        <v>4</v>
      </c>
      <c r="C30" s="18">
        <v>7</v>
      </c>
      <c r="D30" s="18"/>
      <c r="E30" s="19" t="s">
        <v>4757</v>
      </c>
      <c r="F30" s="18"/>
      <c r="G30" s="18"/>
    </row>
    <row r="31" spans="1:7" s="7" customFormat="1" ht="14.5" x14ac:dyDescent="0.55000000000000004">
      <c r="A31" s="20">
        <v>1</v>
      </c>
      <c r="B31" s="20">
        <v>5</v>
      </c>
      <c r="C31" s="20"/>
      <c r="D31" s="20"/>
      <c r="E31" s="21" t="s">
        <v>4763</v>
      </c>
      <c r="F31" s="13"/>
      <c r="G31" s="20"/>
    </row>
    <row r="32" spans="1:7" s="7" customFormat="1" ht="14.5" x14ac:dyDescent="0.55000000000000004">
      <c r="A32" s="18">
        <v>1</v>
      </c>
      <c r="B32" s="18">
        <v>5</v>
      </c>
      <c r="C32" s="18">
        <v>1</v>
      </c>
      <c r="D32" s="18"/>
      <c r="E32" s="19" t="s">
        <v>4764</v>
      </c>
      <c r="F32" s="18"/>
      <c r="G32" s="18"/>
    </row>
    <row r="33" spans="1:7" s="7" customFormat="1" ht="29" x14ac:dyDescent="0.55000000000000004">
      <c r="A33" s="18"/>
      <c r="B33" s="18"/>
      <c r="C33" s="18">
        <v>2</v>
      </c>
      <c r="D33" s="18"/>
      <c r="E33" s="19" t="s">
        <v>4765</v>
      </c>
      <c r="F33" s="18"/>
      <c r="G33" s="18"/>
    </row>
    <row r="34" spans="1:7" s="7" customFormat="1" ht="14.5" x14ac:dyDescent="0.55000000000000004">
      <c r="A34" s="23">
        <v>2</v>
      </c>
      <c r="B34" s="23"/>
      <c r="C34" s="23"/>
      <c r="D34" s="23"/>
      <c r="E34" s="24" t="s">
        <v>4766</v>
      </c>
      <c r="F34" s="16"/>
      <c r="G34" s="23"/>
    </row>
    <row r="35" spans="1:7" s="7" customFormat="1" ht="14.5" x14ac:dyDescent="0.55000000000000004">
      <c r="A35" s="20">
        <v>2</v>
      </c>
      <c r="B35" s="20">
        <v>1</v>
      </c>
      <c r="C35" s="20"/>
      <c r="D35" s="20"/>
      <c r="E35" s="21" t="s">
        <v>4767</v>
      </c>
      <c r="F35" s="13"/>
      <c r="G35" s="20"/>
    </row>
    <row r="36" spans="1:7" s="7" customFormat="1" ht="29" x14ac:dyDescent="0.55000000000000004">
      <c r="A36" s="18">
        <v>2</v>
      </c>
      <c r="B36" s="18">
        <v>1</v>
      </c>
      <c r="C36" s="18">
        <v>1</v>
      </c>
      <c r="D36" s="18"/>
      <c r="E36" s="19" t="s">
        <v>4768</v>
      </c>
      <c r="F36" s="18"/>
      <c r="G36" s="18"/>
    </row>
    <row r="37" spans="1:7" s="7" customFormat="1" ht="14.5" x14ac:dyDescent="0.55000000000000004">
      <c r="A37" s="18">
        <v>2</v>
      </c>
      <c r="B37" s="18">
        <v>1</v>
      </c>
      <c r="C37" s="18">
        <v>2</v>
      </c>
      <c r="D37" s="18"/>
      <c r="E37" s="19" t="s">
        <v>4769</v>
      </c>
      <c r="F37" s="18"/>
      <c r="G37" s="18"/>
    </row>
    <row r="38" spans="1:7" s="7" customFormat="1" ht="14.5" x14ac:dyDescent="0.55000000000000004">
      <c r="A38" s="18">
        <v>2</v>
      </c>
      <c r="B38" s="18">
        <v>1</v>
      </c>
      <c r="C38" s="18">
        <v>3</v>
      </c>
      <c r="D38" s="18"/>
      <c r="E38" s="19" t="s">
        <v>4770</v>
      </c>
      <c r="F38" s="18"/>
      <c r="G38" s="18"/>
    </row>
    <row r="39" spans="1:7" s="7" customFormat="1" ht="14.5" x14ac:dyDescent="0.55000000000000004">
      <c r="A39" s="18">
        <v>2</v>
      </c>
      <c r="B39" s="18">
        <v>1</v>
      </c>
      <c r="C39" s="18">
        <v>4</v>
      </c>
      <c r="D39" s="18"/>
      <c r="E39" s="19" t="s">
        <v>4771</v>
      </c>
      <c r="F39" s="18"/>
      <c r="G39" s="18"/>
    </row>
    <row r="40" spans="1:7" s="7" customFormat="1" ht="14.5" x14ac:dyDescent="0.55000000000000004">
      <c r="A40" s="18">
        <v>2</v>
      </c>
      <c r="B40" s="18">
        <v>1</v>
      </c>
      <c r="C40" s="18">
        <v>5</v>
      </c>
      <c r="D40" s="18"/>
      <c r="E40" s="19" t="s">
        <v>4772</v>
      </c>
      <c r="F40" s="18"/>
      <c r="G40" s="18"/>
    </row>
    <row r="41" spans="1:7" s="7" customFormat="1" ht="14.5" x14ac:dyDescent="0.55000000000000004">
      <c r="A41" s="18">
        <v>2</v>
      </c>
      <c r="B41" s="18">
        <v>1</v>
      </c>
      <c r="C41" s="18">
        <v>6</v>
      </c>
      <c r="D41" s="18"/>
      <c r="E41" s="19" t="s">
        <v>4773</v>
      </c>
      <c r="F41" s="18"/>
      <c r="G41" s="18"/>
    </row>
    <row r="42" spans="1:7" s="7" customFormat="1" ht="14.5" x14ac:dyDescent="0.55000000000000004">
      <c r="A42" s="18">
        <v>2</v>
      </c>
      <c r="B42" s="18">
        <v>1</v>
      </c>
      <c r="C42" s="18">
        <v>7</v>
      </c>
      <c r="D42" s="18"/>
      <c r="E42" s="19" t="s">
        <v>4774</v>
      </c>
      <c r="F42" s="18"/>
      <c r="G42" s="18"/>
    </row>
    <row r="43" spans="1:7" s="7" customFormat="1" ht="14.5" x14ac:dyDescent="0.55000000000000004">
      <c r="A43" s="18">
        <v>2</v>
      </c>
      <c r="B43" s="18">
        <v>1</v>
      </c>
      <c r="C43" s="18">
        <v>8</v>
      </c>
      <c r="D43" s="18"/>
      <c r="E43" s="19" t="s">
        <v>4775</v>
      </c>
      <c r="F43" s="18"/>
      <c r="G43" s="18"/>
    </row>
    <row r="44" spans="1:7" s="7" customFormat="1" ht="14.5" x14ac:dyDescent="0.55000000000000004">
      <c r="A44" s="18">
        <v>2</v>
      </c>
      <c r="B44" s="18">
        <v>1</v>
      </c>
      <c r="C44" s="18">
        <v>9</v>
      </c>
      <c r="D44" s="18"/>
      <c r="E44" s="19" t="s">
        <v>4776</v>
      </c>
      <c r="F44" s="18"/>
      <c r="G44" s="18"/>
    </row>
    <row r="45" spans="1:7" s="7" customFormat="1" ht="14.5" x14ac:dyDescent="0.55000000000000004">
      <c r="A45" s="18">
        <v>2</v>
      </c>
      <c r="B45" s="18">
        <v>1</v>
      </c>
      <c r="C45" s="18">
        <v>10</v>
      </c>
      <c r="D45" s="18"/>
      <c r="E45" s="19" t="s">
        <v>4777</v>
      </c>
      <c r="F45" s="18"/>
      <c r="G45" s="18"/>
    </row>
    <row r="46" spans="1:7" s="7" customFormat="1" ht="14.5" x14ac:dyDescent="0.55000000000000004">
      <c r="A46" s="18">
        <v>2</v>
      </c>
      <c r="B46" s="18">
        <v>1</v>
      </c>
      <c r="C46" s="18">
        <v>11</v>
      </c>
      <c r="D46" s="18"/>
      <c r="E46" s="19" t="s">
        <v>4778</v>
      </c>
      <c r="F46" s="18"/>
      <c r="G46" s="18"/>
    </row>
    <row r="47" spans="1:7" s="7" customFormat="1" ht="29" x14ac:dyDescent="0.55000000000000004">
      <c r="A47" s="18">
        <v>2</v>
      </c>
      <c r="B47" s="18">
        <v>1</v>
      </c>
      <c r="C47" s="18">
        <v>12</v>
      </c>
      <c r="D47" s="18"/>
      <c r="E47" s="19" t="s">
        <v>4779</v>
      </c>
      <c r="F47" s="18"/>
      <c r="G47" s="18"/>
    </row>
    <row r="48" spans="1:7" s="7" customFormat="1" ht="14.5" x14ac:dyDescent="0.55000000000000004">
      <c r="A48" s="20">
        <v>2</v>
      </c>
      <c r="B48" s="20">
        <v>2</v>
      </c>
      <c r="C48" s="20"/>
      <c r="D48" s="20"/>
      <c r="E48" s="21" t="s">
        <v>4780</v>
      </c>
      <c r="F48" s="13"/>
      <c r="G48" s="20"/>
    </row>
    <row r="49" spans="1:7" s="7" customFormat="1" ht="14.5" x14ac:dyDescent="0.55000000000000004">
      <c r="A49" s="18">
        <v>2</v>
      </c>
      <c r="B49" s="18">
        <v>2</v>
      </c>
      <c r="C49" s="18">
        <v>1</v>
      </c>
      <c r="D49" s="18"/>
      <c r="E49" s="19" t="s">
        <v>4781</v>
      </c>
      <c r="F49" s="18"/>
      <c r="G49" s="18"/>
    </row>
    <row r="50" spans="1:7" s="7" customFormat="1" ht="14.5" x14ac:dyDescent="0.55000000000000004">
      <c r="A50" s="18">
        <v>2</v>
      </c>
      <c r="B50" s="18">
        <v>2</v>
      </c>
      <c r="C50" s="18">
        <v>2</v>
      </c>
      <c r="D50" s="18"/>
      <c r="E50" s="19" t="s">
        <v>4782</v>
      </c>
      <c r="F50" s="18"/>
      <c r="G50" s="18"/>
    </row>
    <row r="51" spans="1:7" s="7" customFormat="1" ht="29" x14ac:dyDescent="0.55000000000000004">
      <c r="A51" s="18">
        <v>2</v>
      </c>
      <c r="B51" s="18">
        <v>2</v>
      </c>
      <c r="C51" s="18">
        <v>3</v>
      </c>
      <c r="D51" s="18"/>
      <c r="E51" s="19" t="s">
        <v>4783</v>
      </c>
      <c r="F51" s="18"/>
      <c r="G51" s="18"/>
    </row>
    <row r="52" spans="1:7" s="7" customFormat="1" ht="14.5" x14ac:dyDescent="0.55000000000000004">
      <c r="A52" s="18">
        <v>2</v>
      </c>
      <c r="B52" s="18">
        <v>2</v>
      </c>
      <c r="C52" s="18">
        <v>4</v>
      </c>
      <c r="D52" s="18"/>
      <c r="E52" s="19" t="s">
        <v>4784</v>
      </c>
      <c r="F52" s="18"/>
      <c r="G52" s="18"/>
    </row>
    <row r="53" spans="1:7" s="7" customFormat="1" ht="29" x14ac:dyDescent="0.55000000000000004">
      <c r="A53" s="18">
        <v>2</v>
      </c>
      <c r="B53" s="18">
        <v>2</v>
      </c>
      <c r="C53" s="18">
        <v>5</v>
      </c>
      <c r="D53" s="18"/>
      <c r="E53" s="19" t="s">
        <v>4785</v>
      </c>
      <c r="F53" s="18"/>
      <c r="G53" s="18"/>
    </row>
    <row r="54" spans="1:7" s="7" customFormat="1" ht="14.5" x14ac:dyDescent="0.55000000000000004">
      <c r="A54" s="18">
        <v>2</v>
      </c>
      <c r="B54" s="18">
        <v>2</v>
      </c>
      <c r="C54" s="18">
        <v>6</v>
      </c>
      <c r="D54" s="18"/>
      <c r="E54" s="19" t="s">
        <v>4786</v>
      </c>
      <c r="F54" s="18"/>
      <c r="G54" s="18"/>
    </row>
    <row r="55" spans="1:7" s="7" customFormat="1" ht="14.5" x14ac:dyDescent="0.55000000000000004">
      <c r="A55" s="20">
        <v>2</v>
      </c>
      <c r="B55" s="20">
        <v>3</v>
      </c>
      <c r="C55" s="20"/>
      <c r="D55" s="20"/>
      <c r="E55" s="21" t="s">
        <v>4787</v>
      </c>
      <c r="F55" s="13"/>
      <c r="G55" s="20"/>
    </row>
    <row r="56" spans="1:7" s="7" customFormat="1" ht="14.5" x14ac:dyDescent="0.55000000000000004">
      <c r="A56" s="18">
        <v>2</v>
      </c>
      <c r="B56" s="18">
        <v>3</v>
      </c>
      <c r="C56" s="18">
        <v>1</v>
      </c>
      <c r="D56" s="18"/>
      <c r="E56" s="19" t="s">
        <v>4788</v>
      </c>
      <c r="F56" s="18"/>
      <c r="G56" s="18"/>
    </row>
    <row r="57" spans="1:7" s="7" customFormat="1" ht="14.5" x14ac:dyDescent="0.55000000000000004">
      <c r="A57" s="18">
        <v>2</v>
      </c>
      <c r="B57" s="18">
        <v>3</v>
      </c>
      <c r="C57" s="18">
        <v>2</v>
      </c>
      <c r="D57" s="18"/>
      <c r="E57" s="19" t="s">
        <v>4789</v>
      </c>
      <c r="F57" s="18"/>
      <c r="G57" s="18"/>
    </row>
    <row r="58" spans="1:7" s="7" customFormat="1" ht="14.5" x14ac:dyDescent="0.55000000000000004">
      <c r="A58" s="18">
        <v>2</v>
      </c>
      <c r="B58" s="18">
        <v>3</v>
      </c>
      <c r="C58" s="18">
        <v>3</v>
      </c>
      <c r="D58" s="18"/>
      <c r="E58" s="19" t="s">
        <v>4790</v>
      </c>
      <c r="F58" s="18"/>
      <c r="G58" s="18"/>
    </row>
    <row r="59" spans="1:7" s="7" customFormat="1" ht="14.5" x14ac:dyDescent="0.55000000000000004">
      <c r="A59" s="18">
        <v>2</v>
      </c>
      <c r="B59" s="18">
        <v>3</v>
      </c>
      <c r="C59" s="18">
        <v>4</v>
      </c>
      <c r="D59" s="18"/>
      <c r="E59" s="19" t="s">
        <v>4791</v>
      </c>
      <c r="F59" s="18"/>
      <c r="G59" s="18"/>
    </row>
    <row r="60" spans="1:7" s="7" customFormat="1" ht="14.5" x14ac:dyDescent="0.55000000000000004">
      <c r="A60" s="18">
        <v>2</v>
      </c>
      <c r="B60" s="18">
        <v>3</v>
      </c>
      <c r="C60" s="18">
        <v>5</v>
      </c>
      <c r="D60" s="18"/>
      <c r="E60" s="19" t="s">
        <v>4792</v>
      </c>
      <c r="F60" s="18"/>
      <c r="G60" s="18"/>
    </row>
    <row r="61" spans="1:7" s="7" customFormat="1" ht="14.5" x14ac:dyDescent="0.55000000000000004">
      <c r="A61" s="18">
        <v>2</v>
      </c>
      <c r="B61" s="18">
        <v>3</v>
      </c>
      <c r="C61" s="18">
        <v>6</v>
      </c>
      <c r="D61" s="18"/>
      <c r="E61" s="19" t="s">
        <v>4793</v>
      </c>
      <c r="F61" s="18"/>
      <c r="G61" s="18"/>
    </row>
    <row r="62" spans="1:7" s="7" customFormat="1" ht="14.5" x14ac:dyDescent="0.55000000000000004">
      <c r="A62" s="18">
        <v>2</v>
      </c>
      <c r="B62" s="18">
        <v>3</v>
      </c>
      <c r="C62" s="18">
        <v>7</v>
      </c>
      <c r="D62" s="18"/>
      <c r="E62" s="19" t="s">
        <v>4794</v>
      </c>
      <c r="F62" s="18"/>
      <c r="G62" s="18"/>
    </row>
    <row r="63" spans="1:7" s="7" customFormat="1" ht="14.5" x14ac:dyDescent="0.55000000000000004">
      <c r="A63" s="18">
        <v>2</v>
      </c>
      <c r="B63" s="18">
        <v>3</v>
      </c>
      <c r="C63" s="18">
        <v>8</v>
      </c>
      <c r="D63" s="18"/>
      <c r="E63" s="19" t="s">
        <v>4795</v>
      </c>
      <c r="F63" s="18"/>
      <c r="G63" s="18"/>
    </row>
    <row r="64" spans="1:7" s="7" customFormat="1" ht="14.5" x14ac:dyDescent="0.55000000000000004">
      <c r="A64" s="23">
        <v>3</v>
      </c>
      <c r="B64" s="23"/>
      <c r="C64" s="23"/>
      <c r="D64" s="23"/>
      <c r="E64" s="24" t="s">
        <v>4796</v>
      </c>
      <c r="F64" s="16"/>
      <c r="G64" s="23"/>
    </row>
    <row r="65" spans="1:7" s="7" customFormat="1" ht="29" x14ac:dyDescent="0.55000000000000004">
      <c r="A65" s="18">
        <v>3</v>
      </c>
      <c r="B65" s="18">
        <v>1</v>
      </c>
      <c r="C65" s="18"/>
      <c r="D65" s="18"/>
      <c r="E65" s="19" t="s">
        <v>4797</v>
      </c>
      <c r="F65" s="18"/>
      <c r="G65" s="18"/>
    </row>
    <row r="66" spans="1:7" s="7" customFormat="1" ht="14.5" x14ac:dyDescent="0.55000000000000004">
      <c r="A66" s="18">
        <v>3</v>
      </c>
      <c r="B66" s="18">
        <v>2</v>
      </c>
      <c r="C66" s="18"/>
      <c r="D66" s="18"/>
      <c r="E66" s="19" t="s">
        <v>4798</v>
      </c>
      <c r="F66" s="18"/>
      <c r="G66" s="18"/>
    </row>
    <row r="67" spans="1:7" s="7" customFormat="1" ht="14.5" x14ac:dyDescent="0.55000000000000004">
      <c r="A67" s="20">
        <v>3</v>
      </c>
      <c r="B67" s="20">
        <v>3</v>
      </c>
      <c r="C67" s="20"/>
      <c r="D67" s="20"/>
      <c r="E67" s="21" t="s">
        <v>4799</v>
      </c>
      <c r="F67" s="13"/>
      <c r="G67" s="20"/>
    </row>
    <row r="68" spans="1:7" s="7" customFormat="1" ht="43.5" x14ac:dyDescent="0.55000000000000004">
      <c r="A68" s="18">
        <v>3</v>
      </c>
      <c r="B68" s="18">
        <v>3</v>
      </c>
      <c r="C68" s="18">
        <v>1</v>
      </c>
      <c r="D68" s="18"/>
      <c r="E68" s="19" t="s">
        <v>4800</v>
      </c>
      <c r="F68" s="18"/>
      <c r="G68" s="18"/>
    </row>
    <row r="69" spans="1:7" s="7" customFormat="1" ht="29" x14ac:dyDescent="0.55000000000000004">
      <c r="A69" s="18">
        <v>3</v>
      </c>
      <c r="B69" s="18">
        <v>3</v>
      </c>
      <c r="C69" s="18">
        <v>2</v>
      </c>
      <c r="D69" s="18"/>
      <c r="E69" s="19" t="s">
        <v>4801</v>
      </c>
      <c r="F69" s="18"/>
      <c r="G69" s="18"/>
    </row>
    <row r="70" spans="1:7" s="7" customFormat="1" ht="29" x14ac:dyDescent="0.55000000000000004">
      <c r="A70" s="18">
        <v>3</v>
      </c>
      <c r="B70" s="18">
        <v>3</v>
      </c>
      <c r="C70" s="18">
        <v>3</v>
      </c>
      <c r="D70" s="18"/>
      <c r="E70" s="19" t="s">
        <v>4802</v>
      </c>
      <c r="F70" s="18"/>
      <c r="G70" s="18"/>
    </row>
    <row r="71" spans="1:7" s="7" customFormat="1" ht="14.5" x14ac:dyDescent="0.55000000000000004">
      <c r="A71" s="18">
        <v>3</v>
      </c>
      <c r="B71" s="18">
        <v>3</v>
      </c>
      <c r="C71" s="18">
        <v>4</v>
      </c>
      <c r="D71" s="18"/>
      <c r="E71" s="19" t="s">
        <v>4803</v>
      </c>
      <c r="F71" s="18"/>
      <c r="G71" s="18"/>
    </row>
    <row r="72" spans="1:7" s="7" customFormat="1" ht="14.5" x14ac:dyDescent="0.55000000000000004">
      <c r="A72" s="18">
        <v>3</v>
      </c>
      <c r="B72" s="18">
        <v>3</v>
      </c>
      <c r="C72" s="18">
        <v>5</v>
      </c>
      <c r="D72" s="18"/>
      <c r="E72" s="19" t="s">
        <v>4804</v>
      </c>
      <c r="F72" s="18"/>
      <c r="G72" s="18"/>
    </row>
    <row r="73" spans="1:7" s="7" customFormat="1" ht="14.5" x14ac:dyDescent="0.55000000000000004">
      <c r="A73" s="18">
        <v>3</v>
      </c>
      <c r="B73" s="18">
        <v>3</v>
      </c>
      <c r="C73" s="18">
        <v>6</v>
      </c>
      <c r="D73" s="18"/>
      <c r="E73" s="19" t="s">
        <v>4805</v>
      </c>
      <c r="F73" s="18"/>
      <c r="G73" s="18"/>
    </row>
    <row r="74" spans="1:7" s="7" customFormat="1" ht="14.5" x14ac:dyDescent="0.55000000000000004">
      <c r="A74" s="18">
        <v>3</v>
      </c>
      <c r="B74" s="18">
        <v>3</v>
      </c>
      <c r="C74" s="18">
        <v>7</v>
      </c>
      <c r="D74" s="18"/>
      <c r="E74" s="19" t="s">
        <v>4806</v>
      </c>
      <c r="F74" s="18"/>
      <c r="G74" s="18"/>
    </row>
    <row r="75" spans="1:7" s="7" customFormat="1" ht="14.5" x14ac:dyDescent="0.55000000000000004">
      <c r="A75" s="18">
        <v>3</v>
      </c>
      <c r="B75" s="18">
        <v>3</v>
      </c>
      <c r="C75" s="18">
        <v>8</v>
      </c>
      <c r="D75" s="18"/>
      <c r="E75" s="19" t="s">
        <v>4807</v>
      </c>
      <c r="F75" s="18"/>
      <c r="G75" s="18"/>
    </row>
    <row r="76" spans="1:7" s="7" customFormat="1" ht="14.5" x14ac:dyDescent="0.55000000000000004">
      <c r="A76" s="20">
        <v>3</v>
      </c>
      <c r="B76" s="20">
        <v>4</v>
      </c>
      <c r="C76" s="20"/>
      <c r="D76" s="20"/>
      <c r="E76" s="21" t="s">
        <v>4808</v>
      </c>
      <c r="F76" s="13"/>
      <c r="G76" s="20"/>
    </row>
    <row r="77" spans="1:7" s="7" customFormat="1" ht="29" x14ac:dyDescent="0.55000000000000004">
      <c r="A77" s="18">
        <v>3</v>
      </c>
      <c r="B77" s="18">
        <v>4</v>
      </c>
      <c r="C77" s="18">
        <v>1</v>
      </c>
      <c r="D77" s="18"/>
      <c r="E77" s="19" t="s">
        <v>4809</v>
      </c>
      <c r="F77" s="18"/>
      <c r="G77" s="18"/>
    </row>
    <row r="78" spans="1:7" s="7" customFormat="1" ht="14.5" x14ac:dyDescent="0.55000000000000004">
      <c r="A78" s="18">
        <v>3</v>
      </c>
      <c r="B78" s="18">
        <v>4</v>
      </c>
      <c r="C78" s="18">
        <v>2</v>
      </c>
      <c r="D78" s="18"/>
      <c r="E78" s="19" t="s">
        <v>4810</v>
      </c>
      <c r="F78" s="18"/>
      <c r="G78" s="18"/>
    </row>
    <row r="79" spans="1:7" s="7" customFormat="1" ht="14.5" x14ac:dyDescent="0.55000000000000004">
      <c r="A79" s="18">
        <v>3</v>
      </c>
      <c r="B79" s="18">
        <v>4</v>
      </c>
      <c r="C79" s="18">
        <v>3</v>
      </c>
      <c r="D79" s="18"/>
      <c r="E79" s="19" t="s">
        <v>4811</v>
      </c>
      <c r="F79" s="18"/>
      <c r="G79" s="18"/>
    </row>
    <row r="80" spans="1:7" s="7" customFormat="1" ht="14.5" x14ac:dyDescent="0.55000000000000004">
      <c r="A80" s="18">
        <v>3</v>
      </c>
      <c r="B80" s="18">
        <v>4</v>
      </c>
      <c r="C80" s="18">
        <v>4</v>
      </c>
      <c r="D80" s="18"/>
      <c r="E80" s="19" t="s">
        <v>4812</v>
      </c>
      <c r="F80" s="18"/>
      <c r="G80" s="18"/>
    </row>
    <row r="81" spans="1:7" s="7" customFormat="1" ht="14.5" x14ac:dyDescent="0.55000000000000004">
      <c r="A81" s="18">
        <v>3</v>
      </c>
      <c r="B81" s="18">
        <v>4</v>
      </c>
      <c r="C81" s="18">
        <v>5</v>
      </c>
      <c r="D81" s="18"/>
      <c r="E81" s="19" t="s">
        <v>4813</v>
      </c>
      <c r="F81" s="18"/>
      <c r="G81" s="18"/>
    </row>
    <row r="82" spans="1:7" s="7" customFormat="1" ht="14.5" x14ac:dyDescent="0.55000000000000004">
      <c r="A82" s="20">
        <v>3</v>
      </c>
      <c r="B82" s="20">
        <v>5</v>
      </c>
      <c r="C82" s="20"/>
      <c r="D82" s="20"/>
      <c r="E82" s="21" t="s">
        <v>4814</v>
      </c>
      <c r="F82" s="13"/>
      <c r="G82" s="20"/>
    </row>
    <row r="83" spans="1:7" s="7" customFormat="1" ht="14.5" x14ac:dyDescent="0.55000000000000004">
      <c r="A83" s="18">
        <v>3</v>
      </c>
      <c r="B83" s="18">
        <v>5</v>
      </c>
      <c r="C83" s="18">
        <v>1</v>
      </c>
      <c r="D83" s="18"/>
      <c r="E83" s="19" t="s">
        <v>4815</v>
      </c>
      <c r="F83" s="18"/>
      <c r="G83" s="18"/>
    </row>
    <row r="84" spans="1:7" s="7" customFormat="1" ht="14.5" x14ac:dyDescent="0.55000000000000004">
      <c r="A84" s="18">
        <v>3</v>
      </c>
      <c r="B84" s="18">
        <v>5</v>
      </c>
      <c r="C84" s="18">
        <v>2</v>
      </c>
      <c r="D84" s="18"/>
      <c r="E84" s="19" t="s">
        <v>4816</v>
      </c>
      <c r="F84" s="18"/>
      <c r="G84" s="18"/>
    </row>
    <row r="85" spans="1:7" s="7" customFormat="1" ht="29" x14ac:dyDescent="0.55000000000000004">
      <c r="A85" s="18">
        <v>3</v>
      </c>
      <c r="B85" s="18">
        <v>5</v>
      </c>
      <c r="C85" s="18">
        <v>3</v>
      </c>
      <c r="D85" s="18"/>
      <c r="E85" s="19" t="s">
        <v>4817</v>
      </c>
      <c r="F85" s="18"/>
      <c r="G85" s="18"/>
    </row>
    <row r="86" spans="1:7" s="7" customFormat="1" ht="14.5" x14ac:dyDescent="0.55000000000000004">
      <c r="A86" s="18">
        <v>3</v>
      </c>
      <c r="B86" s="18">
        <v>5</v>
      </c>
      <c r="C86" s="18">
        <v>4</v>
      </c>
      <c r="D86" s="18"/>
      <c r="E86" s="19" t="s">
        <v>4818</v>
      </c>
      <c r="F86" s="18"/>
      <c r="G86" s="18"/>
    </row>
    <row r="87" spans="1:7" s="7" customFormat="1" ht="14.5" x14ac:dyDescent="0.55000000000000004">
      <c r="A87" s="18">
        <v>3</v>
      </c>
      <c r="B87" s="18">
        <v>5</v>
      </c>
      <c r="C87" s="18">
        <v>5</v>
      </c>
      <c r="D87" s="18"/>
      <c r="E87" s="19" t="s">
        <v>4819</v>
      </c>
      <c r="F87" s="18"/>
      <c r="G87" s="18"/>
    </row>
    <row r="88" spans="1:7" s="7" customFormat="1" ht="14.5" x14ac:dyDescent="0.55000000000000004">
      <c r="A88" s="18">
        <v>3</v>
      </c>
      <c r="B88" s="18">
        <v>5</v>
      </c>
      <c r="C88" s="18">
        <v>6</v>
      </c>
      <c r="D88" s="18"/>
      <c r="E88" s="19" t="s">
        <v>4820</v>
      </c>
      <c r="F88" s="18"/>
      <c r="G88" s="18"/>
    </row>
    <row r="89" spans="1:7" s="7" customFormat="1" ht="14.5" x14ac:dyDescent="0.55000000000000004">
      <c r="A89" s="18">
        <v>3</v>
      </c>
      <c r="B89" s="18">
        <v>5</v>
      </c>
      <c r="C89" s="18">
        <v>7</v>
      </c>
      <c r="D89" s="18"/>
      <c r="E89" s="19" t="s">
        <v>4821</v>
      </c>
      <c r="F89" s="18"/>
      <c r="G89" s="18"/>
    </row>
    <row r="90" spans="1:7" s="7" customFormat="1" ht="14.5" x14ac:dyDescent="0.55000000000000004">
      <c r="A90" s="12">
        <v>3</v>
      </c>
      <c r="B90" s="12">
        <v>6</v>
      </c>
      <c r="C90" s="12"/>
      <c r="D90" s="12"/>
      <c r="E90" s="14" t="s">
        <v>4822</v>
      </c>
      <c r="F90" s="13"/>
      <c r="G90" s="12"/>
    </row>
    <row r="91" spans="1:7" s="7" customFormat="1" ht="14.5" x14ac:dyDescent="0.55000000000000004">
      <c r="A91" s="9">
        <v>3</v>
      </c>
      <c r="B91" s="9">
        <v>6</v>
      </c>
      <c r="C91" s="9">
        <v>1</v>
      </c>
      <c r="D91" s="9"/>
      <c r="E91" s="10" t="s">
        <v>4823</v>
      </c>
      <c r="F91" s="9"/>
      <c r="G91" s="9"/>
    </row>
    <row r="92" spans="1:7" s="7" customFormat="1" ht="14.5" x14ac:dyDescent="0.55000000000000004">
      <c r="A92" s="9">
        <v>3</v>
      </c>
      <c r="B92" s="9">
        <v>6</v>
      </c>
      <c r="C92" s="9">
        <v>2</v>
      </c>
      <c r="D92" s="9"/>
      <c r="E92" s="10" t="s">
        <v>4824</v>
      </c>
      <c r="F92" s="9"/>
      <c r="G92" s="9"/>
    </row>
    <row r="93" spans="1:7" s="7" customFormat="1" ht="29" x14ac:dyDescent="0.55000000000000004">
      <c r="A93" s="9">
        <v>3</v>
      </c>
      <c r="B93" s="9">
        <v>6</v>
      </c>
      <c r="C93" s="9">
        <v>3</v>
      </c>
      <c r="D93" s="9"/>
      <c r="E93" s="10" t="s">
        <v>4825</v>
      </c>
      <c r="F93" s="9"/>
      <c r="G93" s="9"/>
    </row>
    <row r="94" spans="1:7" s="7" customFormat="1" ht="14.5" x14ac:dyDescent="0.55000000000000004">
      <c r="A94" s="9">
        <v>3</v>
      </c>
      <c r="B94" s="9">
        <v>6</v>
      </c>
      <c r="C94" s="9">
        <v>4</v>
      </c>
      <c r="D94" s="9"/>
      <c r="E94" s="10" t="s">
        <v>4826</v>
      </c>
      <c r="F94" s="9"/>
      <c r="G94" s="9"/>
    </row>
    <row r="95" spans="1:7" s="7" customFormat="1" ht="14.5" x14ac:dyDescent="0.55000000000000004">
      <c r="A95" s="9">
        <v>3</v>
      </c>
      <c r="B95" s="9">
        <v>6</v>
      </c>
      <c r="C95" s="9">
        <v>5</v>
      </c>
      <c r="D95" s="9"/>
      <c r="E95" s="10" t="s">
        <v>4827</v>
      </c>
      <c r="F95" s="9"/>
      <c r="G95" s="9"/>
    </row>
    <row r="96" spans="1:7" s="7" customFormat="1" ht="14.5" x14ac:dyDescent="0.55000000000000004">
      <c r="A96" s="9">
        <v>3</v>
      </c>
      <c r="B96" s="9">
        <v>6</v>
      </c>
      <c r="C96" s="9">
        <v>6</v>
      </c>
      <c r="D96" s="9"/>
      <c r="E96" s="10" t="s">
        <v>4828</v>
      </c>
      <c r="F96" s="9"/>
      <c r="G96" s="9"/>
    </row>
    <row r="97" spans="1:7" s="7" customFormat="1" ht="14.5" x14ac:dyDescent="0.55000000000000004">
      <c r="A97" s="9">
        <v>3</v>
      </c>
      <c r="B97" s="9">
        <v>6</v>
      </c>
      <c r="C97" s="9">
        <v>7</v>
      </c>
      <c r="D97" s="9"/>
      <c r="E97" s="10" t="s">
        <v>4829</v>
      </c>
      <c r="F97" s="9"/>
      <c r="G97" s="9"/>
    </row>
    <row r="98" spans="1:7" s="7" customFormat="1" ht="14.5" x14ac:dyDescent="0.55000000000000004">
      <c r="A98" s="9">
        <v>3</v>
      </c>
      <c r="B98" s="9">
        <v>6</v>
      </c>
      <c r="C98" s="9">
        <v>8</v>
      </c>
      <c r="D98" s="9"/>
      <c r="E98" s="10" t="s">
        <v>4830</v>
      </c>
      <c r="F98" s="9"/>
      <c r="G98" s="9"/>
    </row>
    <row r="99" spans="1:7" s="7" customFormat="1" ht="14.5" x14ac:dyDescent="0.55000000000000004">
      <c r="A99" s="9">
        <v>3</v>
      </c>
      <c r="B99" s="9">
        <v>6</v>
      </c>
      <c r="C99" s="9">
        <v>9</v>
      </c>
      <c r="D99" s="9"/>
      <c r="E99" s="10" t="s">
        <v>4831</v>
      </c>
      <c r="F99" s="9"/>
      <c r="G99" s="9"/>
    </row>
    <row r="100" spans="1:7" s="7" customFormat="1" ht="14.5" x14ac:dyDescent="0.55000000000000004">
      <c r="A100" s="12">
        <v>3</v>
      </c>
      <c r="B100" s="12">
        <v>7</v>
      </c>
      <c r="C100" s="12"/>
      <c r="D100" s="12"/>
      <c r="E100" s="14" t="s">
        <v>4832</v>
      </c>
      <c r="F100" s="13"/>
      <c r="G100" s="12"/>
    </row>
    <row r="101" spans="1:7" s="7" customFormat="1" ht="14.5" x14ac:dyDescent="0.55000000000000004">
      <c r="A101" s="9">
        <v>3</v>
      </c>
      <c r="B101" s="9">
        <v>7</v>
      </c>
      <c r="C101" s="9">
        <v>1</v>
      </c>
      <c r="D101" s="9"/>
      <c r="E101" s="10" t="s">
        <v>4833</v>
      </c>
      <c r="F101" s="9"/>
      <c r="G101" s="9"/>
    </row>
    <row r="102" spans="1:7" s="7" customFormat="1" ht="43.5" x14ac:dyDescent="0.55000000000000004">
      <c r="A102" s="9">
        <v>3</v>
      </c>
      <c r="B102" s="9">
        <v>7</v>
      </c>
      <c r="C102" s="9">
        <v>2</v>
      </c>
      <c r="D102" s="9"/>
      <c r="E102" s="10" t="s">
        <v>4834</v>
      </c>
      <c r="F102" s="9"/>
      <c r="G102" s="9"/>
    </row>
    <row r="103" spans="1:7" s="7" customFormat="1" ht="14.5" x14ac:dyDescent="0.55000000000000004">
      <c r="A103" s="9">
        <v>3</v>
      </c>
      <c r="B103" s="9">
        <v>7</v>
      </c>
      <c r="C103" s="9">
        <v>3</v>
      </c>
      <c r="D103" s="9"/>
      <c r="E103" s="10" t="s">
        <v>4835</v>
      </c>
      <c r="F103" s="9"/>
      <c r="G103" s="9"/>
    </row>
    <row r="104" spans="1:7" s="7" customFormat="1" ht="14.5" x14ac:dyDescent="0.55000000000000004">
      <c r="A104" s="9">
        <v>3</v>
      </c>
      <c r="B104" s="9">
        <v>7</v>
      </c>
      <c r="C104" s="9">
        <v>4</v>
      </c>
      <c r="D104" s="9"/>
      <c r="E104" s="10" t="s">
        <v>4836</v>
      </c>
      <c r="F104" s="9"/>
      <c r="G104" s="9"/>
    </row>
    <row r="105" spans="1:7" s="7" customFormat="1" ht="14.5" x14ac:dyDescent="0.55000000000000004">
      <c r="A105" s="9">
        <v>3</v>
      </c>
      <c r="B105" s="9">
        <v>7</v>
      </c>
      <c r="C105" s="9">
        <v>5</v>
      </c>
      <c r="D105" s="9"/>
      <c r="E105" s="10" t="s">
        <v>4837</v>
      </c>
      <c r="F105" s="9"/>
      <c r="G105" s="9"/>
    </row>
    <row r="106" spans="1:7" s="7" customFormat="1" ht="14.5" x14ac:dyDescent="0.55000000000000004">
      <c r="A106" s="12">
        <v>3</v>
      </c>
      <c r="B106" s="12">
        <v>8</v>
      </c>
      <c r="C106" s="12"/>
      <c r="D106" s="12"/>
      <c r="E106" s="14" t="s">
        <v>4838</v>
      </c>
      <c r="F106" s="13"/>
      <c r="G106" s="12"/>
    </row>
    <row r="107" spans="1:7" s="7" customFormat="1" ht="14.5" x14ac:dyDescent="0.55000000000000004">
      <c r="A107" s="9">
        <v>3</v>
      </c>
      <c r="B107" s="9">
        <v>8</v>
      </c>
      <c r="C107" s="9">
        <v>1</v>
      </c>
      <c r="D107" s="9"/>
      <c r="E107" s="10" t="s">
        <v>4839</v>
      </c>
      <c r="F107" s="9"/>
      <c r="G107" s="9"/>
    </row>
    <row r="108" spans="1:7" s="7" customFormat="1" ht="14.5" x14ac:dyDescent="0.55000000000000004">
      <c r="A108" s="9">
        <v>3</v>
      </c>
      <c r="B108" s="9">
        <v>8</v>
      </c>
      <c r="C108" s="9">
        <v>2</v>
      </c>
      <c r="D108" s="9"/>
      <c r="E108" s="10" t="s">
        <v>4840</v>
      </c>
      <c r="F108" s="9"/>
      <c r="G108" s="9"/>
    </row>
    <row r="109" spans="1:7" s="7" customFormat="1" ht="14.5" x14ac:dyDescent="0.55000000000000004">
      <c r="A109" s="9">
        <v>3</v>
      </c>
      <c r="B109" s="9">
        <v>8</v>
      </c>
      <c r="C109" s="9">
        <v>3</v>
      </c>
      <c r="D109" s="9"/>
      <c r="E109" s="10" t="s">
        <v>4841</v>
      </c>
      <c r="F109" s="9"/>
      <c r="G109" s="9"/>
    </row>
    <row r="110" spans="1:7" s="7" customFormat="1" ht="14.5" x14ac:dyDescent="0.55000000000000004">
      <c r="A110" s="9">
        <v>3</v>
      </c>
      <c r="B110" s="9">
        <v>8</v>
      </c>
      <c r="C110" s="9">
        <v>4</v>
      </c>
      <c r="D110" s="9"/>
      <c r="E110" s="10" t="s">
        <v>4842</v>
      </c>
      <c r="F110" s="9"/>
      <c r="G110" s="9"/>
    </row>
    <row r="111" spans="1:7" s="7" customFormat="1" ht="14.5" x14ac:dyDescent="0.55000000000000004">
      <c r="A111" s="9">
        <v>3</v>
      </c>
      <c r="B111" s="9">
        <v>8</v>
      </c>
      <c r="C111" s="9">
        <v>5</v>
      </c>
      <c r="D111" s="9"/>
      <c r="E111" s="10" t="s">
        <v>4843</v>
      </c>
      <c r="F111" s="9"/>
      <c r="G111" s="9"/>
    </row>
    <row r="112" spans="1:7" s="7" customFormat="1" ht="14.5" x14ac:dyDescent="0.55000000000000004">
      <c r="A112" s="12">
        <v>3</v>
      </c>
      <c r="B112" s="12">
        <v>9</v>
      </c>
      <c r="C112" s="12"/>
      <c r="D112" s="12"/>
      <c r="E112" s="14" t="s">
        <v>4844</v>
      </c>
      <c r="F112" s="13"/>
      <c r="G112" s="12"/>
    </row>
    <row r="113" spans="1:7" s="7" customFormat="1" ht="14.5" x14ac:dyDescent="0.55000000000000004">
      <c r="A113" s="9">
        <v>3</v>
      </c>
      <c r="B113" s="9">
        <v>9</v>
      </c>
      <c r="C113" s="9">
        <v>1</v>
      </c>
      <c r="D113" s="9"/>
      <c r="E113" s="10" t="s">
        <v>4845</v>
      </c>
      <c r="F113" s="9"/>
      <c r="G113" s="9"/>
    </row>
    <row r="114" spans="1:7" s="7" customFormat="1" ht="14.5" x14ac:dyDescent="0.55000000000000004">
      <c r="A114" s="9">
        <v>3</v>
      </c>
      <c r="B114" s="9">
        <v>9</v>
      </c>
      <c r="C114" s="9">
        <v>2</v>
      </c>
      <c r="D114" s="9"/>
      <c r="E114" s="10" t="s">
        <v>4846</v>
      </c>
      <c r="F114" s="9"/>
      <c r="G114" s="9"/>
    </row>
    <row r="115" spans="1:7" s="7" customFormat="1" ht="14.5" x14ac:dyDescent="0.55000000000000004">
      <c r="A115" s="9">
        <v>3</v>
      </c>
      <c r="B115" s="9">
        <v>9</v>
      </c>
      <c r="C115" s="9">
        <v>3</v>
      </c>
      <c r="D115" s="9"/>
      <c r="E115" s="10" t="s">
        <v>4847</v>
      </c>
      <c r="F115" s="9"/>
      <c r="G115" s="9"/>
    </row>
    <row r="116" spans="1:7" s="7" customFormat="1" ht="14.5" x14ac:dyDescent="0.55000000000000004">
      <c r="A116" s="9">
        <v>3</v>
      </c>
      <c r="B116" s="9">
        <v>9</v>
      </c>
      <c r="C116" s="9">
        <v>4</v>
      </c>
      <c r="D116" s="9"/>
      <c r="E116" s="10" t="s">
        <v>4848</v>
      </c>
      <c r="F116" s="9"/>
      <c r="G116" s="9"/>
    </row>
    <row r="117" spans="1:7" s="7" customFormat="1" ht="14.5" x14ac:dyDescent="0.55000000000000004">
      <c r="A117" s="9">
        <v>3</v>
      </c>
      <c r="B117" s="9">
        <v>9</v>
      </c>
      <c r="C117" s="9">
        <v>5</v>
      </c>
      <c r="D117" s="9"/>
      <c r="E117" s="10" t="s">
        <v>4849</v>
      </c>
      <c r="F117" s="9"/>
      <c r="G117" s="9"/>
    </row>
    <row r="118" spans="1:7" s="7" customFormat="1" ht="14.5" x14ac:dyDescent="0.55000000000000004">
      <c r="A118" s="12">
        <v>3</v>
      </c>
      <c r="B118" s="12">
        <v>10</v>
      </c>
      <c r="C118" s="12"/>
      <c r="D118" s="12"/>
      <c r="E118" s="14" t="s">
        <v>4850</v>
      </c>
      <c r="F118" s="13"/>
      <c r="G118" s="12"/>
    </row>
    <row r="119" spans="1:7" s="7" customFormat="1" ht="14.5" x14ac:dyDescent="0.55000000000000004">
      <c r="A119" s="9">
        <v>3</v>
      </c>
      <c r="B119" s="9">
        <v>10</v>
      </c>
      <c r="C119" s="9">
        <v>1</v>
      </c>
      <c r="D119" s="9"/>
      <c r="E119" s="10" t="s">
        <v>4851</v>
      </c>
      <c r="F119" s="9"/>
      <c r="G119" s="9"/>
    </row>
    <row r="120" spans="1:7" s="7" customFormat="1" ht="14.5" x14ac:dyDescent="0.55000000000000004">
      <c r="A120" s="9">
        <v>3</v>
      </c>
      <c r="B120" s="9">
        <v>10</v>
      </c>
      <c r="C120" s="9">
        <v>2</v>
      </c>
      <c r="D120" s="9"/>
      <c r="E120" s="10" t="s">
        <v>4852</v>
      </c>
      <c r="F120" s="9"/>
      <c r="G120" s="9"/>
    </row>
    <row r="121" spans="1:7" s="7" customFormat="1" ht="14.5" x14ac:dyDescent="0.55000000000000004">
      <c r="A121" s="9">
        <v>3</v>
      </c>
      <c r="B121" s="9">
        <v>10</v>
      </c>
      <c r="C121" s="9">
        <v>3</v>
      </c>
      <c r="D121" s="9"/>
      <c r="E121" s="10" t="s">
        <v>4853</v>
      </c>
      <c r="F121" s="9"/>
      <c r="G121" s="9"/>
    </row>
    <row r="122" spans="1:7" s="7" customFormat="1" ht="14.5" x14ac:dyDescent="0.55000000000000004">
      <c r="A122" s="9">
        <v>3</v>
      </c>
      <c r="B122" s="9">
        <v>10</v>
      </c>
      <c r="C122" s="9">
        <v>4</v>
      </c>
      <c r="D122" s="9"/>
      <c r="E122" s="10" t="s">
        <v>4854</v>
      </c>
      <c r="F122" s="9"/>
      <c r="G122" s="9"/>
    </row>
    <row r="123" spans="1:7" s="7" customFormat="1" ht="14.5" x14ac:dyDescent="0.55000000000000004">
      <c r="A123" s="9">
        <v>3</v>
      </c>
      <c r="B123" s="9">
        <v>10</v>
      </c>
      <c r="C123" s="9">
        <v>5</v>
      </c>
      <c r="D123" s="9"/>
      <c r="E123" s="10" t="s">
        <v>4855</v>
      </c>
      <c r="F123" s="9"/>
      <c r="G123" s="9"/>
    </row>
    <row r="124" spans="1:7" s="7" customFormat="1" ht="14.5" x14ac:dyDescent="0.55000000000000004">
      <c r="A124" s="12">
        <v>3</v>
      </c>
      <c r="B124" s="12">
        <v>11</v>
      </c>
      <c r="C124" s="12"/>
      <c r="D124" s="12"/>
      <c r="E124" s="14" t="s">
        <v>4856</v>
      </c>
      <c r="F124" s="13"/>
      <c r="G124" s="12"/>
    </row>
    <row r="125" spans="1:7" s="7" customFormat="1" ht="14.5" x14ac:dyDescent="0.55000000000000004">
      <c r="A125" s="9">
        <v>3</v>
      </c>
      <c r="B125" s="9">
        <v>11</v>
      </c>
      <c r="C125" s="9">
        <v>1</v>
      </c>
      <c r="D125" s="9"/>
      <c r="E125" s="10" t="s">
        <v>4857</v>
      </c>
      <c r="F125" s="9"/>
      <c r="G125" s="9"/>
    </row>
    <row r="126" spans="1:7" s="7" customFormat="1" ht="14.5" x14ac:dyDescent="0.55000000000000004">
      <c r="A126" s="9">
        <v>3</v>
      </c>
      <c r="B126" s="9">
        <v>11</v>
      </c>
      <c r="C126" s="9">
        <v>2</v>
      </c>
      <c r="D126" s="9"/>
      <c r="E126" s="10" t="s">
        <v>4852</v>
      </c>
      <c r="F126" s="9"/>
      <c r="G126" s="9"/>
    </row>
    <row r="127" spans="1:7" s="7" customFormat="1" ht="14.5" x14ac:dyDescent="0.55000000000000004">
      <c r="A127" s="9">
        <v>3</v>
      </c>
      <c r="B127" s="9">
        <v>11</v>
      </c>
      <c r="C127" s="9">
        <v>3</v>
      </c>
      <c r="D127" s="9"/>
      <c r="E127" s="10" t="s">
        <v>4853</v>
      </c>
      <c r="F127" s="9"/>
      <c r="G127" s="9"/>
    </row>
    <row r="128" spans="1:7" s="7" customFormat="1" ht="14.5" x14ac:dyDescent="0.55000000000000004">
      <c r="A128" s="9">
        <v>3</v>
      </c>
      <c r="B128" s="9">
        <v>11</v>
      </c>
      <c r="C128" s="9">
        <v>4</v>
      </c>
      <c r="D128" s="9"/>
      <c r="E128" s="10" t="s">
        <v>4858</v>
      </c>
      <c r="F128" s="9"/>
      <c r="G128" s="9"/>
    </row>
    <row r="129" spans="1:7" s="7" customFormat="1" ht="14.5" x14ac:dyDescent="0.55000000000000004">
      <c r="A129" s="9">
        <v>3</v>
      </c>
      <c r="B129" s="9">
        <v>11</v>
      </c>
      <c r="C129" s="9">
        <v>5</v>
      </c>
      <c r="D129" s="9"/>
      <c r="E129" s="10" t="s">
        <v>4859</v>
      </c>
      <c r="F129" s="9"/>
      <c r="G129" s="9"/>
    </row>
    <row r="130" spans="1:7" s="7" customFormat="1" ht="14.5" x14ac:dyDescent="0.55000000000000004">
      <c r="A130" s="12">
        <v>3</v>
      </c>
      <c r="B130" s="12">
        <v>12</v>
      </c>
      <c r="C130" s="12"/>
      <c r="D130" s="12"/>
      <c r="E130" s="14" t="s">
        <v>4860</v>
      </c>
      <c r="F130" s="13"/>
      <c r="G130" s="12"/>
    </row>
    <row r="131" spans="1:7" s="7" customFormat="1" ht="14.5" x14ac:dyDescent="0.55000000000000004">
      <c r="A131" s="9">
        <v>3</v>
      </c>
      <c r="B131" s="9">
        <v>12</v>
      </c>
      <c r="C131" s="9">
        <v>1</v>
      </c>
      <c r="D131" s="9"/>
      <c r="E131" s="10" t="s">
        <v>4861</v>
      </c>
      <c r="F131" s="9"/>
      <c r="G131" s="9"/>
    </row>
    <row r="132" spans="1:7" s="7" customFormat="1" ht="14.5" x14ac:dyDescent="0.55000000000000004">
      <c r="A132" s="9">
        <v>3</v>
      </c>
      <c r="B132" s="9">
        <v>12</v>
      </c>
      <c r="C132" s="9">
        <v>2</v>
      </c>
      <c r="D132" s="9"/>
      <c r="E132" s="10" t="s">
        <v>4862</v>
      </c>
      <c r="F132" s="9"/>
      <c r="G132" s="9"/>
    </row>
    <row r="133" spans="1:7" s="7" customFormat="1" ht="14.5" x14ac:dyDescent="0.55000000000000004">
      <c r="A133" s="9">
        <v>3</v>
      </c>
      <c r="B133" s="9">
        <v>12</v>
      </c>
      <c r="C133" s="9">
        <v>3</v>
      </c>
      <c r="D133" s="9"/>
      <c r="E133" s="10" t="s">
        <v>4863</v>
      </c>
      <c r="F133" s="9"/>
      <c r="G133" s="9"/>
    </row>
    <row r="134" spans="1:7" s="7" customFormat="1" ht="14.5" x14ac:dyDescent="0.55000000000000004">
      <c r="A134" s="9">
        <v>3</v>
      </c>
      <c r="B134" s="9">
        <v>12</v>
      </c>
      <c r="C134" s="9">
        <v>4</v>
      </c>
      <c r="D134" s="9"/>
      <c r="E134" s="10" t="s">
        <v>4864</v>
      </c>
      <c r="F134" s="9"/>
      <c r="G134" s="9"/>
    </row>
    <row r="135" spans="1:7" s="7" customFormat="1" ht="14.5" x14ac:dyDescent="0.55000000000000004">
      <c r="A135" s="9">
        <v>3</v>
      </c>
      <c r="B135" s="9">
        <v>12</v>
      </c>
      <c r="C135" s="9">
        <v>5</v>
      </c>
      <c r="D135" s="9"/>
      <c r="E135" s="10" t="s">
        <v>4865</v>
      </c>
      <c r="F135" s="9"/>
      <c r="G135" s="9"/>
    </row>
    <row r="136" spans="1:7" s="7" customFormat="1" ht="14.5" x14ac:dyDescent="0.55000000000000004">
      <c r="A136" s="12">
        <v>3</v>
      </c>
      <c r="B136" s="12">
        <v>13</v>
      </c>
      <c r="C136" s="12"/>
      <c r="D136" s="12"/>
      <c r="E136" s="14" t="s">
        <v>4866</v>
      </c>
      <c r="F136" s="13"/>
      <c r="G136" s="12"/>
    </row>
    <row r="137" spans="1:7" s="7" customFormat="1" ht="14.5" x14ac:dyDescent="0.55000000000000004">
      <c r="A137" s="9">
        <v>3</v>
      </c>
      <c r="B137" s="9">
        <v>13</v>
      </c>
      <c r="C137" s="9">
        <v>1</v>
      </c>
      <c r="D137" s="9"/>
      <c r="E137" s="10" t="s">
        <v>4867</v>
      </c>
      <c r="F137" s="9"/>
      <c r="G137" s="9"/>
    </row>
    <row r="138" spans="1:7" s="7" customFormat="1" ht="14.5" x14ac:dyDescent="0.55000000000000004">
      <c r="A138" s="9">
        <v>3</v>
      </c>
      <c r="B138" s="9">
        <v>13</v>
      </c>
      <c r="C138" s="9">
        <v>2</v>
      </c>
      <c r="D138" s="9"/>
      <c r="E138" s="10" t="s">
        <v>4868</v>
      </c>
      <c r="F138" s="9"/>
      <c r="G138" s="9"/>
    </row>
    <row r="139" spans="1:7" s="7" customFormat="1" ht="14.5" x14ac:dyDescent="0.55000000000000004">
      <c r="A139" s="9">
        <v>3</v>
      </c>
      <c r="B139" s="9">
        <v>13</v>
      </c>
      <c r="C139" s="9">
        <v>3</v>
      </c>
      <c r="D139" s="9"/>
      <c r="E139" s="10" t="s">
        <v>4869</v>
      </c>
      <c r="F139" s="9"/>
      <c r="G139" s="9"/>
    </row>
    <row r="140" spans="1:7" s="7" customFormat="1" ht="14.5" x14ac:dyDescent="0.55000000000000004">
      <c r="A140" s="15">
        <v>4</v>
      </c>
      <c r="B140" s="15"/>
      <c r="C140" s="15"/>
      <c r="D140" s="15"/>
      <c r="E140" s="17" t="s">
        <v>4889</v>
      </c>
      <c r="F140" s="61"/>
      <c r="G140" s="15"/>
    </row>
    <row r="141" spans="1:7" s="7" customFormat="1" ht="14.5" x14ac:dyDescent="0.55000000000000004">
      <c r="A141" s="12">
        <v>4</v>
      </c>
      <c r="B141" s="12">
        <v>1</v>
      </c>
      <c r="C141" s="12"/>
      <c r="D141" s="12"/>
      <c r="E141" s="14" t="s">
        <v>4870</v>
      </c>
      <c r="F141" s="13"/>
      <c r="G141" s="12"/>
    </row>
    <row r="142" spans="1:7" s="7" customFormat="1" ht="14.5" x14ac:dyDescent="0.55000000000000004">
      <c r="A142" s="9">
        <v>4</v>
      </c>
      <c r="B142" s="9">
        <v>1</v>
      </c>
      <c r="C142" s="9">
        <v>1</v>
      </c>
      <c r="D142" s="9"/>
      <c r="E142" s="10" t="s">
        <v>4871</v>
      </c>
      <c r="F142" s="9"/>
      <c r="G142" s="9"/>
    </row>
    <row r="143" spans="1:7" s="7" customFormat="1" ht="14.5" x14ac:dyDescent="0.55000000000000004">
      <c r="A143" s="9">
        <v>4</v>
      </c>
      <c r="B143" s="9">
        <v>1</v>
      </c>
      <c r="C143" s="9">
        <v>2</v>
      </c>
      <c r="D143" s="9"/>
      <c r="E143" s="10" t="s">
        <v>4872</v>
      </c>
      <c r="F143" s="9"/>
      <c r="G143" s="9"/>
    </row>
    <row r="144" spans="1:7" s="7" customFormat="1" ht="14.5" x14ac:dyDescent="0.55000000000000004">
      <c r="A144" s="9">
        <v>4</v>
      </c>
      <c r="B144" s="9">
        <v>1</v>
      </c>
      <c r="C144" s="9">
        <v>3</v>
      </c>
      <c r="D144" s="9"/>
      <c r="E144" s="10" t="s">
        <v>4873</v>
      </c>
      <c r="F144" s="9"/>
      <c r="G144" s="9"/>
    </row>
    <row r="145" spans="1:7" s="7" customFormat="1" ht="14.5" x14ac:dyDescent="0.55000000000000004">
      <c r="A145" s="9">
        <v>4</v>
      </c>
      <c r="B145" s="9">
        <v>1</v>
      </c>
      <c r="C145" s="9">
        <v>4</v>
      </c>
      <c r="D145" s="9"/>
      <c r="E145" s="10" t="s">
        <v>4874</v>
      </c>
      <c r="F145" s="9"/>
      <c r="G145" s="9"/>
    </row>
    <row r="146" spans="1:7" s="7" customFormat="1" ht="14.5" x14ac:dyDescent="0.55000000000000004">
      <c r="A146" s="9">
        <v>4</v>
      </c>
      <c r="B146" s="9">
        <v>1</v>
      </c>
      <c r="C146" s="9">
        <v>5</v>
      </c>
      <c r="D146" s="9"/>
      <c r="E146" s="10" t="s">
        <v>4875</v>
      </c>
      <c r="F146" s="9"/>
      <c r="G146" s="9"/>
    </row>
    <row r="147" spans="1:7" s="7" customFormat="1" ht="14.5" x14ac:dyDescent="0.55000000000000004">
      <c r="A147" s="9">
        <v>4</v>
      </c>
      <c r="B147" s="9">
        <v>1</v>
      </c>
      <c r="C147" s="9">
        <v>6</v>
      </c>
      <c r="D147" s="9"/>
      <c r="E147" s="10" t="s">
        <v>4876</v>
      </c>
      <c r="F147" s="9"/>
      <c r="G147" s="9"/>
    </row>
    <row r="148" spans="1:7" s="7" customFormat="1" ht="14.5" x14ac:dyDescent="0.55000000000000004">
      <c r="A148" s="9">
        <v>4</v>
      </c>
      <c r="B148" s="9">
        <v>1</v>
      </c>
      <c r="C148" s="9">
        <v>7</v>
      </c>
      <c r="D148" s="9"/>
      <c r="E148" s="10" t="s">
        <v>4877</v>
      </c>
      <c r="F148" s="9"/>
      <c r="G148" s="9"/>
    </row>
    <row r="149" spans="1:7" s="7" customFormat="1" ht="14.5" x14ac:dyDescent="0.55000000000000004">
      <c r="A149" s="12">
        <v>4</v>
      </c>
      <c r="B149" s="12">
        <v>2</v>
      </c>
      <c r="C149" s="12"/>
      <c r="D149" s="12"/>
      <c r="E149" s="14" t="s">
        <v>4878</v>
      </c>
      <c r="F149" s="13"/>
      <c r="G149" s="12"/>
    </row>
    <row r="150" spans="1:7" s="7" customFormat="1" ht="14.5" x14ac:dyDescent="0.55000000000000004">
      <c r="A150" s="9">
        <v>4</v>
      </c>
      <c r="B150" s="9">
        <v>2</v>
      </c>
      <c r="C150" s="9">
        <v>1</v>
      </c>
      <c r="D150" s="9"/>
      <c r="E150" s="10" t="s">
        <v>4879</v>
      </c>
      <c r="F150" s="9"/>
      <c r="G150" s="9"/>
    </row>
    <row r="151" spans="1:7" s="7" customFormat="1" ht="14.5" x14ac:dyDescent="0.55000000000000004">
      <c r="A151" s="9">
        <v>4</v>
      </c>
      <c r="B151" s="9">
        <v>2</v>
      </c>
      <c r="C151" s="9">
        <v>2</v>
      </c>
      <c r="D151" s="9"/>
      <c r="E151" s="10" t="s">
        <v>4880</v>
      </c>
      <c r="F151" s="9"/>
      <c r="G151" s="9"/>
    </row>
    <row r="152" spans="1:7" s="7" customFormat="1" ht="14.5" x14ac:dyDescent="0.55000000000000004">
      <c r="A152" s="12">
        <v>4</v>
      </c>
      <c r="B152" s="12">
        <v>3</v>
      </c>
      <c r="C152" s="12"/>
      <c r="D152" s="12"/>
      <c r="E152" s="14" t="s">
        <v>4881</v>
      </c>
      <c r="F152" s="13"/>
      <c r="G152" s="12"/>
    </row>
    <row r="153" spans="1:7" s="7" customFormat="1" ht="14.5" x14ac:dyDescent="0.55000000000000004">
      <c r="A153" s="9">
        <v>4</v>
      </c>
      <c r="B153" s="9">
        <v>3</v>
      </c>
      <c r="C153" s="9">
        <v>1</v>
      </c>
      <c r="D153" s="9"/>
      <c r="E153" s="10" t="s">
        <v>4882</v>
      </c>
      <c r="F153" s="9"/>
      <c r="G153" s="9"/>
    </row>
    <row r="154" spans="1:7" s="7" customFormat="1" ht="14.5" x14ac:dyDescent="0.55000000000000004">
      <c r="A154" s="9">
        <v>4</v>
      </c>
      <c r="B154" s="9">
        <v>3</v>
      </c>
      <c r="C154" s="9">
        <v>2</v>
      </c>
      <c r="D154" s="9"/>
      <c r="E154" s="10" t="s">
        <v>4883</v>
      </c>
      <c r="F154" s="9"/>
      <c r="G154" s="9"/>
    </row>
    <row r="155" spans="1:7" s="7" customFormat="1" ht="14.5" x14ac:dyDescent="0.55000000000000004">
      <c r="A155" s="9">
        <v>4</v>
      </c>
      <c r="B155" s="9">
        <v>3</v>
      </c>
      <c r="C155" s="9">
        <v>3</v>
      </c>
      <c r="D155" s="9"/>
      <c r="E155" s="10" t="s">
        <v>4884</v>
      </c>
      <c r="F155" s="9"/>
      <c r="G155" s="9"/>
    </row>
    <row r="156" spans="1:7" s="7" customFormat="1" ht="14.5" x14ac:dyDescent="0.55000000000000004">
      <c r="A156" s="9">
        <v>4</v>
      </c>
      <c r="B156" s="9">
        <v>3</v>
      </c>
      <c r="C156" s="9">
        <v>4</v>
      </c>
      <c r="D156" s="9"/>
      <c r="E156" s="10" t="s">
        <v>4885</v>
      </c>
      <c r="F156" s="9"/>
      <c r="G156" s="9"/>
    </row>
    <row r="157" spans="1:7" s="7" customFormat="1" ht="14.5" x14ac:dyDescent="0.55000000000000004">
      <c r="A157" s="9">
        <v>4</v>
      </c>
      <c r="B157" s="9">
        <v>3</v>
      </c>
      <c r="C157" s="9">
        <v>5</v>
      </c>
      <c r="D157" s="9"/>
      <c r="E157" s="10" t="s">
        <v>4886</v>
      </c>
      <c r="F157" s="9"/>
      <c r="G157" s="9"/>
    </row>
    <row r="158" spans="1:7" s="7" customFormat="1" ht="14.5" x14ac:dyDescent="0.55000000000000004">
      <c r="A158" s="12">
        <v>4</v>
      </c>
      <c r="B158" s="12">
        <v>4</v>
      </c>
      <c r="C158" s="12"/>
      <c r="D158" s="12"/>
      <c r="E158" s="14" t="s">
        <v>4887</v>
      </c>
      <c r="F158" s="13"/>
      <c r="G158" s="12"/>
    </row>
    <row r="159" spans="1:7" s="7" customFormat="1" ht="29" x14ac:dyDescent="0.55000000000000004">
      <c r="A159" s="8">
        <v>4</v>
      </c>
      <c r="B159" s="8">
        <v>4</v>
      </c>
      <c r="C159" s="8">
        <v>1</v>
      </c>
      <c r="D159" s="8"/>
      <c r="E159" s="34" t="s">
        <v>4888</v>
      </c>
      <c r="F159" s="8"/>
      <c r="G159" s="8"/>
    </row>
    <row r="160" spans="1:7" s="7" customFormat="1" ht="14.5" x14ac:dyDescent="0.55000000000000004"/>
    <row r="162" spans="6:7" x14ac:dyDescent="0.55000000000000004">
      <c r="F162" s="3" t="s">
        <v>0</v>
      </c>
      <c r="G162" s="2">
        <f>COUNTA(F3:F159)</f>
        <v>0</v>
      </c>
    </row>
    <row r="163" spans="6:7" x14ac:dyDescent="0.55000000000000004">
      <c r="F163" s="6"/>
    </row>
    <row r="164" spans="6:7" x14ac:dyDescent="0.55000000000000004">
      <c r="F164" s="3" t="s">
        <v>3</v>
      </c>
      <c r="G164" s="4">
        <f>COUNTIF(F3:F159,F164)</f>
        <v>0</v>
      </c>
    </row>
    <row r="165" spans="6:7" x14ac:dyDescent="0.55000000000000004">
      <c r="F165" s="5" t="s">
        <v>2</v>
      </c>
      <c r="G165" s="4">
        <f>COUNTIF(F3:F159,F165)</f>
        <v>0</v>
      </c>
    </row>
    <row r="166" spans="6:7" x14ac:dyDescent="0.55000000000000004">
      <c r="F166" s="5" t="s">
        <v>1</v>
      </c>
      <c r="G166" s="4">
        <f>COUNTIF(F3:F159,F166)</f>
        <v>0</v>
      </c>
    </row>
    <row r="167" spans="6:7" x14ac:dyDescent="0.55000000000000004">
      <c r="F167" s="3" t="s">
        <v>0</v>
      </c>
      <c r="G167" s="2">
        <f>SUM(G164:G166)</f>
        <v>0</v>
      </c>
    </row>
  </sheetData>
  <autoFilter ref="A3:G159" xr:uid="{62854B97-0E52-4704-A8B8-D5AA8284355C}"/>
  <mergeCells count="1">
    <mergeCell ref="A2:D2"/>
  </mergeCells>
  <phoneticPr fontId="9"/>
  <dataValidations count="1">
    <dataValidation type="list" allowBlank="1" showInputMessage="1" showErrorMessage="1" sqref="F4:F160" xr:uid="{598006C2-1686-42B6-81BE-1DEB5C42AB32}">
      <formula1>"○,△,×"</formula1>
    </dataValidation>
  </dataValidations>
  <printOptions horizontalCentered="1"/>
  <pageMargins left="0.59055118110236227" right="0.59055118110236227" top="0.59055118110236227" bottom="0.39370078740157483" header="0.19685039370078741" footer="0.19685039370078741"/>
  <pageSetup paperSize="8" scale="81" orientation="portrait" r:id="rId1"/>
  <headerFooter>
    <oddFooter>&amp;C&amp;P/&amp;N</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2C8CE-83A6-406D-A320-E4D55B11E29B}">
  <sheetPr>
    <tabColor rgb="FF92D050"/>
  </sheetPr>
  <dimension ref="A1:G169"/>
  <sheetViews>
    <sheetView showGridLines="0" view="pageBreakPreview" zoomScale="115" zoomScaleNormal="100" zoomScaleSheetLayoutView="115" workbookViewId="0">
      <selection activeCell="E154" sqref="E154"/>
    </sheetView>
  </sheetViews>
  <sheetFormatPr defaultColWidth="9" defaultRowHeight="16" x14ac:dyDescent="0.55000000000000004"/>
  <cols>
    <col min="1" max="4" width="3.83203125" style="1" customWidth="1"/>
    <col min="5" max="5" width="99" style="1" customWidth="1"/>
    <col min="6" max="6" width="4.58203125" style="1" customWidth="1"/>
    <col min="7" max="7" width="27.25" style="1" customWidth="1"/>
    <col min="8" max="16384" width="9" style="1"/>
  </cols>
  <sheetData>
    <row r="1" spans="1:7" ht="19" x14ac:dyDescent="0.55000000000000004">
      <c r="A1" s="32" t="s">
        <v>4738</v>
      </c>
      <c r="G1" s="31" t="s">
        <v>2379</v>
      </c>
    </row>
    <row r="2" spans="1:7" x14ac:dyDescent="0.55000000000000004">
      <c r="A2" s="70" t="s">
        <v>2378</v>
      </c>
      <c r="B2" s="71"/>
      <c r="C2" s="71"/>
      <c r="D2" s="72"/>
      <c r="E2" s="30" t="s">
        <v>2377</v>
      </c>
      <c r="F2" s="30" t="s">
        <v>2376</v>
      </c>
      <c r="G2" s="29" t="s">
        <v>2375</v>
      </c>
    </row>
    <row r="3" spans="1:7" s="7" customFormat="1" ht="16.5" customHeight="1" x14ac:dyDescent="0.55000000000000004">
      <c r="A3" s="28" t="s">
        <v>2374</v>
      </c>
      <c r="B3" s="27"/>
      <c r="C3" s="27"/>
      <c r="D3" s="27"/>
      <c r="E3" s="27"/>
      <c r="F3" s="26"/>
      <c r="G3" s="25"/>
    </row>
    <row r="4" spans="1:7" s="7" customFormat="1" ht="14.5" x14ac:dyDescent="0.55000000000000004">
      <c r="A4" s="23">
        <v>1</v>
      </c>
      <c r="B4" s="23"/>
      <c r="C4" s="23"/>
      <c r="D4" s="23"/>
      <c r="E4" s="24" t="s">
        <v>4890</v>
      </c>
      <c r="F4" s="16"/>
      <c r="G4" s="23"/>
    </row>
    <row r="5" spans="1:7" s="7" customFormat="1" ht="14.5" x14ac:dyDescent="0.55000000000000004">
      <c r="A5" s="20">
        <v>1</v>
      </c>
      <c r="B5" s="20">
        <v>1</v>
      </c>
      <c r="C5" s="20"/>
      <c r="D5" s="20"/>
      <c r="E5" s="21" t="s">
        <v>4891</v>
      </c>
      <c r="F5" s="13"/>
      <c r="G5" s="20"/>
    </row>
    <row r="6" spans="1:7" s="7" customFormat="1" ht="14.5" x14ac:dyDescent="0.55000000000000004">
      <c r="A6" s="18">
        <v>1</v>
      </c>
      <c r="B6" s="18">
        <v>1</v>
      </c>
      <c r="C6" s="18">
        <v>1</v>
      </c>
      <c r="D6" s="18"/>
      <c r="E6" s="19" t="s">
        <v>4892</v>
      </c>
      <c r="F6" s="18"/>
      <c r="G6" s="18"/>
    </row>
    <row r="7" spans="1:7" s="7" customFormat="1" ht="14.5" x14ac:dyDescent="0.55000000000000004">
      <c r="A7" s="18">
        <v>1</v>
      </c>
      <c r="B7" s="18">
        <v>1</v>
      </c>
      <c r="C7" s="18">
        <v>2</v>
      </c>
      <c r="D7" s="18"/>
      <c r="E7" s="19" t="s">
        <v>4893</v>
      </c>
      <c r="F7" s="18"/>
      <c r="G7" s="18"/>
    </row>
    <row r="8" spans="1:7" s="7" customFormat="1" ht="14.5" x14ac:dyDescent="0.55000000000000004">
      <c r="A8" s="18">
        <v>1</v>
      </c>
      <c r="B8" s="18">
        <v>1</v>
      </c>
      <c r="C8" s="18">
        <v>3</v>
      </c>
      <c r="D8" s="18"/>
      <c r="E8" s="19" t="s">
        <v>4894</v>
      </c>
      <c r="F8" s="18"/>
      <c r="G8" s="18"/>
    </row>
    <row r="9" spans="1:7" s="7" customFormat="1" ht="14.5" x14ac:dyDescent="0.55000000000000004">
      <c r="A9" s="18">
        <v>1</v>
      </c>
      <c r="B9" s="18">
        <v>1</v>
      </c>
      <c r="C9" s="18">
        <v>4</v>
      </c>
      <c r="D9" s="18"/>
      <c r="E9" s="19" t="s">
        <v>4895</v>
      </c>
      <c r="F9" s="18"/>
      <c r="G9" s="18"/>
    </row>
    <row r="10" spans="1:7" s="7" customFormat="1" ht="14.5" x14ac:dyDescent="0.55000000000000004">
      <c r="A10" s="18">
        <v>1</v>
      </c>
      <c r="B10" s="18">
        <v>1</v>
      </c>
      <c r="C10" s="18">
        <v>5</v>
      </c>
      <c r="D10" s="18"/>
      <c r="E10" s="19" t="s">
        <v>4896</v>
      </c>
      <c r="F10" s="18"/>
      <c r="G10" s="18"/>
    </row>
    <row r="11" spans="1:7" s="7" customFormat="1" ht="29" x14ac:dyDescent="0.55000000000000004">
      <c r="A11" s="18">
        <v>1</v>
      </c>
      <c r="B11" s="18">
        <v>1</v>
      </c>
      <c r="C11" s="18">
        <v>6</v>
      </c>
      <c r="D11" s="18"/>
      <c r="E11" s="19" t="s">
        <v>4897</v>
      </c>
      <c r="F11" s="18"/>
      <c r="G11" s="18"/>
    </row>
    <row r="12" spans="1:7" s="7" customFormat="1" ht="14.5" x14ac:dyDescent="0.55000000000000004">
      <c r="A12" s="20">
        <v>1</v>
      </c>
      <c r="B12" s="20">
        <v>2</v>
      </c>
      <c r="C12" s="20"/>
      <c r="D12" s="20"/>
      <c r="E12" s="21" t="s">
        <v>4898</v>
      </c>
      <c r="F12" s="13"/>
      <c r="G12" s="20"/>
    </row>
    <row r="13" spans="1:7" s="7" customFormat="1" ht="14.5" x14ac:dyDescent="0.55000000000000004">
      <c r="A13" s="18">
        <v>1</v>
      </c>
      <c r="B13" s="18">
        <v>2</v>
      </c>
      <c r="C13" s="18">
        <v>1</v>
      </c>
      <c r="D13" s="18"/>
      <c r="E13" s="19" t="s">
        <v>4899</v>
      </c>
      <c r="F13" s="18"/>
      <c r="G13" s="18"/>
    </row>
    <row r="14" spans="1:7" s="7" customFormat="1" ht="29" x14ac:dyDescent="0.55000000000000004">
      <c r="A14" s="18">
        <v>1</v>
      </c>
      <c r="B14" s="18">
        <v>2</v>
      </c>
      <c r="C14" s="18">
        <v>2</v>
      </c>
      <c r="D14" s="18"/>
      <c r="E14" s="19" t="s">
        <v>4900</v>
      </c>
      <c r="F14" s="18"/>
      <c r="G14" s="18"/>
    </row>
    <row r="15" spans="1:7" s="7" customFormat="1" ht="29" x14ac:dyDescent="0.55000000000000004">
      <c r="A15" s="18">
        <v>1</v>
      </c>
      <c r="B15" s="18">
        <v>2</v>
      </c>
      <c r="C15" s="18">
        <v>3</v>
      </c>
      <c r="D15" s="18"/>
      <c r="E15" s="19" t="s">
        <v>4901</v>
      </c>
      <c r="F15" s="18"/>
      <c r="G15" s="18"/>
    </row>
    <row r="16" spans="1:7" s="7" customFormat="1" ht="14.5" x14ac:dyDescent="0.55000000000000004">
      <c r="A16" s="18">
        <v>1</v>
      </c>
      <c r="B16" s="18">
        <v>2</v>
      </c>
      <c r="C16" s="18">
        <v>4</v>
      </c>
      <c r="D16" s="18"/>
      <c r="E16" s="19" t="s">
        <v>4902</v>
      </c>
      <c r="F16" s="18"/>
      <c r="G16" s="18"/>
    </row>
    <row r="17" spans="1:7" s="7" customFormat="1" ht="14.5" x14ac:dyDescent="0.55000000000000004">
      <c r="A17" s="18">
        <v>1</v>
      </c>
      <c r="B17" s="18">
        <v>2</v>
      </c>
      <c r="C17" s="18">
        <v>5</v>
      </c>
      <c r="D17" s="18"/>
      <c r="E17" s="19" t="s">
        <v>4903</v>
      </c>
      <c r="F17" s="18"/>
      <c r="G17" s="18"/>
    </row>
    <row r="18" spans="1:7" s="7" customFormat="1" ht="14.5" x14ac:dyDescent="0.55000000000000004">
      <c r="A18" s="18">
        <v>1</v>
      </c>
      <c r="B18" s="18">
        <v>2</v>
      </c>
      <c r="C18" s="18">
        <v>6</v>
      </c>
      <c r="D18" s="18"/>
      <c r="E18" s="19" t="s">
        <v>4904</v>
      </c>
      <c r="F18" s="18"/>
      <c r="G18" s="18"/>
    </row>
    <row r="19" spans="1:7" s="7" customFormat="1" ht="14.5" x14ac:dyDescent="0.55000000000000004">
      <c r="A19" s="18">
        <v>1</v>
      </c>
      <c r="B19" s="18">
        <v>2</v>
      </c>
      <c r="C19" s="18">
        <v>7</v>
      </c>
      <c r="D19" s="18"/>
      <c r="E19" s="19" t="s">
        <v>4905</v>
      </c>
      <c r="F19" s="18"/>
      <c r="G19" s="18"/>
    </row>
    <row r="20" spans="1:7" s="7" customFormat="1" ht="14.5" x14ac:dyDescent="0.55000000000000004">
      <c r="A20" s="18">
        <v>1</v>
      </c>
      <c r="B20" s="18">
        <v>2</v>
      </c>
      <c r="C20" s="18">
        <v>8</v>
      </c>
      <c r="D20" s="18"/>
      <c r="E20" s="19" t="s">
        <v>4906</v>
      </c>
      <c r="F20" s="18"/>
      <c r="G20" s="18"/>
    </row>
    <row r="21" spans="1:7" s="7" customFormat="1" ht="14.5" x14ac:dyDescent="0.55000000000000004">
      <c r="A21" s="20">
        <v>1</v>
      </c>
      <c r="B21" s="20">
        <v>3</v>
      </c>
      <c r="C21" s="20"/>
      <c r="D21" s="20"/>
      <c r="E21" s="21" t="s">
        <v>4907</v>
      </c>
      <c r="F21" s="13"/>
      <c r="G21" s="20"/>
    </row>
    <row r="22" spans="1:7" s="7" customFormat="1" ht="29" x14ac:dyDescent="0.55000000000000004">
      <c r="A22" s="18">
        <v>1</v>
      </c>
      <c r="B22" s="18">
        <v>3</v>
      </c>
      <c r="C22" s="18">
        <v>1</v>
      </c>
      <c r="D22" s="18"/>
      <c r="E22" s="19" t="s">
        <v>4908</v>
      </c>
      <c r="F22" s="18"/>
      <c r="G22" s="18"/>
    </row>
    <row r="23" spans="1:7" s="7" customFormat="1" ht="14.5" x14ac:dyDescent="0.55000000000000004">
      <c r="A23" s="18">
        <v>1</v>
      </c>
      <c r="B23" s="18">
        <v>3</v>
      </c>
      <c r="C23" s="18">
        <v>2</v>
      </c>
      <c r="D23" s="18"/>
      <c r="E23" s="19" t="s">
        <v>4909</v>
      </c>
      <c r="F23" s="18"/>
      <c r="G23" s="18"/>
    </row>
    <row r="24" spans="1:7" s="7" customFormat="1" ht="14.5" x14ac:dyDescent="0.55000000000000004">
      <c r="A24" s="20">
        <v>1</v>
      </c>
      <c r="B24" s="20">
        <v>4</v>
      </c>
      <c r="C24" s="20"/>
      <c r="D24" s="20"/>
      <c r="E24" s="21" t="s">
        <v>4910</v>
      </c>
      <c r="F24" s="13"/>
      <c r="G24" s="20"/>
    </row>
    <row r="25" spans="1:7" s="7" customFormat="1" ht="29" x14ac:dyDescent="0.55000000000000004">
      <c r="A25" s="18">
        <v>1</v>
      </c>
      <c r="B25" s="18">
        <v>4</v>
      </c>
      <c r="C25" s="18">
        <v>1</v>
      </c>
      <c r="D25" s="18"/>
      <c r="E25" s="19" t="s">
        <v>4911</v>
      </c>
      <c r="F25" s="18"/>
      <c r="G25" s="18"/>
    </row>
    <row r="26" spans="1:7" s="7" customFormat="1" ht="14.5" x14ac:dyDescent="0.55000000000000004">
      <c r="A26" s="18">
        <v>1</v>
      </c>
      <c r="B26" s="18">
        <v>4</v>
      </c>
      <c r="C26" s="18">
        <v>2</v>
      </c>
      <c r="D26" s="18"/>
      <c r="E26" s="19" t="s">
        <v>4912</v>
      </c>
      <c r="F26" s="18"/>
      <c r="G26" s="18"/>
    </row>
    <row r="27" spans="1:7" s="7" customFormat="1" ht="14.5" x14ac:dyDescent="0.55000000000000004">
      <c r="A27" s="18">
        <v>1</v>
      </c>
      <c r="B27" s="18">
        <v>4</v>
      </c>
      <c r="C27" s="18">
        <v>3</v>
      </c>
      <c r="D27" s="18"/>
      <c r="E27" s="19" t="s">
        <v>4913</v>
      </c>
      <c r="F27" s="18"/>
      <c r="G27" s="18"/>
    </row>
    <row r="28" spans="1:7" s="7" customFormat="1" ht="14.5" x14ac:dyDescent="0.55000000000000004">
      <c r="A28" s="18">
        <v>1</v>
      </c>
      <c r="B28" s="18">
        <v>4</v>
      </c>
      <c r="C28" s="18">
        <v>4</v>
      </c>
      <c r="D28" s="18"/>
      <c r="E28" s="19" t="s">
        <v>4914</v>
      </c>
      <c r="F28" s="18"/>
      <c r="G28" s="18"/>
    </row>
    <row r="29" spans="1:7" s="7" customFormat="1" ht="14.5" x14ac:dyDescent="0.55000000000000004">
      <c r="A29" s="18">
        <v>1</v>
      </c>
      <c r="B29" s="18">
        <v>4</v>
      </c>
      <c r="C29" s="18">
        <v>5</v>
      </c>
      <c r="D29" s="18"/>
      <c r="E29" s="19" t="s">
        <v>4915</v>
      </c>
      <c r="F29" s="18"/>
      <c r="G29" s="18"/>
    </row>
    <row r="30" spans="1:7" s="7" customFormat="1" ht="14.5" x14ac:dyDescent="0.55000000000000004">
      <c r="A30" s="18">
        <v>1</v>
      </c>
      <c r="B30" s="18">
        <v>4</v>
      </c>
      <c r="C30" s="18">
        <v>6</v>
      </c>
      <c r="D30" s="18"/>
      <c r="E30" s="19" t="s">
        <v>4916</v>
      </c>
      <c r="F30" s="18"/>
      <c r="G30" s="18"/>
    </row>
    <row r="31" spans="1:7" s="7" customFormat="1" ht="29" x14ac:dyDescent="0.55000000000000004">
      <c r="A31" s="18">
        <v>1</v>
      </c>
      <c r="B31" s="18">
        <v>4</v>
      </c>
      <c r="C31" s="18">
        <v>7</v>
      </c>
      <c r="D31" s="18"/>
      <c r="E31" s="19" t="s">
        <v>4917</v>
      </c>
      <c r="F31" s="18"/>
      <c r="G31" s="18"/>
    </row>
    <row r="32" spans="1:7" s="7" customFormat="1" ht="14.5" x14ac:dyDescent="0.55000000000000004">
      <c r="A32" s="18">
        <v>1</v>
      </c>
      <c r="B32" s="18">
        <v>4</v>
      </c>
      <c r="C32" s="18">
        <v>8</v>
      </c>
      <c r="D32" s="18"/>
      <c r="E32" s="19" t="s">
        <v>4918</v>
      </c>
      <c r="F32" s="18"/>
      <c r="G32" s="18"/>
    </row>
    <row r="33" spans="1:7" s="7" customFormat="1" ht="14.5" x14ac:dyDescent="0.55000000000000004">
      <c r="A33" s="18">
        <v>1</v>
      </c>
      <c r="B33" s="18">
        <v>4</v>
      </c>
      <c r="C33" s="18">
        <v>9</v>
      </c>
      <c r="D33" s="18"/>
      <c r="E33" s="19" t="s">
        <v>4919</v>
      </c>
      <c r="F33" s="18"/>
      <c r="G33" s="18"/>
    </row>
    <row r="34" spans="1:7" s="7" customFormat="1" ht="14.5" x14ac:dyDescent="0.55000000000000004">
      <c r="A34" s="20">
        <v>1</v>
      </c>
      <c r="B34" s="20">
        <v>5</v>
      </c>
      <c r="C34" s="20"/>
      <c r="D34" s="20"/>
      <c r="E34" s="21" t="s">
        <v>4920</v>
      </c>
      <c r="F34" s="13"/>
      <c r="G34" s="20"/>
    </row>
    <row r="35" spans="1:7" s="7" customFormat="1" ht="14.5" x14ac:dyDescent="0.55000000000000004">
      <c r="A35" s="18">
        <v>1</v>
      </c>
      <c r="B35" s="18">
        <v>5</v>
      </c>
      <c r="C35" s="18">
        <v>1</v>
      </c>
      <c r="D35" s="18"/>
      <c r="E35" s="19" t="s">
        <v>4921</v>
      </c>
      <c r="F35" s="18"/>
      <c r="G35" s="18"/>
    </row>
    <row r="36" spans="1:7" s="7" customFormat="1" ht="14.5" x14ac:dyDescent="0.55000000000000004">
      <c r="A36" s="18">
        <v>1</v>
      </c>
      <c r="B36" s="18">
        <v>5</v>
      </c>
      <c r="C36" s="18">
        <v>2</v>
      </c>
      <c r="D36" s="18"/>
      <c r="E36" s="19" t="s">
        <v>4922</v>
      </c>
      <c r="F36" s="18"/>
      <c r="G36" s="18"/>
    </row>
    <row r="37" spans="1:7" s="7" customFormat="1" ht="14.5" x14ac:dyDescent="0.55000000000000004">
      <c r="A37" s="18">
        <v>1</v>
      </c>
      <c r="B37" s="18">
        <v>5</v>
      </c>
      <c r="C37" s="18">
        <v>3</v>
      </c>
      <c r="D37" s="18"/>
      <c r="E37" s="19" t="s">
        <v>4923</v>
      </c>
      <c r="F37" s="18"/>
      <c r="G37" s="18"/>
    </row>
    <row r="38" spans="1:7" s="7" customFormat="1" ht="14.5" x14ac:dyDescent="0.55000000000000004">
      <c r="A38" s="20">
        <v>1</v>
      </c>
      <c r="B38" s="20">
        <v>6</v>
      </c>
      <c r="C38" s="20"/>
      <c r="D38" s="20"/>
      <c r="E38" s="21" t="s">
        <v>4924</v>
      </c>
      <c r="F38" s="13"/>
      <c r="G38" s="20"/>
    </row>
    <row r="39" spans="1:7" s="7" customFormat="1" ht="14.5" x14ac:dyDescent="0.55000000000000004">
      <c r="A39" s="18">
        <v>1</v>
      </c>
      <c r="B39" s="18">
        <v>6</v>
      </c>
      <c r="C39" s="18">
        <v>1</v>
      </c>
      <c r="D39" s="18"/>
      <c r="E39" s="19" t="s">
        <v>4925</v>
      </c>
      <c r="F39" s="18"/>
      <c r="G39" s="18"/>
    </row>
    <row r="40" spans="1:7" s="7" customFormat="1" ht="14.5" x14ac:dyDescent="0.55000000000000004">
      <c r="A40" s="18">
        <v>1</v>
      </c>
      <c r="B40" s="18">
        <v>6</v>
      </c>
      <c r="C40" s="18">
        <v>2</v>
      </c>
      <c r="D40" s="18"/>
      <c r="E40" s="19" t="s">
        <v>4926</v>
      </c>
      <c r="F40" s="18"/>
      <c r="G40" s="18"/>
    </row>
    <row r="41" spans="1:7" s="7" customFormat="1" ht="14.5" x14ac:dyDescent="0.55000000000000004">
      <c r="A41" s="18">
        <v>1</v>
      </c>
      <c r="B41" s="18">
        <v>6</v>
      </c>
      <c r="C41" s="18">
        <v>3</v>
      </c>
      <c r="D41" s="18"/>
      <c r="E41" s="19" t="s">
        <v>4927</v>
      </c>
      <c r="F41" s="18"/>
      <c r="G41" s="18"/>
    </row>
    <row r="42" spans="1:7" s="7" customFormat="1" ht="14.5" x14ac:dyDescent="0.55000000000000004">
      <c r="A42" s="18">
        <v>1</v>
      </c>
      <c r="B42" s="18">
        <v>6</v>
      </c>
      <c r="C42" s="18">
        <v>4</v>
      </c>
      <c r="D42" s="18"/>
      <c r="E42" s="19" t="s">
        <v>4928</v>
      </c>
      <c r="F42" s="18"/>
      <c r="G42" s="18"/>
    </row>
    <row r="43" spans="1:7" s="7" customFormat="1" ht="14.5" x14ac:dyDescent="0.55000000000000004">
      <c r="A43" s="18">
        <v>1</v>
      </c>
      <c r="B43" s="18">
        <v>6</v>
      </c>
      <c r="C43" s="18">
        <v>5</v>
      </c>
      <c r="D43" s="18"/>
      <c r="E43" s="19" t="s">
        <v>4929</v>
      </c>
      <c r="F43" s="18"/>
      <c r="G43" s="18"/>
    </row>
    <row r="44" spans="1:7" s="7" customFormat="1" ht="14.5" x14ac:dyDescent="0.55000000000000004">
      <c r="A44" s="18">
        <v>1</v>
      </c>
      <c r="B44" s="18">
        <v>6</v>
      </c>
      <c r="C44" s="18">
        <v>6</v>
      </c>
      <c r="D44" s="18"/>
      <c r="E44" s="19" t="s">
        <v>4930</v>
      </c>
      <c r="F44" s="18"/>
      <c r="G44" s="18"/>
    </row>
    <row r="45" spans="1:7" s="7" customFormat="1" ht="14.5" x14ac:dyDescent="0.55000000000000004">
      <c r="A45" s="23">
        <v>2</v>
      </c>
      <c r="B45" s="23"/>
      <c r="C45" s="23"/>
      <c r="D45" s="23"/>
      <c r="E45" s="24" t="s">
        <v>4931</v>
      </c>
      <c r="F45" s="16"/>
      <c r="G45" s="23"/>
    </row>
    <row r="46" spans="1:7" s="7" customFormat="1" ht="14.5" x14ac:dyDescent="0.55000000000000004">
      <c r="A46" s="20">
        <v>2</v>
      </c>
      <c r="B46" s="20">
        <v>1</v>
      </c>
      <c r="C46" s="20"/>
      <c r="D46" s="20"/>
      <c r="E46" s="21" t="s">
        <v>4932</v>
      </c>
      <c r="F46" s="13"/>
      <c r="G46" s="20"/>
    </row>
    <row r="47" spans="1:7" s="7" customFormat="1" ht="14.5" x14ac:dyDescent="0.55000000000000004">
      <c r="A47" s="18">
        <v>2</v>
      </c>
      <c r="B47" s="18">
        <v>1</v>
      </c>
      <c r="C47" s="18">
        <v>1</v>
      </c>
      <c r="D47" s="18"/>
      <c r="E47" s="19" t="s">
        <v>4933</v>
      </c>
      <c r="F47" s="18"/>
      <c r="G47" s="18"/>
    </row>
    <row r="48" spans="1:7" s="7" customFormat="1" ht="14.5" x14ac:dyDescent="0.55000000000000004">
      <c r="A48" s="18">
        <v>2</v>
      </c>
      <c r="B48" s="18">
        <v>1</v>
      </c>
      <c r="C48" s="18">
        <v>2</v>
      </c>
      <c r="D48" s="18"/>
      <c r="E48" s="19" t="s">
        <v>4934</v>
      </c>
      <c r="F48" s="18"/>
      <c r="G48" s="18"/>
    </row>
    <row r="49" spans="1:7" s="7" customFormat="1" ht="14.5" x14ac:dyDescent="0.55000000000000004">
      <c r="A49" s="18">
        <v>2</v>
      </c>
      <c r="B49" s="18">
        <v>1</v>
      </c>
      <c r="C49" s="18">
        <v>3</v>
      </c>
      <c r="D49" s="18"/>
      <c r="E49" s="19" t="s">
        <v>4935</v>
      </c>
      <c r="F49" s="18"/>
      <c r="G49" s="18"/>
    </row>
    <row r="50" spans="1:7" s="7" customFormat="1" ht="14.5" x14ac:dyDescent="0.55000000000000004">
      <c r="A50" s="18">
        <v>2</v>
      </c>
      <c r="B50" s="18">
        <v>1</v>
      </c>
      <c r="C50" s="18">
        <v>4</v>
      </c>
      <c r="D50" s="18"/>
      <c r="E50" s="19" t="s">
        <v>4936</v>
      </c>
      <c r="F50" s="18"/>
      <c r="G50" s="18"/>
    </row>
    <row r="51" spans="1:7" s="7" customFormat="1" ht="14.5" x14ac:dyDescent="0.55000000000000004">
      <c r="A51" s="18">
        <v>2</v>
      </c>
      <c r="B51" s="18">
        <v>1</v>
      </c>
      <c r="C51" s="18">
        <v>5</v>
      </c>
      <c r="D51" s="18"/>
      <c r="E51" s="19" t="s">
        <v>4937</v>
      </c>
      <c r="F51" s="18"/>
      <c r="G51" s="18"/>
    </row>
    <row r="52" spans="1:7" s="7" customFormat="1" ht="14.5" x14ac:dyDescent="0.55000000000000004">
      <c r="A52" s="18">
        <v>2</v>
      </c>
      <c r="B52" s="18">
        <v>1</v>
      </c>
      <c r="C52" s="18">
        <v>6</v>
      </c>
      <c r="D52" s="18"/>
      <c r="E52" s="19" t="s">
        <v>4938</v>
      </c>
      <c r="F52" s="18"/>
      <c r="G52" s="18"/>
    </row>
    <row r="53" spans="1:7" s="7" customFormat="1" ht="14.5" x14ac:dyDescent="0.55000000000000004">
      <c r="A53" s="18">
        <v>2</v>
      </c>
      <c r="B53" s="18">
        <v>1</v>
      </c>
      <c r="C53" s="18">
        <v>7</v>
      </c>
      <c r="D53" s="18"/>
      <c r="E53" s="19" t="s">
        <v>4939</v>
      </c>
      <c r="F53" s="18"/>
      <c r="G53" s="18"/>
    </row>
    <row r="54" spans="1:7" s="7" customFormat="1" ht="14.5" x14ac:dyDescent="0.55000000000000004">
      <c r="A54" s="20">
        <v>2</v>
      </c>
      <c r="B54" s="20">
        <v>2</v>
      </c>
      <c r="C54" s="20"/>
      <c r="D54" s="20"/>
      <c r="E54" s="21" t="s">
        <v>4940</v>
      </c>
      <c r="F54" s="13"/>
      <c r="G54" s="20"/>
    </row>
    <row r="55" spans="1:7" s="7" customFormat="1" ht="14.5" x14ac:dyDescent="0.55000000000000004">
      <c r="A55" s="18">
        <v>2</v>
      </c>
      <c r="B55" s="18">
        <v>2</v>
      </c>
      <c r="C55" s="18">
        <v>1</v>
      </c>
      <c r="D55" s="18"/>
      <c r="E55" s="19" t="s">
        <v>4941</v>
      </c>
      <c r="F55" s="18"/>
      <c r="G55" s="18"/>
    </row>
    <row r="56" spans="1:7" s="7" customFormat="1" ht="14.5" x14ac:dyDescent="0.55000000000000004">
      <c r="A56" s="18">
        <v>2</v>
      </c>
      <c r="B56" s="18">
        <v>2</v>
      </c>
      <c r="C56" s="18">
        <v>2</v>
      </c>
      <c r="D56" s="18"/>
      <c r="E56" s="19" t="s">
        <v>4942</v>
      </c>
      <c r="F56" s="18"/>
      <c r="G56" s="18"/>
    </row>
    <row r="57" spans="1:7" s="7" customFormat="1" ht="14.5" x14ac:dyDescent="0.55000000000000004">
      <c r="A57" s="18">
        <v>2</v>
      </c>
      <c r="B57" s="18">
        <v>2</v>
      </c>
      <c r="C57" s="18">
        <v>3</v>
      </c>
      <c r="D57" s="18"/>
      <c r="E57" s="19" t="s">
        <v>4943</v>
      </c>
      <c r="F57" s="18"/>
      <c r="G57" s="18"/>
    </row>
    <row r="58" spans="1:7" s="7" customFormat="1" ht="14.5" x14ac:dyDescent="0.55000000000000004">
      <c r="A58" s="18">
        <v>2</v>
      </c>
      <c r="B58" s="18">
        <v>2</v>
      </c>
      <c r="C58" s="18">
        <v>4</v>
      </c>
      <c r="D58" s="18"/>
      <c r="E58" s="19" t="s">
        <v>4944</v>
      </c>
      <c r="F58" s="18"/>
      <c r="G58" s="18"/>
    </row>
    <row r="59" spans="1:7" s="7" customFormat="1" ht="14.5" x14ac:dyDescent="0.55000000000000004">
      <c r="A59" s="18">
        <v>2</v>
      </c>
      <c r="B59" s="18">
        <v>2</v>
      </c>
      <c r="C59" s="18">
        <v>5</v>
      </c>
      <c r="D59" s="18"/>
      <c r="E59" s="19" t="s">
        <v>4945</v>
      </c>
      <c r="F59" s="18"/>
      <c r="G59" s="18"/>
    </row>
    <row r="60" spans="1:7" s="7" customFormat="1" ht="14.5" x14ac:dyDescent="0.55000000000000004">
      <c r="A60" s="18">
        <v>2</v>
      </c>
      <c r="B60" s="18">
        <v>2</v>
      </c>
      <c r="C60" s="18">
        <v>6</v>
      </c>
      <c r="D60" s="18"/>
      <c r="E60" s="19" t="s">
        <v>4946</v>
      </c>
      <c r="F60" s="18"/>
      <c r="G60" s="18"/>
    </row>
    <row r="61" spans="1:7" s="7" customFormat="1" ht="29" x14ac:dyDescent="0.55000000000000004">
      <c r="A61" s="18">
        <v>2</v>
      </c>
      <c r="B61" s="18">
        <v>2</v>
      </c>
      <c r="C61" s="18">
        <v>7</v>
      </c>
      <c r="D61" s="18"/>
      <c r="E61" s="19" t="s">
        <v>4947</v>
      </c>
      <c r="F61" s="18"/>
      <c r="G61" s="18"/>
    </row>
    <row r="62" spans="1:7" s="7" customFormat="1" ht="14.5" x14ac:dyDescent="0.55000000000000004">
      <c r="A62" s="20">
        <v>2</v>
      </c>
      <c r="B62" s="20">
        <v>3</v>
      </c>
      <c r="C62" s="20"/>
      <c r="D62" s="20"/>
      <c r="E62" s="21" t="s">
        <v>4948</v>
      </c>
      <c r="F62" s="13"/>
      <c r="G62" s="20"/>
    </row>
    <row r="63" spans="1:7" s="7" customFormat="1" ht="29" x14ac:dyDescent="0.55000000000000004">
      <c r="A63" s="18">
        <v>2</v>
      </c>
      <c r="B63" s="18">
        <v>3</v>
      </c>
      <c r="C63" s="18">
        <v>1</v>
      </c>
      <c r="D63" s="18"/>
      <c r="E63" s="19" t="s">
        <v>4949</v>
      </c>
      <c r="F63" s="18"/>
      <c r="G63" s="18"/>
    </row>
    <row r="64" spans="1:7" s="7" customFormat="1" ht="14.5" x14ac:dyDescent="0.55000000000000004">
      <c r="A64" s="18">
        <v>2</v>
      </c>
      <c r="B64" s="18">
        <v>3</v>
      </c>
      <c r="C64" s="18">
        <v>2</v>
      </c>
      <c r="D64" s="18"/>
      <c r="E64" s="19" t="s">
        <v>4950</v>
      </c>
      <c r="F64" s="18"/>
      <c r="G64" s="18"/>
    </row>
    <row r="65" spans="1:7" s="7" customFormat="1" ht="14.5" x14ac:dyDescent="0.55000000000000004">
      <c r="A65" s="18">
        <v>2</v>
      </c>
      <c r="B65" s="18">
        <v>3</v>
      </c>
      <c r="C65" s="18">
        <v>3</v>
      </c>
      <c r="D65" s="18"/>
      <c r="E65" s="19" t="s">
        <v>4951</v>
      </c>
      <c r="F65" s="18"/>
      <c r="G65" s="18"/>
    </row>
    <row r="66" spans="1:7" s="7" customFormat="1" ht="14.5" x14ac:dyDescent="0.55000000000000004">
      <c r="A66" s="18">
        <v>2</v>
      </c>
      <c r="B66" s="18">
        <v>3</v>
      </c>
      <c r="C66" s="18">
        <v>4</v>
      </c>
      <c r="D66" s="18"/>
      <c r="E66" s="19" t="s">
        <v>4952</v>
      </c>
      <c r="F66" s="18"/>
      <c r="G66" s="18"/>
    </row>
    <row r="67" spans="1:7" s="7" customFormat="1" ht="14.5" x14ac:dyDescent="0.55000000000000004">
      <c r="A67" s="18">
        <v>2</v>
      </c>
      <c r="B67" s="18">
        <v>3</v>
      </c>
      <c r="C67" s="18">
        <v>5</v>
      </c>
      <c r="D67" s="18"/>
      <c r="E67" s="19" t="s">
        <v>4953</v>
      </c>
      <c r="F67" s="18"/>
      <c r="G67" s="18"/>
    </row>
    <row r="68" spans="1:7" s="7" customFormat="1" ht="29" x14ac:dyDescent="0.55000000000000004">
      <c r="A68" s="18">
        <v>2</v>
      </c>
      <c r="B68" s="18">
        <v>3</v>
      </c>
      <c r="C68" s="18">
        <v>6</v>
      </c>
      <c r="D68" s="18"/>
      <c r="E68" s="19" t="s">
        <v>5581</v>
      </c>
      <c r="F68" s="18"/>
      <c r="G68" s="18"/>
    </row>
    <row r="69" spans="1:7" s="7" customFormat="1" ht="14.5" x14ac:dyDescent="0.55000000000000004">
      <c r="A69" s="18">
        <v>2</v>
      </c>
      <c r="B69" s="18">
        <v>3</v>
      </c>
      <c r="C69" s="18">
        <v>7</v>
      </c>
      <c r="D69" s="18"/>
      <c r="E69" s="19" t="s">
        <v>4954</v>
      </c>
      <c r="F69" s="18"/>
      <c r="G69" s="18"/>
    </row>
    <row r="70" spans="1:7" s="7" customFormat="1" ht="14.5" x14ac:dyDescent="0.55000000000000004">
      <c r="A70" s="18">
        <v>2</v>
      </c>
      <c r="B70" s="18">
        <v>3</v>
      </c>
      <c r="C70" s="18">
        <v>8</v>
      </c>
      <c r="D70" s="18"/>
      <c r="E70" s="19" t="s">
        <v>4955</v>
      </c>
      <c r="F70" s="18"/>
      <c r="G70" s="18"/>
    </row>
    <row r="71" spans="1:7" s="7" customFormat="1" ht="14.5" x14ac:dyDescent="0.55000000000000004">
      <c r="A71" s="20">
        <v>2</v>
      </c>
      <c r="B71" s="20">
        <v>4</v>
      </c>
      <c r="C71" s="20"/>
      <c r="D71" s="20"/>
      <c r="E71" s="21" t="s">
        <v>4956</v>
      </c>
      <c r="F71" s="13"/>
      <c r="G71" s="20"/>
    </row>
    <row r="72" spans="1:7" s="7" customFormat="1" ht="14.5" x14ac:dyDescent="0.55000000000000004">
      <c r="A72" s="18">
        <v>2</v>
      </c>
      <c r="B72" s="18">
        <v>4</v>
      </c>
      <c r="C72" s="18">
        <v>1</v>
      </c>
      <c r="D72" s="18"/>
      <c r="E72" s="19" t="s">
        <v>4957</v>
      </c>
      <c r="F72" s="18"/>
      <c r="G72" s="18"/>
    </row>
    <row r="73" spans="1:7" s="7" customFormat="1" ht="14.5" x14ac:dyDescent="0.55000000000000004">
      <c r="A73" s="18">
        <v>2</v>
      </c>
      <c r="B73" s="18">
        <v>4</v>
      </c>
      <c r="C73" s="18">
        <v>2</v>
      </c>
      <c r="D73" s="18"/>
      <c r="E73" s="19" t="s">
        <v>4958</v>
      </c>
      <c r="F73" s="18"/>
      <c r="G73" s="18"/>
    </row>
    <row r="74" spans="1:7" s="7" customFormat="1" ht="14.5" x14ac:dyDescent="0.55000000000000004">
      <c r="A74" s="18">
        <v>2</v>
      </c>
      <c r="B74" s="18">
        <v>4</v>
      </c>
      <c r="C74" s="18">
        <v>3</v>
      </c>
      <c r="D74" s="18"/>
      <c r="E74" s="19" t="s">
        <v>4959</v>
      </c>
      <c r="F74" s="18"/>
      <c r="G74" s="18"/>
    </row>
    <row r="75" spans="1:7" s="7" customFormat="1" ht="14.5" x14ac:dyDescent="0.55000000000000004">
      <c r="A75" s="18">
        <v>2</v>
      </c>
      <c r="B75" s="18">
        <v>4</v>
      </c>
      <c r="C75" s="18">
        <v>4</v>
      </c>
      <c r="D75" s="18"/>
      <c r="E75" s="19" t="s">
        <v>4960</v>
      </c>
      <c r="F75" s="18"/>
      <c r="G75" s="18"/>
    </row>
    <row r="76" spans="1:7" s="7" customFormat="1" ht="29" x14ac:dyDescent="0.55000000000000004">
      <c r="A76" s="18">
        <v>2</v>
      </c>
      <c r="B76" s="18">
        <v>4</v>
      </c>
      <c r="C76" s="18">
        <v>5</v>
      </c>
      <c r="D76" s="18"/>
      <c r="E76" s="19" t="s">
        <v>4961</v>
      </c>
      <c r="F76" s="18"/>
      <c r="G76" s="18"/>
    </row>
    <row r="77" spans="1:7" s="7" customFormat="1" ht="14.5" x14ac:dyDescent="0.55000000000000004">
      <c r="A77" s="20">
        <v>2</v>
      </c>
      <c r="B77" s="20">
        <v>5</v>
      </c>
      <c r="C77" s="20"/>
      <c r="D77" s="20"/>
      <c r="E77" s="21" t="s">
        <v>4962</v>
      </c>
      <c r="F77" s="13"/>
      <c r="G77" s="20"/>
    </row>
    <row r="78" spans="1:7" s="7" customFormat="1" ht="14.5" x14ac:dyDescent="0.55000000000000004">
      <c r="A78" s="18">
        <v>2</v>
      </c>
      <c r="B78" s="18">
        <v>5</v>
      </c>
      <c r="C78" s="18">
        <v>1</v>
      </c>
      <c r="D78" s="18"/>
      <c r="E78" s="19" t="s">
        <v>4963</v>
      </c>
      <c r="F78" s="18"/>
      <c r="G78" s="18"/>
    </row>
    <row r="79" spans="1:7" s="7" customFormat="1" ht="14.5" x14ac:dyDescent="0.55000000000000004">
      <c r="A79" s="18">
        <v>2</v>
      </c>
      <c r="B79" s="18">
        <v>5</v>
      </c>
      <c r="C79" s="18">
        <v>2</v>
      </c>
      <c r="D79" s="18"/>
      <c r="E79" s="19" t="s">
        <v>4964</v>
      </c>
      <c r="F79" s="18"/>
      <c r="G79" s="18"/>
    </row>
    <row r="80" spans="1:7" s="7" customFormat="1" ht="14.5" x14ac:dyDescent="0.55000000000000004">
      <c r="A80" s="20">
        <v>2</v>
      </c>
      <c r="B80" s="20">
        <v>6</v>
      </c>
      <c r="C80" s="20"/>
      <c r="D80" s="20"/>
      <c r="E80" s="21" t="s">
        <v>4965</v>
      </c>
      <c r="F80" s="13"/>
      <c r="G80" s="20"/>
    </row>
    <row r="81" spans="1:7" s="7" customFormat="1" ht="14.5" x14ac:dyDescent="0.55000000000000004">
      <c r="A81" s="18">
        <v>2</v>
      </c>
      <c r="B81" s="18">
        <v>6</v>
      </c>
      <c r="C81" s="18">
        <v>1</v>
      </c>
      <c r="D81" s="18"/>
      <c r="E81" s="19" t="s">
        <v>4966</v>
      </c>
      <c r="F81" s="11"/>
      <c r="G81" s="18"/>
    </row>
    <row r="82" spans="1:7" s="7" customFormat="1" ht="14.5" x14ac:dyDescent="0.55000000000000004">
      <c r="A82" s="18">
        <v>2</v>
      </c>
      <c r="B82" s="18">
        <v>6</v>
      </c>
      <c r="C82" s="18">
        <v>1</v>
      </c>
      <c r="D82" s="18">
        <v>1</v>
      </c>
      <c r="E82" s="19" t="s">
        <v>4967</v>
      </c>
      <c r="F82" s="18"/>
      <c r="G82" s="18"/>
    </row>
    <row r="83" spans="1:7" s="7" customFormat="1" ht="14.5" x14ac:dyDescent="0.55000000000000004">
      <c r="A83" s="18">
        <v>2</v>
      </c>
      <c r="B83" s="18">
        <v>6</v>
      </c>
      <c r="C83" s="18">
        <v>1</v>
      </c>
      <c r="D83" s="18">
        <v>2</v>
      </c>
      <c r="E83" s="19" t="s">
        <v>4968</v>
      </c>
      <c r="F83" s="18"/>
      <c r="G83" s="18"/>
    </row>
    <row r="84" spans="1:7" s="7" customFormat="1" ht="14.5" x14ac:dyDescent="0.55000000000000004">
      <c r="A84" s="18">
        <v>2</v>
      </c>
      <c r="B84" s="18">
        <v>6</v>
      </c>
      <c r="C84" s="18">
        <v>1</v>
      </c>
      <c r="D84" s="18">
        <v>3</v>
      </c>
      <c r="E84" s="19" t="s">
        <v>4969</v>
      </c>
      <c r="F84" s="18"/>
      <c r="G84" s="18"/>
    </row>
    <row r="85" spans="1:7" s="7" customFormat="1" ht="14.5" x14ac:dyDescent="0.55000000000000004">
      <c r="A85" s="18">
        <v>2</v>
      </c>
      <c r="B85" s="18">
        <v>6</v>
      </c>
      <c r="C85" s="18">
        <v>1</v>
      </c>
      <c r="D85" s="18">
        <v>4</v>
      </c>
      <c r="E85" s="19" t="s">
        <v>4970</v>
      </c>
      <c r="F85" s="18"/>
      <c r="G85" s="18"/>
    </row>
    <row r="86" spans="1:7" s="7" customFormat="1" ht="14.5" x14ac:dyDescent="0.55000000000000004">
      <c r="A86" s="18">
        <v>2</v>
      </c>
      <c r="B86" s="18">
        <v>6</v>
      </c>
      <c r="C86" s="18">
        <v>1</v>
      </c>
      <c r="D86" s="18">
        <v>5</v>
      </c>
      <c r="E86" s="19" t="s">
        <v>4971</v>
      </c>
      <c r="F86" s="18"/>
      <c r="G86" s="18"/>
    </row>
    <row r="87" spans="1:7" s="7" customFormat="1" ht="14.5" x14ac:dyDescent="0.55000000000000004">
      <c r="A87" s="18">
        <v>2</v>
      </c>
      <c r="B87" s="18">
        <v>6</v>
      </c>
      <c r="C87" s="18">
        <v>2</v>
      </c>
      <c r="D87" s="18"/>
      <c r="E87" s="19" t="s">
        <v>4972</v>
      </c>
      <c r="F87" s="11"/>
      <c r="G87" s="18"/>
    </row>
    <row r="88" spans="1:7" s="7" customFormat="1" ht="14.5" x14ac:dyDescent="0.55000000000000004">
      <c r="A88" s="18">
        <v>2</v>
      </c>
      <c r="B88" s="18">
        <v>6</v>
      </c>
      <c r="C88" s="18">
        <v>2</v>
      </c>
      <c r="D88" s="18">
        <v>1</v>
      </c>
      <c r="E88" s="19" t="s">
        <v>4973</v>
      </c>
      <c r="F88" s="18"/>
      <c r="G88" s="18"/>
    </row>
    <row r="89" spans="1:7" s="7" customFormat="1" ht="14.5" x14ac:dyDescent="0.55000000000000004">
      <c r="A89" s="18">
        <v>2</v>
      </c>
      <c r="B89" s="18">
        <v>6</v>
      </c>
      <c r="C89" s="18">
        <v>2</v>
      </c>
      <c r="D89" s="18">
        <v>2</v>
      </c>
      <c r="E89" s="19" t="s">
        <v>4968</v>
      </c>
      <c r="F89" s="18"/>
      <c r="G89" s="18"/>
    </row>
    <row r="90" spans="1:7" s="7" customFormat="1" ht="14.5" x14ac:dyDescent="0.55000000000000004">
      <c r="A90" s="18">
        <v>2</v>
      </c>
      <c r="B90" s="18">
        <v>6</v>
      </c>
      <c r="C90" s="18">
        <v>2</v>
      </c>
      <c r="D90" s="18">
        <v>3</v>
      </c>
      <c r="E90" s="19" t="s">
        <v>4969</v>
      </c>
      <c r="F90" s="18"/>
      <c r="G90" s="18"/>
    </row>
    <row r="91" spans="1:7" s="7" customFormat="1" ht="14.5" x14ac:dyDescent="0.55000000000000004">
      <c r="A91" s="18">
        <v>2</v>
      </c>
      <c r="B91" s="18">
        <v>6</v>
      </c>
      <c r="C91" s="18">
        <v>2</v>
      </c>
      <c r="D91" s="18">
        <v>4</v>
      </c>
      <c r="E91" s="19" t="s">
        <v>4970</v>
      </c>
      <c r="F91" s="18"/>
      <c r="G91" s="18"/>
    </row>
    <row r="92" spans="1:7" s="7" customFormat="1" ht="14.5" x14ac:dyDescent="0.55000000000000004">
      <c r="A92" s="18">
        <v>2</v>
      </c>
      <c r="B92" s="18">
        <v>6</v>
      </c>
      <c r="C92" s="18">
        <v>2</v>
      </c>
      <c r="D92" s="18">
        <v>5</v>
      </c>
      <c r="E92" s="19" t="s">
        <v>4971</v>
      </c>
      <c r="F92" s="18"/>
      <c r="G92" s="18"/>
    </row>
    <row r="93" spans="1:7" s="7" customFormat="1" ht="14.5" x14ac:dyDescent="0.55000000000000004">
      <c r="A93" s="18">
        <v>2</v>
      </c>
      <c r="B93" s="18">
        <v>6</v>
      </c>
      <c r="C93" s="18">
        <v>3</v>
      </c>
      <c r="D93" s="18"/>
      <c r="E93" s="19" t="s">
        <v>4974</v>
      </c>
      <c r="F93" s="11"/>
      <c r="G93" s="18"/>
    </row>
    <row r="94" spans="1:7" s="7" customFormat="1" ht="14.5" x14ac:dyDescent="0.55000000000000004">
      <c r="A94" s="18">
        <v>2</v>
      </c>
      <c r="B94" s="18">
        <v>6</v>
      </c>
      <c r="C94" s="18">
        <v>3</v>
      </c>
      <c r="D94" s="18">
        <v>1</v>
      </c>
      <c r="E94" s="19" t="s">
        <v>4975</v>
      </c>
      <c r="F94" s="18"/>
      <c r="G94" s="18"/>
    </row>
    <row r="95" spans="1:7" s="7" customFormat="1" ht="14.5" x14ac:dyDescent="0.55000000000000004">
      <c r="A95" s="18">
        <v>2</v>
      </c>
      <c r="B95" s="18">
        <v>6</v>
      </c>
      <c r="C95" s="18">
        <v>3</v>
      </c>
      <c r="D95" s="18">
        <v>2</v>
      </c>
      <c r="E95" s="19" t="s">
        <v>4976</v>
      </c>
      <c r="F95" s="18"/>
      <c r="G95" s="18"/>
    </row>
    <row r="96" spans="1:7" s="7" customFormat="1" ht="14.5" x14ac:dyDescent="0.55000000000000004">
      <c r="A96" s="18">
        <v>2</v>
      </c>
      <c r="B96" s="18">
        <v>6</v>
      </c>
      <c r="C96" s="18">
        <v>3</v>
      </c>
      <c r="D96" s="18">
        <v>3</v>
      </c>
      <c r="E96" s="19" t="s">
        <v>4977</v>
      </c>
      <c r="F96" s="18"/>
      <c r="G96" s="18"/>
    </row>
    <row r="97" spans="1:7" s="7" customFormat="1" ht="14.5" x14ac:dyDescent="0.55000000000000004">
      <c r="A97" s="18">
        <v>2</v>
      </c>
      <c r="B97" s="18">
        <v>6</v>
      </c>
      <c r="C97" s="18">
        <v>3</v>
      </c>
      <c r="D97" s="18">
        <v>4</v>
      </c>
      <c r="E97" s="19" t="s">
        <v>4978</v>
      </c>
      <c r="F97" s="18"/>
      <c r="G97" s="18"/>
    </row>
    <row r="98" spans="1:7" s="7" customFormat="1" ht="14.5" x14ac:dyDescent="0.55000000000000004">
      <c r="A98" s="18">
        <v>2</v>
      </c>
      <c r="B98" s="18">
        <v>6</v>
      </c>
      <c r="C98" s="18">
        <v>3</v>
      </c>
      <c r="D98" s="18">
        <v>5</v>
      </c>
      <c r="E98" s="19" t="s">
        <v>4979</v>
      </c>
      <c r="F98" s="18"/>
      <c r="G98" s="18"/>
    </row>
    <row r="99" spans="1:7" s="7" customFormat="1" ht="14.5" x14ac:dyDescent="0.55000000000000004">
      <c r="A99" s="18">
        <v>2</v>
      </c>
      <c r="B99" s="18">
        <v>6</v>
      </c>
      <c r="C99" s="18">
        <v>3</v>
      </c>
      <c r="D99" s="18">
        <v>6</v>
      </c>
      <c r="E99" s="19" t="s">
        <v>4980</v>
      </c>
      <c r="F99" s="18"/>
      <c r="G99" s="18"/>
    </row>
    <row r="100" spans="1:7" s="7" customFormat="1" ht="14.5" x14ac:dyDescent="0.55000000000000004">
      <c r="A100" s="18">
        <v>2</v>
      </c>
      <c r="B100" s="18">
        <v>6</v>
      </c>
      <c r="C100" s="18">
        <v>4</v>
      </c>
      <c r="D100" s="18"/>
      <c r="E100" s="19" t="s">
        <v>4981</v>
      </c>
      <c r="F100" s="11"/>
      <c r="G100" s="18"/>
    </row>
    <row r="101" spans="1:7" s="7" customFormat="1" ht="14.5" x14ac:dyDescent="0.55000000000000004">
      <c r="A101" s="18">
        <v>2</v>
      </c>
      <c r="B101" s="18">
        <v>6</v>
      </c>
      <c r="C101" s="18">
        <v>4</v>
      </c>
      <c r="D101" s="18">
        <v>1</v>
      </c>
      <c r="E101" s="19" t="s">
        <v>4982</v>
      </c>
      <c r="F101" s="18"/>
      <c r="G101" s="18"/>
    </row>
    <row r="102" spans="1:7" s="7" customFormat="1" ht="14.5" x14ac:dyDescent="0.55000000000000004">
      <c r="A102" s="18">
        <v>2</v>
      </c>
      <c r="B102" s="18">
        <v>6</v>
      </c>
      <c r="C102" s="18">
        <v>4</v>
      </c>
      <c r="D102" s="18">
        <v>2</v>
      </c>
      <c r="E102" s="19" t="s">
        <v>4971</v>
      </c>
      <c r="F102" s="18"/>
      <c r="G102" s="18"/>
    </row>
    <row r="103" spans="1:7" s="7" customFormat="1" ht="14.5" x14ac:dyDescent="0.55000000000000004">
      <c r="A103" s="18">
        <v>2</v>
      </c>
      <c r="B103" s="18">
        <v>6</v>
      </c>
      <c r="C103" s="18">
        <v>4</v>
      </c>
      <c r="D103" s="18">
        <v>3</v>
      </c>
      <c r="E103" s="19" t="s">
        <v>4975</v>
      </c>
      <c r="F103" s="18"/>
      <c r="G103" s="18"/>
    </row>
    <row r="104" spans="1:7" s="7" customFormat="1" ht="14.5" x14ac:dyDescent="0.55000000000000004">
      <c r="A104" s="18">
        <v>2</v>
      </c>
      <c r="B104" s="18">
        <v>6</v>
      </c>
      <c r="C104" s="18">
        <v>4</v>
      </c>
      <c r="D104" s="18">
        <v>4</v>
      </c>
      <c r="E104" s="19" t="s">
        <v>4976</v>
      </c>
      <c r="F104" s="18"/>
      <c r="G104" s="18"/>
    </row>
    <row r="105" spans="1:7" s="7" customFormat="1" ht="14.5" x14ac:dyDescent="0.55000000000000004">
      <c r="A105" s="18">
        <v>2</v>
      </c>
      <c r="B105" s="18">
        <v>6</v>
      </c>
      <c r="C105" s="18">
        <v>5</v>
      </c>
      <c r="D105" s="18"/>
      <c r="E105" s="19" t="s">
        <v>4983</v>
      </c>
      <c r="F105" s="11"/>
      <c r="G105" s="18"/>
    </row>
    <row r="106" spans="1:7" s="7" customFormat="1" ht="14.5" x14ac:dyDescent="0.55000000000000004">
      <c r="A106" s="18">
        <v>2</v>
      </c>
      <c r="B106" s="18">
        <v>6</v>
      </c>
      <c r="C106" s="18">
        <v>5</v>
      </c>
      <c r="D106" s="18">
        <v>1</v>
      </c>
      <c r="E106" s="19" t="s">
        <v>4984</v>
      </c>
      <c r="F106" s="18"/>
      <c r="G106" s="18"/>
    </row>
    <row r="107" spans="1:7" s="7" customFormat="1" ht="14.5" x14ac:dyDescent="0.55000000000000004">
      <c r="A107" s="18">
        <v>2</v>
      </c>
      <c r="B107" s="18">
        <v>6</v>
      </c>
      <c r="C107" s="18">
        <v>5</v>
      </c>
      <c r="D107" s="18">
        <v>2</v>
      </c>
      <c r="E107" s="19" t="s">
        <v>4971</v>
      </c>
      <c r="F107" s="18"/>
      <c r="G107" s="18"/>
    </row>
    <row r="108" spans="1:7" s="7" customFormat="1" ht="14.5" x14ac:dyDescent="0.55000000000000004">
      <c r="A108" s="18">
        <v>2</v>
      </c>
      <c r="B108" s="18">
        <v>6</v>
      </c>
      <c r="C108" s="18">
        <v>5</v>
      </c>
      <c r="D108" s="18">
        <v>3</v>
      </c>
      <c r="E108" s="19" t="s">
        <v>4985</v>
      </c>
      <c r="F108" s="18"/>
      <c r="G108" s="18"/>
    </row>
    <row r="109" spans="1:7" s="7" customFormat="1" ht="14.5" x14ac:dyDescent="0.55000000000000004">
      <c r="A109" s="18">
        <v>2</v>
      </c>
      <c r="B109" s="18">
        <v>6</v>
      </c>
      <c r="C109" s="18">
        <v>5</v>
      </c>
      <c r="D109" s="18">
        <v>4</v>
      </c>
      <c r="E109" s="19" t="s">
        <v>4986</v>
      </c>
      <c r="F109" s="18"/>
      <c r="G109" s="18"/>
    </row>
    <row r="110" spans="1:7" s="7" customFormat="1" ht="14.5" x14ac:dyDescent="0.55000000000000004">
      <c r="A110" s="18">
        <v>2</v>
      </c>
      <c r="B110" s="18">
        <v>6</v>
      </c>
      <c r="C110" s="18">
        <v>5</v>
      </c>
      <c r="D110" s="18">
        <v>5</v>
      </c>
      <c r="E110" s="19" t="s">
        <v>4987</v>
      </c>
      <c r="F110" s="18"/>
      <c r="G110" s="18"/>
    </row>
    <row r="111" spans="1:7" s="7" customFormat="1" ht="14.5" x14ac:dyDescent="0.55000000000000004">
      <c r="A111" s="18">
        <v>2</v>
      </c>
      <c r="B111" s="18">
        <v>6</v>
      </c>
      <c r="C111" s="18">
        <v>5</v>
      </c>
      <c r="D111" s="18">
        <v>6</v>
      </c>
      <c r="E111" s="19" t="s">
        <v>4975</v>
      </c>
      <c r="F111" s="18"/>
      <c r="G111" s="18"/>
    </row>
    <row r="112" spans="1:7" s="7" customFormat="1" ht="14.5" x14ac:dyDescent="0.55000000000000004">
      <c r="A112" s="18">
        <v>2</v>
      </c>
      <c r="B112" s="18">
        <v>6</v>
      </c>
      <c r="C112" s="18">
        <v>5</v>
      </c>
      <c r="D112" s="18">
        <v>7</v>
      </c>
      <c r="E112" s="19" t="s">
        <v>4976</v>
      </c>
      <c r="F112" s="18"/>
      <c r="G112" s="18"/>
    </row>
    <row r="113" spans="1:7" s="7" customFormat="1" ht="14.5" x14ac:dyDescent="0.55000000000000004">
      <c r="A113" s="18">
        <v>2</v>
      </c>
      <c r="B113" s="18">
        <v>6</v>
      </c>
      <c r="C113" s="18">
        <v>6</v>
      </c>
      <c r="D113" s="18"/>
      <c r="E113" s="19" t="s">
        <v>4988</v>
      </c>
      <c r="F113" s="11"/>
      <c r="G113" s="18"/>
    </row>
    <row r="114" spans="1:7" s="7" customFormat="1" ht="14.5" x14ac:dyDescent="0.55000000000000004">
      <c r="A114" s="18">
        <v>2</v>
      </c>
      <c r="B114" s="18">
        <v>6</v>
      </c>
      <c r="C114" s="18">
        <v>6</v>
      </c>
      <c r="D114" s="18">
        <v>1</v>
      </c>
      <c r="E114" s="19" t="s">
        <v>4989</v>
      </c>
      <c r="F114" s="18"/>
      <c r="G114" s="18"/>
    </row>
    <row r="115" spans="1:7" s="7" customFormat="1" ht="14.5" x14ac:dyDescent="0.55000000000000004">
      <c r="A115" s="18">
        <v>2</v>
      </c>
      <c r="B115" s="18">
        <v>6</v>
      </c>
      <c r="C115" s="18">
        <v>6</v>
      </c>
      <c r="D115" s="18">
        <v>2</v>
      </c>
      <c r="E115" s="19" t="s">
        <v>4990</v>
      </c>
      <c r="F115" s="18"/>
      <c r="G115" s="18"/>
    </row>
    <row r="116" spans="1:7" s="7" customFormat="1" ht="14.5" x14ac:dyDescent="0.55000000000000004">
      <c r="A116" s="18">
        <v>2</v>
      </c>
      <c r="B116" s="18">
        <v>6</v>
      </c>
      <c r="C116" s="18">
        <v>6</v>
      </c>
      <c r="D116" s="18">
        <v>3</v>
      </c>
      <c r="E116" s="19" t="s">
        <v>4975</v>
      </c>
      <c r="F116" s="18"/>
      <c r="G116" s="18"/>
    </row>
    <row r="117" spans="1:7" s="7" customFormat="1" ht="14.5" x14ac:dyDescent="0.55000000000000004">
      <c r="A117" s="18">
        <v>2</v>
      </c>
      <c r="B117" s="18">
        <v>6</v>
      </c>
      <c r="C117" s="18">
        <v>6</v>
      </c>
      <c r="D117" s="18">
        <v>4</v>
      </c>
      <c r="E117" s="19" t="s">
        <v>4991</v>
      </c>
      <c r="F117" s="18"/>
      <c r="G117" s="18"/>
    </row>
    <row r="118" spans="1:7" s="7" customFormat="1" ht="14.5" x14ac:dyDescent="0.55000000000000004">
      <c r="A118" s="20">
        <v>2</v>
      </c>
      <c r="B118" s="20">
        <v>7</v>
      </c>
      <c r="C118" s="20"/>
      <c r="D118" s="20"/>
      <c r="E118" s="21" t="s">
        <v>4992</v>
      </c>
      <c r="F118" s="13"/>
      <c r="G118" s="20"/>
    </row>
    <row r="119" spans="1:7" s="7" customFormat="1" ht="14.5" x14ac:dyDescent="0.55000000000000004">
      <c r="A119" s="18">
        <v>2</v>
      </c>
      <c r="B119" s="18">
        <v>7</v>
      </c>
      <c r="C119" s="18">
        <v>1</v>
      </c>
      <c r="D119" s="18"/>
      <c r="E119" s="19" t="s">
        <v>4993</v>
      </c>
      <c r="F119" s="18"/>
      <c r="G119" s="18"/>
    </row>
    <row r="120" spans="1:7" s="7" customFormat="1" ht="14.5" x14ac:dyDescent="0.55000000000000004">
      <c r="A120" s="18">
        <v>2</v>
      </c>
      <c r="B120" s="18">
        <v>8</v>
      </c>
      <c r="C120" s="18">
        <v>2</v>
      </c>
      <c r="D120" s="18"/>
      <c r="E120" s="19" t="s">
        <v>4994</v>
      </c>
      <c r="F120" s="18"/>
      <c r="G120" s="18"/>
    </row>
    <row r="121" spans="1:7" s="7" customFormat="1" ht="14.5" x14ac:dyDescent="0.55000000000000004">
      <c r="A121" s="18">
        <v>2</v>
      </c>
      <c r="B121" s="18">
        <v>8</v>
      </c>
      <c r="C121" s="18">
        <v>3</v>
      </c>
      <c r="D121" s="18"/>
      <c r="E121" s="19" t="s">
        <v>4995</v>
      </c>
      <c r="F121" s="18"/>
      <c r="G121" s="18"/>
    </row>
    <row r="122" spans="1:7" s="7" customFormat="1" ht="14.5" x14ac:dyDescent="0.55000000000000004">
      <c r="A122" s="18">
        <v>2</v>
      </c>
      <c r="B122" s="18">
        <v>8</v>
      </c>
      <c r="C122" s="18">
        <v>4</v>
      </c>
      <c r="D122" s="18"/>
      <c r="E122" s="19" t="s">
        <v>4996</v>
      </c>
      <c r="F122" s="18"/>
      <c r="G122" s="18"/>
    </row>
    <row r="123" spans="1:7" s="7" customFormat="1" ht="14.5" x14ac:dyDescent="0.55000000000000004">
      <c r="A123" s="18">
        <v>2</v>
      </c>
      <c r="B123" s="18">
        <v>8</v>
      </c>
      <c r="C123" s="18">
        <v>5</v>
      </c>
      <c r="D123" s="18"/>
      <c r="E123" s="19" t="s">
        <v>4997</v>
      </c>
      <c r="F123" s="18"/>
      <c r="G123" s="18"/>
    </row>
    <row r="124" spans="1:7" s="7" customFormat="1" ht="14.5" x14ac:dyDescent="0.55000000000000004">
      <c r="A124" s="18">
        <v>2</v>
      </c>
      <c r="B124" s="18">
        <v>8</v>
      </c>
      <c r="C124" s="18">
        <v>6</v>
      </c>
      <c r="D124" s="18"/>
      <c r="E124" s="19" t="s">
        <v>4998</v>
      </c>
      <c r="F124" s="18"/>
      <c r="G124" s="18"/>
    </row>
    <row r="125" spans="1:7" s="7" customFormat="1" ht="14.5" x14ac:dyDescent="0.55000000000000004">
      <c r="A125" s="18">
        <v>2</v>
      </c>
      <c r="B125" s="18">
        <v>8</v>
      </c>
      <c r="C125" s="18">
        <v>7</v>
      </c>
      <c r="D125" s="18"/>
      <c r="E125" s="19" t="s">
        <v>4999</v>
      </c>
      <c r="F125" s="18"/>
      <c r="G125" s="18"/>
    </row>
    <row r="126" spans="1:7" s="7" customFormat="1" ht="14.5" x14ac:dyDescent="0.55000000000000004">
      <c r="A126" s="18">
        <v>2</v>
      </c>
      <c r="B126" s="18">
        <v>8</v>
      </c>
      <c r="C126" s="18">
        <v>8</v>
      </c>
      <c r="D126" s="18"/>
      <c r="E126" s="19" t="s">
        <v>5000</v>
      </c>
      <c r="F126" s="18"/>
      <c r="G126" s="18"/>
    </row>
    <row r="127" spans="1:7" s="7" customFormat="1" ht="14.5" x14ac:dyDescent="0.55000000000000004">
      <c r="A127" s="18">
        <v>2</v>
      </c>
      <c r="B127" s="18">
        <v>8</v>
      </c>
      <c r="C127" s="18">
        <v>9</v>
      </c>
      <c r="D127" s="18"/>
      <c r="E127" s="19" t="s">
        <v>5001</v>
      </c>
      <c r="F127" s="18"/>
      <c r="G127" s="18"/>
    </row>
    <row r="128" spans="1:7" s="7" customFormat="1" ht="29" x14ac:dyDescent="0.55000000000000004">
      <c r="A128" s="18">
        <v>2</v>
      </c>
      <c r="B128" s="18">
        <v>8</v>
      </c>
      <c r="C128" s="18">
        <v>10</v>
      </c>
      <c r="D128" s="18"/>
      <c r="E128" s="19" t="s">
        <v>5002</v>
      </c>
      <c r="F128" s="18"/>
      <c r="G128" s="18"/>
    </row>
    <row r="129" spans="1:7" s="7" customFormat="1" ht="14.5" x14ac:dyDescent="0.55000000000000004">
      <c r="A129" s="20">
        <v>2</v>
      </c>
      <c r="B129" s="20">
        <v>8</v>
      </c>
      <c r="C129" s="20"/>
      <c r="D129" s="20"/>
      <c r="E129" s="21" t="s">
        <v>5003</v>
      </c>
      <c r="F129" s="13"/>
      <c r="G129" s="20"/>
    </row>
    <row r="130" spans="1:7" s="7" customFormat="1" ht="14.5" x14ac:dyDescent="0.55000000000000004">
      <c r="A130" s="18">
        <v>2</v>
      </c>
      <c r="B130" s="18">
        <v>8</v>
      </c>
      <c r="C130" s="18">
        <v>1</v>
      </c>
      <c r="D130" s="18"/>
      <c r="E130" s="19" t="s">
        <v>5004</v>
      </c>
      <c r="F130" s="18"/>
      <c r="G130" s="18"/>
    </row>
    <row r="131" spans="1:7" s="7" customFormat="1" ht="14.5" x14ac:dyDescent="0.55000000000000004">
      <c r="A131" s="18">
        <v>2</v>
      </c>
      <c r="B131" s="18">
        <v>8</v>
      </c>
      <c r="C131" s="18">
        <v>2</v>
      </c>
      <c r="D131" s="18"/>
      <c r="E131" s="19" t="s">
        <v>5005</v>
      </c>
      <c r="F131" s="18"/>
      <c r="G131" s="18"/>
    </row>
    <row r="132" spans="1:7" s="7" customFormat="1" ht="14.5" x14ac:dyDescent="0.55000000000000004">
      <c r="A132" s="18">
        <v>2</v>
      </c>
      <c r="B132" s="18">
        <v>8</v>
      </c>
      <c r="C132" s="18">
        <v>3</v>
      </c>
      <c r="D132" s="18"/>
      <c r="E132" s="19" t="s">
        <v>5006</v>
      </c>
      <c r="F132" s="18"/>
      <c r="G132" s="18"/>
    </row>
    <row r="133" spans="1:7" s="7" customFormat="1" ht="14.5" x14ac:dyDescent="0.55000000000000004">
      <c r="A133" s="18">
        <v>2</v>
      </c>
      <c r="B133" s="18">
        <v>8</v>
      </c>
      <c r="C133" s="18">
        <v>4</v>
      </c>
      <c r="D133" s="18"/>
      <c r="E133" s="19" t="s">
        <v>5007</v>
      </c>
      <c r="F133" s="18"/>
      <c r="G133" s="18"/>
    </row>
    <row r="134" spans="1:7" s="7" customFormat="1" ht="14.5" x14ac:dyDescent="0.55000000000000004">
      <c r="A134" s="18">
        <v>2</v>
      </c>
      <c r="B134" s="18">
        <v>8</v>
      </c>
      <c r="C134" s="18">
        <v>5</v>
      </c>
      <c r="D134" s="18"/>
      <c r="E134" s="19" t="s">
        <v>5008</v>
      </c>
      <c r="F134" s="18"/>
      <c r="G134" s="18"/>
    </row>
    <row r="135" spans="1:7" s="7" customFormat="1" ht="14.5" x14ac:dyDescent="0.55000000000000004">
      <c r="A135" s="18">
        <v>2</v>
      </c>
      <c r="B135" s="18">
        <v>8</v>
      </c>
      <c r="C135" s="18">
        <v>6</v>
      </c>
      <c r="D135" s="18"/>
      <c r="E135" s="19" t="s">
        <v>5009</v>
      </c>
      <c r="F135" s="18"/>
      <c r="G135" s="18"/>
    </row>
    <row r="136" spans="1:7" s="7" customFormat="1" ht="14.5" x14ac:dyDescent="0.55000000000000004">
      <c r="A136" s="18">
        <v>2</v>
      </c>
      <c r="B136" s="18">
        <v>8</v>
      </c>
      <c r="C136" s="18">
        <v>7</v>
      </c>
      <c r="D136" s="18"/>
      <c r="E136" s="19" t="s">
        <v>5010</v>
      </c>
      <c r="F136" s="18"/>
      <c r="G136" s="18"/>
    </row>
    <row r="137" spans="1:7" s="7" customFormat="1" ht="14.5" x14ac:dyDescent="0.55000000000000004">
      <c r="A137" s="18">
        <v>2</v>
      </c>
      <c r="B137" s="18">
        <v>8</v>
      </c>
      <c r="C137" s="18">
        <v>8</v>
      </c>
      <c r="D137" s="18"/>
      <c r="E137" s="19" t="s">
        <v>5011</v>
      </c>
      <c r="F137" s="18"/>
      <c r="G137" s="18"/>
    </row>
    <row r="138" spans="1:7" s="7" customFormat="1" ht="14.5" x14ac:dyDescent="0.55000000000000004">
      <c r="A138" s="18">
        <v>2</v>
      </c>
      <c r="B138" s="18">
        <v>8</v>
      </c>
      <c r="C138" s="18">
        <v>9</v>
      </c>
      <c r="D138" s="18"/>
      <c r="E138" s="19" t="s">
        <v>5012</v>
      </c>
      <c r="F138" s="18"/>
      <c r="G138" s="18"/>
    </row>
    <row r="139" spans="1:7" s="7" customFormat="1" ht="14.5" x14ac:dyDescent="0.55000000000000004">
      <c r="A139" s="18">
        <v>2</v>
      </c>
      <c r="B139" s="18">
        <v>8</v>
      </c>
      <c r="C139" s="18">
        <v>10</v>
      </c>
      <c r="D139" s="18"/>
      <c r="E139" s="19" t="s">
        <v>5013</v>
      </c>
      <c r="F139" s="18"/>
      <c r="G139" s="18"/>
    </row>
    <row r="140" spans="1:7" s="7" customFormat="1" ht="14.5" x14ac:dyDescent="0.55000000000000004">
      <c r="A140" s="18">
        <v>2</v>
      </c>
      <c r="B140" s="18">
        <v>8</v>
      </c>
      <c r="C140" s="18">
        <v>11</v>
      </c>
      <c r="D140" s="18"/>
      <c r="E140" s="19" t="s">
        <v>5014</v>
      </c>
      <c r="F140" s="18"/>
      <c r="G140" s="18"/>
    </row>
    <row r="141" spans="1:7" s="7" customFormat="1" ht="14.5" x14ac:dyDescent="0.55000000000000004">
      <c r="A141" s="18">
        <v>2</v>
      </c>
      <c r="B141" s="18">
        <v>8</v>
      </c>
      <c r="C141" s="18">
        <v>12</v>
      </c>
      <c r="D141" s="18"/>
      <c r="E141" s="19" t="s">
        <v>5015</v>
      </c>
      <c r="F141" s="18"/>
      <c r="G141" s="18"/>
    </row>
    <row r="142" spans="1:7" s="7" customFormat="1" ht="14.5" x14ac:dyDescent="0.55000000000000004">
      <c r="A142" s="18">
        <v>2</v>
      </c>
      <c r="B142" s="18">
        <v>8</v>
      </c>
      <c r="C142" s="18">
        <v>13</v>
      </c>
      <c r="D142" s="18"/>
      <c r="E142" s="19" t="s">
        <v>5016</v>
      </c>
      <c r="F142" s="18"/>
      <c r="G142" s="18"/>
    </row>
    <row r="143" spans="1:7" s="7" customFormat="1" ht="14.5" x14ac:dyDescent="0.55000000000000004">
      <c r="A143" s="18">
        <v>2</v>
      </c>
      <c r="B143" s="18">
        <v>8</v>
      </c>
      <c r="C143" s="18">
        <v>14</v>
      </c>
      <c r="D143" s="18"/>
      <c r="E143" s="19" t="s">
        <v>5017</v>
      </c>
      <c r="F143" s="18"/>
      <c r="G143" s="18"/>
    </row>
    <row r="144" spans="1:7" s="7" customFormat="1" ht="14.5" x14ac:dyDescent="0.55000000000000004">
      <c r="A144" s="23">
        <v>3</v>
      </c>
      <c r="B144" s="23"/>
      <c r="C144" s="23"/>
      <c r="D144" s="23"/>
      <c r="E144" s="24" t="s">
        <v>5018</v>
      </c>
      <c r="F144" s="16"/>
      <c r="G144" s="23"/>
    </row>
    <row r="145" spans="1:7" s="7" customFormat="1" ht="14.5" x14ac:dyDescent="0.55000000000000004">
      <c r="A145" s="20">
        <v>3</v>
      </c>
      <c r="B145" s="20">
        <v>1</v>
      </c>
      <c r="C145" s="20"/>
      <c r="D145" s="20"/>
      <c r="E145" s="21" t="s">
        <v>5019</v>
      </c>
      <c r="F145" s="13"/>
      <c r="G145" s="20"/>
    </row>
    <row r="146" spans="1:7" s="7" customFormat="1" ht="14.5" x14ac:dyDescent="0.55000000000000004">
      <c r="A146" s="18">
        <v>3</v>
      </c>
      <c r="B146" s="18">
        <v>1</v>
      </c>
      <c r="C146" s="18">
        <v>1</v>
      </c>
      <c r="D146" s="18"/>
      <c r="E146" s="19" t="s">
        <v>5020</v>
      </c>
      <c r="F146" s="18"/>
      <c r="G146" s="18"/>
    </row>
    <row r="147" spans="1:7" s="7" customFormat="1" ht="14.5" x14ac:dyDescent="0.55000000000000004">
      <c r="A147" s="18">
        <v>3</v>
      </c>
      <c r="B147" s="18">
        <v>1</v>
      </c>
      <c r="C147" s="18">
        <v>2</v>
      </c>
      <c r="D147" s="18"/>
      <c r="E147" s="19" t="s">
        <v>5021</v>
      </c>
      <c r="F147" s="18"/>
      <c r="G147" s="18"/>
    </row>
    <row r="148" spans="1:7" s="7" customFormat="1" ht="14.5" x14ac:dyDescent="0.55000000000000004">
      <c r="A148" s="18">
        <v>3</v>
      </c>
      <c r="B148" s="18">
        <v>1</v>
      </c>
      <c r="C148" s="18">
        <v>3</v>
      </c>
      <c r="D148" s="18"/>
      <c r="E148" s="19" t="s">
        <v>5022</v>
      </c>
      <c r="F148" s="18"/>
      <c r="G148" s="18"/>
    </row>
    <row r="149" spans="1:7" s="7" customFormat="1" ht="14.5" x14ac:dyDescent="0.55000000000000004">
      <c r="A149" s="18">
        <v>3</v>
      </c>
      <c r="B149" s="18">
        <v>1</v>
      </c>
      <c r="C149" s="18">
        <v>4</v>
      </c>
      <c r="D149" s="18"/>
      <c r="E149" s="19" t="s">
        <v>5023</v>
      </c>
      <c r="F149" s="18"/>
      <c r="G149" s="18"/>
    </row>
    <row r="150" spans="1:7" s="7" customFormat="1" ht="14.5" x14ac:dyDescent="0.55000000000000004">
      <c r="A150" s="23">
        <v>4</v>
      </c>
      <c r="B150" s="23"/>
      <c r="C150" s="23"/>
      <c r="D150" s="23"/>
      <c r="E150" s="24" t="s">
        <v>5024</v>
      </c>
      <c r="F150" s="16"/>
      <c r="G150" s="23"/>
    </row>
    <row r="151" spans="1:7" s="7" customFormat="1" ht="14.5" x14ac:dyDescent="0.55000000000000004">
      <c r="A151" s="20">
        <v>4</v>
      </c>
      <c r="B151" s="20">
        <v>1</v>
      </c>
      <c r="C151" s="20"/>
      <c r="D151" s="20"/>
      <c r="E151" s="21" t="s">
        <v>5025</v>
      </c>
      <c r="F151" s="13"/>
      <c r="G151" s="20"/>
    </row>
    <row r="152" spans="1:7" s="7" customFormat="1" ht="29" x14ac:dyDescent="0.55000000000000004">
      <c r="A152" s="18">
        <v>4</v>
      </c>
      <c r="B152" s="18">
        <v>1</v>
      </c>
      <c r="C152" s="18">
        <v>1</v>
      </c>
      <c r="D152" s="18"/>
      <c r="E152" s="19" t="s">
        <v>5026</v>
      </c>
      <c r="F152" s="18"/>
      <c r="G152" s="18"/>
    </row>
    <row r="153" spans="1:7" s="7" customFormat="1" ht="116" x14ac:dyDescent="0.55000000000000004">
      <c r="A153" s="18">
        <v>4</v>
      </c>
      <c r="B153" s="18">
        <v>1</v>
      </c>
      <c r="C153" s="18">
        <v>2</v>
      </c>
      <c r="D153" s="18"/>
      <c r="E153" s="19" t="s">
        <v>5582</v>
      </c>
      <c r="F153" s="18"/>
      <c r="G153" s="18"/>
    </row>
    <row r="154" spans="1:7" s="7" customFormat="1" ht="14.5" x14ac:dyDescent="0.55000000000000004">
      <c r="A154" s="23">
        <v>5</v>
      </c>
      <c r="B154" s="23"/>
      <c r="C154" s="23"/>
      <c r="D154" s="23"/>
      <c r="E154" s="24" t="s">
        <v>5027</v>
      </c>
      <c r="F154" s="16"/>
      <c r="G154" s="23"/>
    </row>
    <row r="155" spans="1:7" s="7" customFormat="1" ht="14.5" x14ac:dyDescent="0.55000000000000004">
      <c r="A155" s="20">
        <v>5</v>
      </c>
      <c r="B155" s="20">
        <v>1</v>
      </c>
      <c r="C155" s="20"/>
      <c r="D155" s="20"/>
      <c r="E155" s="21" t="s">
        <v>5028</v>
      </c>
      <c r="F155" s="13"/>
      <c r="G155" s="20"/>
    </row>
    <row r="156" spans="1:7" s="7" customFormat="1" ht="14.5" x14ac:dyDescent="0.55000000000000004">
      <c r="A156" s="18">
        <v>5</v>
      </c>
      <c r="B156" s="18">
        <v>1</v>
      </c>
      <c r="C156" s="18">
        <v>1</v>
      </c>
      <c r="D156" s="18"/>
      <c r="E156" s="19" t="s">
        <v>5029</v>
      </c>
      <c r="F156" s="18"/>
      <c r="G156" s="18"/>
    </row>
    <row r="157" spans="1:7" s="7" customFormat="1" ht="14.5" x14ac:dyDescent="0.55000000000000004">
      <c r="A157" s="18">
        <v>5</v>
      </c>
      <c r="B157" s="18">
        <v>1</v>
      </c>
      <c r="C157" s="18">
        <v>2</v>
      </c>
      <c r="D157" s="18"/>
      <c r="E157" s="19" t="s">
        <v>5030</v>
      </c>
      <c r="F157" s="18"/>
      <c r="G157" s="18"/>
    </row>
    <row r="158" spans="1:7" s="7" customFormat="1" ht="14.5" x14ac:dyDescent="0.55000000000000004">
      <c r="A158" s="18">
        <v>5</v>
      </c>
      <c r="B158" s="18">
        <v>1</v>
      </c>
      <c r="C158" s="18">
        <v>3</v>
      </c>
      <c r="D158" s="18"/>
      <c r="E158" s="19" t="s">
        <v>5031</v>
      </c>
      <c r="F158" s="18"/>
      <c r="G158" s="18"/>
    </row>
    <row r="159" spans="1:7" s="7" customFormat="1" ht="14.5" x14ac:dyDescent="0.55000000000000004">
      <c r="A159" s="18">
        <v>5</v>
      </c>
      <c r="B159" s="18">
        <v>1</v>
      </c>
      <c r="C159" s="18">
        <v>4</v>
      </c>
      <c r="D159" s="18"/>
      <c r="E159" s="19" t="s">
        <v>5032</v>
      </c>
      <c r="F159" s="18"/>
      <c r="G159" s="18"/>
    </row>
    <row r="160" spans="1:7" s="7" customFormat="1" ht="14.5" x14ac:dyDescent="0.55000000000000004">
      <c r="A160" s="18">
        <v>5</v>
      </c>
      <c r="B160" s="18">
        <v>1</v>
      </c>
      <c r="C160" s="18">
        <v>5</v>
      </c>
      <c r="D160" s="18"/>
      <c r="E160" s="19" t="s">
        <v>5033</v>
      </c>
      <c r="F160" s="18"/>
      <c r="G160" s="18"/>
    </row>
    <row r="161" spans="1:7" s="7" customFormat="1" ht="29" x14ac:dyDescent="0.55000000000000004">
      <c r="A161" s="8">
        <v>5</v>
      </c>
      <c r="B161" s="8">
        <v>1</v>
      </c>
      <c r="C161" s="8">
        <v>6</v>
      </c>
      <c r="D161" s="8"/>
      <c r="E161" s="34" t="s">
        <v>5034</v>
      </c>
      <c r="F161" s="8"/>
      <c r="G161" s="8"/>
    </row>
    <row r="162" spans="1:7" s="7" customFormat="1" ht="14.5" x14ac:dyDescent="0.55000000000000004"/>
    <row r="164" spans="1:7" x14ac:dyDescent="0.55000000000000004">
      <c r="F164" s="3" t="s">
        <v>0</v>
      </c>
      <c r="G164" s="2">
        <f>COUNTA(F3:F161)</f>
        <v>0</v>
      </c>
    </row>
    <row r="165" spans="1:7" x14ac:dyDescent="0.55000000000000004">
      <c r="F165" s="6"/>
    </row>
    <row r="166" spans="1:7" x14ac:dyDescent="0.55000000000000004">
      <c r="F166" s="3" t="s">
        <v>3</v>
      </c>
      <c r="G166" s="4">
        <f>COUNTIF(F3:F161,F166)</f>
        <v>0</v>
      </c>
    </row>
    <row r="167" spans="1:7" x14ac:dyDescent="0.55000000000000004">
      <c r="F167" s="5" t="s">
        <v>2</v>
      </c>
      <c r="G167" s="4">
        <f>COUNTIF(F3:F161,F167)</f>
        <v>0</v>
      </c>
    </row>
    <row r="168" spans="1:7" x14ac:dyDescent="0.55000000000000004">
      <c r="F168" s="5" t="s">
        <v>1</v>
      </c>
      <c r="G168" s="4">
        <f>COUNTIF(F3:F161,F168)</f>
        <v>0</v>
      </c>
    </row>
    <row r="169" spans="1:7" x14ac:dyDescent="0.55000000000000004">
      <c r="F169" s="3" t="s">
        <v>0</v>
      </c>
      <c r="G169" s="2">
        <f>SUM(G166:G168)</f>
        <v>0</v>
      </c>
    </row>
  </sheetData>
  <autoFilter ref="A3:G161" xr:uid="{62854B97-0E52-4704-A8B8-D5AA8284355C}"/>
  <mergeCells count="1">
    <mergeCell ref="A2:D2"/>
  </mergeCells>
  <phoneticPr fontId="9"/>
  <dataValidations count="1">
    <dataValidation type="list" allowBlank="1" showInputMessage="1" showErrorMessage="1" sqref="F4:F162" xr:uid="{C34895F9-C388-4BE8-BB70-DF8A56268755}">
      <formula1>"○,△,×"</formula1>
    </dataValidation>
  </dataValidations>
  <printOptions horizontalCentered="1"/>
  <pageMargins left="0.59055118110236227" right="0.59055118110236227" top="0.59055118110236227" bottom="0.39370078740157483" header="0.19685039370078741" footer="0.19685039370078741"/>
  <pageSetup paperSize="8" scale="81" orientation="portrait" r:id="rId1"/>
  <headerFooter>
    <oddFooter>&amp;C&amp;P/&amp;N</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975E5-B1FF-4E5A-81C1-BFD1EA305204}">
  <sheetPr>
    <tabColor rgb="FF92D050"/>
  </sheetPr>
  <dimension ref="A1:G255"/>
  <sheetViews>
    <sheetView showGridLines="0" view="pageBreakPreview" topLeftCell="A9" zoomScaleNormal="100" zoomScaleSheetLayoutView="100" workbookViewId="0">
      <selection activeCell="H9" sqref="H9"/>
    </sheetView>
  </sheetViews>
  <sheetFormatPr defaultColWidth="9" defaultRowHeight="16" x14ac:dyDescent="0.55000000000000004"/>
  <cols>
    <col min="1" max="4" width="3.83203125" style="1" customWidth="1"/>
    <col min="5" max="5" width="99" style="1" customWidth="1"/>
    <col min="6" max="6" width="4.58203125" style="1" customWidth="1"/>
    <col min="7" max="7" width="27.25" style="1" customWidth="1"/>
    <col min="8" max="16384" width="9" style="1"/>
  </cols>
  <sheetData>
    <row r="1" spans="1:7" ht="19" x14ac:dyDescent="0.55000000000000004">
      <c r="A1" s="32" t="s">
        <v>5365</v>
      </c>
      <c r="G1" s="31" t="s">
        <v>2379</v>
      </c>
    </row>
    <row r="2" spans="1:7" x14ac:dyDescent="0.55000000000000004">
      <c r="A2" s="70" t="s">
        <v>2378</v>
      </c>
      <c r="B2" s="71"/>
      <c r="C2" s="71"/>
      <c r="D2" s="72"/>
      <c r="E2" s="30" t="s">
        <v>2377</v>
      </c>
      <c r="F2" s="30" t="s">
        <v>2376</v>
      </c>
      <c r="G2" s="29" t="s">
        <v>2375</v>
      </c>
    </row>
    <row r="3" spans="1:7" s="7" customFormat="1" ht="16.5" customHeight="1" x14ac:dyDescent="0.55000000000000004">
      <c r="A3" s="28" t="s">
        <v>2374</v>
      </c>
      <c r="B3" s="27"/>
      <c r="C3" s="27"/>
      <c r="D3" s="27"/>
      <c r="E3" s="27"/>
      <c r="F3" s="26"/>
      <c r="G3" s="25"/>
    </row>
    <row r="4" spans="1:7" s="7" customFormat="1" ht="14.5" x14ac:dyDescent="0.55000000000000004">
      <c r="A4" s="20">
        <v>1</v>
      </c>
      <c r="B4" s="20">
        <v>1</v>
      </c>
      <c r="C4" s="20"/>
      <c r="D4" s="20"/>
      <c r="E4" s="21" t="s">
        <v>5163</v>
      </c>
      <c r="F4" s="13"/>
      <c r="G4" s="20"/>
    </row>
    <row r="5" spans="1:7" s="7" customFormat="1" ht="29" x14ac:dyDescent="0.55000000000000004">
      <c r="A5" s="18">
        <v>1</v>
      </c>
      <c r="B5" s="18">
        <v>1</v>
      </c>
      <c r="C5" s="18">
        <v>1</v>
      </c>
      <c r="D5" s="18"/>
      <c r="E5" s="19" t="s">
        <v>5176</v>
      </c>
      <c r="F5" s="18"/>
      <c r="G5" s="18"/>
    </row>
    <row r="6" spans="1:7" s="7" customFormat="1" ht="43.5" x14ac:dyDescent="0.55000000000000004">
      <c r="A6" s="18">
        <v>1</v>
      </c>
      <c r="B6" s="18">
        <v>1</v>
      </c>
      <c r="C6" s="18">
        <v>2</v>
      </c>
      <c r="D6" s="18"/>
      <c r="E6" s="19" t="s">
        <v>5376</v>
      </c>
      <c r="F6" s="18"/>
      <c r="G6" s="18"/>
    </row>
    <row r="7" spans="1:7" s="7" customFormat="1" ht="29" x14ac:dyDescent="0.55000000000000004">
      <c r="A7" s="18">
        <v>1</v>
      </c>
      <c r="B7" s="18">
        <v>1</v>
      </c>
      <c r="C7" s="18">
        <v>3</v>
      </c>
      <c r="D7" s="18"/>
      <c r="E7" s="19" t="s">
        <v>5177</v>
      </c>
      <c r="F7" s="18"/>
      <c r="G7" s="18"/>
    </row>
    <row r="8" spans="1:7" s="7" customFormat="1" ht="43.5" x14ac:dyDescent="0.55000000000000004">
      <c r="A8" s="18">
        <v>1</v>
      </c>
      <c r="B8" s="18">
        <v>1</v>
      </c>
      <c r="C8" s="18">
        <v>4</v>
      </c>
      <c r="D8" s="18"/>
      <c r="E8" s="19" t="s">
        <v>5370</v>
      </c>
      <c r="F8" s="18"/>
      <c r="G8" s="18"/>
    </row>
    <row r="9" spans="1:7" s="7" customFormat="1" ht="29" x14ac:dyDescent="0.55000000000000004">
      <c r="A9" s="18">
        <v>1</v>
      </c>
      <c r="B9" s="18">
        <v>1</v>
      </c>
      <c r="C9" s="18">
        <v>5</v>
      </c>
      <c r="D9" s="18"/>
      <c r="E9" s="19" t="s">
        <v>5371</v>
      </c>
      <c r="F9" s="18"/>
      <c r="G9" s="18"/>
    </row>
    <row r="10" spans="1:7" s="7" customFormat="1" ht="29" x14ac:dyDescent="0.55000000000000004">
      <c r="A10" s="18">
        <v>1</v>
      </c>
      <c r="B10" s="18">
        <v>1</v>
      </c>
      <c r="C10" s="18">
        <v>6</v>
      </c>
      <c r="D10" s="18"/>
      <c r="E10" s="19" t="s">
        <v>5372</v>
      </c>
      <c r="F10" s="18"/>
      <c r="G10" s="18"/>
    </row>
    <row r="11" spans="1:7" s="7" customFormat="1" ht="29" x14ac:dyDescent="0.55000000000000004">
      <c r="A11" s="18">
        <v>1</v>
      </c>
      <c r="B11" s="18">
        <v>1</v>
      </c>
      <c r="C11" s="18">
        <v>7</v>
      </c>
      <c r="D11" s="18"/>
      <c r="E11" s="19" t="s">
        <v>5373</v>
      </c>
      <c r="F11" s="18"/>
      <c r="G11" s="18"/>
    </row>
    <row r="12" spans="1:7" s="7" customFormat="1" ht="29" x14ac:dyDescent="0.55000000000000004">
      <c r="A12" s="18">
        <v>1</v>
      </c>
      <c r="B12" s="18">
        <v>1</v>
      </c>
      <c r="C12" s="18">
        <v>8</v>
      </c>
      <c r="D12" s="18"/>
      <c r="E12" s="19" t="s">
        <v>5374</v>
      </c>
      <c r="F12" s="18"/>
      <c r="G12" s="18"/>
    </row>
    <row r="13" spans="1:7" s="7" customFormat="1" ht="29" x14ac:dyDescent="0.55000000000000004">
      <c r="A13" s="18">
        <v>1</v>
      </c>
      <c r="B13" s="18">
        <v>1</v>
      </c>
      <c r="C13" s="18">
        <v>9</v>
      </c>
      <c r="D13" s="18"/>
      <c r="E13" s="19" t="s">
        <v>5375</v>
      </c>
      <c r="F13" s="18"/>
      <c r="G13" s="18"/>
    </row>
    <row r="14" spans="1:7" s="7" customFormat="1" ht="14.5" x14ac:dyDescent="0.55000000000000004">
      <c r="A14" s="20">
        <v>1</v>
      </c>
      <c r="B14" s="20">
        <v>2</v>
      </c>
      <c r="C14" s="20"/>
      <c r="D14" s="20"/>
      <c r="E14" s="21" t="s">
        <v>5164</v>
      </c>
      <c r="F14" s="13"/>
      <c r="G14" s="20"/>
    </row>
    <row r="15" spans="1:7" s="7" customFormat="1" ht="14.5" x14ac:dyDescent="0.55000000000000004">
      <c r="A15" s="18">
        <v>1</v>
      </c>
      <c r="B15" s="18">
        <v>2</v>
      </c>
      <c r="C15" s="18">
        <v>1</v>
      </c>
      <c r="D15" s="18"/>
      <c r="E15" s="19" t="s">
        <v>5178</v>
      </c>
      <c r="F15" s="11"/>
      <c r="G15" s="18"/>
    </row>
    <row r="16" spans="1:7" s="7" customFormat="1" ht="14.5" x14ac:dyDescent="0.55000000000000004">
      <c r="A16" s="18">
        <v>1</v>
      </c>
      <c r="B16" s="18">
        <v>2</v>
      </c>
      <c r="C16" s="18">
        <v>1</v>
      </c>
      <c r="D16" s="18">
        <v>1</v>
      </c>
      <c r="E16" s="19" t="s">
        <v>5249</v>
      </c>
      <c r="F16" s="18"/>
      <c r="G16" s="18"/>
    </row>
    <row r="17" spans="1:7" s="7" customFormat="1" ht="29" x14ac:dyDescent="0.55000000000000004">
      <c r="A17" s="18">
        <v>1</v>
      </c>
      <c r="B17" s="18">
        <v>2</v>
      </c>
      <c r="C17" s="18">
        <v>1</v>
      </c>
      <c r="D17" s="18">
        <v>2</v>
      </c>
      <c r="E17" s="19" t="s">
        <v>5329</v>
      </c>
      <c r="F17" s="18"/>
      <c r="G17" s="18"/>
    </row>
    <row r="18" spans="1:7" s="7" customFormat="1" ht="14.5" x14ac:dyDescent="0.55000000000000004">
      <c r="A18" s="18">
        <v>1</v>
      </c>
      <c r="B18" s="18">
        <v>2</v>
      </c>
      <c r="C18" s="18">
        <v>1</v>
      </c>
      <c r="D18" s="18">
        <v>3</v>
      </c>
      <c r="E18" s="19" t="s">
        <v>5250</v>
      </c>
      <c r="F18" s="18"/>
      <c r="G18" s="18"/>
    </row>
    <row r="19" spans="1:7" s="7" customFormat="1" ht="14.5" x14ac:dyDescent="0.55000000000000004">
      <c r="A19" s="18">
        <v>1</v>
      </c>
      <c r="B19" s="18">
        <v>2</v>
      </c>
      <c r="C19" s="18">
        <v>2</v>
      </c>
      <c r="D19" s="18"/>
      <c r="E19" s="19" t="s">
        <v>5179</v>
      </c>
      <c r="F19" s="11"/>
      <c r="G19" s="18"/>
    </row>
    <row r="20" spans="1:7" s="7" customFormat="1" ht="14.5" x14ac:dyDescent="0.55000000000000004">
      <c r="A20" s="18">
        <v>1</v>
      </c>
      <c r="B20" s="18">
        <v>2</v>
      </c>
      <c r="C20" s="18">
        <v>2</v>
      </c>
      <c r="D20" s="18">
        <v>1</v>
      </c>
      <c r="E20" s="19" t="s">
        <v>5251</v>
      </c>
      <c r="F20" s="18"/>
      <c r="G20" s="18"/>
    </row>
    <row r="21" spans="1:7" s="7" customFormat="1" ht="14.5" x14ac:dyDescent="0.55000000000000004">
      <c r="A21" s="18">
        <v>1</v>
      </c>
      <c r="B21" s="18">
        <v>2</v>
      </c>
      <c r="C21" s="18">
        <v>2</v>
      </c>
      <c r="D21" s="18">
        <v>2</v>
      </c>
      <c r="E21" s="19" t="s">
        <v>5330</v>
      </c>
      <c r="F21" s="18"/>
      <c r="G21" s="18"/>
    </row>
    <row r="22" spans="1:7" s="7" customFormat="1" ht="14.5" x14ac:dyDescent="0.55000000000000004">
      <c r="A22" s="18">
        <v>1</v>
      </c>
      <c r="B22" s="18">
        <v>2</v>
      </c>
      <c r="C22" s="18">
        <v>2</v>
      </c>
      <c r="D22" s="18">
        <v>3</v>
      </c>
      <c r="E22" s="19" t="s">
        <v>5250</v>
      </c>
      <c r="F22" s="18"/>
      <c r="G22" s="18"/>
    </row>
    <row r="23" spans="1:7" s="7" customFormat="1" ht="14.5" x14ac:dyDescent="0.55000000000000004">
      <c r="A23" s="18">
        <v>1</v>
      </c>
      <c r="B23" s="18">
        <v>2</v>
      </c>
      <c r="C23" s="18">
        <v>3</v>
      </c>
      <c r="D23" s="18"/>
      <c r="E23" s="19" t="s">
        <v>5180</v>
      </c>
      <c r="F23" s="11"/>
      <c r="G23" s="18"/>
    </row>
    <row r="24" spans="1:7" s="7" customFormat="1" ht="14.5" x14ac:dyDescent="0.55000000000000004">
      <c r="A24" s="18">
        <v>1</v>
      </c>
      <c r="B24" s="18">
        <v>2</v>
      </c>
      <c r="C24" s="18">
        <v>3</v>
      </c>
      <c r="D24" s="18">
        <v>1</v>
      </c>
      <c r="E24" s="19" t="s">
        <v>5252</v>
      </c>
      <c r="F24" s="18"/>
      <c r="G24" s="18"/>
    </row>
    <row r="25" spans="1:7" s="7" customFormat="1" ht="14.5" x14ac:dyDescent="0.55000000000000004">
      <c r="A25" s="18">
        <v>1</v>
      </c>
      <c r="B25" s="18">
        <v>2</v>
      </c>
      <c r="C25" s="18">
        <v>4</v>
      </c>
      <c r="D25" s="18"/>
      <c r="E25" s="19" t="s">
        <v>5181</v>
      </c>
      <c r="F25" s="11"/>
      <c r="G25" s="18"/>
    </row>
    <row r="26" spans="1:7" s="7" customFormat="1" ht="14.5" x14ac:dyDescent="0.55000000000000004">
      <c r="A26" s="18">
        <v>1</v>
      </c>
      <c r="B26" s="18">
        <v>2</v>
      </c>
      <c r="C26" s="18">
        <v>4</v>
      </c>
      <c r="D26" s="18">
        <v>1</v>
      </c>
      <c r="E26" s="19" t="s">
        <v>5331</v>
      </c>
      <c r="F26" s="18"/>
      <c r="G26" s="18"/>
    </row>
    <row r="27" spans="1:7" s="7" customFormat="1" ht="14.5" x14ac:dyDescent="0.55000000000000004">
      <c r="A27" s="18">
        <v>1</v>
      </c>
      <c r="B27" s="18">
        <v>2</v>
      </c>
      <c r="C27" s="18">
        <v>4</v>
      </c>
      <c r="D27" s="18">
        <v>2</v>
      </c>
      <c r="E27" s="19" t="s">
        <v>5332</v>
      </c>
      <c r="F27" s="18"/>
      <c r="G27" s="18"/>
    </row>
    <row r="28" spans="1:7" s="7" customFormat="1" ht="14.5" x14ac:dyDescent="0.55000000000000004">
      <c r="A28" s="18">
        <v>1</v>
      </c>
      <c r="B28" s="18">
        <v>2</v>
      </c>
      <c r="C28" s="18">
        <v>5</v>
      </c>
      <c r="D28" s="18"/>
      <c r="E28" s="19" t="s">
        <v>5182</v>
      </c>
      <c r="F28" s="11"/>
      <c r="G28" s="18"/>
    </row>
    <row r="29" spans="1:7" s="7" customFormat="1" ht="14.5" x14ac:dyDescent="0.55000000000000004">
      <c r="A29" s="18">
        <v>1</v>
      </c>
      <c r="B29" s="18">
        <v>2</v>
      </c>
      <c r="C29" s="18">
        <v>5</v>
      </c>
      <c r="D29" s="18">
        <v>1</v>
      </c>
      <c r="E29" s="19" t="s">
        <v>5253</v>
      </c>
      <c r="F29" s="18"/>
      <c r="G29" s="18"/>
    </row>
    <row r="30" spans="1:7" s="7" customFormat="1" ht="14.5" x14ac:dyDescent="0.55000000000000004">
      <c r="A30" s="18">
        <v>1</v>
      </c>
      <c r="B30" s="18">
        <v>2</v>
      </c>
      <c r="C30" s="18">
        <v>6</v>
      </c>
      <c r="D30" s="18"/>
      <c r="E30" s="19" t="s">
        <v>5183</v>
      </c>
      <c r="F30" s="11"/>
      <c r="G30" s="18"/>
    </row>
    <row r="31" spans="1:7" s="7" customFormat="1" ht="14.5" x14ac:dyDescent="0.55000000000000004">
      <c r="A31" s="18">
        <v>1</v>
      </c>
      <c r="B31" s="18">
        <v>2</v>
      </c>
      <c r="C31" s="18">
        <v>6</v>
      </c>
      <c r="D31" s="18">
        <v>1</v>
      </c>
      <c r="E31" s="19" t="s">
        <v>5254</v>
      </c>
      <c r="F31" s="18"/>
      <c r="G31" s="18"/>
    </row>
    <row r="32" spans="1:7" s="7" customFormat="1" ht="14.5" x14ac:dyDescent="0.55000000000000004">
      <c r="A32" s="18">
        <v>1</v>
      </c>
      <c r="B32" s="18">
        <v>2</v>
      </c>
      <c r="C32" s="18">
        <v>6</v>
      </c>
      <c r="D32" s="18">
        <v>2</v>
      </c>
      <c r="E32" s="19" t="s">
        <v>5333</v>
      </c>
      <c r="F32" s="18"/>
      <c r="G32" s="18"/>
    </row>
    <row r="33" spans="1:7" s="7" customFormat="1" ht="14.5" x14ac:dyDescent="0.55000000000000004">
      <c r="A33" s="18">
        <v>1</v>
      </c>
      <c r="B33" s="18">
        <v>2</v>
      </c>
      <c r="C33" s="18">
        <v>7</v>
      </c>
      <c r="D33" s="18"/>
      <c r="E33" s="19" t="s">
        <v>5184</v>
      </c>
      <c r="F33" s="11"/>
      <c r="G33" s="18"/>
    </row>
    <row r="34" spans="1:7" s="7" customFormat="1" ht="14.5" x14ac:dyDescent="0.55000000000000004">
      <c r="A34" s="18">
        <v>1</v>
      </c>
      <c r="B34" s="18">
        <v>2</v>
      </c>
      <c r="C34" s="18">
        <v>7</v>
      </c>
      <c r="D34" s="18">
        <v>1</v>
      </c>
      <c r="E34" s="19" t="s">
        <v>5334</v>
      </c>
      <c r="F34" s="18"/>
      <c r="G34" s="18"/>
    </row>
    <row r="35" spans="1:7" s="7" customFormat="1" ht="14.5" x14ac:dyDescent="0.55000000000000004">
      <c r="A35" s="18">
        <v>1</v>
      </c>
      <c r="B35" s="18">
        <v>2</v>
      </c>
      <c r="C35" s="18">
        <v>7</v>
      </c>
      <c r="D35" s="18">
        <v>2</v>
      </c>
      <c r="E35" s="19" t="s">
        <v>5335</v>
      </c>
      <c r="F35" s="18"/>
      <c r="G35" s="18"/>
    </row>
    <row r="36" spans="1:7" s="7" customFormat="1" ht="14.5" x14ac:dyDescent="0.55000000000000004">
      <c r="A36" s="18">
        <v>1</v>
      </c>
      <c r="B36" s="18">
        <v>2</v>
      </c>
      <c r="C36" s="18">
        <v>7</v>
      </c>
      <c r="D36" s="18">
        <v>3</v>
      </c>
      <c r="E36" s="19" t="s">
        <v>5255</v>
      </c>
      <c r="F36" s="18"/>
      <c r="G36" s="18"/>
    </row>
    <row r="37" spans="1:7" s="7" customFormat="1" ht="14.5" x14ac:dyDescent="0.55000000000000004">
      <c r="A37" s="20">
        <v>1</v>
      </c>
      <c r="B37" s="20">
        <v>3</v>
      </c>
      <c r="C37" s="20"/>
      <c r="D37" s="20"/>
      <c r="E37" s="21" t="s">
        <v>5165</v>
      </c>
      <c r="F37" s="13"/>
      <c r="G37" s="20"/>
    </row>
    <row r="38" spans="1:7" s="7" customFormat="1" ht="14.5" x14ac:dyDescent="0.55000000000000004">
      <c r="A38" s="18">
        <v>1</v>
      </c>
      <c r="B38" s="18">
        <v>3</v>
      </c>
      <c r="C38" s="18">
        <v>1</v>
      </c>
      <c r="D38" s="18"/>
      <c r="E38" s="19" t="s">
        <v>5185</v>
      </c>
      <c r="F38" s="11"/>
      <c r="G38" s="18"/>
    </row>
    <row r="39" spans="1:7" s="7" customFormat="1" ht="14.5" x14ac:dyDescent="0.55000000000000004">
      <c r="A39" s="18">
        <v>1</v>
      </c>
      <c r="B39" s="18">
        <v>3</v>
      </c>
      <c r="C39" s="18">
        <v>1</v>
      </c>
      <c r="D39" s="18">
        <v>1</v>
      </c>
      <c r="E39" s="19" t="s">
        <v>5256</v>
      </c>
      <c r="F39" s="18"/>
      <c r="G39" s="18"/>
    </row>
    <row r="40" spans="1:7" s="7" customFormat="1" ht="14.5" x14ac:dyDescent="0.55000000000000004">
      <c r="A40" s="18">
        <v>1</v>
      </c>
      <c r="B40" s="18">
        <v>3</v>
      </c>
      <c r="C40" s="18">
        <v>1</v>
      </c>
      <c r="D40" s="18">
        <v>2</v>
      </c>
      <c r="E40" s="19" t="s">
        <v>5345</v>
      </c>
      <c r="F40" s="18"/>
      <c r="G40" s="18"/>
    </row>
    <row r="41" spans="1:7" s="7" customFormat="1" ht="14.5" x14ac:dyDescent="0.55000000000000004">
      <c r="A41" s="18">
        <v>1</v>
      </c>
      <c r="B41" s="18">
        <v>3</v>
      </c>
      <c r="C41" s="18">
        <v>1</v>
      </c>
      <c r="D41" s="18">
        <v>3</v>
      </c>
      <c r="E41" s="19" t="s">
        <v>5346</v>
      </c>
      <c r="F41" s="18"/>
      <c r="G41" s="18"/>
    </row>
    <row r="42" spans="1:7" s="7" customFormat="1" ht="14.5" x14ac:dyDescent="0.55000000000000004">
      <c r="A42" s="18">
        <v>1</v>
      </c>
      <c r="B42" s="18">
        <v>3</v>
      </c>
      <c r="C42" s="18">
        <v>1</v>
      </c>
      <c r="D42" s="18">
        <v>4</v>
      </c>
      <c r="E42" s="19" t="s">
        <v>5347</v>
      </c>
      <c r="F42" s="18"/>
      <c r="G42" s="18"/>
    </row>
    <row r="43" spans="1:7" s="7" customFormat="1" ht="14.5" x14ac:dyDescent="0.55000000000000004">
      <c r="A43" s="18">
        <v>1</v>
      </c>
      <c r="B43" s="18">
        <v>3</v>
      </c>
      <c r="C43" s="18">
        <v>1</v>
      </c>
      <c r="D43" s="18">
        <v>5</v>
      </c>
      <c r="E43" s="19" t="s">
        <v>5348</v>
      </c>
      <c r="F43" s="18"/>
      <c r="G43" s="18"/>
    </row>
    <row r="44" spans="1:7" s="7" customFormat="1" ht="14.5" x14ac:dyDescent="0.55000000000000004">
      <c r="A44" s="18">
        <v>1</v>
      </c>
      <c r="B44" s="18">
        <v>3</v>
      </c>
      <c r="C44" s="18">
        <v>2</v>
      </c>
      <c r="D44" s="18"/>
      <c r="E44" s="19" t="s">
        <v>5186</v>
      </c>
      <c r="F44" s="11"/>
      <c r="G44" s="18"/>
    </row>
    <row r="45" spans="1:7" s="7" customFormat="1" ht="14.5" x14ac:dyDescent="0.55000000000000004">
      <c r="A45" s="18">
        <v>1</v>
      </c>
      <c r="B45" s="18">
        <v>3</v>
      </c>
      <c r="C45" s="18">
        <v>2</v>
      </c>
      <c r="D45" s="18">
        <v>1</v>
      </c>
      <c r="E45" s="19" t="s">
        <v>5257</v>
      </c>
      <c r="F45" s="18"/>
      <c r="G45" s="18"/>
    </row>
    <row r="46" spans="1:7" s="7" customFormat="1" ht="14.5" x14ac:dyDescent="0.55000000000000004">
      <c r="A46" s="18">
        <v>1</v>
      </c>
      <c r="B46" s="18">
        <v>3</v>
      </c>
      <c r="C46" s="18">
        <v>3</v>
      </c>
      <c r="D46" s="18"/>
      <c r="E46" s="19" t="s">
        <v>5187</v>
      </c>
      <c r="F46" s="11"/>
      <c r="G46" s="18"/>
    </row>
    <row r="47" spans="1:7" s="7" customFormat="1" ht="14.5" x14ac:dyDescent="0.55000000000000004">
      <c r="A47" s="18">
        <v>1</v>
      </c>
      <c r="B47" s="18">
        <v>3</v>
      </c>
      <c r="C47" s="18">
        <v>3</v>
      </c>
      <c r="D47" s="18">
        <v>1</v>
      </c>
      <c r="E47" s="19" t="s">
        <v>5258</v>
      </c>
      <c r="F47" s="18"/>
      <c r="G47" s="18"/>
    </row>
    <row r="48" spans="1:7" s="7" customFormat="1" ht="14.5" x14ac:dyDescent="0.55000000000000004">
      <c r="A48" s="18">
        <v>1</v>
      </c>
      <c r="B48" s="18">
        <v>3</v>
      </c>
      <c r="C48" s="18">
        <v>4</v>
      </c>
      <c r="D48" s="18"/>
      <c r="E48" s="19" t="s">
        <v>5188</v>
      </c>
      <c r="F48" s="11"/>
      <c r="G48" s="18"/>
    </row>
    <row r="49" spans="1:7" s="7" customFormat="1" ht="14.5" x14ac:dyDescent="0.55000000000000004">
      <c r="A49" s="18">
        <v>1</v>
      </c>
      <c r="B49" s="18">
        <v>3</v>
      </c>
      <c r="C49" s="18">
        <v>4</v>
      </c>
      <c r="D49" s="18">
        <v>1</v>
      </c>
      <c r="E49" s="19" t="s">
        <v>5259</v>
      </c>
      <c r="F49" s="18"/>
      <c r="G49" s="18"/>
    </row>
    <row r="50" spans="1:7" s="7" customFormat="1" ht="14.5" x14ac:dyDescent="0.55000000000000004">
      <c r="A50" s="18">
        <v>1</v>
      </c>
      <c r="B50" s="18">
        <v>3</v>
      </c>
      <c r="C50" s="18">
        <v>5</v>
      </c>
      <c r="D50" s="18"/>
      <c r="E50" s="19" t="s">
        <v>5189</v>
      </c>
      <c r="F50" s="11"/>
      <c r="G50" s="18"/>
    </row>
    <row r="51" spans="1:7" s="7" customFormat="1" ht="14.5" x14ac:dyDescent="0.55000000000000004">
      <c r="A51" s="18">
        <v>1</v>
      </c>
      <c r="B51" s="18">
        <v>3</v>
      </c>
      <c r="C51" s="18">
        <v>5</v>
      </c>
      <c r="D51" s="18">
        <v>1</v>
      </c>
      <c r="E51" s="19" t="s">
        <v>5260</v>
      </c>
      <c r="F51" s="18"/>
      <c r="G51" s="18"/>
    </row>
    <row r="52" spans="1:7" s="7" customFormat="1" ht="14.5" x14ac:dyDescent="0.55000000000000004">
      <c r="A52" s="18">
        <v>1</v>
      </c>
      <c r="B52" s="18">
        <v>3</v>
      </c>
      <c r="C52" s="18">
        <v>6</v>
      </c>
      <c r="D52" s="18"/>
      <c r="E52" s="19" t="s">
        <v>5190</v>
      </c>
      <c r="F52" s="11"/>
      <c r="G52" s="18"/>
    </row>
    <row r="53" spans="1:7" s="7" customFormat="1" ht="14.5" x14ac:dyDescent="0.55000000000000004">
      <c r="A53" s="18">
        <v>1</v>
      </c>
      <c r="B53" s="18">
        <v>3</v>
      </c>
      <c r="C53" s="18">
        <v>6</v>
      </c>
      <c r="D53" s="18">
        <v>1</v>
      </c>
      <c r="E53" s="19" t="s">
        <v>5261</v>
      </c>
      <c r="F53" s="18"/>
      <c r="G53" s="18"/>
    </row>
    <row r="54" spans="1:7" s="7" customFormat="1" ht="14.5" x14ac:dyDescent="0.55000000000000004">
      <c r="A54" s="18">
        <v>1</v>
      </c>
      <c r="B54" s="18">
        <v>3</v>
      </c>
      <c r="C54" s="18">
        <v>6</v>
      </c>
      <c r="D54" s="18">
        <v>2</v>
      </c>
      <c r="E54" s="19" t="s">
        <v>5336</v>
      </c>
      <c r="F54" s="18"/>
      <c r="G54" s="18"/>
    </row>
    <row r="55" spans="1:7" s="7" customFormat="1" ht="14.5" x14ac:dyDescent="0.55000000000000004">
      <c r="A55" s="18">
        <v>1</v>
      </c>
      <c r="B55" s="18">
        <v>3</v>
      </c>
      <c r="C55" s="18">
        <v>6</v>
      </c>
      <c r="D55" s="18">
        <v>3</v>
      </c>
      <c r="E55" s="19" t="s">
        <v>5262</v>
      </c>
      <c r="F55" s="18"/>
      <c r="G55" s="18"/>
    </row>
    <row r="56" spans="1:7" s="7" customFormat="1" ht="14.5" x14ac:dyDescent="0.55000000000000004">
      <c r="A56" s="18">
        <v>1</v>
      </c>
      <c r="B56" s="18">
        <v>3</v>
      </c>
      <c r="C56" s="18">
        <v>6</v>
      </c>
      <c r="D56" s="18">
        <v>4</v>
      </c>
      <c r="E56" s="19" t="s">
        <v>5337</v>
      </c>
      <c r="F56" s="18"/>
      <c r="G56" s="18"/>
    </row>
    <row r="57" spans="1:7" s="7" customFormat="1" ht="14.5" x14ac:dyDescent="0.55000000000000004">
      <c r="A57" s="18">
        <v>1</v>
      </c>
      <c r="B57" s="18">
        <v>3</v>
      </c>
      <c r="C57" s="18">
        <v>7</v>
      </c>
      <c r="D57" s="18"/>
      <c r="E57" s="19" t="s">
        <v>5191</v>
      </c>
      <c r="F57" s="11"/>
      <c r="G57" s="18"/>
    </row>
    <row r="58" spans="1:7" s="7" customFormat="1" ht="14.5" x14ac:dyDescent="0.55000000000000004">
      <c r="A58" s="18">
        <v>1</v>
      </c>
      <c r="B58" s="18">
        <v>3</v>
      </c>
      <c r="C58" s="18">
        <v>7</v>
      </c>
      <c r="D58" s="18">
        <v>1</v>
      </c>
      <c r="E58" s="19" t="s">
        <v>5263</v>
      </c>
      <c r="F58" s="18"/>
      <c r="G58" s="18"/>
    </row>
    <row r="59" spans="1:7" s="7" customFormat="1" ht="14.5" x14ac:dyDescent="0.55000000000000004">
      <c r="A59" s="18">
        <v>1</v>
      </c>
      <c r="B59" s="18">
        <v>3</v>
      </c>
      <c r="C59" s="18">
        <v>8</v>
      </c>
      <c r="D59" s="18"/>
      <c r="E59" s="19" t="s">
        <v>5192</v>
      </c>
      <c r="F59" s="11"/>
      <c r="G59" s="18"/>
    </row>
    <row r="60" spans="1:7" s="7" customFormat="1" ht="14.5" x14ac:dyDescent="0.55000000000000004">
      <c r="A60" s="18">
        <v>1</v>
      </c>
      <c r="B60" s="18">
        <v>3</v>
      </c>
      <c r="C60" s="18">
        <v>8</v>
      </c>
      <c r="D60" s="18">
        <v>1</v>
      </c>
      <c r="E60" s="19" t="s">
        <v>5264</v>
      </c>
      <c r="F60" s="18"/>
      <c r="G60" s="18"/>
    </row>
    <row r="61" spans="1:7" s="7" customFormat="1" ht="14.5" x14ac:dyDescent="0.55000000000000004">
      <c r="A61" s="18">
        <v>1</v>
      </c>
      <c r="B61" s="18">
        <v>3</v>
      </c>
      <c r="C61" s="18">
        <v>8</v>
      </c>
      <c r="D61" s="18">
        <v>2</v>
      </c>
      <c r="E61" s="19" t="s">
        <v>5349</v>
      </c>
      <c r="F61" s="18"/>
      <c r="G61" s="18"/>
    </row>
    <row r="62" spans="1:7" s="7" customFormat="1" ht="14.5" x14ac:dyDescent="0.55000000000000004">
      <c r="A62" s="18">
        <v>1</v>
      </c>
      <c r="B62" s="18">
        <v>3</v>
      </c>
      <c r="C62" s="18">
        <v>9</v>
      </c>
      <c r="D62" s="18"/>
      <c r="E62" s="19" t="s">
        <v>5193</v>
      </c>
      <c r="F62" s="11"/>
      <c r="G62" s="18"/>
    </row>
    <row r="63" spans="1:7" s="7" customFormat="1" ht="14.5" x14ac:dyDescent="0.55000000000000004">
      <c r="A63" s="18">
        <v>1</v>
      </c>
      <c r="B63" s="18">
        <v>3</v>
      </c>
      <c r="C63" s="18">
        <v>9</v>
      </c>
      <c r="D63" s="18">
        <v>1</v>
      </c>
      <c r="E63" s="19" t="s">
        <v>5265</v>
      </c>
      <c r="F63" s="18"/>
      <c r="G63" s="18"/>
    </row>
    <row r="64" spans="1:7" s="7" customFormat="1" ht="14.5" x14ac:dyDescent="0.55000000000000004">
      <c r="A64" s="18">
        <v>1</v>
      </c>
      <c r="B64" s="18">
        <v>3</v>
      </c>
      <c r="C64" s="18">
        <v>9</v>
      </c>
      <c r="D64" s="18">
        <v>2</v>
      </c>
      <c r="E64" s="19" t="s">
        <v>5266</v>
      </c>
      <c r="F64" s="18"/>
      <c r="G64" s="18"/>
    </row>
    <row r="65" spans="1:7" s="7" customFormat="1" ht="14.5" x14ac:dyDescent="0.55000000000000004">
      <c r="A65" s="18">
        <v>1</v>
      </c>
      <c r="B65" s="18">
        <v>3</v>
      </c>
      <c r="C65" s="18">
        <v>10</v>
      </c>
      <c r="D65" s="18"/>
      <c r="E65" s="19" t="s">
        <v>5194</v>
      </c>
      <c r="F65" s="11"/>
      <c r="G65" s="18"/>
    </row>
    <row r="66" spans="1:7" s="7" customFormat="1" ht="14.5" x14ac:dyDescent="0.55000000000000004">
      <c r="A66" s="18">
        <v>1</v>
      </c>
      <c r="B66" s="18">
        <v>3</v>
      </c>
      <c r="C66" s="18">
        <v>10</v>
      </c>
      <c r="D66" s="18">
        <v>1</v>
      </c>
      <c r="E66" s="19" t="s">
        <v>5267</v>
      </c>
      <c r="F66" s="18"/>
      <c r="G66" s="18"/>
    </row>
    <row r="67" spans="1:7" s="7" customFormat="1" ht="14.5" x14ac:dyDescent="0.55000000000000004">
      <c r="A67" s="18">
        <v>1</v>
      </c>
      <c r="B67" s="18">
        <v>3</v>
      </c>
      <c r="C67" s="18">
        <v>10</v>
      </c>
      <c r="D67" s="18">
        <v>2</v>
      </c>
      <c r="E67" s="19" t="s">
        <v>5338</v>
      </c>
      <c r="F67" s="18"/>
      <c r="G67" s="18"/>
    </row>
    <row r="68" spans="1:7" s="7" customFormat="1" ht="14.5" x14ac:dyDescent="0.55000000000000004">
      <c r="A68" s="18">
        <v>1</v>
      </c>
      <c r="B68" s="18">
        <v>3</v>
      </c>
      <c r="C68" s="18">
        <v>11</v>
      </c>
      <c r="D68" s="18"/>
      <c r="E68" s="19" t="s">
        <v>5195</v>
      </c>
      <c r="F68" s="11"/>
      <c r="G68" s="18"/>
    </row>
    <row r="69" spans="1:7" s="7" customFormat="1" ht="14.5" x14ac:dyDescent="0.55000000000000004">
      <c r="A69" s="18">
        <v>1</v>
      </c>
      <c r="B69" s="18">
        <v>3</v>
      </c>
      <c r="C69" s="18">
        <v>11</v>
      </c>
      <c r="D69" s="18">
        <v>1</v>
      </c>
      <c r="E69" s="19" t="s">
        <v>5268</v>
      </c>
      <c r="F69" s="18"/>
      <c r="G69" s="18"/>
    </row>
    <row r="70" spans="1:7" s="7" customFormat="1" ht="14.5" x14ac:dyDescent="0.55000000000000004">
      <c r="A70" s="18">
        <v>1</v>
      </c>
      <c r="B70" s="18">
        <v>3</v>
      </c>
      <c r="C70" s="18">
        <v>12</v>
      </c>
      <c r="D70" s="18"/>
      <c r="E70" s="19" t="s">
        <v>5196</v>
      </c>
      <c r="F70" s="11"/>
      <c r="G70" s="18"/>
    </row>
    <row r="71" spans="1:7" s="7" customFormat="1" ht="14.5" x14ac:dyDescent="0.55000000000000004">
      <c r="A71" s="18">
        <v>1</v>
      </c>
      <c r="B71" s="18">
        <v>3</v>
      </c>
      <c r="C71" s="18">
        <v>12</v>
      </c>
      <c r="D71" s="18">
        <v>1</v>
      </c>
      <c r="E71" s="19" t="s">
        <v>5269</v>
      </c>
      <c r="F71" s="18"/>
      <c r="G71" s="18"/>
    </row>
    <row r="72" spans="1:7" s="7" customFormat="1" ht="14.5" x14ac:dyDescent="0.55000000000000004">
      <c r="A72" s="18">
        <v>1</v>
      </c>
      <c r="B72" s="18">
        <v>3</v>
      </c>
      <c r="C72" s="18">
        <v>13</v>
      </c>
      <c r="D72" s="18"/>
      <c r="E72" s="19" t="s">
        <v>5197</v>
      </c>
      <c r="F72" s="11"/>
      <c r="G72" s="18"/>
    </row>
    <row r="73" spans="1:7" s="7" customFormat="1" ht="14.5" x14ac:dyDescent="0.55000000000000004">
      <c r="A73" s="18">
        <v>1</v>
      </c>
      <c r="B73" s="18">
        <v>3</v>
      </c>
      <c r="C73" s="18">
        <v>13</v>
      </c>
      <c r="D73" s="18">
        <v>1</v>
      </c>
      <c r="E73" s="19" t="s">
        <v>5270</v>
      </c>
      <c r="F73" s="18"/>
      <c r="G73" s="18"/>
    </row>
    <row r="74" spans="1:7" s="7" customFormat="1" ht="14.5" x14ac:dyDescent="0.55000000000000004">
      <c r="A74" s="18">
        <v>1</v>
      </c>
      <c r="B74" s="18">
        <v>3</v>
      </c>
      <c r="C74" s="18">
        <v>13</v>
      </c>
      <c r="D74" s="18">
        <v>2</v>
      </c>
      <c r="E74" s="19" t="s">
        <v>5271</v>
      </c>
      <c r="F74" s="18"/>
      <c r="G74" s="18"/>
    </row>
    <row r="75" spans="1:7" s="7" customFormat="1" ht="14.5" x14ac:dyDescent="0.55000000000000004">
      <c r="A75" s="18">
        <v>1</v>
      </c>
      <c r="B75" s="18">
        <v>3</v>
      </c>
      <c r="C75" s="18">
        <v>14</v>
      </c>
      <c r="D75" s="18"/>
      <c r="E75" s="19" t="s">
        <v>5198</v>
      </c>
      <c r="F75" s="11"/>
      <c r="G75" s="18"/>
    </row>
    <row r="76" spans="1:7" s="7" customFormat="1" ht="29" x14ac:dyDescent="0.55000000000000004">
      <c r="A76" s="18">
        <v>1</v>
      </c>
      <c r="B76" s="18">
        <v>3</v>
      </c>
      <c r="C76" s="18">
        <v>14</v>
      </c>
      <c r="D76" s="18">
        <v>1</v>
      </c>
      <c r="E76" s="19" t="s">
        <v>5272</v>
      </c>
      <c r="F76" s="18"/>
      <c r="G76" s="18"/>
    </row>
    <row r="77" spans="1:7" s="7" customFormat="1" ht="14.5" x14ac:dyDescent="0.55000000000000004">
      <c r="A77" s="18">
        <v>1</v>
      </c>
      <c r="B77" s="18">
        <v>3</v>
      </c>
      <c r="C77" s="18">
        <v>15</v>
      </c>
      <c r="D77" s="18"/>
      <c r="E77" s="19" t="s">
        <v>5199</v>
      </c>
      <c r="F77" s="11"/>
      <c r="G77" s="18"/>
    </row>
    <row r="78" spans="1:7" s="7" customFormat="1" ht="14.5" x14ac:dyDescent="0.55000000000000004">
      <c r="A78" s="18">
        <v>1</v>
      </c>
      <c r="B78" s="18">
        <v>3</v>
      </c>
      <c r="C78" s="18">
        <v>15</v>
      </c>
      <c r="D78" s="18">
        <v>1</v>
      </c>
      <c r="E78" s="19" t="s">
        <v>5273</v>
      </c>
      <c r="F78" s="18"/>
      <c r="G78" s="18"/>
    </row>
    <row r="79" spans="1:7" s="7" customFormat="1" ht="14.5" x14ac:dyDescent="0.55000000000000004">
      <c r="A79" s="18">
        <v>1</v>
      </c>
      <c r="B79" s="18">
        <v>3</v>
      </c>
      <c r="C79" s="18">
        <v>15</v>
      </c>
      <c r="D79" s="18">
        <v>2</v>
      </c>
      <c r="E79" s="19" t="s">
        <v>5353</v>
      </c>
      <c r="F79" s="18"/>
      <c r="G79" s="18"/>
    </row>
    <row r="80" spans="1:7" s="7" customFormat="1" ht="14.5" x14ac:dyDescent="0.55000000000000004">
      <c r="A80" s="18">
        <v>1</v>
      </c>
      <c r="B80" s="18">
        <v>3</v>
      </c>
      <c r="C80" s="18">
        <v>15</v>
      </c>
      <c r="D80" s="18">
        <v>3</v>
      </c>
      <c r="E80" s="19" t="s">
        <v>5274</v>
      </c>
      <c r="F80" s="18"/>
      <c r="G80" s="18"/>
    </row>
    <row r="81" spans="1:7" s="7" customFormat="1" ht="14.5" x14ac:dyDescent="0.55000000000000004">
      <c r="A81" s="18">
        <v>1</v>
      </c>
      <c r="B81" s="18">
        <v>3</v>
      </c>
      <c r="C81" s="18">
        <v>16</v>
      </c>
      <c r="D81" s="18"/>
      <c r="E81" s="19" t="s">
        <v>5200</v>
      </c>
      <c r="F81" s="11"/>
      <c r="G81" s="18"/>
    </row>
    <row r="82" spans="1:7" s="7" customFormat="1" ht="14.5" x14ac:dyDescent="0.55000000000000004">
      <c r="A82" s="18">
        <v>1</v>
      </c>
      <c r="B82" s="18">
        <v>3</v>
      </c>
      <c r="C82" s="18">
        <v>16</v>
      </c>
      <c r="D82" s="18">
        <v>1</v>
      </c>
      <c r="E82" s="19" t="s">
        <v>5275</v>
      </c>
      <c r="F82" s="18"/>
      <c r="G82" s="18"/>
    </row>
    <row r="83" spans="1:7" s="7" customFormat="1" ht="14.5" x14ac:dyDescent="0.55000000000000004">
      <c r="A83" s="18">
        <v>1</v>
      </c>
      <c r="B83" s="18">
        <v>3</v>
      </c>
      <c r="C83" s="18">
        <v>16</v>
      </c>
      <c r="D83" s="18">
        <v>2</v>
      </c>
      <c r="E83" s="19" t="s">
        <v>5350</v>
      </c>
      <c r="F83" s="18"/>
      <c r="G83" s="18"/>
    </row>
    <row r="84" spans="1:7" s="7" customFormat="1" ht="14.5" x14ac:dyDescent="0.55000000000000004">
      <c r="A84" s="18">
        <v>1</v>
      </c>
      <c r="B84" s="18">
        <v>3</v>
      </c>
      <c r="C84" s="18">
        <v>17</v>
      </c>
      <c r="D84" s="18"/>
      <c r="E84" s="19" t="s">
        <v>5201</v>
      </c>
      <c r="F84" s="11"/>
      <c r="G84" s="18"/>
    </row>
    <row r="85" spans="1:7" s="7" customFormat="1" ht="14.5" x14ac:dyDescent="0.55000000000000004">
      <c r="A85" s="18">
        <v>1</v>
      </c>
      <c r="B85" s="18">
        <v>3</v>
      </c>
      <c r="C85" s="18">
        <v>17</v>
      </c>
      <c r="D85" s="18">
        <v>1</v>
      </c>
      <c r="E85" s="19" t="s">
        <v>5276</v>
      </c>
      <c r="F85" s="18"/>
      <c r="G85" s="18"/>
    </row>
    <row r="86" spans="1:7" s="7" customFormat="1" ht="14.5" x14ac:dyDescent="0.55000000000000004">
      <c r="A86" s="18">
        <v>1</v>
      </c>
      <c r="B86" s="18">
        <v>3</v>
      </c>
      <c r="C86" s="18">
        <v>17</v>
      </c>
      <c r="D86" s="18">
        <v>2</v>
      </c>
      <c r="E86" s="19" t="s">
        <v>5350</v>
      </c>
      <c r="F86" s="18"/>
      <c r="G86" s="18"/>
    </row>
    <row r="87" spans="1:7" s="7" customFormat="1" ht="14.5" x14ac:dyDescent="0.55000000000000004">
      <c r="A87" s="20">
        <v>1</v>
      </c>
      <c r="B87" s="20">
        <v>4</v>
      </c>
      <c r="C87" s="20"/>
      <c r="D87" s="20"/>
      <c r="E87" s="21" t="s">
        <v>5166</v>
      </c>
      <c r="F87" s="13"/>
      <c r="G87" s="20"/>
    </row>
    <row r="88" spans="1:7" s="7" customFormat="1" ht="14.5" x14ac:dyDescent="0.55000000000000004">
      <c r="A88" s="18">
        <v>1</v>
      </c>
      <c r="B88" s="18">
        <v>4</v>
      </c>
      <c r="C88" s="18">
        <v>1</v>
      </c>
      <c r="D88" s="18"/>
      <c r="E88" s="19" t="s">
        <v>5202</v>
      </c>
      <c r="F88" s="11"/>
      <c r="G88" s="18"/>
    </row>
    <row r="89" spans="1:7" s="7" customFormat="1" ht="14.5" x14ac:dyDescent="0.55000000000000004">
      <c r="A89" s="18">
        <v>1</v>
      </c>
      <c r="B89" s="18">
        <v>4</v>
      </c>
      <c r="C89" s="18">
        <v>1</v>
      </c>
      <c r="D89" s="18">
        <v>1</v>
      </c>
      <c r="E89" s="19" t="s">
        <v>5277</v>
      </c>
      <c r="F89" s="18"/>
      <c r="G89" s="18"/>
    </row>
    <row r="90" spans="1:7" s="7" customFormat="1" ht="14.5" x14ac:dyDescent="0.55000000000000004">
      <c r="A90" s="18">
        <v>1</v>
      </c>
      <c r="B90" s="18">
        <v>4</v>
      </c>
      <c r="C90" s="18">
        <v>1</v>
      </c>
      <c r="D90" s="18">
        <v>2</v>
      </c>
      <c r="E90" s="19" t="s">
        <v>5278</v>
      </c>
      <c r="F90" s="18"/>
      <c r="G90" s="18"/>
    </row>
    <row r="91" spans="1:7" s="7" customFormat="1" ht="14.5" x14ac:dyDescent="0.55000000000000004">
      <c r="A91" s="18">
        <v>1</v>
      </c>
      <c r="B91" s="18">
        <v>4</v>
      </c>
      <c r="C91" s="18">
        <v>1</v>
      </c>
      <c r="D91" s="18">
        <v>3</v>
      </c>
      <c r="E91" s="19" t="s">
        <v>5279</v>
      </c>
      <c r="F91" s="18"/>
      <c r="G91" s="18"/>
    </row>
    <row r="92" spans="1:7" s="7" customFormat="1" ht="14.5" x14ac:dyDescent="0.55000000000000004">
      <c r="A92" s="18">
        <v>1</v>
      </c>
      <c r="B92" s="18">
        <v>4</v>
      </c>
      <c r="C92" s="18">
        <v>2</v>
      </c>
      <c r="D92" s="18"/>
      <c r="E92" s="19" t="s">
        <v>5203</v>
      </c>
      <c r="F92" s="11"/>
      <c r="G92" s="18"/>
    </row>
    <row r="93" spans="1:7" s="7" customFormat="1" ht="14.5" x14ac:dyDescent="0.55000000000000004">
      <c r="A93" s="18">
        <v>1</v>
      </c>
      <c r="B93" s="18">
        <v>4</v>
      </c>
      <c r="C93" s="18">
        <v>2</v>
      </c>
      <c r="D93" s="18">
        <v>1</v>
      </c>
      <c r="E93" s="19" t="s">
        <v>5280</v>
      </c>
      <c r="F93" s="18"/>
      <c r="G93" s="18"/>
    </row>
    <row r="94" spans="1:7" s="7" customFormat="1" ht="14.5" x14ac:dyDescent="0.55000000000000004">
      <c r="A94" s="18">
        <v>1</v>
      </c>
      <c r="B94" s="18">
        <v>4</v>
      </c>
      <c r="C94" s="18">
        <v>3</v>
      </c>
      <c r="D94" s="18"/>
      <c r="E94" s="19" t="s">
        <v>5204</v>
      </c>
      <c r="F94" s="11"/>
      <c r="G94" s="18"/>
    </row>
    <row r="95" spans="1:7" s="7" customFormat="1" ht="14.5" x14ac:dyDescent="0.55000000000000004">
      <c r="A95" s="18">
        <v>1</v>
      </c>
      <c r="B95" s="18">
        <v>4</v>
      </c>
      <c r="C95" s="18">
        <v>3</v>
      </c>
      <c r="D95" s="18">
        <v>1</v>
      </c>
      <c r="E95" s="19" t="s">
        <v>5281</v>
      </c>
      <c r="F95" s="18"/>
      <c r="G95" s="18"/>
    </row>
    <row r="96" spans="1:7" s="7" customFormat="1" ht="14.5" x14ac:dyDescent="0.55000000000000004">
      <c r="A96" s="18">
        <v>1</v>
      </c>
      <c r="B96" s="18">
        <v>4</v>
      </c>
      <c r="C96" s="18">
        <v>4</v>
      </c>
      <c r="D96" s="18"/>
      <c r="E96" s="19" t="s">
        <v>5351</v>
      </c>
      <c r="F96" s="11"/>
      <c r="G96" s="18"/>
    </row>
    <row r="97" spans="1:7" s="7" customFormat="1" ht="14.5" x14ac:dyDescent="0.55000000000000004">
      <c r="A97" s="18">
        <v>1</v>
      </c>
      <c r="B97" s="18">
        <v>4</v>
      </c>
      <c r="C97" s="18">
        <v>4</v>
      </c>
      <c r="D97" s="18">
        <v>1</v>
      </c>
      <c r="E97" s="19" t="s">
        <v>5282</v>
      </c>
      <c r="F97" s="18"/>
      <c r="G97" s="18"/>
    </row>
    <row r="98" spans="1:7" s="7" customFormat="1" ht="14.5" x14ac:dyDescent="0.55000000000000004">
      <c r="A98" s="18">
        <v>1</v>
      </c>
      <c r="B98" s="18">
        <v>4</v>
      </c>
      <c r="C98" s="18">
        <v>4</v>
      </c>
      <c r="D98" s="18">
        <v>2</v>
      </c>
      <c r="E98" s="19" t="s">
        <v>5339</v>
      </c>
      <c r="F98" s="18"/>
      <c r="G98" s="18"/>
    </row>
    <row r="99" spans="1:7" s="7" customFormat="1" ht="14.5" x14ac:dyDescent="0.55000000000000004">
      <c r="A99" s="18">
        <v>1</v>
      </c>
      <c r="B99" s="18">
        <v>4</v>
      </c>
      <c r="C99" s="18">
        <v>4</v>
      </c>
      <c r="D99" s="18">
        <v>3</v>
      </c>
      <c r="E99" s="19" t="s">
        <v>5283</v>
      </c>
      <c r="F99" s="18"/>
      <c r="G99" s="18"/>
    </row>
    <row r="100" spans="1:7" s="7" customFormat="1" ht="14.5" x14ac:dyDescent="0.55000000000000004">
      <c r="A100" s="18">
        <v>1</v>
      </c>
      <c r="B100" s="18">
        <v>4</v>
      </c>
      <c r="C100" s="18">
        <v>5</v>
      </c>
      <c r="D100" s="18"/>
      <c r="E100" s="19" t="s">
        <v>5205</v>
      </c>
      <c r="F100" s="11"/>
      <c r="G100" s="18"/>
    </row>
    <row r="101" spans="1:7" s="7" customFormat="1" ht="14.5" x14ac:dyDescent="0.55000000000000004">
      <c r="A101" s="18">
        <v>1</v>
      </c>
      <c r="B101" s="18">
        <v>4</v>
      </c>
      <c r="C101" s="18">
        <v>5</v>
      </c>
      <c r="D101" s="18">
        <v>1</v>
      </c>
      <c r="E101" s="19" t="s">
        <v>5284</v>
      </c>
      <c r="F101" s="18"/>
      <c r="G101" s="18"/>
    </row>
    <row r="102" spans="1:7" s="7" customFormat="1" ht="14.5" x14ac:dyDescent="0.55000000000000004">
      <c r="A102" s="18">
        <v>1</v>
      </c>
      <c r="B102" s="18">
        <v>4</v>
      </c>
      <c r="C102" s="18">
        <v>5</v>
      </c>
      <c r="D102" s="18">
        <v>2</v>
      </c>
      <c r="E102" s="19" t="s">
        <v>5285</v>
      </c>
      <c r="F102" s="18"/>
      <c r="G102" s="18"/>
    </row>
    <row r="103" spans="1:7" s="7" customFormat="1" ht="14.5" x14ac:dyDescent="0.55000000000000004">
      <c r="A103" s="18">
        <v>1</v>
      </c>
      <c r="B103" s="18">
        <v>4</v>
      </c>
      <c r="C103" s="18">
        <v>6</v>
      </c>
      <c r="D103" s="18"/>
      <c r="E103" s="19" t="s">
        <v>5206</v>
      </c>
      <c r="F103" s="11"/>
      <c r="G103" s="18"/>
    </row>
    <row r="104" spans="1:7" s="7" customFormat="1" ht="14.5" x14ac:dyDescent="0.55000000000000004">
      <c r="A104" s="18">
        <v>1</v>
      </c>
      <c r="B104" s="18">
        <v>4</v>
      </c>
      <c r="C104" s="18">
        <v>6</v>
      </c>
      <c r="D104" s="18">
        <v>1</v>
      </c>
      <c r="E104" s="19" t="s">
        <v>5286</v>
      </c>
      <c r="F104" s="18"/>
      <c r="G104" s="18"/>
    </row>
    <row r="105" spans="1:7" s="7" customFormat="1" ht="14.5" x14ac:dyDescent="0.55000000000000004">
      <c r="A105" s="18">
        <v>1</v>
      </c>
      <c r="B105" s="18">
        <v>4</v>
      </c>
      <c r="C105" s="18">
        <v>6</v>
      </c>
      <c r="D105" s="18">
        <v>2</v>
      </c>
      <c r="E105" s="19" t="s">
        <v>5287</v>
      </c>
      <c r="F105" s="18"/>
      <c r="G105" s="18"/>
    </row>
    <row r="106" spans="1:7" s="7" customFormat="1" ht="14.5" x14ac:dyDescent="0.55000000000000004">
      <c r="A106" s="18">
        <v>1</v>
      </c>
      <c r="B106" s="18">
        <v>4</v>
      </c>
      <c r="C106" s="18">
        <v>7</v>
      </c>
      <c r="D106" s="18"/>
      <c r="E106" s="19" t="s">
        <v>5207</v>
      </c>
      <c r="F106" s="11"/>
      <c r="G106" s="18"/>
    </row>
    <row r="107" spans="1:7" s="7" customFormat="1" ht="14.5" x14ac:dyDescent="0.55000000000000004">
      <c r="A107" s="18">
        <v>1</v>
      </c>
      <c r="B107" s="18">
        <v>4</v>
      </c>
      <c r="C107" s="18">
        <v>7</v>
      </c>
      <c r="D107" s="18">
        <v>1</v>
      </c>
      <c r="E107" s="19" t="s">
        <v>5288</v>
      </c>
      <c r="F107" s="18"/>
      <c r="G107" s="18"/>
    </row>
    <row r="108" spans="1:7" s="7" customFormat="1" ht="14.5" x14ac:dyDescent="0.55000000000000004">
      <c r="A108" s="18">
        <v>1</v>
      </c>
      <c r="B108" s="18">
        <v>4</v>
      </c>
      <c r="C108" s="18">
        <v>7</v>
      </c>
      <c r="D108" s="18">
        <v>2</v>
      </c>
      <c r="E108" s="19" t="s">
        <v>5287</v>
      </c>
      <c r="F108" s="18"/>
      <c r="G108" s="18"/>
    </row>
    <row r="109" spans="1:7" s="7" customFormat="1" ht="14.5" x14ac:dyDescent="0.55000000000000004">
      <c r="A109" s="18">
        <v>1</v>
      </c>
      <c r="B109" s="18">
        <v>4</v>
      </c>
      <c r="C109" s="18">
        <v>8</v>
      </c>
      <c r="D109" s="18"/>
      <c r="E109" s="19" t="s">
        <v>5208</v>
      </c>
      <c r="F109" s="11"/>
      <c r="G109" s="18"/>
    </row>
    <row r="110" spans="1:7" s="7" customFormat="1" ht="14.5" x14ac:dyDescent="0.55000000000000004">
      <c r="A110" s="18">
        <v>1</v>
      </c>
      <c r="B110" s="18">
        <v>4</v>
      </c>
      <c r="C110" s="18">
        <v>8</v>
      </c>
      <c r="D110" s="18">
        <v>1</v>
      </c>
      <c r="E110" s="19" t="s">
        <v>5289</v>
      </c>
      <c r="F110" s="18"/>
      <c r="G110" s="18"/>
    </row>
    <row r="111" spans="1:7" s="7" customFormat="1" ht="14.5" x14ac:dyDescent="0.55000000000000004">
      <c r="A111" s="18">
        <v>1</v>
      </c>
      <c r="B111" s="18">
        <v>4</v>
      </c>
      <c r="C111" s="18">
        <v>8</v>
      </c>
      <c r="D111" s="18">
        <v>2</v>
      </c>
      <c r="E111" s="19" t="s">
        <v>5352</v>
      </c>
      <c r="F111" s="18"/>
      <c r="G111" s="18"/>
    </row>
    <row r="112" spans="1:7" s="7" customFormat="1" ht="14.5" x14ac:dyDescent="0.55000000000000004">
      <c r="A112" s="18">
        <v>1</v>
      </c>
      <c r="B112" s="18">
        <v>4</v>
      </c>
      <c r="C112" s="18">
        <v>8</v>
      </c>
      <c r="D112" s="18">
        <v>3</v>
      </c>
      <c r="E112" s="19" t="s">
        <v>5290</v>
      </c>
      <c r="F112" s="18"/>
      <c r="G112" s="18"/>
    </row>
    <row r="113" spans="1:7" s="7" customFormat="1" ht="14.5" x14ac:dyDescent="0.55000000000000004">
      <c r="A113" s="18">
        <v>1</v>
      </c>
      <c r="B113" s="18">
        <v>4</v>
      </c>
      <c r="C113" s="18">
        <v>9</v>
      </c>
      <c r="D113" s="18"/>
      <c r="E113" s="19" t="s">
        <v>5209</v>
      </c>
      <c r="F113" s="11"/>
      <c r="G113" s="18"/>
    </row>
    <row r="114" spans="1:7" s="7" customFormat="1" ht="14.5" x14ac:dyDescent="0.55000000000000004">
      <c r="A114" s="18">
        <v>1</v>
      </c>
      <c r="B114" s="18">
        <v>4</v>
      </c>
      <c r="C114" s="18">
        <v>9</v>
      </c>
      <c r="D114" s="18">
        <v>1</v>
      </c>
      <c r="E114" s="19" t="s">
        <v>5291</v>
      </c>
      <c r="F114" s="18"/>
      <c r="G114" s="18"/>
    </row>
    <row r="115" spans="1:7" s="7" customFormat="1" ht="14.5" x14ac:dyDescent="0.55000000000000004">
      <c r="A115" s="18">
        <v>1</v>
      </c>
      <c r="B115" s="18">
        <v>4</v>
      </c>
      <c r="C115" s="18">
        <v>9</v>
      </c>
      <c r="D115" s="18">
        <v>2</v>
      </c>
      <c r="E115" s="19" t="s">
        <v>5353</v>
      </c>
      <c r="F115" s="18"/>
      <c r="G115" s="18"/>
    </row>
    <row r="116" spans="1:7" s="7" customFormat="1" ht="14.5" x14ac:dyDescent="0.55000000000000004">
      <c r="A116" s="18">
        <v>1</v>
      </c>
      <c r="B116" s="18">
        <v>4</v>
      </c>
      <c r="C116" s="18">
        <v>9</v>
      </c>
      <c r="D116" s="18">
        <v>3</v>
      </c>
      <c r="E116" s="19" t="s">
        <v>5292</v>
      </c>
      <c r="F116" s="18"/>
      <c r="G116" s="18"/>
    </row>
    <row r="117" spans="1:7" s="7" customFormat="1" ht="14.5" x14ac:dyDescent="0.55000000000000004">
      <c r="A117" s="18">
        <v>1</v>
      </c>
      <c r="B117" s="18">
        <v>4</v>
      </c>
      <c r="C117" s="18">
        <v>10</v>
      </c>
      <c r="D117" s="18"/>
      <c r="E117" s="19" t="s">
        <v>5210</v>
      </c>
      <c r="F117" s="11"/>
      <c r="G117" s="18"/>
    </row>
    <row r="118" spans="1:7" s="7" customFormat="1" ht="14.5" x14ac:dyDescent="0.55000000000000004">
      <c r="A118" s="18">
        <v>1</v>
      </c>
      <c r="B118" s="18">
        <v>4</v>
      </c>
      <c r="C118" s="18">
        <v>10</v>
      </c>
      <c r="D118" s="18">
        <v>1</v>
      </c>
      <c r="E118" s="19" t="s">
        <v>5293</v>
      </c>
      <c r="F118" s="18"/>
      <c r="G118" s="18"/>
    </row>
    <row r="119" spans="1:7" s="7" customFormat="1" ht="14.5" x14ac:dyDescent="0.55000000000000004">
      <c r="A119" s="18">
        <v>1</v>
      </c>
      <c r="B119" s="18">
        <v>4</v>
      </c>
      <c r="C119" s="18">
        <v>10</v>
      </c>
      <c r="D119" s="18">
        <v>2</v>
      </c>
      <c r="E119" s="19" t="s">
        <v>5353</v>
      </c>
      <c r="F119" s="18"/>
      <c r="G119" s="18"/>
    </row>
    <row r="120" spans="1:7" s="7" customFormat="1" ht="14.5" x14ac:dyDescent="0.55000000000000004">
      <c r="A120" s="18">
        <v>1</v>
      </c>
      <c r="B120" s="18">
        <v>4</v>
      </c>
      <c r="C120" s="18">
        <v>10</v>
      </c>
      <c r="D120" s="18">
        <v>3</v>
      </c>
      <c r="E120" s="19" t="s">
        <v>5292</v>
      </c>
      <c r="F120" s="18"/>
      <c r="G120" s="18"/>
    </row>
    <row r="121" spans="1:7" s="7" customFormat="1" ht="14.5" x14ac:dyDescent="0.55000000000000004">
      <c r="A121" s="18">
        <v>1</v>
      </c>
      <c r="B121" s="18">
        <v>4</v>
      </c>
      <c r="C121" s="18">
        <v>11</v>
      </c>
      <c r="D121" s="18"/>
      <c r="E121" s="19" t="s">
        <v>5211</v>
      </c>
      <c r="F121" s="11"/>
      <c r="G121" s="18"/>
    </row>
    <row r="122" spans="1:7" s="7" customFormat="1" ht="14.5" x14ac:dyDescent="0.55000000000000004">
      <c r="A122" s="18">
        <v>1</v>
      </c>
      <c r="B122" s="18">
        <v>4</v>
      </c>
      <c r="C122" s="18">
        <v>11</v>
      </c>
      <c r="D122" s="18">
        <v>1</v>
      </c>
      <c r="E122" s="19" t="s">
        <v>5294</v>
      </c>
      <c r="F122" s="18"/>
      <c r="G122" s="18"/>
    </row>
    <row r="123" spans="1:7" s="7" customFormat="1" ht="14.5" x14ac:dyDescent="0.55000000000000004">
      <c r="A123" s="18">
        <v>1</v>
      </c>
      <c r="B123" s="18">
        <v>4</v>
      </c>
      <c r="C123" s="18">
        <v>11</v>
      </c>
      <c r="D123" s="18">
        <v>2</v>
      </c>
      <c r="E123" s="19" t="s">
        <v>5295</v>
      </c>
      <c r="F123" s="18"/>
      <c r="G123" s="18"/>
    </row>
    <row r="124" spans="1:7" s="7" customFormat="1" ht="14.5" x14ac:dyDescent="0.55000000000000004">
      <c r="A124" s="18">
        <v>1</v>
      </c>
      <c r="B124" s="18">
        <v>4</v>
      </c>
      <c r="C124" s="18">
        <v>11</v>
      </c>
      <c r="D124" s="18">
        <v>3</v>
      </c>
      <c r="E124" s="19" t="s">
        <v>5354</v>
      </c>
      <c r="F124" s="18"/>
      <c r="G124" s="18"/>
    </row>
    <row r="125" spans="1:7" s="7" customFormat="1" ht="14.5" x14ac:dyDescent="0.55000000000000004">
      <c r="A125" s="18">
        <v>1</v>
      </c>
      <c r="B125" s="18">
        <v>4</v>
      </c>
      <c r="C125" s="18">
        <v>11</v>
      </c>
      <c r="D125" s="18">
        <v>4</v>
      </c>
      <c r="E125" s="19" t="s">
        <v>5355</v>
      </c>
      <c r="F125" s="18"/>
      <c r="G125" s="18"/>
    </row>
    <row r="126" spans="1:7" s="7" customFormat="1" ht="14.5" x14ac:dyDescent="0.55000000000000004">
      <c r="A126" s="18">
        <v>1</v>
      </c>
      <c r="B126" s="18">
        <v>4</v>
      </c>
      <c r="C126" s="18">
        <v>12</v>
      </c>
      <c r="D126" s="18"/>
      <c r="E126" s="19" t="s">
        <v>5212</v>
      </c>
      <c r="F126" s="11"/>
      <c r="G126" s="18"/>
    </row>
    <row r="127" spans="1:7" s="7" customFormat="1" ht="14.5" x14ac:dyDescent="0.55000000000000004">
      <c r="A127" s="18">
        <v>1</v>
      </c>
      <c r="B127" s="18">
        <v>4</v>
      </c>
      <c r="C127" s="18">
        <v>12</v>
      </c>
      <c r="D127" s="18">
        <v>1</v>
      </c>
      <c r="E127" s="19" t="s">
        <v>5294</v>
      </c>
      <c r="F127" s="18"/>
      <c r="G127" s="18"/>
    </row>
    <row r="128" spans="1:7" s="7" customFormat="1" ht="14.5" x14ac:dyDescent="0.55000000000000004">
      <c r="A128" s="18">
        <v>1</v>
      </c>
      <c r="B128" s="18">
        <v>4</v>
      </c>
      <c r="C128" s="18">
        <v>12</v>
      </c>
      <c r="D128" s="18">
        <v>2</v>
      </c>
      <c r="E128" s="19" t="s">
        <v>5295</v>
      </c>
      <c r="F128" s="18"/>
      <c r="G128" s="18"/>
    </row>
    <row r="129" spans="1:7" s="7" customFormat="1" ht="14.5" x14ac:dyDescent="0.55000000000000004">
      <c r="A129" s="18">
        <v>1</v>
      </c>
      <c r="B129" s="18">
        <v>4</v>
      </c>
      <c r="C129" s="18">
        <v>12</v>
      </c>
      <c r="D129" s="18">
        <v>3</v>
      </c>
      <c r="E129" s="19" t="s">
        <v>5339</v>
      </c>
      <c r="F129" s="18"/>
      <c r="G129" s="18"/>
    </row>
    <row r="130" spans="1:7" s="7" customFormat="1" ht="14.5" x14ac:dyDescent="0.55000000000000004">
      <c r="A130" s="18">
        <v>1</v>
      </c>
      <c r="B130" s="18">
        <v>4</v>
      </c>
      <c r="C130" s="18">
        <v>12</v>
      </c>
      <c r="D130" s="18">
        <v>4</v>
      </c>
      <c r="E130" s="19" t="s">
        <v>5354</v>
      </c>
      <c r="F130" s="18"/>
      <c r="G130" s="18"/>
    </row>
    <row r="131" spans="1:7" s="7" customFormat="1" ht="14.5" x14ac:dyDescent="0.55000000000000004">
      <c r="A131" s="18">
        <v>1</v>
      </c>
      <c r="B131" s="18">
        <v>4</v>
      </c>
      <c r="C131" s="18">
        <v>12</v>
      </c>
      <c r="D131" s="18">
        <v>5</v>
      </c>
      <c r="E131" s="19" t="s">
        <v>5355</v>
      </c>
      <c r="F131" s="18"/>
      <c r="G131" s="18"/>
    </row>
    <row r="132" spans="1:7" s="7" customFormat="1" ht="14.5" x14ac:dyDescent="0.55000000000000004">
      <c r="A132" s="18">
        <v>1</v>
      </c>
      <c r="B132" s="18">
        <v>4</v>
      </c>
      <c r="C132" s="18">
        <v>13</v>
      </c>
      <c r="D132" s="18"/>
      <c r="E132" s="19" t="s">
        <v>5213</v>
      </c>
      <c r="F132" s="11"/>
      <c r="G132" s="18"/>
    </row>
    <row r="133" spans="1:7" s="7" customFormat="1" ht="14.5" x14ac:dyDescent="0.55000000000000004">
      <c r="A133" s="18">
        <v>1</v>
      </c>
      <c r="B133" s="18">
        <v>4</v>
      </c>
      <c r="C133" s="18">
        <v>13</v>
      </c>
      <c r="D133" s="18">
        <v>1</v>
      </c>
      <c r="E133" s="19" t="s">
        <v>5296</v>
      </c>
      <c r="F133" s="18"/>
      <c r="G133" s="18"/>
    </row>
    <row r="134" spans="1:7" s="7" customFormat="1" ht="14.5" x14ac:dyDescent="0.55000000000000004">
      <c r="A134" s="18">
        <v>1</v>
      </c>
      <c r="B134" s="18">
        <v>4</v>
      </c>
      <c r="C134" s="18">
        <v>14</v>
      </c>
      <c r="D134" s="18"/>
      <c r="E134" s="19" t="s">
        <v>5214</v>
      </c>
      <c r="F134" s="11"/>
      <c r="G134" s="18"/>
    </row>
    <row r="135" spans="1:7" s="7" customFormat="1" ht="14.5" x14ac:dyDescent="0.55000000000000004">
      <c r="A135" s="18">
        <v>1</v>
      </c>
      <c r="B135" s="18">
        <v>4</v>
      </c>
      <c r="C135" s="18">
        <v>14</v>
      </c>
      <c r="D135" s="18">
        <v>1</v>
      </c>
      <c r="E135" s="19" t="s">
        <v>5297</v>
      </c>
      <c r="F135" s="18"/>
      <c r="G135" s="18"/>
    </row>
    <row r="136" spans="1:7" s="7" customFormat="1" ht="14.5" x14ac:dyDescent="0.55000000000000004">
      <c r="A136" s="18">
        <v>1</v>
      </c>
      <c r="B136" s="18">
        <v>4</v>
      </c>
      <c r="C136" s="18">
        <v>15</v>
      </c>
      <c r="D136" s="18"/>
      <c r="E136" s="19" t="s">
        <v>5215</v>
      </c>
      <c r="F136" s="11"/>
      <c r="G136" s="18"/>
    </row>
    <row r="137" spans="1:7" s="7" customFormat="1" ht="14.5" x14ac:dyDescent="0.55000000000000004">
      <c r="A137" s="18">
        <v>1</v>
      </c>
      <c r="B137" s="18">
        <v>4</v>
      </c>
      <c r="C137" s="18">
        <v>15</v>
      </c>
      <c r="D137" s="18">
        <v>1</v>
      </c>
      <c r="E137" s="19" t="s">
        <v>5298</v>
      </c>
      <c r="F137" s="18"/>
      <c r="G137" s="18"/>
    </row>
    <row r="138" spans="1:7" s="7" customFormat="1" ht="14.5" x14ac:dyDescent="0.55000000000000004">
      <c r="A138" s="18">
        <v>1</v>
      </c>
      <c r="B138" s="18">
        <v>4</v>
      </c>
      <c r="C138" s="18">
        <v>16</v>
      </c>
      <c r="D138" s="18"/>
      <c r="E138" s="19" t="s">
        <v>5216</v>
      </c>
      <c r="F138" s="11"/>
      <c r="G138" s="18"/>
    </row>
    <row r="139" spans="1:7" s="7" customFormat="1" ht="14.5" x14ac:dyDescent="0.55000000000000004">
      <c r="A139" s="18">
        <v>1</v>
      </c>
      <c r="B139" s="18">
        <v>4</v>
      </c>
      <c r="C139" s="18">
        <v>16</v>
      </c>
      <c r="D139" s="18">
        <v>1</v>
      </c>
      <c r="E139" s="19" t="s">
        <v>5299</v>
      </c>
      <c r="F139" s="18"/>
      <c r="G139" s="18"/>
    </row>
    <row r="140" spans="1:7" s="7" customFormat="1" ht="14.5" x14ac:dyDescent="0.55000000000000004">
      <c r="A140" s="18">
        <v>1</v>
      </c>
      <c r="B140" s="18">
        <v>4</v>
      </c>
      <c r="C140" s="18">
        <v>16</v>
      </c>
      <c r="D140" s="18">
        <v>2</v>
      </c>
      <c r="E140" s="19" t="s">
        <v>5338</v>
      </c>
      <c r="F140" s="18"/>
      <c r="G140" s="18"/>
    </row>
    <row r="141" spans="1:7" s="7" customFormat="1" ht="14.5" x14ac:dyDescent="0.55000000000000004">
      <c r="A141" s="18">
        <v>1</v>
      </c>
      <c r="B141" s="18">
        <v>4</v>
      </c>
      <c r="C141" s="18">
        <v>17</v>
      </c>
      <c r="D141" s="18"/>
      <c r="E141" s="19" t="s">
        <v>5217</v>
      </c>
      <c r="F141" s="11"/>
      <c r="G141" s="18"/>
    </row>
    <row r="142" spans="1:7" s="7" customFormat="1" ht="14.5" x14ac:dyDescent="0.55000000000000004">
      <c r="A142" s="18">
        <v>1</v>
      </c>
      <c r="B142" s="18">
        <v>4</v>
      </c>
      <c r="C142" s="18">
        <v>17</v>
      </c>
      <c r="D142" s="18">
        <v>1</v>
      </c>
      <c r="E142" s="19" t="s">
        <v>5300</v>
      </c>
      <c r="F142" s="18"/>
      <c r="G142" s="18"/>
    </row>
    <row r="143" spans="1:7" s="7" customFormat="1" ht="14.5" x14ac:dyDescent="0.55000000000000004">
      <c r="A143" s="18">
        <v>1</v>
      </c>
      <c r="B143" s="18">
        <v>4</v>
      </c>
      <c r="C143" s="18">
        <v>17</v>
      </c>
      <c r="D143" s="18">
        <v>2</v>
      </c>
      <c r="E143" s="19" t="s">
        <v>5301</v>
      </c>
      <c r="F143" s="18"/>
      <c r="G143" s="18"/>
    </row>
    <row r="144" spans="1:7" s="7" customFormat="1" ht="14.5" x14ac:dyDescent="0.55000000000000004">
      <c r="A144" s="18">
        <v>1</v>
      </c>
      <c r="B144" s="18">
        <v>4</v>
      </c>
      <c r="C144" s="18">
        <v>17</v>
      </c>
      <c r="D144" s="18">
        <v>3</v>
      </c>
      <c r="E144" s="19" t="s">
        <v>5271</v>
      </c>
      <c r="F144" s="18"/>
      <c r="G144" s="18"/>
    </row>
    <row r="145" spans="1:7" s="7" customFormat="1" ht="14.5" x14ac:dyDescent="0.55000000000000004">
      <c r="A145" s="18">
        <v>1</v>
      </c>
      <c r="B145" s="18">
        <v>4</v>
      </c>
      <c r="C145" s="18">
        <v>18</v>
      </c>
      <c r="D145" s="18"/>
      <c r="E145" s="19" t="s">
        <v>5218</v>
      </c>
      <c r="F145" s="11"/>
      <c r="G145" s="18"/>
    </row>
    <row r="146" spans="1:7" s="7" customFormat="1" ht="14.5" x14ac:dyDescent="0.55000000000000004">
      <c r="A146" s="18">
        <v>1</v>
      </c>
      <c r="B146" s="18">
        <v>4</v>
      </c>
      <c r="C146" s="18">
        <v>18</v>
      </c>
      <c r="D146" s="18">
        <v>1</v>
      </c>
      <c r="E146" s="19" t="s">
        <v>5302</v>
      </c>
      <c r="F146" s="18"/>
      <c r="G146" s="18"/>
    </row>
    <row r="147" spans="1:7" s="7" customFormat="1" ht="14.5" x14ac:dyDescent="0.55000000000000004">
      <c r="A147" s="18">
        <v>1</v>
      </c>
      <c r="B147" s="18">
        <v>4</v>
      </c>
      <c r="C147" s="18">
        <v>18</v>
      </c>
      <c r="D147" s="18">
        <v>2</v>
      </c>
      <c r="E147" s="19" t="s">
        <v>5303</v>
      </c>
      <c r="F147" s="18"/>
      <c r="G147" s="18"/>
    </row>
    <row r="148" spans="1:7" s="7" customFormat="1" ht="14.5" x14ac:dyDescent="0.55000000000000004">
      <c r="A148" s="18">
        <v>1</v>
      </c>
      <c r="B148" s="18">
        <v>4</v>
      </c>
      <c r="C148" s="18">
        <v>19</v>
      </c>
      <c r="D148" s="18"/>
      <c r="E148" s="19" t="s">
        <v>5219</v>
      </c>
      <c r="F148" s="11"/>
      <c r="G148" s="18"/>
    </row>
    <row r="149" spans="1:7" s="7" customFormat="1" ht="14.5" x14ac:dyDescent="0.55000000000000004">
      <c r="A149" s="18">
        <v>1</v>
      </c>
      <c r="B149" s="18">
        <v>4</v>
      </c>
      <c r="C149" s="18">
        <v>19</v>
      </c>
      <c r="D149" s="18">
        <v>1</v>
      </c>
      <c r="E149" s="19" t="s">
        <v>5304</v>
      </c>
      <c r="F149" s="18"/>
      <c r="G149" s="18"/>
    </row>
    <row r="150" spans="1:7" s="7" customFormat="1" ht="14.5" x14ac:dyDescent="0.55000000000000004">
      <c r="A150" s="18">
        <v>1</v>
      </c>
      <c r="B150" s="18">
        <v>4</v>
      </c>
      <c r="C150" s="18">
        <v>20</v>
      </c>
      <c r="D150" s="18"/>
      <c r="E150" s="19" t="s">
        <v>5220</v>
      </c>
      <c r="F150" s="11"/>
      <c r="G150" s="18"/>
    </row>
    <row r="151" spans="1:7" s="7" customFormat="1" ht="14.5" x14ac:dyDescent="0.55000000000000004">
      <c r="A151" s="18">
        <v>1</v>
      </c>
      <c r="B151" s="18">
        <v>4</v>
      </c>
      <c r="C151" s="18">
        <v>20</v>
      </c>
      <c r="D151" s="18">
        <v>1</v>
      </c>
      <c r="E151" s="19" t="s">
        <v>5305</v>
      </c>
      <c r="F151" s="18"/>
      <c r="G151" s="18"/>
    </row>
    <row r="152" spans="1:7" s="7" customFormat="1" ht="14.5" x14ac:dyDescent="0.55000000000000004">
      <c r="A152" s="20">
        <v>1</v>
      </c>
      <c r="B152" s="20">
        <v>5</v>
      </c>
      <c r="C152" s="20"/>
      <c r="D152" s="20"/>
      <c r="E152" s="21" t="s">
        <v>5167</v>
      </c>
      <c r="F152" s="13"/>
      <c r="G152" s="20"/>
    </row>
    <row r="153" spans="1:7" s="7" customFormat="1" ht="14.5" x14ac:dyDescent="0.55000000000000004">
      <c r="A153" s="18">
        <v>1</v>
      </c>
      <c r="B153" s="18">
        <v>5</v>
      </c>
      <c r="C153" s="18">
        <v>1</v>
      </c>
      <c r="D153" s="18"/>
      <c r="E153" s="19" t="s">
        <v>5221</v>
      </c>
      <c r="F153" s="11"/>
      <c r="G153" s="18"/>
    </row>
    <row r="154" spans="1:7" s="7" customFormat="1" ht="14.5" x14ac:dyDescent="0.55000000000000004">
      <c r="A154" s="18">
        <v>1</v>
      </c>
      <c r="B154" s="18">
        <v>5</v>
      </c>
      <c r="C154" s="18">
        <v>1</v>
      </c>
      <c r="D154" s="18">
        <v>1</v>
      </c>
      <c r="E154" s="19" t="s">
        <v>5357</v>
      </c>
      <c r="F154" s="18"/>
      <c r="G154" s="18"/>
    </row>
    <row r="155" spans="1:7" s="7" customFormat="1" ht="14.5" x14ac:dyDescent="0.55000000000000004">
      <c r="A155" s="18">
        <v>1</v>
      </c>
      <c r="B155" s="18">
        <v>5</v>
      </c>
      <c r="C155" s="18">
        <v>1</v>
      </c>
      <c r="D155" s="18">
        <v>2</v>
      </c>
      <c r="E155" s="19" t="s">
        <v>5356</v>
      </c>
      <c r="F155" s="18"/>
      <c r="G155" s="18"/>
    </row>
    <row r="156" spans="1:7" s="7" customFormat="1" ht="14.5" x14ac:dyDescent="0.55000000000000004">
      <c r="A156" s="18">
        <v>1</v>
      </c>
      <c r="B156" s="18">
        <v>5</v>
      </c>
      <c r="C156" s="18">
        <v>2</v>
      </c>
      <c r="D156" s="18"/>
      <c r="E156" s="19" t="s">
        <v>5222</v>
      </c>
      <c r="F156" s="11"/>
      <c r="G156" s="18"/>
    </row>
    <row r="157" spans="1:7" s="7" customFormat="1" ht="14.5" x14ac:dyDescent="0.55000000000000004">
      <c r="A157" s="18">
        <v>1</v>
      </c>
      <c r="B157" s="18">
        <v>5</v>
      </c>
      <c r="C157" s="18">
        <v>2</v>
      </c>
      <c r="D157" s="18">
        <v>1</v>
      </c>
      <c r="E157" s="19" t="s">
        <v>5358</v>
      </c>
      <c r="F157" s="18"/>
      <c r="G157" s="18"/>
    </row>
    <row r="158" spans="1:7" s="7" customFormat="1" ht="14.5" x14ac:dyDescent="0.55000000000000004">
      <c r="A158" s="18">
        <v>1</v>
      </c>
      <c r="B158" s="18">
        <v>5</v>
      </c>
      <c r="C158" s="18">
        <v>2</v>
      </c>
      <c r="D158" s="18">
        <v>2</v>
      </c>
      <c r="E158" s="19" t="s">
        <v>5340</v>
      </c>
      <c r="F158" s="18"/>
      <c r="G158" s="18"/>
    </row>
    <row r="159" spans="1:7" s="7" customFormat="1" ht="14.5" x14ac:dyDescent="0.55000000000000004">
      <c r="A159" s="18">
        <v>1</v>
      </c>
      <c r="B159" s="18">
        <v>5</v>
      </c>
      <c r="C159" s="18">
        <v>3</v>
      </c>
      <c r="D159" s="18"/>
      <c r="E159" s="19" t="s">
        <v>5167</v>
      </c>
      <c r="F159" s="11"/>
      <c r="G159" s="18"/>
    </row>
    <row r="160" spans="1:7" s="7" customFormat="1" ht="14.5" x14ac:dyDescent="0.55000000000000004">
      <c r="A160" s="18">
        <v>1</v>
      </c>
      <c r="B160" s="18">
        <v>5</v>
      </c>
      <c r="C160" s="18">
        <v>3</v>
      </c>
      <c r="D160" s="18">
        <v>1</v>
      </c>
      <c r="E160" s="19" t="s">
        <v>5359</v>
      </c>
      <c r="F160" s="18"/>
      <c r="G160" s="18"/>
    </row>
    <row r="161" spans="1:7" s="7" customFormat="1" ht="14.5" x14ac:dyDescent="0.55000000000000004">
      <c r="A161" s="18">
        <v>1</v>
      </c>
      <c r="B161" s="18">
        <v>5</v>
      </c>
      <c r="C161" s="18">
        <v>3</v>
      </c>
      <c r="D161" s="18">
        <v>2</v>
      </c>
      <c r="E161" s="19" t="s">
        <v>5360</v>
      </c>
      <c r="F161" s="18"/>
      <c r="G161" s="18"/>
    </row>
    <row r="162" spans="1:7" s="7" customFormat="1" ht="14.5" x14ac:dyDescent="0.55000000000000004">
      <c r="A162" s="18">
        <v>1</v>
      </c>
      <c r="B162" s="18">
        <v>5</v>
      </c>
      <c r="C162" s="18">
        <v>3</v>
      </c>
      <c r="D162" s="18">
        <v>3</v>
      </c>
      <c r="E162" s="19" t="s">
        <v>5223</v>
      </c>
      <c r="F162" s="18"/>
      <c r="G162" s="18"/>
    </row>
    <row r="163" spans="1:7" s="7" customFormat="1" ht="14.5" x14ac:dyDescent="0.55000000000000004">
      <c r="A163" s="20">
        <v>1</v>
      </c>
      <c r="B163" s="20">
        <v>6</v>
      </c>
      <c r="C163" s="20"/>
      <c r="D163" s="20"/>
      <c r="E163" s="21" t="s">
        <v>5168</v>
      </c>
      <c r="F163" s="13"/>
      <c r="G163" s="20"/>
    </row>
    <row r="164" spans="1:7" s="7" customFormat="1" ht="14.5" x14ac:dyDescent="0.55000000000000004">
      <c r="A164" s="18">
        <v>1</v>
      </c>
      <c r="B164" s="18">
        <v>6</v>
      </c>
      <c r="C164" s="18">
        <v>1</v>
      </c>
      <c r="D164" s="18"/>
      <c r="E164" s="64" t="s">
        <v>5225</v>
      </c>
      <c r="F164" s="11"/>
      <c r="G164" s="18"/>
    </row>
    <row r="165" spans="1:7" s="7" customFormat="1" ht="43.5" x14ac:dyDescent="0.55000000000000004">
      <c r="A165" s="18">
        <v>1</v>
      </c>
      <c r="B165" s="18">
        <v>6</v>
      </c>
      <c r="C165" s="18">
        <v>1</v>
      </c>
      <c r="D165" s="18">
        <v>1</v>
      </c>
      <c r="E165" s="19" t="s">
        <v>5224</v>
      </c>
      <c r="F165" s="18"/>
      <c r="G165" s="18"/>
    </row>
    <row r="166" spans="1:7" s="7" customFormat="1" ht="14.5" x14ac:dyDescent="0.55000000000000004">
      <c r="A166" s="18">
        <v>1</v>
      </c>
      <c r="B166" s="18">
        <v>6</v>
      </c>
      <c r="C166" s="18">
        <v>2</v>
      </c>
      <c r="D166" s="18"/>
      <c r="E166" s="19" t="s">
        <v>5228</v>
      </c>
      <c r="F166" s="11"/>
      <c r="G166" s="18"/>
    </row>
    <row r="167" spans="1:7" s="7" customFormat="1" ht="43.5" x14ac:dyDescent="0.55000000000000004">
      <c r="A167" s="18">
        <v>1</v>
      </c>
      <c r="B167" s="18">
        <v>6</v>
      </c>
      <c r="C167" s="18">
        <v>2</v>
      </c>
      <c r="D167" s="18">
        <v>1</v>
      </c>
      <c r="E167" s="19" t="s">
        <v>5226</v>
      </c>
      <c r="F167" s="18"/>
      <c r="G167" s="18"/>
    </row>
    <row r="168" spans="1:7" s="7" customFormat="1" ht="14.5" x14ac:dyDescent="0.55000000000000004">
      <c r="A168" s="18">
        <v>1</v>
      </c>
      <c r="B168" s="18">
        <v>6</v>
      </c>
      <c r="C168" s="18">
        <v>2</v>
      </c>
      <c r="D168" s="18">
        <v>2</v>
      </c>
      <c r="E168" s="19" t="s">
        <v>5227</v>
      </c>
      <c r="F168" s="18"/>
      <c r="G168" s="18"/>
    </row>
    <row r="169" spans="1:7" s="7" customFormat="1" ht="14.5" x14ac:dyDescent="0.55000000000000004">
      <c r="A169" s="20">
        <v>1</v>
      </c>
      <c r="B169" s="20">
        <v>7</v>
      </c>
      <c r="C169" s="20"/>
      <c r="D169" s="20"/>
      <c r="E169" s="21" t="s">
        <v>5169</v>
      </c>
      <c r="F169" s="13"/>
      <c r="G169" s="20"/>
    </row>
    <row r="170" spans="1:7" s="7" customFormat="1" ht="14.5" x14ac:dyDescent="0.55000000000000004">
      <c r="A170" s="18">
        <v>1</v>
      </c>
      <c r="B170" s="18">
        <v>7</v>
      </c>
      <c r="C170" s="18">
        <v>1</v>
      </c>
      <c r="D170" s="18"/>
      <c r="E170" s="19" t="s">
        <v>5229</v>
      </c>
      <c r="F170" s="11"/>
      <c r="G170" s="18"/>
    </row>
    <row r="171" spans="1:7" s="7" customFormat="1" ht="14.5" x14ac:dyDescent="0.55000000000000004">
      <c r="A171" s="18">
        <v>1</v>
      </c>
      <c r="B171" s="18">
        <v>7</v>
      </c>
      <c r="C171" s="18">
        <v>1</v>
      </c>
      <c r="D171" s="18">
        <v>1</v>
      </c>
      <c r="E171" s="19" t="s">
        <v>5306</v>
      </c>
      <c r="F171" s="18"/>
      <c r="G171" s="18"/>
    </row>
    <row r="172" spans="1:7" s="7" customFormat="1" ht="14.5" x14ac:dyDescent="0.55000000000000004">
      <c r="A172" s="18">
        <v>1</v>
      </c>
      <c r="B172" s="18">
        <v>7</v>
      </c>
      <c r="C172" s="18">
        <v>1</v>
      </c>
      <c r="D172" s="18">
        <v>2</v>
      </c>
      <c r="E172" s="19" t="s">
        <v>5341</v>
      </c>
      <c r="F172" s="18"/>
      <c r="G172" s="18"/>
    </row>
    <row r="173" spans="1:7" s="7" customFormat="1" ht="14.5" x14ac:dyDescent="0.55000000000000004">
      <c r="A173" s="18">
        <v>1</v>
      </c>
      <c r="B173" s="18">
        <v>7</v>
      </c>
      <c r="C173" s="18">
        <v>1</v>
      </c>
      <c r="D173" s="18">
        <v>3</v>
      </c>
      <c r="E173" s="19" t="s">
        <v>5361</v>
      </c>
      <c r="F173" s="18"/>
      <c r="G173" s="18"/>
    </row>
    <row r="174" spans="1:7" s="7" customFormat="1" ht="14.5" x14ac:dyDescent="0.55000000000000004">
      <c r="A174" s="18">
        <v>1</v>
      </c>
      <c r="B174" s="18">
        <v>7</v>
      </c>
      <c r="C174" s="18">
        <v>2</v>
      </c>
      <c r="D174" s="18"/>
      <c r="E174" s="19" t="s">
        <v>5230</v>
      </c>
      <c r="F174" s="11"/>
      <c r="G174" s="18"/>
    </row>
    <row r="175" spans="1:7" s="7" customFormat="1" ht="14.5" x14ac:dyDescent="0.55000000000000004">
      <c r="A175" s="18">
        <v>1</v>
      </c>
      <c r="B175" s="18">
        <v>7</v>
      </c>
      <c r="C175" s="18">
        <v>2</v>
      </c>
      <c r="D175" s="18">
        <v>1</v>
      </c>
      <c r="E175" s="19" t="s">
        <v>5307</v>
      </c>
      <c r="F175" s="18"/>
      <c r="G175" s="18"/>
    </row>
    <row r="176" spans="1:7" s="7" customFormat="1" ht="14.5" x14ac:dyDescent="0.55000000000000004">
      <c r="A176" s="18">
        <v>1</v>
      </c>
      <c r="B176" s="18">
        <v>7</v>
      </c>
      <c r="C176" s="18">
        <v>2</v>
      </c>
      <c r="D176" s="18">
        <v>2</v>
      </c>
      <c r="E176" s="19" t="s">
        <v>5361</v>
      </c>
      <c r="F176" s="18"/>
      <c r="G176" s="18"/>
    </row>
    <row r="177" spans="1:7" s="7" customFormat="1" ht="14.5" x14ac:dyDescent="0.55000000000000004">
      <c r="A177" s="18">
        <v>1</v>
      </c>
      <c r="B177" s="18">
        <v>7</v>
      </c>
      <c r="C177" s="18">
        <v>3</v>
      </c>
      <c r="D177" s="18"/>
      <c r="E177" s="19" t="s">
        <v>5231</v>
      </c>
      <c r="F177" s="11"/>
      <c r="G177" s="18"/>
    </row>
    <row r="178" spans="1:7" s="7" customFormat="1" ht="14.5" x14ac:dyDescent="0.55000000000000004">
      <c r="A178" s="18">
        <v>1</v>
      </c>
      <c r="B178" s="18">
        <v>7</v>
      </c>
      <c r="C178" s="18">
        <v>3</v>
      </c>
      <c r="D178" s="18">
        <v>1</v>
      </c>
      <c r="E178" s="19" t="s">
        <v>5306</v>
      </c>
      <c r="F178" s="18"/>
      <c r="G178" s="18"/>
    </row>
    <row r="179" spans="1:7" s="7" customFormat="1" ht="14.5" x14ac:dyDescent="0.55000000000000004">
      <c r="A179" s="18">
        <v>1</v>
      </c>
      <c r="B179" s="18">
        <v>7</v>
      </c>
      <c r="C179" s="18">
        <v>3</v>
      </c>
      <c r="D179" s="18">
        <v>2</v>
      </c>
      <c r="E179" s="19" t="s">
        <v>5361</v>
      </c>
      <c r="F179" s="18"/>
      <c r="G179" s="18"/>
    </row>
    <row r="180" spans="1:7" s="7" customFormat="1" ht="14.5" x14ac:dyDescent="0.55000000000000004">
      <c r="A180" s="18">
        <v>1</v>
      </c>
      <c r="B180" s="18">
        <v>7</v>
      </c>
      <c r="C180" s="18">
        <v>4</v>
      </c>
      <c r="D180" s="18"/>
      <c r="E180" s="19" t="s">
        <v>5232</v>
      </c>
      <c r="F180" s="11"/>
      <c r="G180" s="18"/>
    </row>
    <row r="181" spans="1:7" s="7" customFormat="1" ht="14.5" x14ac:dyDescent="0.55000000000000004">
      <c r="A181" s="18">
        <v>1</v>
      </c>
      <c r="B181" s="18">
        <v>7</v>
      </c>
      <c r="C181" s="18">
        <v>4</v>
      </c>
      <c r="D181" s="18">
        <v>1</v>
      </c>
      <c r="E181" s="19" t="s">
        <v>5308</v>
      </c>
      <c r="F181" s="18"/>
      <c r="G181" s="18"/>
    </row>
    <row r="182" spans="1:7" s="7" customFormat="1" ht="14.5" x14ac:dyDescent="0.55000000000000004">
      <c r="A182" s="18">
        <v>1</v>
      </c>
      <c r="B182" s="18">
        <v>7</v>
      </c>
      <c r="C182" s="18">
        <v>4</v>
      </c>
      <c r="D182" s="18">
        <v>2</v>
      </c>
      <c r="E182" s="19" t="s">
        <v>5361</v>
      </c>
      <c r="F182" s="18"/>
      <c r="G182" s="18"/>
    </row>
    <row r="183" spans="1:7" s="7" customFormat="1" ht="14.5" x14ac:dyDescent="0.55000000000000004">
      <c r="A183" s="18">
        <v>1</v>
      </c>
      <c r="B183" s="18">
        <v>7</v>
      </c>
      <c r="C183" s="18">
        <v>5</v>
      </c>
      <c r="D183" s="18"/>
      <c r="E183" s="19" t="s">
        <v>5243</v>
      </c>
      <c r="F183" s="11"/>
      <c r="G183" s="18"/>
    </row>
    <row r="184" spans="1:7" s="7" customFormat="1" ht="14.5" x14ac:dyDescent="0.55000000000000004">
      <c r="A184" s="18">
        <v>1</v>
      </c>
      <c r="B184" s="18">
        <v>7</v>
      </c>
      <c r="C184" s="18">
        <v>5</v>
      </c>
      <c r="D184" s="18">
        <v>1</v>
      </c>
      <c r="E184" s="19" t="s">
        <v>5362</v>
      </c>
      <c r="F184" s="18"/>
      <c r="G184" s="18"/>
    </row>
    <row r="185" spans="1:7" s="7" customFormat="1" ht="14.5" x14ac:dyDescent="0.55000000000000004">
      <c r="A185" s="18">
        <v>1</v>
      </c>
      <c r="B185" s="18">
        <v>7</v>
      </c>
      <c r="C185" s="18">
        <v>5</v>
      </c>
      <c r="D185" s="18">
        <v>2</v>
      </c>
      <c r="E185" s="19" t="s">
        <v>5363</v>
      </c>
      <c r="F185" s="18"/>
      <c r="G185" s="18"/>
    </row>
    <row r="186" spans="1:7" s="7" customFormat="1" ht="14.5" x14ac:dyDescent="0.55000000000000004">
      <c r="A186" s="18">
        <v>1</v>
      </c>
      <c r="B186" s="18">
        <v>7</v>
      </c>
      <c r="C186" s="18">
        <v>5</v>
      </c>
      <c r="D186" s="18">
        <v>3</v>
      </c>
      <c r="E186" s="19" t="s">
        <v>5361</v>
      </c>
      <c r="F186" s="18"/>
      <c r="G186" s="18"/>
    </row>
    <row r="187" spans="1:7" s="7" customFormat="1" ht="14.5" x14ac:dyDescent="0.55000000000000004">
      <c r="A187" s="20">
        <v>1</v>
      </c>
      <c r="B187" s="20">
        <v>8</v>
      </c>
      <c r="C187" s="20"/>
      <c r="D187" s="20"/>
      <c r="E187" s="21" t="s">
        <v>5170</v>
      </c>
      <c r="F187" s="13"/>
      <c r="G187" s="20"/>
    </row>
    <row r="188" spans="1:7" s="7" customFormat="1" ht="14.5" x14ac:dyDescent="0.55000000000000004">
      <c r="A188" s="18">
        <v>1</v>
      </c>
      <c r="B188" s="18">
        <v>8</v>
      </c>
      <c r="C188" s="18">
        <v>1</v>
      </c>
      <c r="D188" s="18"/>
      <c r="E188" s="19" t="s">
        <v>5233</v>
      </c>
      <c r="F188" s="11"/>
      <c r="G188" s="18"/>
    </row>
    <row r="189" spans="1:7" s="7" customFormat="1" ht="14.5" x14ac:dyDescent="0.55000000000000004">
      <c r="A189" s="18">
        <v>1</v>
      </c>
      <c r="B189" s="18">
        <v>8</v>
      </c>
      <c r="C189" s="18">
        <v>1</v>
      </c>
      <c r="D189" s="18">
        <v>1</v>
      </c>
      <c r="E189" s="19" t="s">
        <v>5309</v>
      </c>
      <c r="F189" s="18"/>
      <c r="G189" s="18"/>
    </row>
    <row r="190" spans="1:7" s="7" customFormat="1" ht="14.5" x14ac:dyDescent="0.55000000000000004">
      <c r="A190" s="20">
        <v>1</v>
      </c>
      <c r="B190" s="20">
        <v>9</v>
      </c>
      <c r="C190" s="20"/>
      <c r="D190" s="20"/>
      <c r="E190" s="21" t="s">
        <v>5171</v>
      </c>
      <c r="F190" s="13"/>
      <c r="G190" s="20"/>
    </row>
    <row r="191" spans="1:7" s="7" customFormat="1" ht="14.5" x14ac:dyDescent="0.55000000000000004">
      <c r="A191" s="18">
        <v>1</v>
      </c>
      <c r="B191" s="18">
        <v>9</v>
      </c>
      <c r="C191" s="18">
        <v>1</v>
      </c>
      <c r="D191" s="18"/>
      <c r="E191" s="19" t="s">
        <v>5234</v>
      </c>
      <c r="F191" s="11"/>
      <c r="G191" s="18"/>
    </row>
    <row r="192" spans="1:7" s="7" customFormat="1" ht="14.5" x14ac:dyDescent="0.55000000000000004">
      <c r="A192" s="18">
        <v>1</v>
      </c>
      <c r="B192" s="18">
        <v>9</v>
      </c>
      <c r="C192" s="18">
        <v>1</v>
      </c>
      <c r="D192" s="18">
        <v>1</v>
      </c>
      <c r="E192" s="19" t="s">
        <v>5364</v>
      </c>
      <c r="F192" s="18"/>
      <c r="G192" s="18"/>
    </row>
    <row r="193" spans="1:7" s="7" customFormat="1" ht="14.5" x14ac:dyDescent="0.55000000000000004">
      <c r="A193" s="18">
        <v>1</v>
      </c>
      <c r="B193" s="18">
        <v>9</v>
      </c>
      <c r="C193" s="18">
        <v>1</v>
      </c>
      <c r="D193" s="18">
        <v>2</v>
      </c>
      <c r="E193" s="19" t="s">
        <v>5342</v>
      </c>
      <c r="F193" s="18"/>
      <c r="G193" s="18"/>
    </row>
    <row r="194" spans="1:7" s="7" customFormat="1" ht="14.5" x14ac:dyDescent="0.55000000000000004">
      <c r="A194" s="18">
        <v>1</v>
      </c>
      <c r="B194" s="18">
        <v>9</v>
      </c>
      <c r="C194" s="18">
        <v>2</v>
      </c>
      <c r="D194" s="18"/>
      <c r="E194" s="19" t="s">
        <v>5235</v>
      </c>
      <c r="F194" s="11"/>
      <c r="G194" s="18"/>
    </row>
    <row r="195" spans="1:7" s="7" customFormat="1" ht="14.5" x14ac:dyDescent="0.55000000000000004">
      <c r="A195" s="18">
        <v>1</v>
      </c>
      <c r="B195" s="18">
        <v>9</v>
      </c>
      <c r="C195" s="18">
        <v>2</v>
      </c>
      <c r="D195" s="18">
        <v>1</v>
      </c>
      <c r="E195" s="19" t="s">
        <v>5366</v>
      </c>
      <c r="F195" s="18"/>
      <c r="G195" s="18"/>
    </row>
    <row r="196" spans="1:7" s="7" customFormat="1" ht="14.5" x14ac:dyDescent="0.55000000000000004">
      <c r="A196" s="18">
        <v>1</v>
      </c>
      <c r="B196" s="18">
        <v>9</v>
      </c>
      <c r="C196" s="18">
        <v>2</v>
      </c>
      <c r="D196" s="18">
        <v>2</v>
      </c>
      <c r="E196" s="19" t="s">
        <v>5343</v>
      </c>
      <c r="F196" s="18"/>
      <c r="G196" s="18"/>
    </row>
    <row r="197" spans="1:7" s="7" customFormat="1" ht="14.5" x14ac:dyDescent="0.55000000000000004">
      <c r="A197" s="18">
        <v>1</v>
      </c>
      <c r="B197" s="18">
        <v>9</v>
      </c>
      <c r="C197" s="18">
        <v>3</v>
      </c>
      <c r="D197" s="18"/>
      <c r="E197" s="19" t="s">
        <v>5236</v>
      </c>
      <c r="F197" s="11"/>
      <c r="G197" s="18"/>
    </row>
    <row r="198" spans="1:7" s="7" customFormat="1" ht="14.5" x14ac:dyDescent="0.55000000000000004">
      <c r="A198" s="18">
        <v>1</v>
      </c>
      <c r="B198" s="18">
        <v>9</v>
      </c>
      <c r="C198" s="18">
        <v>3</v>
      </c>
      <c r="D198" s="18">
        <v>1</v>
      </c>
      <c r="E198" s="19" t="s">
        <v>5366</v>
      </c>
      <c r="F198" s="18"/>
      <c r="G198" s="18"/>
    </row>
    <row r="199" spans="1:7" s="7" customFormat="1" ht="14.5" x14ac:dyDescent="0.55000000000000004">
      <c r="A199" s="18">
        <v>1</v>
      </c>
      <c r="B199" s="18">
        <v>9</v>
      </c>
      <c r="C199" s="18">
        <v>3</v>
      </c>
      <c r="D199" s="18">
        <v>2</v>
      </c>
      <c r="E199" s="19" t="s">
        <v>5343</v>
      </c>
      <c r="F199" s="18"/>
      <c r="G199" s="18"/>
    </row>
    <row r="200" spans="1:7" s="7" customFormat="1" ht="14.5" x14ac:dyDescent="0.55000000000000004">
      <c r="A200" s="18">
        <v>1</v>
      </c>
      <c r="B200" s="18">
        <v>9</v>
      </c>
      <c r="C200" s="18">
        <v>4</v>
      </c>
      <c r="D200" s="18"/>
      <c r="E200" s="19" t="s">
        <v>5237</v>
      </c>
      <c r="F200" s="11"/>
      <c r="G200" s="18"/>
    </row>
    <row r="201" spans="1:7" s="7" customFormat="1" ht="29" x14ac:dyDescent="0.55000000000000004">
      <c r="A201" s="18">
        <v>1</v>
      </c>
      <c r="B201" s="18">
        <v>9</v>
      </c>
      <c r="C201" s="18">
        <v>4</v>
      </c>
      <c r="D201" s="18">
        <v>1</v>
      </c>
      <c r="E201" s="19" t="s">
        <v>5367</v>
      </c>
      <c r="F201" s="18"/>
      <c r="G201" s="18"/>
    </row>
    <row r="202" spans="1:7" s="7" customFormat="1" ht="14.5" x14ac:dyDescent="0.55000000000000004">
      <c r="A202" s="20">
        <v>1</v>
      </c>
      <c r="B202" s="20">
        <v>10</v>
      </c>
      <c r="C202" s="20"/>
      <c r="D202" s="20"/>
      <c r="E202" s="21" t="s">
        <v>5172</v>
      </c>
      <c r="F202" s="13"/>
      <c r="G202" s="20"/>
    </row>
    <row r="203" spans="1:7" s="7" customFormat="1" ht="14.5" x14ac:dyDescent="0.55000000000000004">
      <c r="A203" s="18">
        <v>1</v>
      </c>
      <c r="B203" s="18">
        <v>10</v>
      </c>
      <c r="C203" s="18">
        <v>1</v>
      </c>
      <c r="D203" s="18"/>
      <c r="E203" s="19" t="s">
        <v>5238</v>
      </c>
      <c r="F203" s="11"/>
      <c r="G203" s="18"/>
    </row>
    <row r="204" spans="1:7" s="7" customFormat="1" ht="14.5" x14ac:dyDescent="0.55000000000000004">
      <c r="A204" s="18">
        <v>1</v>
      </c>
      <c r="B204" s="18">
        <v>10</v>
      </c>
      <c r="C204" s="18">
        <v>1</v>
      </c>
      <c r="D204" s="18">
        <v>1</v>
      </c>
      <c r="E204" s="19" t="s">
        <v>5310</v>
      </c>
      <c r="F204" s="18"/>
      <c r="G204" s="18"/>
    </row>
    <row r="205" spans="1:7" s="7" customFormat="1" ht="14.5" x14ac:dyDescent="0.55000000000000004">
      <c r="A205" s="18">
        <v>1</v>
      </c>
      <c r="B205" s="18">
        <v>10</v>
      </c>
      <c r="C205" s="18">
        <v>2</v>
      </c>
      <c r="D205" s="18"/>
      <c r="E205" s="19" t="s">
        <v>5239</v>
      </c>
      <c r="F205" s="11"/>
      <c r="G205" s="18"/>
    </row>
    <row r="206" spans="1:7" s="7" customFormat="1" ht="14.5" x14ac:dyDescent="0.55000000000000004">
      <c r="A206" s="18">
        <v>1</v>
      </c>
      <c r="B206" s="18">
        <v>10</v>
      </c>
      <c r="C206" s="18">
        <v>2</v>
      </c>
      <c r="D206" s="18">
        <v>1</v>
      </c>
      <c r="E206" s="19" t="s">
        <v>5311</v>
      </c>
      <c r="F206" s="18"/>
      <c r="G206" s="18"/>
    </row>
    <row r="207" spans="1:7" s="7" customFormat="1" ht="14.5" x14ac:dyDescent="0.55000000000000004">
      <c r="A207" s="18">
        <v>1</v>
      </c>
      <c r="B207" s="18">
        <v>10</v>
      </c>
      <c r="C207" s="18">
        <v>3</v>
      </c>
      <c r="D207" s="18"/>
      <c r="E207" s="19" t="s">
        <v>5240</v>
      </c>
      <c r="F207" s="11"/>
      <c r="G207" s="18"/>
    </row>
    <row r="208" spans="1:7" s="7" customFormat="1" ht="14.5" x14ac:dyDescent="0.55000000000000004">
      <c r="A208" s="18">
        <v>1</v>
      </c>
      <c r="B208" s="18">
        <v>10</v>
      </c>
      <c r="C208" s="18">
        <v>3</v>
      </c>
      <c r="D208" s="18">
        <v>1</v>
      </c>
      <c r="E208" s="19" t="s">
        <v>5312</v>
      </c>
      <c r="F208" s="18"/>
      <c r="G208" s="18"/>
    </row>
    <row r="209" spans="1:7" s="7" customFormat="1" ht="14.5" x14ac:dyDescent="0.55000000000000004">
      <c r="A209" s="18">
        <v>1</v>
      </c>
      <c r="B209" s="18">
        <v>10</v>
      </c>
      <c r="C209" s="18">
        <v>3</v>
      </c>
      <c r="D209" s="18">
        <v>2</v>
      </c>
      <c r="E209" s="19" t="s">
        <v>5368</v>
      </c>
      <c r="F209" s="18"/>
      <c r="G209" s="18"/>
    </row>
    <row r="210" spans="1:7" s="7" customFormat="1" ht="14.5" x14ac:dyDescent="0.55000000000000004">
      <c r="A210" s="20">
        <v>1</v>
      </c>
      <c r="B210" s="20">
        <v>11</v>
      </c>
      <c r="C210" s="20"/>
      <c r="D210" s="20"/>
      <c r="E210" s="21" t="s">
        <v>5173</v>
      </c>
      <c r="F210" s="13"/>
      <c r="G210" s="20"/>
    </row>
    <row r="211" spans="1:7" s="7" customFormat="1" ht="14.5" x14ac:dyDescent="0.55000000000000004">
      <c r="A211" s="18">
        <v>1</v>
      </c>
      <c r="B211" s="18">
        <v>11</v>
      </c>
      <c r="C211" s="18">
        <v>1</v>
      </c>
      <c r="D211" s="18"/>
      <c r="E211" s="19" t="s">
        <v>5241</v>
      </c>
      <c r="F211" s="11"/>
      <c r="G211" s="18"/>
    </row>
    <row r="212" spans="1:7" s="7" customFormat="1" ht="14.5" x14ac:dyDescent="0.55000000000000004">
      <c r="A212" s="18">
        <v>1</v>
      </c>
      <c r="B212" s="18">
        <v>11</v>
      </c>
      <c r="C212" s="18">
        <v>1</v>
      </c>
      <c r="D212" s="18">
        <v>1</v>
      </c>
      <c r="E212" s="19" t="s">
        <v>5313</v>
      </c>
      <c r="F212" s="18"/>
      <c r="G212" s="18"/>
    </row>
    <row r="213" spans="1:7" s="7" customFormat="1" ht="14.5" x14ac:dyDescent="0.55000000000000004">
      <c r="A213" s="18">
        <v>1</v>
      </c>
      <c r="B213" s="18">
        <v>11</v>
      </c>
      <c r="C213" s="18">
        <v>1</v>
      </c>
      <c r="D213" s="18">
        <v>2</v>
      </c>
      <c r="E213" s="19" t="s">
        <v>5344</v>
      </c>
      <c r="F213" s="18"/>
      <c r="G213" s="18"/>
    </row>
    <row r="214" spans="1:7" s="7" customFormat="1" ht="14.5" x14ac:dyDescent="0.55000000000000004">
      <c r="A214" s="18">
        <v>1</v>
      </c>
      <c r="B214" s="18">
        <v>11</v>
      </c>
      <c r="C214" s="18">
        <v>2</v>
      </c>
      <c r="D214" s="18"/>
      <c r="E214" s="19" t="s">
        <v>5242</v>
      </c>
      <c r="F214" s="11"/>
      <c r="G214" s="18"/>
    </row>
    <row r="215" spans="1:7" s="7" customFormat="1" ht="14.5" x14ac:dyDescent="0.55000000000000004">
      <c r="A215" s="18">
        <v>1</v>
      </c>
      <c r="B215" s="18">
        <v>11</v>
      </c>
      <c r="C215" s="18">
        <v>2</v>
      </c>
      <c r="D215" s="18">
        <v>1</v>
      </c>
      <c r="E215" s="19" t="s">
        <v>5314</v>
      </c>
      <c r="F215" s="18"/>
      <c r="G215" s="18"/>
    </row>
    <row r="216" spans="1:7" s="7" customFormat="1" ht="14.5" x14ac:dyDescent="0.55000000000000004">
      <c r="A216" s="18">
        <v>1</v>
      </c>
      <c r="B216" s="18">
        <v>11</v>
      </c>
      <c r="C216" s="18">
        <v>2</v>
      </c>
      <c r="D216" s="18">
        <v>2</v>
      </c>
      <c r="E216" s="19" t="s">
        <v>5344</v>
      </c>
      <c r="F216" s="18"/>
      <c r="G216" s="18"/>
    </row>
    <row r="217" spans="1:7" s="7" customFormat="1" ht="14.5" x14ac:dyDescent="0.55000000000000004">
      <c r="A217" s="18">
        <v>1</v>
      </c>
      <c r="B217" s="18">
        <v>11</v>
      </c>
      <c r="C217" s="18">
        <v>3</v>
      </c>
      <c r="D217" s="18"/>
      <c r="E217" s="19" t="s">
        <v>5229</v>
      </c>
      <c r="F217" s="11"/>
      <c r="G217" s="18"/>
    </row>
    <row r="218" spans="1:7" s="7" customFormat="1" ht="14.5" x14ac:dyDescent="0.55000000000000004">
      <c r="A218" s="18">
        <v>1</v>
      </c>
      <c r="B218" s="18">
        <v>11</v>
      </c>
      <c r="C218" s="18">
        <v>3</v>
      </c>
      <c r="D218" s="18">
        <v>1</v>
      </c>
      <c r="E218" s="19" t="s">
        <v>5315</v>
      </c>
      <c r="F218" s="18"/>
      <c r="G218" s="18"/>
    </row>
    <row r="219" spans="1:7" s="7" customFormat="1" ht="14.5" x14ac:dyDescent="0.55000000000000004">
      <c r="A219" s="18">
        <v>1</v>
      </c>
      <c r="B219" s="18">
        <v>11</v>
      </c>
      <c r="C219" s="18">
        <v>4</v>
      </c>
      <c r="D219" s="18"/>
      <c r="E219" s="19" t="s">
        <v>5230</v>
      </c>
      <c r="F219" s="11"/>
      <c r="G219" s="18"/>
    </row>
    <row r="220" spans="1:7" s="7" customFormat="1" ht="14.5" x14ac:dyDescent="0.55000000000000004">
      <c r="A220" s="18">
        <v>1</v>
      </c>
      <c r="B220" s="18">
        <v>11</v>
      </c>
      <c r="C220" s="18">
        <v>4</v>
      </c>
      <c r="D220" s="18">
        <v>1</v>
      </c>
      <c r="E220" s="19" t="s">
        <v>5316</v>
      </c>
      <c r="F220" s="18"/>
      <c r="G220" s="18"/>
    </row>
    <row r="221" spans="1:7" s="7" customFormat="1" ht="14.5" x14ac:dyDescent="0.55000000000000004">
      <c r="A221" s="18">
        <v>1</v>
      </c>
      <c r="B221" s="18">
        <v>11</v>
      </c>
      <c r="C221" s="18">
        <v>5</v>
      </c>
      <c r="D221" s="18"/>
      <c r="E221" s="19" t="s">
        <v>5231</v>
      </c>
      <c r="F221" s="11"/>
      <c r="G221" s="18"/>
    </row>
    <row r="222" spans="1:7" s="7" customFormat="1" ht="14.5" x14ac:dyDescent="0.55000000000000004">
      <c r="A222" s="18">
        <v>1</v>
      </c>
      <c r="B222" s="18">
        <v>11</v>
      </c>
      <c r="C222" s="18">
        <v>5</v>
      </c>
      <c r="D222" s="18">
        <v>1</v>
      </c>
      <c r="E222" s="19" t="s">
        <v>5317</v>
      </c>
      <c r="F222" s="18"/>
      <c r="G222" s="18"/>
    </row>
    <row r="223" spans="1:7" s="7" customFormat="1" ht="14.5" x14ac:dyDescent="0.55000000000000004">
      <c r="A223" s="18">
        <v>1</v>
      </c>
      <c r="B223" s="18">
        <v>11</v>
      </c>
      <c r="C223" s="18">
        <v>6</v>
      </c>
      <c r="D223" s="18"/>
      <c r="E223" s="19" t="s">
        <v>5232</v>
      </c>
      <c r="F223" s="11"/>
      <c r="G223" s="18"/>
    </row>
    <row r="224" spans="1:7" s="7" customFormat="1" ht="14.5" x14ac:dyDescent="0.55000000000000004">
      <c r="A224" s="18">
        <v>1</v>
      </c>
      <c r="B224" s="18">
        <v>11</v>
      </c>
      <c r="C224" s="18">
        <v>6</v>
      </c>
      <c r="D224" s="18">
        <v>1</v>
      </c>
      <c r="E224" s="19" t="s">
        <v>5317</v>
      </c>
      <c r="F224" s="18"/>
      <c r="G224" s="18"/>
    </row>
    <row r="225" spans="1:7" s="7" customFormat="1" ht="14.5" x14ac:dyDescent="0.55000000000000004">
      <c r="A225" s="18">
        <v>1</v>
      </c>
      <c r="B225" s="18">
        <v>11</v>
      </c>
      <c r="C225" s="18">
        <v>7</v>
      </c>
      <c r="D225" s="18"/>
      <c r="E225" s="19" t="s">
        <v>5243</v>
      </c>
      <c r="F225" s="11"/>
      <c r="G225" s="18"/>
    </row>
    <row r="226" spans="1:7" s="7" customFormat="1" ht="14.5" x14ac:dyDescent="0.55000000000000004">
      <c r="A226" s="18">
        <v>1</v>
      </c>
      <c r="B226" s="18">
        <v>11</v>
      </c>
      <c r="C226" s="18">
        <v>7</v>
      </c>
      <c r="D226" s="18">
        <v>1</v>
      </c>
      <c r="E226" s="19" t="s">
        <v>5317</v>
      </c>
      <c r="F226" s="18"/>
      <c r="G226" s="18"/>
    </row>
    <row r="227" spans="1:7" s="7" customFormat="1" ht="14.5" x14ac:dyDescent="0.55000000000000004">
      <c r="A227" s="18">
        <v>1</v>
      </c>
      <c r="B227" s="18">
        <v>11</v>
      </c>
      <c r="C227" s="18">
        <v>8</v>
      </c>
      <c r="D227" s="18"/>
      <c r="E227" s="19" t="s">
        <v>5244</v>
      </c>
      <c r="F227" s="11"/>
      <c r="G227" s="18"/>
    </row>
    <row r="228" spans="1:7" s="7" customFormat="1" ht="14.5" x14ac:dyDescent="0.55000000000000004">
      <c r="A228" s="18">
        <v>1</v>
      </c>
      <c r="B228" s="18">
        <v>11</v>
      </c>
      <c r="C228" s="18">
        <v>8</v>
      </c>
      <c r="D228" s="18">
        <v>1</v>
      </c>
      <c r="E228" s="19" t="s">
        <v>5318</v>
      </c>
      <c r="F228" s="18"/>
      <c r="G228" s="18"/>
    </row>
    <row r="229" spans="1:7" s="7" customFormat="1" ht="14.5" x14ac:dyDescent="0.55000000000000004">
      <c r="A229" s="18">
        <v>1</v>
      </c>
      <c r="B229" s="18">
        <v>11</v>
      </c>
      <c r="C229" s="18">
        <v>9</v>
      </c>
      <c r="D229" s="18"/>
      <c r="E229" s="19" t="s">
        <v>5233</v>
      </c>
      <c r="F229" s="11"/>
      <c r="G229" s="18"/>
    </row>
    <row r="230" spans="1:7" s="7" customFormat="1" ht="14.5" x14ac:dyDescent="0.55000000000000004">
      <c r="A230" s="18">
        <v>1</v>
      </c>
      <c r="B230" s="18">
        <v>11</v>
      </c>
      <c r="C230" s="18">
        <v>9</v>
      </c>
      <c r="D230" s="18">
        <v>1</v>
      </c>
      <c r="E230" s="19" t="s">
        <v>5319</v>
      </c>
      <c r="F230" s="18"/>
      <c r="G230" s="18"/>
    </row>
    <row r="231" spans="1:7" s="7" customFormat="1" ht="14.5" x14ac:dyDescent="0.55000000000000004">
      <c r="A231" s="18">
        <v>1</v>
      </c>
      <c r="B231" s="18">
        <v>11</v>
      </c>
      <c r="C231" s="18">
        <v>10</v>
      </c>
      <c r="D231" s="18"/>
      <c r="E231" s="19" t="s">
        <v>5245</v>
      </c>
      <c r="F231" s="11"/>
      <c r="G231" s="18"/>
    </row>
    <row r="232" spans="1:7" s="7" customFormat="1" ht="14.5" x14ac:dyDescent="0.55000000000000004">
      <c r="A232" s="18">
        <v>1</v>
      </c>
      <c r="B232" s="18">
        <v>11</v>
      </c>
      <c r="C232" s="18">
        <v>10</v>
      </c>
      <c r="D232" s="18">
        <v>1</v>
      </c>
      <c r="E232" s="64" t="s">
        <v>5320</v>
      </c>
      <c r="F232" s="18"/>
      <c r="G232" s="18"/>
    </row>
    <row r="233" spans="1:7" s="7" customFormat="1" ht="14.5" x14ac:dyDescent="0.55000000000000004">
      <c r="A233" s="20">
        <v>1</v>
      </c>
      <c r="B233" s="20">
        <v>12</v>
      </c>
      <c r="C233" s="20"/>
      <c r="D233" s="20"/>
      <c r="E233" s="65" t="s">
        <v>5174</v>
      </c>
      <c r="F233" s="13"/>
      <c r="G233" s="20"/>
    </row>
    <row r="234" spans="1:7" s="7" customFormat="1" ht="14.5" x14ac:dyDescent="0.55000000000000004">
      <c r="A234" s="18">
        <v>1</v>
      </c>
      <c r="B234" s="18">
        <v>12</v>
      </c>
      <c r="C234" s="18">
        <v>1</v>
      </c>
      <c r="D234" s="18"/>
      <c r="E234" s="19" t="s">
        <v>5246</v>
      </c>
      <c r="F234" s="11"/>
      <c r="G234" s="18"/>
    </row>
    <row r="235" spans="1:7" s="7" customFormat="1" ht="14.5" x14ac:dyDescent="0.55000000000000004">
      <c r="A235" s="18">
        <v>1</v>
      </c>
      <c r="B235" s="18">
        <v>12</v>
      </c>
      <c r="C235" s="18">
        <v>1</v>
      </c>
      <c r="D235" s="18">
        <v>1</v>
      </c>
      <c r="E235" s="19" t="s">
        <v>5321</v>
      </c>
      <c r="F235" s="18"/>
      <c r="G235" s="18"/>
    </row>
    <row r="236" spans="1:7" s="7" customFormat="1" ht="14.5" x14ac:dyDescent="0.55000000000000004">
      <c r="A236" s="18">
        <v>1</v>
      </c>
      <c r="B236" s="18">
        <v>12</v>
      </c>
      <c r="C236" s="18">
        <v>1</v>
      </c>
      <c r="D236" s="18">
        <v>2</v>
      </c>
      <c r="E236" s="19" t="s">
        <v>5322</v>
      </c>
      <c r="F236" s="18"/>
      <c r="G236" s="18"/>
    </row>
    <row r="237" spans="1:7" s="7" customFormat="1" ht="14.5" x14ac:dyDescent="0.55000000000000004">
      <c r="A237" s="18">
        <v>1</v>
      </c>
      <c r="B237" s="18">
        <v>12</v>
      </c>
      <c r="C237" s="18">
        <v>1</v>
      </c>
      <c r="D237" s="18">
        <v>3</v>
      </c>
      <c r="E237" s="19" t="s">
        <v>5323</v>
      </c>
      <c r="F237" s="18"/>
      <c r="G237" s="18"/>
    </row>
    <row r="238" spans="1:7" s="7" customFormat="1" ht="14.5" x14ac:dyDescent="0.55000000000000004">
      <c r="A238" s="18">
        <v>1</v>
      </c>
      <c r="B238" s="18">
        <v>12</v>
      </c>
      <c r="C238" s="18">
        <v>1</v>
      </c>
      <c r="D238" s="18">
        <v>4</v>
      </c>
      <c r="E238" s="19" t="s">
        <v>5324</v>
      </c>
      <c r="F238" s="18"/>
      <c r="G238" s="18"/>
    </row>
    <row r="239" spans="1:7" s="7" customFormat="1" ht="14.5" x14ac:dyDescent="0.55000000000000004">
      <c r="A239" s="18">
        <v>1</v>
      </c>
      <c r="B239" s="18">
        <v>12</v>
      </c>
      <c r="C239" s="18">
        <v>1</v>
      </c>
      <c r="D239" s="18">
        <v>5</v>
      </c>
      <c r="E239" s="19" t="s">
        <v>5325</v>
      </c>
      <c r="F239" s="18"/>
      <c r="G239" s="18"/>
    </row>
    <row r="240" spans="1:7" s="7" customFormat="1" ht="14.5" x14ac:dyDescent="0.55000000000000004">
      <c r="A240" s="18">
        <v>1</v>
      </c>
      <c r="B240" s="18">
        <v>12</v>
      </c>
      <c r="C240" s="18">
        <v>2</v>
      </c>
      <c r="D240" s="18"/>
      <c r="E240" s="19" t="s">
        <v>5247</v>
      </c>
      <c r="F240" s="11"/>
      <c r="G240" s="18"/>
    </row>
    <row r="241" spans="1:7" s="7" customFormat="1" ht="14.5" x14ac:dyDescent="0.55000000000000004">
      <c r="A241" s="18">
        <v>1</v>
      </c>
      <c r="B241" s="18">
        <v>12</v>
      </c>
      <c r="C241" s="18">
        <v>2</v>
      </c>
      <c r="D241" s="18">
        <v>1</v>
      </c>
      <c r="E241" s="19" t="s">
        <v>5326</v>
      </c>
      <c r="F241" s="18"/>
      <c r="G241" s="18"/>
    </row>
    <row r="242" spans="1:7" s="7" customFormat="1" ht="14.5" x14ac:dyDescent="0.55000000000000004">
      <c r="A242" s="18">
        <v>1</v>
      </c>
      <c r="B242" s="18">
        <v>12</v>
      </c>
      <c r="C242" s="18">
        <v>2</v>
      </c>
      <c r="D242" s="18">
        <v>2</v>
      </c>
      <c r="E242" s="19" t="s">
        <v>5327</v>
      </c>
      <c r="F242" s="18"/>
      <c r="G242" s="18"/>
    </row>
    <row r="243" spans="1:7" s="7" customFormat="1" ht="14.5" x14ac:dyDescent="0.55000000000000004">
      <c r="A243" s="20">
        <v>1</v>
      </c>
      <c r="B243" s="20">
        <v>13</v>
      </c>
      <c r="C243" s="20"/>
      <c r="D243" s="20"/>
      <c r="E243" s="21" t="s">
        <v>5175</v>
      </c>
      <c r="F243" s="13"/>
      <c r="G243" s="20"/>
    </row>
    <row r="244" spans="1:7" s="7" customFormat="1" ht="14.5" x14ac:dyDescent="0.55000000000000004">
      <c r="A244" s="18">
        <v>1</v>
      </c>
      <c r="B244" s="18">
        <v>13</v>
      </c>
      <c r="C244" s="18">
        <v>1</v>
      </c>
      <c r="D244" s="18"/>
      <c r="E244" s="19" t="s">
        <v>5248</v>
      </c>
      <c r="F244" s="11"/>
      <c r="G244" s="18"/>
    </row>
    <row r="245" spans="1:7" s="7" customFormat="1" ht="14.5" x14ac:dyDescent="0.55000000000000004">
      <c r="A245" s="18">
        <v>1</v>
      </c>
      <c r="B245" s="18">
        <v>13</v>
      </c>
      <c r="C245" s="18">
        <v>1</v>
      </c>
      <c r="D245" s="18">
        <v>1</v>
      </c>
      <c r="E245" s="19" t="s">
        <v>5369</v>
      </c>
      <c r="F245" s="18"/>
      <c r="G245" s="18"/>
    </row>
    <row r="246" spans="1:7" s="7" customFormat="1" ht="14.5" x14ac:dyDescent="0.55000000000000004">
      <c r="A246" s="8">
        <v>1</v>
      </c>
      <c r="B246" s="8">
        <v>13</v>
      </c>
      <c r="C246" s="8">
        <v>1</v>
      </c>
      <c r="D246" s="8">
        <v>2</v>
      </c>
      <c r="E246" s="34" t="s">
        <v>5328</v>
      </c>
      <c r="F246" s="8"/>
      <c r="G246" s="8"/>
    </row>
    <row r="247" spans="1:7" s="7" customFormat="1" ht="14.5" x14ac:dyDescent="0.55000000000000004">
      <c r="E247" s="64"/>
    </row>
    <row r="248" spans="1:7" s="7" customFormat="1" ht="14.5" x14ac:dyDescent="0.55000000000000004"/>
    <row r="250" spans="1:7" x14ac:dyDescent="0.55000000000000004">
      <c r="F250" s="3" t="s">
        <v>0</v>
      </c>
      <c r="G250" s="2">
        <f>COUNTA(F3:F246)</f>
        <v>0</v>
      </c>
    </row>
    <row r="251" spans="1:7" x14ac:dyDescent="0.55000000000000004">
      <c r="F251" s="6"/>
    </row>
    <row r="252" spans="1:7" x14ac:dyDescent="0.55000000000000004">
      <c r="F252" s="3" t="s">
        <v>3</v>
      </c>
      <c r="G252" s="4">
        <f>COUNTIF(F3:F246,F252)</f>
        <v>0</v>
      </c>
    </row>
    <row r="253" spans="1:7" x14ac:dyDescent="0.55000000000000004">
      <c r="F253" s="5" t="s">
        <v>2</v>
      </c>
      <c r="G253" s="4">
        <f>COUNTIF(F3:F246,F253)</f>
        <v>0</v>
      </c>
    </row>
    <row r="254" spans="1:7" x14ac:dyDescent="0.55000000000000004">
      <c r="F254" s="5" t="s">
        <v>1</v>
      </c>
      <c r="G254" s="4">
        <f>COUNTIF(F3:F246,F254)</f>
        <v>0</v>
      </c>
    </row>
    <row r="255" spans="1:7" x14ac:dyDescent="0.55000000000000004">
      <c r="F255" s="3" t="s">
        <v>0</v>
      </c>
      <c r="G255" s="2">
        <f>SUM(G252:G254)</f>
        <v>0</v>
      </c>
    </row>
  </sheetData>
  <autoFilter ref="A3:G246" xr:uid="{B3D975E5-B1FF-4E5A-81C1-BFD1EA305204}"/>
  <mergeCells count="1">
    <mergeCell ref="A2:D2"/>
  </mergeCells>
  <phoneticPr fontId="9"/>
  <dataValidations count="1">
    <dataValidation type="list" allowBlank="1" showInputMessage="1" showErrorMessage="1" sqref="F4:F248" xr:uid="{1946F1C7-6DCE-4E05-81CF-F34775A9550F}">
      <formula1>"○,△,×"</formula1>
    </dataValidation>
  </dataValidations>
  <printOptions horizontalCentered="1"/>
  <pageMargins left="0.59055118110236227" right="0.59055118110236227" top="0.59055118110236227" bottom="0.39370078740157483" header="0.19685039370078741" footer="0.19685039370078741"/>
  <pageSetup paperSize="8" scale="81" orientation="portrait" r:id="rId1"/>
  <headerFoot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B5746-0566-44F7-87FC-28596732D27B}">
  <sheetPr>
    <tabColor rgb="FF92D050"/>
  </sheetPr>
  <dimension ref="A1:I207"/>
  <sheetViews>
    <sheetView showGridLines="0" view="pageBreakPreview" topLeftCell="A118" zoomScaleNormal="100" zoomScaleSheetLayoutView="100" workbookViewId="0">
      <selection activeCell="K13" sqref="K13"/>
    </sheetView>
  </sheetViews>
  <sheetFormatPr defaultColWidth="9" defaultRowHeight="16" x14ac:dyDescent="0.55000000000000004"/>
  <cols>
    <col min="1" max="4" width="3.83203125" style="1" customWidth="1"/>
    <col min="5" max="5" width="87" style="1" customWidth="1"/>
    <col min="6" max="6" width="8.58203125" style="1" customWidth="1"/>
    <col min="7" max="8" width="4.58203125" style="6" customWidth="1"/>
    <col min="9" max="9" width="27.25" style="1" customWidth="1"/>
    <col min="10" max="16384" width="9" style="1"/>
  </cols>
  <sheetData>
    <row r="1" spans="1:9" ht="19" x14ac:dyDescent="0.55000000000000004">
      <c r="A1" s="32" t="s">
        <v>5162</v>
      </c>
      <c r="I1" s="31" t="s">
        <v>2379</v>
      </c>
    </row>
    <row r="2" spans="1:9" x14ac:dyDescent="0.55000000000000004">
      <c r="A2" s="70" t="s">
        <v>2378</v>
      </c>
      <c r="B2" s="71"/>
      <c r="C2" s="71"/>
      <c r="D2" s="72"/>
      <c r="E2" s="30" t="s">
        <v>2377</v>
      </c>
      <c r="F2" s="30" t="s">
        <v>5037</v>
      </c>
      <c r="G2" s="30" t="s">
        <v>5036</v>
      </c>
      <c r="H2" s="30" t="s">
        <v>2376</v>
      </c>
      <c r="I2" s="29" t="s">
        <v>2375</v>
      </c>
    </row>
    <row r="3" spans="1:9" s="7" customFormat="1" ht="16.5" customHeight="1" x14ac:dyDescent="0.55000000000000004">
      <c r="A3" s="28" t="s">
        <v>2374</v>
      </c>
      <c r="B3" s="27"/>
      <c r="C3" s="27"/>
      <c r="D3" s="27"/>
      <c r="E3" s="27"/>
      <c r="F3" s="26"/>
      <c r="G3" s="60"/>
      <c r="H3" s="60"/>
      <c r="I3" s="25"/>
    </row>
    <row r="4" spans="1:9" s="7" customFormat="1" ht="14.5" x14ac:dyDescent="0.55000000000000004">
      <c r="A4" s="23">
        <v>1</v>
      </c>
      <c r="B4" s="23"/>
      <c r="C4" s="23"/>
      <c r="D4" s="23"/>
      <c r="E4" s="24" t="s">
        <v>5038</v>
      </c>
      <c r="F4" s="16"/>
      <c r="G4" s="59"/>
      <c r="H4" s="59"/>
      <c r="I4" s="23"/>
    </row>
    <row r="5" spans="1:9" s="7" customFormat="1" ht="14.5" x14ac:dyDescent="0.55000000000000004">
      <c r="A5" s="20">
        <v>1</v>
      </c>
      <c r="B5" s="20">
        <v>1</v>
      </c>
      <c r="C5" s="20"/>
      <c r="D5" s="20"/>
      <c r="E5" s="21" t="s">
        <v>5128</v>
      </c>
      <c r="F5" s="13"/>
      <c r="G5" s="58"/>
      <c r="H5" s="58"/>
      <c r="I5" s="20"/>
    </row>
    <row r="6" spans="1:9" s="7" customFormat="1" ht="14.5" x14ac:dyDescent="0.55000000000000004">
      <c r="A6" s="18">
        <v>1</v>
      </c>
      <c r="B6" s="18">
        <v>1</v>
      </c>
      <c r="C6" s="18">
        <v>1</v>
      </c>
      <c r="D6" s="18"/>
      <c r="E6" s="19" t="s">
        <v>5039</v>
      </c>
      <c r="F6" s="62" t="s">
        <v>5130</v>
      </c>
      <c r="G6" s="62" t="s">
        <v>5133</v>
      </c>
      <c r="H6" s="62"/>
      <c r="I6" s="18"/>
    </row>
    <row r="7" spans="1:9" s="7" customFormat="1" ht="14.5" x14ac:dyDescent="0.55000000000000004">
      <c r="A7" s="9">
        <v>1</v>
      </c>
      <c r="B7" s="9">
        <v>1</v>
      </c>
      <c r="C7" s="9">
        <v>2</v>
      </c>
      <c r="D7" s="9"/>
      <c r="E7" s="10" t="s">
        <v>5040</v>
      </c>
      <c r="F7" s="62" t="s">
        <v>5130</v>
      </c>
      <c r="G7" s="62" t="s">
        <v>5133</v>
      </c>
      <c r="H7" s="62"/>
      <c r="I7" s="9"/>
    </row>
    <row r="8" spans="1:9" s="7" customFormat="1" ht="14.5" x14ac:dyDescent="0.55000000000000004">
      <c r="A8" s="9">
        <v>1</v>
      </c>
      <c r="B8" s="9">
        <v>1</v>
      </c>
      <c r="C8" s="9">
        <v>3</v>
      </c>
      <c r="D8" s="9"/>
      <c r="E8" s="10" t="s">
        <v>5041</v>
      </c>
      <c r="F8" s="62" t="s">
        <v>5130</v>
      </c>
      <c r="G8" s="62" t="s">
        <v>5133</v>
      </c>
      <c r="H8" s="62"/>
      <c r="I8" s="9"/>
    </row>
    <row r="9" spans="1:9" s="7" customFormat="1" ht="14.5" x14ac:dyDescent="0.55000000000000004">
      <c r="A9" s="9">
        <v>1</v>
      </c>
      <c r="B9" s="9">
        <v>1</v>
      </c>
      <c r="C9" s="9">
        <v>4</v>
      </c>
      <c r="D9" s="9"/>
      <c r="E9" s="10" t="s">
        <v>5042</v>
      </c>
      <c r="F9" s="62" t="s">
        <v>5130</v>
      </c>
      <c r="G9" s="62" t="s">
        <v>5133</v>
      </c>
      <c r="H9" s="62"/>
      <c r="I9" s="9"/>
    </row>
    <row r="10" spans="1:9" s="7" customFormat="1" ht="14.5" x14ac:dyDescent="0.55000000000000004">
      <c r="A10" s="20">
        <v>1</v>
      </c>
      <c r="B10" s="20">
        <v>2</v>
      </c>
      <c r="C10" s="20"/>
      <c r="D10" s="20"/>
      <c r="E10" s="21" t="s">
        <v>5131</v>
      </c>
      <c r="F10" s="13"/>
      <c r="G10" s="58"/>
      <c r="H10" s="58"/>
      <c r="I10" s="20"/>
    </row>
    <row r="11" spans="1:9" s="7" customFormat="1" ht="14.5" x14ac:dyDescent="0.55000000000000004">
      <c r="A11" s="9">
        <v>1</v>
      </c>
      <c r="B11" s="9">
        <v>2</v>
      </c>
      <c r="C11" s="9">
        <v>1</v>
      </c>
      <c r="D11" s="9"/>
      <c r="E11" s="10" t="s">
        <v>5039</v>
      </c>
      <c r="F11" s="62" t="s">
        <v>5130</v>
      </c>
      <c r="G11" s="62" t="s">
        <v>5133</v>
      </c>
      <c r="H11" s="62"/>
      <c r="I11" s="9"/>
    </row>
    <row r="12" spans="1:9" s="7" customFormat="1" ht="14.5" x14ac:dyDescent="0.55000000000000004">
      <c r="A12" s="9">
        <v>1</v>
      </c>
      <c r="B12" s="9">
        <v>2</v>
      </c>
      <c r="C12" s="9">
        <v>2</v>
      </c>
      <c r="D12" s="9"/>
      <c r="E12" s="10" t="s">
        <v>5043</v>
      </c>
      <c r="F12" s="62" t="s">
        <v>5132</v>
      </c>
      <c r="G12" s="62" t="s">
        <v>5133</v>
      </c>
      <c r="H12" s="62"/>
      <c r="I12" s="9"/>
    </row>
    <row r="13" spans="1:9" s="7" customFormat="1" ht="72.5" x14ac:dyDescent="0.55000000000000004">
      <c r="A13" s="9">
        <v>1</v>
      </c>
      <c r="B13" s="9">
        <v>2</v>
      </c>
      <c r="C13" s="9">
        <v>3</v>
      </c>
      <c r="D13" s="9"/>
      <c r="E13" s="10" t="s">
        <v>5044</v>
      </c>
      <c r="F13" s="62" t="s">
        <v>5130</v>
      </c>
      <c r="G13" s="62" t="s">
        <v>5133</v>
      </c>
      <c r="H13" s="62"/>
      <c r="I13" s="9"/>
    </row>
    <row r="14" spans="1:9" s="7" customFormat="1" ht="14.5" x14ac:dyDescent="0.55000000000000004">
      <c r="A14" s="20">
        <v>1</v>
      </c>
      <c r="B14" s="20">
        <v>3</v>
      </c>
      <c r="C14" s="20"/>
      <c r="D14" s="20"/>
      <c r="E14" s="21" t="s">
        <v>5159</v>
      </c>
      <c r="F14" s="13"/>
      <c r="G14" s="58"/>
      <c r="H14" s="58"/>
      <c r="I14" s="20"/>
    </row>
    <row r="15" spans="1:9" s="7" customFormat="1" ht="14.5" x14ac:dyDescent="0.55000000000000004">
      <c r="A15" s="9">
        <v>1</v>
      </c>
      <c r="B15" s="9">
        <v>3</v>
      </c>
      <c r="C15" s="9">
        <v>1</v>
      </c>
      <c r="D15" s="9"/>
      <c r="E15" s="10" t="s">
        <v>5045</v>
      </c>
      <c r="F15" s="62" t="s">
        <v>5130</v>
      </c>
      <c r="G15" s="62" t="s">
        <v>5133</v>
      </c>
      <c r="H15" s="62"/>
      <c r="I15" s="9"/>
    </row>
    <row r="16" spans="1:9" s="7" customFormat="1" ht="14.5" x14ac:dyDescent="0.55000000000000004">
      <c r="A16" s="9">
        <v>1</v>
      </c>
      <c r="B16" s="9">
        <v>3</v>
      </c>
      <c r="C16" s="9">
        <v>2</v>
      </c>
      <c r="D16" s="9"/>
      <c r="E16" s="10" t="s">
        <v>5046</v>
      </c>
      <c r="F16" s="62" t="s">
        <v>5130</v>
      </c>
      <c r="G16" s="62" t="s">
        <v>5133</v>
      </c>
      <c r="H16" s="62"/>
      <c r="I16" s="9"/>
    </row>
    <row r="17" spans="1:9" s="7" customFormat="1" ht="14.5" x14ac:dyDescent="0.55000000000000004">
      <c r="A17" s="9">
        <v>1</v>
      </c>
      <c r="B17" s="9">
        <v>3</v>
      </c>
      <c r="C17" s="9">
        <v>3</v>
      </c>
      <c r="D17" s="9"/>
      <c r="E17" s="10" t="s">
        <v>5047</v>
      </c>
      <c r="F17" s="62" t="s">
        <v>5130</v>
      </c>
      <c r="G17" s="62" t="s">
        <v>5136</v>
      </c>
      <c r="H17" s="62"/>
      <c r="I17" s="9"/>
    </row>
    <row r="18" spans="1:9" s="7" customFormat="1" ht="14.5" x14ac:dyDescent="0.55000000000000004">
      <c r="A18" s="9">
        <v>1</v>
      </c>
      <c r="B18" s="9">
        <v>3</v>
      </c>
      <c r="C18" s="9">
        <v>4</v>
      </c>
      <c r="D18" s="9"/>
      <c r="E18" s="10" t="s">
        <v>5048</v>
      </c>
      <c r="F18" s="62" t="s">
        <v>5132</v>
      </c>
      <c r="G18" s="62" t="s">
        <v>5133</v>
      </c>
      <c r="H18" s="62"/>
      <c r="I18" s="9"/>
    </row>
    <row r="19" spans="1:9" s="7" customFormat="1" ht="14.5" x14ac:dyDescent="0.55000000000000004">
      <c r="A19" s="20">
        <v>1</v>
      </c>
      <c r="B19" s="20">
        <v>4</v>
      </c>
      <c r="C19" s="20"/>
      <c r="D19" s="20"/>
      <c r="E19" s="21" t="s">
        <v>5134</v>
      </c>
      <c r="F19" s="13"/>
      <c r="G19" s="58"/>
      <c r="H19" s="58"/>
      <c r="I19" s="20"/>
    </row>
    <row r="20" spans="1:9" s="7" customFormat="1" ht="14.5" x14ac:dyDescent="0.55000000000000004">
      <c r="A20" s="9">
        <v>1</v>
      </c>
      <c r="B20" s="9">
        <v>4</v>
      </c>
      <c r="C20" s="9">
        <v>1</v>
      </c>
      <c r="D20" s="9"/>
      <c r="E20" s="10" t="s">
        <v>5049</v>
      </c>
      <c r="F20" s="62" t="s">
        <v>5130</v>
      </c>
      <c r="G20" s="62" t="s">
        <v>5133</v>
      </c>
      <c r="H20" s="62"/>
      <c r="I20" s="9"/>
    </row>
    <row r="21" spans="1:9" s="7" customFormat="1" ht="14.5" x14ac:dyDescent="0.55000000000000004">
      <c r="A21" s="9">
        <v>1</v>
      </c>
      <c r="B21" s="9">
        <v>4</v>
      </c>
      <c r="C21" s="9">
        <v>2</v>
      </c>
      <c r="D21" s="9"/>
      <c r="E21" s="10" t="s">
        <v>5050</v>
      </c>
      <c r="F21" s="62" t="s">
        <v>5130</v>
      </c>
      <c r="G21" s="62" t="s">
        <v>5133</v>
      </c>
      <c r="H21" s="62"/>
      <c r="I21" s="9"/>
    </row>
    <row r="22" spans="1:9" s="7" customFormat="1" ht="14.5" x14ac:dyDescent="0.55000000000000004">
      <c r="A22" s="9">
        <v>1</v>
      </c>
      <c r="B22" s="9">
        <v>4</v>
      </c>
      <c r="C22" s="9">
        <v>3</v>
      </c>
      <c r="D22" s="9"/>
      <c r="E22" s="10" t="s">
        <v>5051</v>
      </c>
      <c r="F22" s="62" t="s">
        <v>5130</v>
      </c>
      <c r="G22" s="62" t="s">
        <v>5133</v>
      </c>
      <c r="H22" s="62"/>
      <c r="I22" s="9"/>
    </row>
    <row r="23" spans="1:9" s="7" customFormat="1" ht="14.5" x14ac:dyDescent="0.55000000000000004">
      <c r="A23" s="20">
        <v>1</v>
      </c>
      <c r="B23" s="20">
        <v>5</v>
      </c>
      <c r="C23" s="20"/>
      <c r="D23" s="20"/>
      <c r="E23" s="21" t="s">
        <v>5135</v>
      </c>
      <c r="F23" s="13"/>
      <c r="G23" s="58"/>
      <c r="H23" s="58"/>
      <c r="I23" s="20"/>
    </row>
    <row r="24" spans="1:9" s="7" customFormat="1" ht="14.5" x14ac:dyDescent="0.55000000000000004">
      <c r="A24" s="9">
        <v>1</v>
      </c>
      <c r="B24" s="9">
        <v>5</v>
      </c>
      <c r="C24" s="9">
        <v>1</v>
      </c>
      <c r="D24" s="9"/>
      <c r="E24" s="10" t="s">
        <v>5046</v>
      </c>
      <c r="F24" s="62" t="s">
        <v>5130</v>
      </c>
      <c r="G24" s="62" t="s">
        <v>5133</v>
      </c>
      <c r="H24" s="62"/>
      <c r="I24" s="9"/>
    </row>
    <row r="25" spans="1:9" s="7" customFormat="1" ht="14.5" x14ac:dyDescent="0.55000000000000004">
      <c r="A25" s="9">
        <v>1</v>
      </c>
      <c r="B25" s="9">
        <v>5</v>
      </c>
      <c r="C25" s="9">
        <v>2</v>
      </c>
      <c r="D25" s="9"/>
      <c r="E25" s="10" t="s">
        <v>5052</v>
      </c>
      <c r="F25" s="62" t="s">
        <v>5130</v>
      </c>
      <c r="G25" s="62" t="s">
        <v>5133</v>
      </c>
      <c r="H25" s="62"/>
      <c r="I25" s="9"/>
    </row>
    <row r="26" spans="1:9" s="7" customFormat="1" ht="14.5" x14ac:dyDescent="0.55000000000000004">
      <c r="A26" s="9">
        <v>1</v>
      </c>
      <c r="B26" s="9">
        <v>5</v>
      </c>
      <c r="C26" s="9">
        <v>3</v>
      </c>
      <c r="D26" s="9"/>
      <c r="E26" s="10" t="s">
        <v>5053</v>
      </c>
      <c r="F26" s="62" t="s">
        <v>5132</v>
      </c>
      <c r="G26" s="62" t="s">
        <v>5133</v>
      </c>
      <c r="H26" s="62"/>
      <c r="I26" s="9"/>
    </row>
    <row r="27" spans="1:9" s="7" customFormat="1" ht="14.5" x14ac:dyDescent="0.55000000000000004">
      <c r="A27" s="9">
        <v>1</v>
      </c>
      <c r="B27" s="9">
        <v>5</v>
      </c>
      <c r="C27" s="9">
        <v>4</v>
      </c>
      <c r="D27" s="9"/>
      <c r="E27" s="10" t="s">
        <v>5054</v>
      </c>
      <c r="F27" s="62" t="s">
        <v>5130</v>
      </c>
      <c r="G27" s="62" t="s">
        <v>5133</v>
      </c>
      <c r="H27" s="62"/>
      <c r="I27" s="9"/>
    </row>
    <row r="28" spans="1:9" s="7" customFormat="1" ht="14.5" x14ac:dyDescent="0.55000000000000004">
      <c r="A28" s="9">
        <v>1</v>
      </c>
      <c r="B28" s="9">
        <v>5</v>
      </c>
      <c r="C28" s="9">
        <v>5</v>
      </c>
      <c r="D28" s="9"/>
      <c r="E28" s="10" t="s">
        <v>5055</v>
      </c>
      <c r="F28" s="62" t="s">
        <v>5136</v>
      </c>
      <c r="G28" s="62" t="s">
        <v>5136</v>
      </c>
      <c r="H28" s="62"/>
      <c r="I28" s="9"/>
    </row>
    <row r="29" spans="1:9" s="7" customFormat="1" ht="14.5" x14ac:dyDescent="0.55000000000000004">
      <c r="A29" s="9">
        <v>1</v>
      </c>
      <c r="B29" s="9">
        <v>5</v>
      </c>
      <c r="C29" s="9">
        <v>6</v>
      </c>
      <c r="D29" s="9"/>
      <c r="E29" s="10" t="s">
        <v>5056</v>
      </c>
      <c r="F29" s="62" t="s">
        <v>5130</v>
      </c>
      <c r="G29" s="62" t="s">
        <v>5133</v>
      </c>
      <c r="H29" s="62"/>
      <c r="I29" s="9"/>
    </row>
    <row r="30" spans="1:9" s="7" customFormat="1" ht="14.5" x14ac:dyDescent="0.55000000000000004">
      <c r="A30" s="9">
        <v>1</v>
      </c>
      <c r="B30" s="9">
        <v>5</v>
      </c>
      <c r="C30" s="9">
        <v>7</v>
      </c>
      <c r="D30" s="9"/>
      <c r="E30" s="10" t="s">
        <v>5057</v>
      </c>
      <c r="F30" s="62" t="s">
        <v>5130</v>
      </c>
      <c r="G30" s="62" t="s">
        <v>5136</v>
      </c>
      <c r="H30" s="62"/>
      <c r="I30" s="9"/>
    </row>
    <row r="31" spans="1:9" s="7" customFormat="1" ht="14.5" x14ac:dyDescent="0.55000000000000004">
      <c r="A31" s="20">
        <v>1</v>
      </c>
      <c r="B31" s="20">
        <v>6</v>
      </c>
      <c r="C31" s="20"/>
      <c r="D31" s="20"/>
      <c r="E31" s="21" t="s">
        <v>5137</v>
      </c>
      <c r="F31" s="13"/>
      <c r="G31" s="58"/>
      <c r="H31" s="58"/>
      <c r="I31" s="20"/>
    </row>
    <row r="32" spans="1:9" s="7" customFormat="1" ht="14.5" x14ac:dyDescent="0.55000000000000004">
      <c r="A32" s="9">
        <v>1</v>
      </c>
      <c r="B32" s="9">
        <v>6</v>
      </c>
      <c r="C32" s="9">
        <v>1</v>
      </c>
      <c r="D32" s="9"/>
      <c r="E32" s="10" t="s">
        <v>5058</v>
      </c>
      <c r="F32" s="62" t="s">
        <v>5136</v>
      </c>
      <c r="G32" s="62" t="s">
        <v>5133</v>
      </c>
      <c r="H32" s="62"/>
      <c r="I32" s="9"/>
    </row>
    <row r="33" spans="1:9" s="7" customFormat="1" ht="14.5" x14ac:dyDescent="0.55000000000000004">
      <c r="A33" s="9">
        <v>1</v>
      </c>
      <c r="B33" s="9">
        <v>6</v>
      </c>
      <c r="C33" s="9">
        <v>2</v>
      </c>
      <c r="D33" s="9"/>
      <c r="E33" s="10" t="s">
        <v>5059</v>
      </c>
      <c r="F33" s="62" t="s">
        <v>5132</v>
      </c>
      <c r="G33" s="62" t="s">
        <v>5133</v>
      </c>
      <c r="H33" s="62"/>
      <c r="I33" s="9"/>
    </row>
    <row r="34" spans="1:9" s="7" customFormat="1" ht="14.5" x14ac:dyDescent="0.55000000000000004">
      <c r="A34" s="9">
        <v>1</v>
      </c>
      <c r="B34" s="9">
        <v>6</v>
      </c>
      <c r="C34" s="9">
        <v>3</v>
      </c>
      <c r="D34" s="9"/>
      <c r="E34" s="10" t="s">
        <v>5045</v>
      </c>
      <c r="F34" s="62" t="s">
        <v>5130</v>
      </c>
      <c r="G34" s="62" t="s">
        <v>5133</v>
      </c>
      <c r="H34" s="62"/>
      <c r="I34" s="9"/>
    </row>
    <row r="35" spans="1:9" s="7" customFormat="1" ht="14.5" x14ac:dyDescent="0.55000000000000004">
      <c r="A35" s="9">
        <v>1</v>
      </c>
      <c r="B35" s="9">
        <v>6</v>
      </c>
      <c r="C35" s="9">
        <v>4</v>
      </c>
      <c r="D35" s="9"/>
      <c r="E35" s="10" t="s">
        <v>5060</v>
      </c>
      <c r="F35" s="62" t="s">
        <v>5130</v>
      </c>
      <c r="G35" s="62" t="s">
        <v>5133</v>
      </c>
      <c r="H35" s="62"/>
      <c r="I35" s="9"/>
    </row>
    <row r="36" spans="1:9" s="7" customFormat="1" ht="14.5" x14ac:dyDescent="0.55000000000000004">
      <c r="A36" s="9">
        <v>1</v>
      </c>
      <c r="B36" s="9">
        <v>6</v>
      </c>
      <c r="C36" s="9">
        <v>5</v>
      </c>
      <c r="D36" s="9"/>
      <c r="E36" s="10" t="s">
        <v>5061</v>
      </c>
      <c r="F36" s="62" t="s">
        <v>5130</v>
      </c>
      <c r="G36" s="62" t="s">
        <v>5133</v>
      </c>
      <c r="H36" s="62"/>
      <c r="I36" s="9"/>
    </row>
    <row r="37" spans="1:9" s="7" customFormat="1" ht="14.5" x14ac:dyDescent="0.55000000000000004">
      <c r="A37" s="9">
        <v>1</v>
      </c>
      <c r="B37" s="9">
        <v>6</v>
      </c>
      <c r="C37" s="9">
        <v>6</v>
      </c>
      <c r="D37" s="9"/>
      <c r="E37" s="67" t="s">
        <v>5062</v>
      </c>
      <c r="F37" s="62" t="s">
        <v>5132</v>
      </c>
      <c r="G37" s="62" t="s">
        <v>5133</v>
      </c>
      <c r="H37" s="62"/>
      <c r="I37" s="9"/>
    </row>
    <row r="38" spans="1:9" s="7" customFormat="1" ht="14.5" x14ac:dyDescent="0.55000000000000004">
      <c r="A38" s="9">
        <v>1</v>
      </c>
      <c r="B38" s="9">
        <v>6</v>
      </c>
      <c r="C38" s="9">
        <v>7</v>
      </c>
      <c r="D38" s="9"/>
      <c r="E38" s="67" t="s">
        <v>5057</v>
      </c>
      <c r="F38" s="62" t="s">
        <v>5130</v>
      </c>
      <c r="G38" s="62" t="s">
        <v>5133</v>
      </c>
      <c r="H38" s="62"/>
      <c r="I38" s="9"/>
    </row>
    <row r="39" spans="1:9" s="7" customFormat="1" ht="14.5" x14ac:dyDescent="0.55000000000000004">
      <c r="A39" s="20">
        <v>1</v>
      </c>
      <c r="B39" s="20">
        <v>7</v>
      </c>
      <c r="C39" s="20"/>
      <c r="D39" s="20"/>
      <c r="E39" s="68" t="s">
        <v>5138</v>
      </c>
      <c r="F39" s="13"/>
      <c r="G39" s="58"/>
      <c r="H39" s="58"/>
      <c r="I39" s="20"/>
    </row>
    <row r="40" spans="1:9" s="7" customFormat="1" ht="14.5" x14ac:dyDescent="0.55000000000000004">
      <c r="A40" s="9">
        <v>1</v>
      </c>
      <c r="B40" s="9">
        <v>7</v>
      </c>
      <c r="C40" s="9">
        <v>1</v>
      </c>
      <c r="D40" s="9"/>
      <c r="E40" s="67" t="s">
        <v>5063</v>
      </c>
      <c r="F40" s="62" t="s">
        <v>5139</v>
      </c>
      <c r="G40" s="62" t="s">
        <v>5133</v>
      </c>
      <c r="H40" s="62"/>
      <c r="I40" s="9"/>
    </row>
    <row r="41" spans="1:9" s="7" customFormat="1" ht="14.5" x14ac:dyDescent="0.55000000000000004">
      <c r="A41" s="20">
        <v>1</v>
      </c>
      <c r="B41" s="20">
        <v>8</v>
      </c>
      <c r="C41" s="20"/>
      <c r="D41" s="20"/>
      <c r="E41" s="68" t="s">
        <v>5140</v>
      </c>
      <c r="F41" s="13"/>
      <c r="G41" s="58"/>
      <c r="H41" s="58"/>
      <c r="I41" s="20"/>
    </row>
    <row r="42" spans="1:9" s="7" customFormat="1" ht="14.5" x14ac:dyDescent="0.55000000000000004">
      <c r="A42" s="9">
        <v>1</v>
      </c>
      <c r="B42" s="9">
        <v>8</v>
      </c>
      <c r="C42" s="9">
        <v>1</v>
      </c>
      <c r="D42" s="9"/>
      <c r="E42" s="67" t="s">
        <v>5064</v>
      </c>
      <c r="F42" s="62" t="s">
        <v>5130</v>
      </c>
      <c r="G42" s="62" t="s">
        <v>5133</v>
      </c>
      <c r="H42" s="62"/>
      <c r="I42" s="9"/>
    </row>
    <row r="43" spans="1:9" s="7" customFormat="1" ht="14.5" x14ac:dyDescent="0.55000000000000004">
      <c r="A43" s="9">
        <v>1</v>
      </c>
      <c r="B43" s="9">
        <v>8</v>
      </c>
      <c r="C43" s="9">
        <v>2</v>
      </c>
      <c r="D43" s="9"/>
      <c r="E43" s="67" t="s">
        <v>5065</v>
      </c>
      <c r="F43" s="62" t="s">
        <v>5130</v>
      </c>
      <c r="G43" s="62" t="s">
        <v>5133</v>
      </c>
      <c r="H43" s="62"/>
      <c r="I43" s="9"/>
    </row>
    <row r="44" spans="1:9" s="7" customFormat="1" ht="14.5" x14ac:dyDescent="0.55000000000000004">
      <c r="A44" s="9">
        <v>1</v>
      </c>
      <c r="B44" s="9">
        <v>8</v>
      </c>
      <c r="C44" s="9">
        <v>3</v>
      </c>
      <c r="D44" s="9"/>
      <c r="E44" s="67" t="s">
        <v>5066</v>
      </c>
      <c r="F44" s="62" t="s">
        <v>5130</v>
      </c>
      <c r="G44" s="62" t="s">
        <v>5133</v>
      </c>
      <c r="H44" s="62"/>
      <c r="I44" s="9"/>
    </row>
    <row r="45" spans="1:9" s="7" customFormat="1" ht="14.5" x14ac:dyDescent="0.55000000000000004">
      <c r="A45" s="9">
        <v>1</v>
      </c>
      <c r="B45" s="9">
        <v>8</v>
      </c>
      <c r="C45" s="9">
        <v>4</v>
      </c>
      <c r="D45" s="9"/>
      <c r="E45" s="67" t="s">
        <v>5067</v>
      </c>
      <c r="F45" s="62" t="s">
        <v>5132</v>
      </c>
      <c r="G45" s="62" t="s">
        <v>5133</v>
      </c>
      <c r="H45" s="62"/>
      <c r="I45" s="9"/>
    </row>
    <row r="46" spans="1:9" s="7" customFormat="1" ht="14.5" x14ac:dyDescent="0.55000000000000004">
      <c r="A46" s="9">
        <v>1</v>
      </c>
      <c r="B46" s="9">
        <v>8</v>
      </c>
      <c r="C46" s="9">
        <v>5</v>
      </c>
      <c r="D46" s="9"/>
      <c r="E46" s="67" t="s">
        <v>5068</v>
      </c>
      <c r="F46" s="62" t="s">
        <v>5130</v>
      </c>
      <c r="G46" s="62" t="s">
        <v>5133</v>
      </c>
      <c r="H46" s="62"/>
      <c r="I46" s="9"/>
    </row>
    <row r="47" spans="1:9" s="7" customFormat="1" ht="14.5" x14ac:dyDescent="0.55000000000000004">
      <c r="A47" s="9">
        <v>1</v>
      </c>
      <c r="B47" s="9">
        <v>8</v>
      </c>
      <c r="C47" s="9">
        <v>6</v>
      </c>
      <c r="D47" s="9"/>
      <c r="E47" s="67" t="s">
        <v>5069</v>
      </c>
      <c r="F47" s="62" t="s">
        <v>5132</v>
      </c>
      <c r="G47" s="62" t="s">
        <v>5133</v>
      </c>
      <c r="H47" s="62"/>
      <c r="I47" s="9"/>
    </row>
    <row r="48" spans="1:9" s="7" customFormat="1" ht="14.5" x14ac:dyDescent="0.55000000000000004">
      <c r="A48" s="20">
        <v>1</v>
      </c>
      <c r="B48" s="20">
        <v>9</v>
      </c>
      <c r="C48" s="20"/>
      <c r="D48" s="20"/>
      <c r="E48" s="68" t="s">
        <v>5141</v>
      </c>
      <c r="F48" s="13"/>
      <c r="G48" s="58"/>
      <c r="H48" s="58"/>
      <c r="I48" s="20"/>
    </row>
    <row r="49" spans="1:9" s="7" customFormat="1" ht="14.5" x14ac:dyDescent="0.55000000000000004">
      <c r="A49" s="9">
        <v>1</v>
      </c>
      <c r="B49" s="9">
        <v>9</v>
      </c>
      <c r="C49" s="9">
        <v>1</v>
      </c>
      <c r="D49" s="9"/>
      <c r="E49" s="67" t="s">
        <v>5070</v>
      </c>
      <c r="F49" s="62" t="s">
        <v>5130</v>
      </c>
      <c r="G49" s="62" t="s">
        <v>5133</v>
      </c>
      <c r="H49" s="62"/>
      <c r="I49" s="9"/>
    </row>
    <row r="50" spans="1:9" s="7" customFormat="1" ht="14.5" x14ac:dyDescent="0.55000000000000004">
      <c r="A50" s="9">
        <v>1</v>
      </c>
      <c r="B50" s="9">
        <v>9</v>
      </c>
      <c r="C50" s="9">
        <v>2</v>
      </c>
      <c r="D50" s="9"/>
      <c r="E50" s="67" t="s">
        <v>5071</v>
      </c>
      <c r="F50" s="62" t="s">
        <v>5130</v>
      </c>
      <c r="G50" s="62" t="s">
        <v>5133</v>
      </c>
      <c r="H50" s="62"/>
      <c r="I50" s="9"/>
    </row>
    <row r="51" spans="1:9" s="7" customFormat="1" ht="14.5" x14ac:dyDescent="0.55000000000000004">
      <c r="A51" s="9">
        <v>1</v>
      </c>
      <c r="B51" s="9">
        <v>9</v>
      </c>
      <c r="C51" s="9">
        <v>3</v>
      </c>
      <c r="D51" s="9"/>
      <c r="E51" s="67" t="s">
        <v>5072</v>
      </c>
      <c r="F51" s="62" t="s">
        <v>5130</v>
      </c>
      <c r="G51" s="62" t="s">
        <v>5133</v>
      </c>
      <c r="H51" s="62"/>
      <c r="I51" s="9"/>
    </row>
    <row r="52" spans="1:9" s="7" customFormat="1" ht="14.5" x14ac:dyDescent="0.55000000000000004">
      <c r="A52" s="9">
        <v>1</v>
      </c>
      <c r="B52" s="9">
        <v>9</v>
      </c>
      <c r="C52" s="9">
        <v>4</v>
      </c>
      <c r="D52" s="9"/>
      <c r="E52" s="67" t="s">
        <v>5073</v>
      </c>
      <c r="F52" s="62" t="s">
        <v>5132</v>
      </c>
      <c r="G52" s="62" t="s">
        <v>5133</v>
      </c>
      <c r="H52" s="62"/>
      <c r="I52" s="9"/>
    </row>
    <row r="53" spans="1:9" s="7" customFormat="1" ht="14.5" x14ac:dyDescent="0.55000000000000004">
      <c r="A53" s="9">
        <v>1</v>
      </c>
      <c r="B53" s="9">
        <v>9</v>
      </c>
      <c r="C53" s="9">
        <v>5</v>
      </c>
      <c r="D53" s="9"/>
      <c r="E53" s="67" t="s">
        <v>5074</v>
      </c>
      <c r="F53" s="62" t="s">
        <v>5130</v>
      </c>
      <c r="G53" s="62" t="s">
        <v>5133</v>
      </c>
      <c r="H53" s="62"/>
      <c r="I53" s="9"/>
    </row>
    <row r="54" spans="1:9" s="7" customFormat="1" ht="14.5" x14ac:dyDescent="0.55000000000000004">
      <c r="A54" s="9">
        <v>1</v>
      </c>
      <c r="B54" s="9">
        <v>9</v>
      </c>
      <c r="C54" s="9">
        <v>6</v>
      </c>
      <c r="D54" s="9"/>
      <c r="E54" s="67" t="s">
        <v>5075</v>
      </c>
      <c r="F54" s="62" t="s">
        <v>5132</v>
      </c>
      <c r="G54" s="62" t="s">
        <v>5133</v>
      </c>
      <c r="H54" s="62"/>
      <c r="I54" s="9"/>
    </row>
    <row r="55" spans="1:9" s="7" customFormat="1" ht="14.5" x14ac:dyDescent="0.55000000000000004">
      <c r="A55" s="9">
        <v>1</v>
      </c>
      <c r="B55" s="9">
        <v>9</v>
      </c>
      <c r="C55" s="9">
        <v>7</v>
      </c>
      <c r="D55" s="9"/>
      <c r="E55" s="67" t="s">
        <v>5076</v>
      </c>
      <c r="F55" s="62" t="s">
        <v>5132</v>
      </c>
      <c r="G55" s="62" t="s">
        <v>5133</v>
      </c>
      <c r="H55" s="62"/>
      <c r="I55" s="9"/>
    </row>
    <row r="56" spans="1:9" s="7" customFormat="1" ht="14.5" x14ac:dyDescent="0.55000000000000004">
      <c r="A56" s="9">
        <v>1</v>
      </c>
      <c r="B56" s="9">
        <v>9</v>
      </c>
      <c r="C56" s="9">
        <v>8</v>
      </c>
      <c r="D56" s="9"/>
      <c r="E56" s="67" t="s">
        <v>5077</v>
      </c>
      <c r="F56" s="62" t="s">
        <v>5130</v>
      </c>
      <c r="G56" s="62" t="s">
        <v>5133</v>
      </c>
      <c r="H56" s="62"/>
      <c r="I56" s="9"/>
    </row>
    <row r="57" spans="1:9" s="7" customFormat="1" ht="14.5" x14ac:dyDescent="0.55000000000000004">
      <c r="A57" s="9">
        <v>1</v>
      </c>
      <c r="B57" s="9">
        <v>9</v>
      </c>
      <c r="C57" s="9">
        <v>9</v>
      </c>
      <c r="D57" s="9"/>
      <c r="E57" s="10" t="s">
        <v>5078</v>
      </c>
      <c r="F57" s="62" t="s">
        <v>5130</v>
      </c>
      <c r="G57" s="62" t="s">
        <v>5133</v>
      </c>
      <c r="H57" s="62"/>
      <c r="I57" s="9"/>
    </row>
    <row r="58" spans="1:9" s="7" customFormat="1" ht="14.5" x14ac:dyDescent="0.55000000000000004">
      <c r="A58" s="20">
        <v>1</v>
      </c>
      <c r="B58" s="20">
        <v>10</v>
      </c>
      <c r="C58" s="20"/>
      <c r="D58" s="20"/>
      <c r="E58" s="21" t="s">
        <v>5142</v>
      </c>
      <c r="F58" s="13"/>
      <c r="G58" s="58"/>
      <c r="H58" s="58"/>
      <c r="I58" s="20"/>
    </row>
    <row r="59" spans="1:9" s="7" customFormat="1" ht="14.5" x14ac:dyDescent="0.55000000000000004">
      <c r="A59" s="9">
        <v>1</v>
      </c>
      <c r="B59" s="9">
        <v>10</v>
      </c>
      <c r="C59" s="9">
        <v>1</v>
      </c>
      <c r="D59" s="9"/>
      <c r="E59" s="10" t="s">
        <v>5143</v>
      </c>
      <c r="F59" s="11"/>
      <c r="G59" s="63"/>
      <c r="H59" s="63"/>
      <c r="I59" s="9"/>
    </row>
    <row r="60" spans="1:9" s="7" customFormat="1" ht="14.5" x14ac:dyDescent="0.55000000000000004">
      <c r="A60" s="9">
        <v>1</v>
      </c>
      <c r="B60" s="9">
        <v>10</v>
      </c>
      <c r="C60" s="9">
        <v>1</v>
      </c>
      <c r="D60" s="9">
        <v>1</v>
      </c>
      <c r="E60" s="10" t="s">
        <v>5079</v>
      </c>
      <c r="F60" s="62"/>
      <c r="G60" s="62" t="s">
        <v>5133</v>
      </c>
      <c r="H60" s="62"/>
      <c r="I60" s="9"/>
    </row>
    <row r="61" spans="1:9" s="7" customFormat="1" ht="14.5" x14ac:dyDescent="0.55000000000000004">
      <c r="A61" s="9">
        <v>1</v>
      </c>
      <c r="B61" s="9">
        <v>10</v>
      </c>
      <c r="C61" s="9">
        <v>1</v>
      </c>
      <c r="D61" s="9">
        <v>2</v>
      </c>
      <c r="E61" s="10" t="s">
        <v>5080</v>
      </c>
      <c r="F61" s="62"/>
      <c r="G61" s="62" t="s">
        <v>5133</v>
      </c>
      <c r="H61" s="62"/>
      <c r="I61" s="9"/>
    </row>
    <row r="62" spans="1:9" s="7" customFormat="1" ht="14.5" x14ac:dyDescent="0.55000000000000004">
      <c r="A62" s="9">
        <v>1</v>
      </c>
      <c r="B62" s="9">
        <v>10</v>
      </c>
      <c r="C62" s="9">
        <v>1</v>
      </c>
      <c r="D62" s="9">
        <v>3</v>
      </c>
      <c r="E62" s="10" t="s">
        <v>5081</v>
      </c>
      <c r="F62" s="62"/>
      <c r="G62" s="62" t="s">
        <v>5133</v>
      </c>
      <c r="H62" s="62"/>
      <c r="I62" s="9"/>
    </row>
    <row r="63" spans="1:9" s="7" customFormat="1" ht="14.5" x14ac:dyDescent="0.55000000000000004">
      <c r="A63" s="9">
        <v>1</v>
      </c>
      <c r="B63" s="9">
        <v>10</v>
      </c>
      <c r="C63" s="9">
        <v>1</v>
      </c>
      <c r="D63" s="9">
        <v>4</v>
      </c>
      <c r="E63" s="67" t="s">
        <v>5082</v>
      </c>
      <c r="F63" s="62"/>
      <c r="G63" s="62" t="s">
        <v>5133</v>
      </c>
      <c r="H63" s="62"/>
      <c r="I63" s="9"/>
    </row>
    <row r="64" spans="1:9" s="7" customFormat="1" ht="14.5" x14ac:dyDescent="0.55000000000000004">
      <c r="A64" s="9">
        <v>1</v>
      </c>
      <c r="B64" s="9">
        <v>10</v>
      </c>
      <c r="C64" s="9">
        <v>1</v>
      </c>
      <c r="D64" s="9">
        <v>5</v>
      </c>
      <c r="E64" s="67" t="s">
        <v>5083</v>
      </c>
      <c r="F64" s="62"/>
      <c r="G64" s="62" t="s">
        <v>5133</v>
      </c>
      <c r="H64" s="62"/>
      <c r="I64" s="9"/>
    </row>
    <row r="65" spans="1:9" s="7" customFormat="1" ht="14.5" x14ac:dyDescent="0.55000000000000004">
      <c r="A65" s="9">
        <v>1</v>
      </c>
      <c r="B65" s="9">
        <v>10</v>
      </c>
      <c r="C65" s="9">
        <v>1</v>
      </c>
      <c r="D65" s="9">
        <v>6</v>
      </c>
      <c r="E65" s="67" t="s">
        <v>5084</v>
      </c>
      <c r="F65" s="62"/>
      <c r="G65" s="62" t="s">
        <v>5133</v>
      </c>
      <c r="H65" s="62"/>
      <c r="I65" s="9"/>
    </row>
    <row r="66" spans="1:9" s="7" customFormat="1" ht="14.5" x14ac:dyDescent="0.55000000000000004">
      <c r="A66" s="9">
        <v>1</v>
      </c>
      <c r="B66" s="9">
        <v>10</v>
      </c>
      <c r="C66" s="9">
        <v>1</v>
      </c>
      <c r="D66" s="9">
        <v>7</v>
      </c>
      <c r="E66" s="67" t="s">
        <v>5085</v>
      </c>
      <c r="F66" s="62"/>
      <c r="G66" s="62" t="s">
        <v>5133</v>
      </c>
      <c r="H66" s="62"/>
      <c r="I66" s="9"/>
    </row>
    <row r="67" spans="1:9" s="7" customFormat="1" ht="14.5" x14ac:dyDescent="0.55000000000000004">
      <c r="A67" s="9">
        <v>1</v>
      </c>
      <c r="B67" s="9">
        <v>10</v>
      </c>
      <c r="C67" s="9">
        <v>2</v>
      </c>
      <c r="D67" s="9"/>
      <c r="E67" s="67" t="s">
        <v>5144</v>
      </c>
      <c r="F67" s="11"/>
      <c r="G67" s="63"/>
      <c r="H67" s="63"/>
      <c r="I67" s="9"/>
    </row>
    <row r="68" spans="1:9" s="7" customFormat="1" ht="14.5" x14ac:dyDescent="0.55000000000000004">
      <c r="A68" s="9">
        <v>1</v>
      </c>
      <c r="B68" s="9">
        <v>10</v>
      </c>
      <c r="C68" s="9">
        <v>2</v>
      </c>
      <c r="D68" s="9">
        <v>1</v>
      </c>
      <c r="E68" s="67" t="s">
        <v>5086</v>
      </c>
      <c r="F68" s="62" t="s">
        <v>5130</v>
      </c>
      <c r="G68" s="62" t="s">
        <v>5133</v>
      </c>
      <c r="H68" s="62"/>
      <c r="I68" s="9"/>
    </row>
    <row r="69" spans="1:9" s="7" customFormat="1" ht="14.5" x14ac:dyDescent="0.55000000000000004">
      <c r="A69" s="9">
        <v>1</v>
      </c>
      <c r="B69" s="9">
        <v>10</v>
      </c>
      <c r="C69" s="9">
        <v>2</v>
      </c>
      <c r="D69" s="9">
        <v>2</v>
      </c>
      <c r="E69" s="67" t="s">
        <v>5087</v>
      </c>
      <c r="F69" s="62" t="s">
        <v>5130</v>
      </c>
      <c r="G69" s="62" t="s">
        <v>5133</v>
      </c>
      <c r="H69" s="62"/>
      <c r="I69" s="9"/>
    </row>
    <row r="70" spans="1:9" s="7" customFormat="1" ht="14.5" x14ac:dyDescent="0.55000000000000004">
      <c r="A70" s="9">
        <v>1</v>
      </c>
      <c r="B70" s="9">
        <v>10</v>
      </c>
      <c r="C70" s="9">
        <v>2</v>
      </c>
      <c r="D70" s="9">
        <v>3</v>
      </c>
      <c r="E70" s="67" t="s">
        <v>5088</v>
      </c>
      <c r="F70" s="62" t="s">
        <v>5130</v>
      </c>
      <c r="G70" s="62" t="s">
        <v>5133</v>
      </c>
      <c r="H70" s="62"/>
      <c r="I70" s="9"/>
    </row>
    <row r="71" spans="1:9" s="7" customFormat="1" ht="14.5" x14ac:dyDescent="0.55000000000000004">
      <c r="A71" s="9">
        <v>1</v>
      </c>
      <c r="B71" s="9">
        <v>10</v>
      </c>
      <c r="C71" s="9">
        <v>2</v>
      </c>
      <c r="D71" s="9">
        <v>4</v>
      </c>
      <c r="E71" s="67" t="s">
        <v>5089</v>
      </c>
      <c r="F71" s="62" t="s">
        <v>5132</v>
      </c>
      <c r="G71" s="62" t="s">
        <v>5133</v>
      </c>
      <c r="H71" s="62"/>
      <c r="I71" s="9"/>
    </row>
    <row r="72" spans="1:9" s="7" customFormat="1" ht="14.5" x14ac:dyDescent="0.55000000000000004">
      <c r="A72" s="9">
        <v>1</v>
      </c>
      <c r="B72" s="9">
        <v>10</v>
      </c>
      <c r="C72" s="9">
        <v>3</v>
      </c>
      <c r="D72" s="9"/>
      <c r="E72" s="67" t="s">
        <v>5145</v>
      </c>
      <c r="F72" s="11"/>
      <c r="G72" s="63"/>
      <c r="H72" s="63"/>
      <c r="I72" s="9"/>
    </row>
    <row r="73" spans="1:9" s="7" customFormat="1" ht="14.5" x14ac:dyDescent="0.55000000000000004">
      <c r="A73" s="9">
        <v>1</v>
      </c>
      <c r="B73" s="9">
        <v>10</v>
      </c>
      <c r="C73" s="9">
        <v>3</v>
      </c>
      <c r="D73" s="9">
        <v>1</v>
      </c>
      <c r="E73" s="67" t="s">
        <v>5090</v>
      </c>
      <c r="F73" s="62" t="s">
        <v>5130</v>
      </c>
      <c r="G73" s="62" t="s">
        <v>5133</v>
      </c>
      <c r="H73" s="62"/>
      <c r="I73" s="9"/>
    </row>
    <row r="74" spans="1:9" s="7" customFormat="1" ht="14.5" x14ac:dyDescent="0.55000000000000004">
      <c r="A74" s="9">
        <v>1</v>
      </c>
      <c r="B74" s="9">
        <v>10</v>
      </c>
      <c r="C74" s="9">
        <v>3</v>
      </c>
      <c r="D74" s="9">
        <v>2</v>
      </c>
      <c r="E74" s="67" t="s">
        <v>5091</v>
      </c>
      <c r="F74" s="62" t="s">
        <v>5132</v>
      </c>
      <c r="G74" s="62" t="s">
        <v>5133</v>
      </c>
      <c r="H74" s="62"/>
      <c r="I74" s="9"/>
    </row>
    <row r="75" spans="1:9" s="7" customFormat="1" ht="14.5" x14ac:dyDescent="0.55000000000000004">
      <c r="A75" s="9">
        <v>1</v>
      </c>
      <c r="B75" s="9">
        <v>10</v>
      </c>
      <c r="C75" s="9">
        <v>3</v>
      </c>
      <c r="D75" s="9">
        <v>3</v>
      </c>
      <c r="E75" s="67" t="s">
        <v>5092</v>
      </c>
      <c r="F75" s="62" t="s">
        <v>5132</v>
      </c>
      <c r="G75" s="62" t="s">
        <v>5133</v>
      </c>
      <c r="H75" s="62"/>
      <c r="I75" s="9"/>
    </row>
    <row r="76" spans="1:9" s="7" customFormat="1" ht="14.5" x14ac:dyDescent="0.55000000000000004">
      <c r="A76" s="20">
        <v>1</v>
      </c>
      <c r="B76" s="20">
        <v>11</v>
      </c>
      <c r="C76" s="20"/>
      <c r="D76" s="20"/>
      <c r="E76" s="21" t="s">
        <v>5146</v>
      </c>
      <c r="F76" s="13"/>
      <c r="G76" s="58"/>
      <c r="H76" s="58"/>
      <c r="I76" s="20"/>
    </row>
    <row r="77" spans="1:9" s="7" customFormat="1" ht="14.5" x14ac:dyDescent="0.55000000000000004">
      <c r="A77" s="9">
        <v>1</v>
      </c>
      <c r="B77" s="9">
        <v>11</v>
      </c>
      <c r="C77" s="9">
        <v>1</v>
      </c>
      <c r="D77" s="9"/>
      <c r="E77" s="10" t="s">
        <v>5093</v>
      </c>
      <c r="F77" s="62" t="s">
        <v>5130</v>
      </c>
      <c r="G77" s="62" t="s">
        <v>5133</v>
      </c>
      <c r="H77" s="62"/>
      <c r="I77" s="9"/>
    </row>
    <row r="78" spans="1:9" s="7" customFormat="1" ht="14.5" x14ac:dyDescent="0.55000000000000004">
      <c r="A78" s="9">
        <v>1</v>
      </c>
      <c r="B78" s="9">
        <v>11</v>
      </c>
      <c r="C78" s="9">
        <v>2</v>
      </c>
      <c r="D78" s="9"/>
      <c r="E78" s="10" t="s">
        <v>5094</v>
      </c>
      <c r="F78" s="62" t="s">
        <v>5132</v>
      </c>
      <c r="G78" s="62" t="s">
        <v>5133</v>
      </c>
      <c r="H78" s="62"/>
      <c r="I78" s="9"/>
    </row>
    <row r="79" spans="1:9" s="7" customFormat="1" ht="14.5" x14ac:dyDescent="0.55000000000000004">
      <c r="A79" s="9">
        <v>1</v>
      </c>
      <c r="B79" s="9">
        <v>11</v>
      </c>
      <c r="C79" s="9">
        <v>3</v>
      </c>
      <c r="D79" s="9"/>
      <c r="E79" s="10" t="s">
        <v>5095</v>
      </c>
      <c r="F79" s="62" t="s">
        <v>5132</v>
      </c>
      <c r="G79" s="62" t="s">
        <v>5133</v>
      </c>
      <c r="H79" s="62"/>
      <c r="I79" s="9"/>
    </row>
    <row r="80" spans="1:9" s="7" customFormat="1" ht="14.5" x14ac:dyDescent="0.55000000000000004">
      <c r="A80" s="9">
        <v>1</v>
      </c>
      <c r="B80" s="9">
        <v>11</v>
      </c>
      <c r="C80" s="9">
        <v>4</v>
      </c>
      <c r="D80" s="9"/>
      <c r="E80" s="10" t="s">
        <v>5096</v>
      </c>
      <c r="F80" s="62" t="s">
        <v>5130</v>
      </c>
      <c r="G80" s="62" t="s">
        <v>5133</v>
      </c>
      <c r="H80" s="62"/>
      <c r="I80" s="9"/>
    </row>
    <row r="81" spans="1:9" s="7" customFormat="1" ht="14.5" x14ac:dyDescent="0.55000000000000004">
      <c r="A81" s="9">
        <v>1</v>
      </c>
      <c r="B81" s="9">
        <v>11</v>
      </c>
      <c r="C81" s="9">
        <v>5</v>
      </c>
      <c r="D81" s="9"/>
      <c r="E81" s="67" t="s">
        <v>5062</v>
      </c>
      <c r="F81" s="62" t="s">
        <v>5132</v>
      </c>
      <c r="G81" s="62" t="s">
        <v>5133</v>
      </c>
      <c r="H81" s="62"/>
      <c r="I81" s="9"/>
    </row>
    <row r="82" spans="1:9" s="7" customFormat="1" ht="14.5" x14ac:dyDescent="0.55000000000000004">
      <c r="A82" s="20">
        <v>1</v>
      </c>
      <c r="B82" s="20">
        <v>12</v>
      </c>
      <c r="C82" s="20"/>
      <c r="D82" s="20"/>
      <c r="E82" s="21" t="s">
        <v>5147</v>
      </c>
      <c r="F82" s="13"/>
      <c r="G82" s="58"/>
      <c r="H82" s="58"/>
      <c r="I82" s="20"/>
    </row>
    <row r="83" spans="1:9" s="7" customFormat="1" ht="14.5" x14ac:dyDescent="0.55000000000000004">
      <c r="A83" s="9">
        <v>1</v>
      </c>
      <c r="B83" s="9">
        <v>12</v>
      </c>
      <c r="C83" s="9">
        <v>1</v>
      </c>
      <c r="D83" s="9"/>
      <c r="E83" s="10" t="s">
        <v>5097</v>
      </c>
      <c r="F83" s="62" t="s">
        <v>5130</v>
      </c>
      <c r="G83" s="62" t="s">
        <v>5133</v>
      </c>
      <c r="H83" s="62"/>
      <c r="I83" s="9"/>
    </row>
    <row r="84" spans="1:9" s="7" customFormat="1" ht="14.5" x14ac:dyDescent="0.55000000000000004">
      <c r="A84" s="9">
        <v>1</v>
      </c>
      <c r="B84" s="9">
        <v>12</v>
      </c>
      <c r="C84" s="9">
        <v>2</v>
      </c>
      <c r="D84" s="9"/>
      <c r="E84" s="10" t="s">
        <v>5098</v>
      </c>
      <c r="F84" s="62" t="s">
        <v>5130</v>
      </c>
      <c r="G84" s="62" t="s">
        <v>5133</v>
      </c>
      <c r="H84" s="62"/>
      <c r="I84" s="9"/>
    </row>
    <row r="85" spans="1:9" s="7" customFormat="1" ht="14.5" x14ac:dyDescent="0.55000000000000004">
      <c r="A85" s="9">
        <v>1</v>
      </c>
      <c r="B85" s="9">
        <v>12</v>
      </c>
      <c r="C85" s="9">
        <v>3</v>
      </c>
      <c r="D85" s="9"/>
      <c r="E85" s="10" t="s">
        <v>5099</v>
      </c>
      <c r="F85" s="62" t="s">
        <v>5130</v>
      </c>
      <c r="G85" s="62" t="s">
        <v>5133</v>
      </c>
      <c r="H85" s="62"/>
      <c r="I85" s="9"/>
    </row>
    <row r="86" spans="1:9" s="7" customFormat="1" ht="14.5" x14ac:dyDescent="0.55000000000000004">
      <c r="A86" s="9">
        <v>1</v>
      </c>
      <c r="B86" s="9">
        <v>12</v>
      </c>
      <c r="C86" s="9">
        <v>4</v>
      </c>
      <c r="D86" s="9"/>
      <c r="E86" s="10" t="s">
        <v>5100</v>
      </c>
      <c r="F86" s="62" t="s">
        <v>5130</v>
      </c>
      <c r="G86" s="62" t="s">
        <v>5133</v>
      </c>
      <c r="H86" s="62"/>
      <c r="I86" s="9"/>
    </row>
    <row r="87" spans="1:9" s="7" customFormat="1" ht="14.5" x14ac:dyDescent="0.55000000000000004">
      <c r="A87" s="9">
        <v>1</v>
      </c>
      <c r="B87" s="9">
        <v>12</v>
      </c>
      <c r="C87" s="9">
        <v>5</v>
      </c>
      <c r="D87" s="9"/>
      <c r="E87" s="10" t="s">
        <v>5101</v>
      </c>
      <c r="F87" s="62" t="s">
        <v>5130</v>
      </c>
      <c r="G87" s="62" t="s">
        <v>5133</v>
      </c>
      <c r="H87" s="62"/>
      <c r="I87" s="9"/>
    </row>
    <row r="88" spans="1:9" s="7" customFormat="1" ht="14.5" x14ac:dyDescent="0.55000000000000004">
      <c r="A88" s="9">
        <v>1</v>
      </c>
      <c r="B88" s="9">
        <v>12</v>
      </c>
      <c r="C88" s="9">
        <v>6</v>
      </c>
      <c r="D88" s="9"/>
      <c r="E88" s="10" t="s">
        <v>176</v>
      </c>
      <c r="F88" s="62" t="s">
        <v>5130</v>
      </c>
      <c r="G88" s="62" t="s">
        <v>5133</v>
      </c>
      <c r="H88" s="62"/>
      <c r="I88" s="9"/>
    </row>
    <row r="89" spans="1:9" s="7" customFormat="1" ht="14.5" x14ac:dyDescent="0.55000000000000004">
      <c r="A89" s="9">
        <v>1</v>
      </c>
      <c r="B89" s="9">
        <v>12</v>
      </c>
      <c r="C89" s="9">
        <v>7</v>
      </c>
      <c r="D89" s="9"/>
      <c r="E89" s="10" t="s">
        <v>5102</v>
      </c>
      <c r="F89" s="62" t="s">
        <v>5130</v>
      </c>
      <c r="G89" s="62" t="s">
        <v>5133</v>
      </c>
      <c r="H89" s="62"/>
      <c r="I89" s="9"/>
    </row>
    <row r="90" spans="1:9" s="7" customFormat="1" ht="14.5" x14ac:dyDescent="0.55000000000000004">
      <c r="A90" s="9">
        <v>1</v>
      </c>
      <c r="B90" s="9">
        <v>12</v>
      </c>
      <c r="C90" s="9">
        <v>8</v>
      </c>
      <c r="D90" s="9"/>
      <c r="E90" s="10" t="s">
        <v>5103</v>
      </c>
      <c r="F90" s="62" t="s">
        <v>5130</v>
      </c>
      <c r="G90" s="62" t="s">
        <v>5133</v>
      </c>
      <c r="H90" s="62"/>
      <c r="I90" s="9"/>
    </row>
    <row r="91" spans="1:9" s="7" customFormat="1" ht="14.5" x14ac:dyDescent="0.55000000000000004">
      <c r="A91" s="9">
        <v>1</v>
      </c>
      <c r="B91" s="9">
        <v>12</v>
      </c>
      <c r="C91" s="9">
        <v>9</v>
      </c>
      <c r="D91" s="9"/>
      <c r="E91" s="10" t="s">
        <v>5104</v>
      </c>
      <c r="F91" s="62" t="s">
        <v>5130</v>
      </c>
      <c r="G91" s="62" t="s">
        <v>5133</v>
      </c>
      <c r="H91" s="62"/>
      <c r="I91" s="9"/>
    </row>
    <row r="92" spans="1:9" s="7" customFormat="1" ht="14.5" x14ac:dyDescent="0.55000000000000004">
      <c r="A92" s="9">
        <v>1</v>
      </c>
      <c r="B92" s="9">
        <v>12</v>
      </c>
      <c r="C92" s="9">
        <v>10</v>
      </c>
      <c r="D92" s="9"/>
      <c r="E92" s="10" t="s">
        <v>5105</v>
      </c>
      <c r="F92" s="62" t="s">
        <v>5130</v>
      </c>
      <c r="G92" s="62" t="s">
        <v>5133</v>
      </c>
      <c r="H92" s="62"/>
      <c r="I92" s="9"/>
    </row>
    <row r="93" spans="1:9" s="7" customFormat="1" ht="14.5" x14ac:dyDescent="0.55000000000000004">
      <c r="A93" s="9">
        <v>1</v>
      </c>
      <c r="B93" s="9">
        <v>12</v>
      </c>
      <c r="C93" s="9">
        <v>11</v>
      </c>
      <c r="D93" s="9"/>
      <c r="E93" s="10" t="s">
        <v>5106</v>
      </c>
      <c r="F93" s="62" t="s">
        <v>5130</v>
      </c>
      <c r="G93" s="62" t="s">
        <v>5133</v>
      </c>
      <c r="H93" s="62"/>
      <c r="I93" s="9"/>
    </row>
    <row r="94" spans="1:9" s="7" customFormat="1" ht="14.5" x14ac:dyDescent="0.55000000000000004">
      <c r="A94" s="9">
        <v>1</v>
      </c>
      <c r="B94" s="9">
        <v>12</v>
      </c>
      <c r="C94" s="9">
        <v>12</v>
      </c>
      <c r="D94" s="9"/>
      <c r="E94" s="10" t="s">
        <v>5107</v>
      </c>
      <c r="F94" s="62" t="s">
        <v>5130</v>
      </c>
      <c r="G94" s="62" t="s">
        <v>5133</v>
      </c>
      <c r="H94" s="62"/>
      <c r="I94" s="9"/>
    </row>
    <row r="95" spans="1:9" s="7" customFormat="1" ht="14.5" x14ac:dyDescent="0.55000000000000004">
      <c r="A95" s="9">
        <v>1</v>
      </c>
      <c r="B95" s="9">
        <v>12</v>
      </c>
      <c r="C95" s="9">
        <v>13</v>
      </c>
      <c r="D95" s="9"/>
      <c r="E95" s="10" t="s">
        <v>5108</v>
      </c>
      <c r="F95" s="62" t="s">
        <v>5130</v>
      </c>
      <c r="G95" s="62" t="s">
        <v>5133</v>
      </c>
      <c r="H95" s="62"/>
      <c r="I95" s="9"/>
    </row>
    <row r="96" spans="1:9" s="7" customFormat="1" ht="14.5" x14ac:dyDescent="0.55000000000000004">
      <c r="A96" s="20">
        <v>1</v>
      </c>
      <c r="B96" s="20">
        <v>13</v>
      </c>
      <c r="C96" s="20"/>
      <c r="D96" s="20"/>
      <c r="E96" s="21" t="s">
        <v>5148</v>
      </c>
      <c r="F96" s="13"/>
      <c r="G96" s="58"/>
      <c r="H96" s="58"/>
      <c r="I96" s="20"/>
    </row>
    <row r="97" spans="1:9" s="7" customFormat="1" ht="14.5" x14ac:dyDescent="0.55000000000000004">
      <c r="A97" s="9">
        <v>1</v>
      </c>
      <c r="B97" s="9">
        <v>13</v>
      </c>
      <c r="C97" s="9">
        <v>1</v>
      </c>
      <c r="D97" s="9"/>
      <c r="E97" s="10" t="s">
        <v>5109</v>
      </c>
      <c r="F97" s="62" t="s">
        <v>5130</v>
      </c>
      <c r="G97" s="62" t="s">
        <v>5133</v>
      </c>
      <c r="H97" s="62"/>
      <c r="I97" s="9"/>
    </row>
    <row r="98" spans="1:9" s="7" customFormat="1" ht="14.5" x14ac:dyDescent="0.55000000000000004">
      <c r="A98" s="9">
        <v>1</v>
      </c>
      <c r="B98" s="9">
        <v>13</v>
      </c>
      <c r="C98" s="9">
        <v>2</v>
      </c>
      <c r="D98" s="9"/>
      <c r="E98" s="10" t="s">
        <v>5110</v>
      </c>
      <c r="F98" s="62" t="s">
        <v>5130</v>
      </c>
      <c r="G98" s="62" t="s">
        <v>5133</v>
      </c>
      <c r="H98" s="62"/>
      <c r="I98" s="9"/>
    </row>
    <row r="99" spans="1:9" s="7" customFormat="1" ht="14.5" x14ac:dyDescent="0.55000000000000004">
      <c r="A99" s="20">
        <v>1</v>
      </c>
      <c r="B99" s="20">
        <v>14</v>
      </c>
      <c r="C99" s="20"/>
      <c r="D99" s="20"/>
      <c r="E99" s="21" t="s">
        <v>5149</v>
      </c>
      <c r="F99" s="13"/>
      <c r="G99" s="58"/>
      <c r="H99" s="58"/>
      <c r="I99" s="20"/>
    </row>
    <row r="100" spans="1:9" s="7" customFormat="1" ht="14.5" x14ac:dyDescent="0.55000000000000004">
      <c r="A100" s="9">
        <v>1</v>
      </c>
      <c r="B100" s="9">
        <v>14</v>
      </c>
      <c r="C100" s="9">
        <v>1</v>
      </c>
      <c r="D100" s="9"/>
      <c r="E100" s="10" t="s">
        <v>5047</v>
      </c>
      <c r="F100" s="62" t="s">
        <v>5130</v>
      </c>
      <c r="G100" s="62" t="s">
        <v>5133</v>
      </c>
      <c r="H100" s="62"/>
      <c r="I100" s="9"/>
    </row>
    <row r="101" spans="1:9" s="7" customFormat="1" ht="14.5" x14ac:dyDescent="0.55000000000000004">
      <c r="A101" s="9">
        <v>1</v>
      </c>
      <c r="B101" s="9">
        <v>14</v>
      </c>
      <c r="C101" s="9">
        <v>2</v>
      </c>
      <c r="D101" s="9"/>
      <c r="E101" s="10" t="s">
        <v>5111</v>
      </c>
      <c r="F101" s="62" t="s">
        <v>5132</v>
      </c>
      <c r="G101" s="62" t="s">
        <v>5133</v>
      </c>
      <c r="H101" s="62"/>
      <c r="I101" s="9"/>
    </row>
    <row r="102" spans="1:9" s="7" customFormat="1" ht="14.5" x14ac:dyDescent="0.55000000000000004">
      <c r="A102" s="20">
        <v>1</v>
      </c>
      <c r="B102" s="20">
        <v>15</v>
      </c>
      <c r="C102" s="20"/>
      <c r="D102" s="20"/>
      <c r="E102" s="21" t="s">
        <v>5150</v>
      </c>
      <c r="F102" s="13"/>
      <c r="G102" s="58"/>
      <c r="H102" s="58"/>
      <c r="I102" s="20"/>
    </row>
    <row r="103" spans="1:9" s="7" customFormat="1" ht="14.5" x14ac:dyDescent="0.55000000000000004">
      <c r="A103" s="9">
        <v>1</v>
      </c>
      <c r="B103" s="9">
        <v>15</v>
      </c>
      <c r="C103" s="9">
        <v>1</v>
      </c>
      <c r="D103" s="9"/>
      <c r="E103" s="10" t="s">
        <v>5112</v>
      </c>
      <c r="F103" s="62" t="s">
        <v>5130</v>
      </c>
      <c r="G103" s="62" t="s">
        <v>5133</v>
      </c>
      <c r="H103" s="62"/>
      <c r="I103" s="9"/>
    </row>
    <row r="104" spans="1:9" s="7" customFormat="1" ht="14.5" x14ac:dyDescent="0.55000000000000004">
      <c r="A104" s="9">
        <v>1</v>
      </c>
      <c r="B104" s="9">
        <v>15</v>
      </c>
      <c r="C104" s="9">
        <v>2</v>
      </c>
      <c r="D104" s="9"/>
      <c r="E104" s="10" t="s">
        <v>5113</v>
      </c>
      <c r="F104" s="62" t="s">
        <v>5130</v>
      </c>
      <c r="G104" s="62" t="s">
        <v>5133</v>
      </c>
      <c r="H104" s="62"/>
      <c r="I104" s="9"/>
    </row>
    <row r="105" spans="1:9" s="7" customFormat="1" ht="14.5" x14ac:dyDescent="0.55000000000000004">
      <c r="A105" s="9">
        <v>1</v>
      </c>
      <c r="B105" s="9">
        <v>15</v>
      </c>
      <c r="C105" s="9">
        <v>3</v>
      </c>
      <c r="D105" s="9"/>
      <c r="E105" s="10" t="s">
        <v>5114</v>
      </c>
      <c r="F105" s="62" t="s">
        <v>5130</v>
      </c>
      <c r="G105" s="62" t="s">
        <v>5133</v>
      </c>
      <c r="H105" s="62"/>
      <c r="I105" s="9"/>
    </row>
    <row r="106" spans="1:9" s="7" customFormat="1" ht="14.5" x14ac:dyDescent="0.55000000000000004">
      <c r="A106" s="9">
        <v>1</v>
      </c>
      <c r="B106" s="9">
        <v>15</v>
      </c>
      <c r="C106" s="9">
        <v>4</v>
      </c>
      <c r="D106" s="9"/>
      <c r="E106" s="10" t="s">
        <v>5041</v>
      </c>
      <c r="F106" s="62" t="s">
        <v>5130</v>
      </c>
      <c r="G106" s="62" t="s">
        <v>5133</v>
      </c>
      <c r="H106" s="62"/>
      <c r="I106" s="9"/>
    </row>
    <row r="107" spans="1:9" s="7" customFormat="1" ht="14.5" x14ac:dyDescent="0.55000000000000004">
      <c r="A107" s="9">
        <v>1</v>
      </c>
      <c r="B107" s="9">
        <v>15</v>
      </c>
      <c r="C107" s="9">
        <v>5</v>
      </c>
      <c r="D107" s="9"/>
      <c r="E107" s="10" t="s">
        <v>5115</v>
      </c>
      <c r="F107" s="62" t="s">
        <v>5130</v>
      </c>
      <c r="G107" s="62" t="s">
        <v>5133</v>
      </c>
      <c r="H107" s="62"/>
      <c r="I107" s="9"/>
    </row>
    <row r="108" spans="1:9" s="7" customFormat="1" ht="14.5" x14ac:dyDescent="0.55000000000000004">
      <c r="A108" s="9">
        <v>1</v>
      </c>
      <c r="B108" s="9">
        <v>15</v>
      </c>
      <c r="C108" s="9">
        <v>6</v>
      </c>
      <c r="D108" s="9"/>
      <c r="E108" s="10" t="s">
        <v>5116</v>
      </c>
      <c r="F108" s="62" t="s">
        <v>5130</v>
      </c>
      <c r="G108" s="62" t="s">
        <v>5133</v>
      </c>
      <c r="H108" s="62"/>
      <c r="I108" s="9"/>
    </row>
    <row r="109" spans="1:9" s="7" customFormat="1" ht="14.5" x14ac:dyDescent="0.55000000000000004">
      <c r="A109" s="9">
        <v>1</v>
      </c>
      <c r="B109" s="9">
        <v>15</v>
      </c>
      <c r="C109" s="9">
        <v>7</v>
      </c>
      <c r="D109" s="9"/>
      <c r="E109" s="10" t="s">
        <v>5117</v>
      </c>
      <c r="F109" s="62" t="s">
        <v>5130</v>
      </c>
      <c r="G109" s="62" t="s">
        <v>5133</v>
      </c>
      <c r="H109" s="62"/>
      <c r="I109" s="9"/>
    </row>
    <row r="110" spans="1:9" s="7" customFormat="1" ht="14.5" x14ac:dyDescent="0.55000000000000004">
      <c r="A110" s="9">
        <v>1</v>
      </c>
      <c r="B110" s="9">
        <v>15</v>
      </c>
      <c r="C110" s="9">
        <v>8</v>
      </c>
      <c r="D110" s="9"/>
      <c r="E110" s="10" t="s">
        <v>5118</v>
      </c>
      <c r="F110" s="62" t="s">
        <v>5130</v>
      </c>
      <c r="G110" s="62" t="s">
        <v>5133</v>
      </c>
      <c r="H110" s="62"/>
      <c r="I110" s="9"/>
    </row>
    <row r="111" spans="1:9" s="7" customFormat="1" ht="14.5" x14ac:dyDescent="0.55000000000000004">
      <c r="A111" s="9">
        <v>1</v>
      </c>
      <c r="B111" s="9">
        <v>15</v>
      </c>
      <c r="C111" s="9">
        <v>9</v>
      </c>
      <c r="D111" s="9"/>
      <c r="E111" s="10" t="s">
        <v>5119</v>
      </c>
      <c r="F111" s="62" t="s">
        <v>5132</v>
      </c>
      <c r="G111" s="62" t="s">
        <v>5133</v>
      </c>
      <c r="H111" s="62"/>
      <c r="I111" s="9"/>
    </row>
    <row r="112" spans="1:9" s="7" customFormat="1" ht="14.5" x14ac:dyDescent="0.55000000000000004">
      <c r="A112" s="9">
        <v>1</v>
      </c>
      <c r="B112" s="9">
        <v>15</v>
      </c>
      <c r="C112" s="9">
        <v>10</v>
      </c>
      <c r="D112" s="9"/>
      <c r="E112" s="10" t="s">
        <v>5120</v>
      </c>
      <c r="F112" s="62" t="s">
        <v>5132</v>
      </c>
      <c r="G112" s="62" t="s">
        <v>5133</v>
      </c>
      <c r="H112" s="62"/>
      <c r="I112" s="9"/>
    </row>
    <row r="113" spans="1:9" s="7" customFormat="1" ht="14.5" x14ac:dyDescent="0.55000000000000004">
      <c r="A113" s="9">
        <v>1</v>
      </c>
      <c r="B113" s="9">
        <v>15</v>
      </c>
      <c r="C113" s="9">
        <v>11</v>
      </c>
      <c r="D113" s="9"/>
      <c r="E113" s="10" t="s">
        <v>5121</v>
      </c>
      <c r="F113" s="62" t="s">
        <v>5132</v>
      </c>
      <c r="G113" s="62" t="s">
        <v>5133</v>
      </c>
      <c r="H113" s="62"/>
      <c r="I113" s="9"/>
    </row>
    <row r="114" spans="1:9" s="7" customFormat="1" ht="14.5" x14ac:dyDescent="0.55000000000000004">
      <c r="A114" s="20">
        <v>1</v>
      </c>
      <c r="B114" s="20">
        <v>16</v>
      </c>
      <c r="C114" s="20"/>
      <c r="D114" s="20"/>
      <c r="E114" s="21" t="s">
        <v>5160</v>
      </c>
      <c r="F114" s="13"/>
      <c r="G114" s="58"/>
      <c r="H114" s="58"/>
      <c r="I114" s="20"/>
    </row>
    <row r="115" spans="1:9" s="7" customFormat="1" ht="14.5" x14ac:dyDescent="0.55000000000000004">
      <c r="A115" s="18">
        <v>1</v>
      </c>
      <c r="B115" s="18">
        <v>16</v>
      </c>
      <c r="C115" s="18">
        <v>1</v>
      </c>
      <c r="D115" s="18"/>
      <c r="E115" s="19" t="s">
        <v>5377</v>
      </c>
      <c r="F115" s="62" t="s">
        <v>5130</v>
      </c>
      <c r="G115" s="62" t="s">
        <v>5133</v>
      </c>
      <c r="H115" s="62"/>
      <c r="I115" s="18"/>
    </row>
    <row r="116" spans="1:9" s="7" customFormat="1" ht="14.5" x14ac:dyDescent="0.55000000000000004">
      <c r="A116" s="18">
        <v>1</v>
      </c>
      <c r="B116" s="18">
        <v>16</v>
      </c>
      <c r="C116" s="18">
        <v>2</v>
      </c>
      <c r="D116" s="18"/>
      <c r="E116" s="19" t="s">
        <v>5065</v>
      </c>
      <c r="F116" s="62" t="s">
        <v>5130</v>
      </c>
      <c r="G116" s="62" t="s">
        <v>5133</v>
      </c>
      <c r="H116" s="62"/>
      <c r="I116" s="18"/>
    </row>
    <row r="117" spans="1:9" s="7" customFormat="1" ht="14.5" x14ac:dyDescent="0.55000000000000004">
      <c r="A117" s="20">
        <v>1</v>
      </c>
      <c r="B117" s="20">
        <v>17</v>
      </c>
      <c r="C117" s="20"/>
      <c r="D117" s="20"/>
      <c r="E117" s="21" t="s">
        <v>5151</v>
      </c>
      <c r="F117" s="13"/>
      <c r="G117" s="58"/>
      <c r="H117" s="58"/>
      <c r="I117" s="20"/>
    </row>
    <row r="118" spans="1:9" s="7" customFormat="1" ht="14.5" x14ac:dyDescent="0.55000000000000004">
      <c r="A118" s="9">
        <v>1</v>
      </c>
      <c r="B118" s="9">
        <v>17</v>
      </c>
      <c r="C118" s="9">
        <v>1</v>
      </c>
      <c r="D118" s="9"/>
      <c r="E118" s="10" t="s">
        <v>5039</v>
      </c>
      <c r="F118" s="62" t="s">
        <v>5130</v>
      </c>
      <c r="G118" s="62" t="s">
        <v>5133</v>
      </c>
      <c r="H118" s="62"/>
      <c r="I118" s="9"/>
    </row>
    <row r="119" spans="1:9" s="7" customFormat="1" ht="14.5" x14ac:dyDescent="0.55000000000000004">
      <c r="A119" s="9">
        <v>1</v>
      </c>
      <c r="B119" s="9">
        <v>17</v>
      </c>
      <c r="C119" s="9">
        <v>2</v>
      </c>
      <c r="D119" s="9"/>
      <c r="E119" s="10" t="s">
        <v>5122</v>
      </c>
      <c r="F119" s="62" t="s">
        <v>5139</v>
      </c>
      <c r="G119" s="62" t="s">
        <v>5133</v>
      </c>
      <c r="H119" s="62"/>
      <c r="I119" s="9"/>
    </row>
    <row r="120" spans="1:9" s="7" customFormat="1" ht="14.5" x14ac:dyDescent="0.55000000000000004">
      <c r="A120" s="9">
        <v>1</v>
      </c>
      <c r="B120" s="9">
        <v>17</v>
      </c>
      <c r="C120" s="9">
        <v>3</v>
      </c>
      <c r="D120" s="9"/>
      <c r="E120" s="10" t="s">
        <v>5123</v>
      </c>
      <c r="F120" s="62" t="s">
        <v>5132</v>
      </c>
      <c r="G120" s="62" t="s">
        <v>5133</v>
      </c>
      <c r="H120" s="62"/>
      <c r="I120" s="9"/>
    </row>
    <row r="121" spans="1:9" s="7" customFormat="1" ht="14.5" x14ac:dyDescent="0.55000000000000004">
      <c r="A121" s="20">
        <v>1</v>
      </c>
      <c r="B121" s="20">
        <v>18</v>
      </c>
      <c r="C121" s="20"/>
      <c r="D121" s="20"/>
      <c r="E121" s="21" t="s">
        <v>5153</v>
      </c>
      <c r="F121" s="13"/>
      <c r="G121" s="58"/>
      <c r="H121" s="58"/>
      <c r="I121" s="20"/>
    </row>
    <row r="122" spans="1:9" s="7" customFormat="1" ht="14.5" x14ac:dyDescent="0.55000000000000004">
      <c r="A122" s="9">
        <v>1</v>
      </c>
      <c r="B122" s="9">
        <v>18</v>
      </c>
      <c r="C122" s="9">
        <v>1</v>
      </c>
      <c r="D122" s="9"/>
      <c r="E122" s="10" t="s">
        <v>5152</v>
      </c>
      <c r="F122" s="62" t="s">
        <v>5129</v>
      </c>
      <c r="G122" s="62" t="s">
        <v>5133</v>
      </c>
      <c r="H122" s="62"/>
      <c r="I122" s="9"/>
    </row>
    <row r="123" spans="1:9" s="7" customFormat="1" ht="14.5" x14ac:dyDescent="0.55000000000000004">
      <c r="A123" s="9">
        <v>1</v>
      </c>
      <c r="B123" s="9">
        <v>18</v>
      </c>
      <c r="C123" s="9">
        <v>2</v>
      </c>
      <c r="D123" s="9"/>
      <c r="E123" s="10" t="s">
        <v>5124</v>
      </c>
      <c r="F123" s="62" t="s">
        <v>5139</v>
      </c>
      <c r="G123" s="62" t="s">
        <v>5133</v>
      </c>
      <c r="H123" s="62"/>
      <c r="I123" s="9"/>
    </row>
    <row r="124" spans="1:9" s="7" customFormat="1" ht="14.5" x14ac:dyDescent="0.55000000000000004">
      <c r="A124" s="20">
        <v>1</v>
      </c>
      <c r="B124" s="20">
        <v>19</v>
      </c>
      <c r="C124" s="20"/>
      <c r="D124" s="20"/>
      <c r="E124" s="21" t="s">
        <v>5154</v>
      </c>
      <c r="F124" s="13"/>
      <c r="G124" s="58"/>
      <c r="H124" s="58"/>
      <c r="I124" s="20"/>
    </row>
    <row r="125" spans="1:9" s="7" customFormat="1" ht="14.5" x14ac:dyDescent="0.55000000000000004">
      <c r="A125" s="18">
        <v>1</v>
      </c>
      <c r="B125" s="18">
        <v>19</v>
      </c>
      <c r="C125" s="18">
        <v>1</v>
      </c>
      <c r="D125" s="18"/>
      <c r="E125" s="19" t="s">
        <v>5114</v>
      </c>
      <c r="F125" s="62" t="s">
        <v>5130</v>
      </c>
      <c r="G125" s="62" t="s">
        <v>5133</v>
      </c>
      <c r="H125" s="62"/>
      <c r="I125" s="18"/>
    </row>
    <row r="126" spans="1:9" s="7" customFormat="1" ht="14.5" x14ac:dyDescent="0.55000000000000004">
      <c r="A126" s="18">
        <v>1</v>
      </c>
      <c r="B126" s="18">
        <v>19</v>
      </c>
      <c r="C126" s="18">
        <v>2</v>
      </c>
      <c r="D126" s="18"/>
      <c r="E126" s="19" t="s">
        <v>5115</v>
      </c>
      <c r="F126" s="62" t="s">
        <v>5130</v>
      </c>
      <c r="G126" s="62" t="s">
        <v>5133</v>
      </c>
      <c r="H126" s="62"/>
      <c r="I126" s="18"/>
    </row>
    <row r="127" spans="1:9" s="7" customFormat="1" ht="14.5" x14ac:dyDescent="0.55000000000000004">
      <c r="A127" s="18">
        <v>1</v>
      </c>
      <c r="B127" s="18">
        <v>19</v>
      </c>
      <c r="C127" s="18">
        <v>3</v>
      </c>
      <c r="D127" s="18"/>
      <c r="E127" s="19" t="s">
        <v>5378</v>
      </c>
      <c r="F127" s="62" t="s">
        <v>5130</v>
      </c>
      <c r="G127" s="62" t="s">
        <v>5133</v>
      </c>
      <c r="H127" s="62"/>
      <c r="I127" s="18"/>
    </row>
    <row r="128" spans="1:9" s="7" customFormat="1" ht="14.5" x14ac:dyDescent="0.55000000000000004">
      <c r="A128" s="18">
        <v>1</v>
      </c>
      <c r="B128" s="18">
        <v>19</v>
      </c>
      <c r="C128" s="18">
        <v>4</v>
      </c>
      <c r="D128" s="18"/>
      <c r="E128" s="19" t="s">
        <v>5379</v>
      </c>
      <c r="F128" s="62" t="s">
        <v>5130</v>
      </c>
      <c r="G128" s="62" t="s">
        <v>5133</v>
      </c>
      <c r="H128" s="62"/>
      <c r="I128" s="18"/>
    </row>
    <row r="129" spans="1:9" s="7" customFormat="1" ht="14.5" x14ac:dyDescent="0.55000000000000004">
      <c r="A129" s="20">
        <v>1</v>
      </c>
      <c r="B129" s="20">
        <v>20</v>
      </c>
      <c r="C129" s="20"/>
      <c r="D129" s="20"/>
      <c r="E129" s="21" t="s">
        <v>5155</v>
      </c>
      <c r="F129" s="13"/>
      <c r="G129" s="58"/>
      <c r="H129" s="58"/>
      <c r="I129" s="20"/>
    </row>
    <row r="130" spans="1:9" s="7" customFormat="1" ht="14.5" x14ac:dyDescent="0.55000000000000004">
      <c r="A130" s="9">
        <v>1</v>
      </c>
      <c r="B130" s="9">
        <v>20</v>
      </c>
      <c r="C130" s="9">
        <v>1</v>
      </c>
      <c r="D130" s="9"/>
      <c r="E130" s="10" t="s">
        <v>5158</v>
      </c>
      <c r="F130" s="62" t="s">
        <v>5129</v>
      </c>
      <c r="G130" s="62" t="s">
        <v>5133</v>
      </c>
      <c r="H130" s="62"/>
      <c r="I130" s="9"/>
    </row>
    <row r="131" spans="1:9" s="7" customFormat="1" ht="14.5" x14ac:dyDescent="0.55000000000000004">
      <c r="A131" s="20">
        <v>1</v>
      </c>
      <c r="B131" s="20">
        <v>21</v>
      </c>
      <c r="C131" s="20"/>
      <c r="D131" s="20"/>
      <c r="E131" s="21" t="s">
        <v>5156</v>
      </c>
      <c r="F131" s="13"/>
      <c r="G131" s="58"/>
      <c r="H131" s="58"/>
      <c r="I131" s="20"/>
    </row>
    <row r="132" spans="1:9" s="7" customFormat="1" ht="14.5" x14ac:dyDescent="0.55000000000000004">
      <c r="A132" s="8">
        <v>1</v>
      </c>
      <c r="B132" s="8">
        <v>21</v>
      </c>
      <c r="C132" s="8">
        <v>1</v>
      </c>
      <c r="D132" s="8"/>
      <c r="E132" s="69" t="s">
        <v>5157</v>
      </c>
      <c r="F132" s="56" t="s">
        <v>5129</v>
      </c>
      <c r="G132" s="56" t="s">
        <v>5136</v>
      </c>
      <c r="H132" s="56"/>
      <c r="I132" s="8"/>
    </row>
    <row r="133" spans="1:9" s="7" customFormat="1" ht="14.5" x14ac:dyDescent="0.55000000000000004">
      <c r="G133" s="66"/>
      <c r="H133" s="66"/>
    </row>
    <row r="135" spans="1:9" x14ac:dyDescent="0.55000000000000004">
      <c r="H135" s="3" t="s">
        <v>0</v>
      </c>
      <c r="I135" s="2">
        <f>COUNTA(H3:H132)</f>
        <v>0</v>
      </c>
    </row>
    <row r="137" spans="1:9" x14ac:dyDescent="0.55000000000000004">
      <c r="F137" s="1" t="s">
        <v>5583</v>
      </c>
      <c r="G137" s="6">
        <f>COUNTIF(G3:G132,"=○")</f>
        <v>100</v>
      </c>
      <c r="H137" s="3" t="s">
        <v>5036</v>
      </c>
      <c r="I137" s="4">
        <f>COUNTIFS(G4:G132,"○",H4:H132,"○")</f>
        <v>0</v>
      </c>
    </row>
    <row r="138" spans="1:9" x14ac:dyDescent="0.55000000000000004">
      <c r="H138" s="3" t="s">
        <v>3</v>
      </c>
      <c r="I138" s="4">
        <f>COUNTIF(H3:H132,H138)</f>
        <v>0</v>
      </c>
    </row>
    <row r="139" spans="1:9" x14ac:dyDescent="0.55000000000000004">
      <c r="H139" s="5" t="s">
        <v>2</v>
      </c>
      <c r="I139" s="4">
        <f>COUNTIF(H3:H132,H139)</f>
        <v>0</v>
      </c>
    </row>
    <row r="140" spans="1:9" x14ac:dyDescent="0.55000000000000004">
      <c r="H140" s="5" t="s">
        <v>1</v>
      </c>
      <c r="I140" s="4">
        <f>COUNTIF(H3:H132,H140)</f>
        <v>0</v>
      </c>
    </row>
    <row r="141" spans="1:9" x14ac:dyDescent="0.55000000000000004">
      <c r="H141" s="3" t="s">
        <v>0</v>
      </c>
      <c r="I141" s="2">
        <f>SUM(I138:I140)</f>
        <v>0</v>
      </c>
    </row>
    <row r="204" spans="5:5" x14ac:dyDescent="0.55000000000000004">
      <c r="E204" s="1" t="s">
        <v>5125</v>
      </c>
    </row>
    <row r="205" spans="5:5" x14ac:dyDescent="0.55000000000000004">
      <c r="E205" s="1" t="s">
        <v>5045</v>
      </c>
    </row>
    <row r="206" spans="5:5" x14ac:dyDescent="0.55000000000000004">
      <c r="E206" s="1" t="s">
        <v>5126</v>
      </c>
    </row>
    <row r="207" spans="5:5" x14ac:dyDescent="0.55000000000000004">
      <c r="E207" s="1" t="s">
        <v>5127</v>
      </c>
    </row>
  </sheetData>
  <autoFilter ref="A3:I132" xr:uid="{9F6CB9BB-CB35-4ECB-BBBC-885B86264DA0}"/>
  <mergeCells count="1">
    <mergeCell ref="A2:D2"/>
  </mergeCells>
  <phoneticPr fontId="9"/>
  <dataValidations count="2">
    <dataValidation type="list" allowBlank="1" showInputMessage="1" showErrorMessage="1" sqref="F133:G133 H4:H133" xr:uid="{7201812C-2E0D-496A-9547-2B5A2477B2CE}">
      <formula1>"○,△,×"</formula1>
    </dataValidation>
    <dataValidation type="list" allowBlank="1" showInputMessage="1" showErrorMessage="1" sqref="G3:G132" xr:uid="{CDDBF2FA-F6C1-40EB-B222-C2BFF5B2CFBE}">
      <formula1>"○,-"</formula1>
    </dataValidation>
  </dataValidations>
  <printOptions horizontalCentered="1"/>
  <pageMargins left="0.59055118110236227" right="0.59055118110236227" top="0.59055118110236227" bottom="0.39370078740157483" header="0.19685039370078741" footer="0.19685039370078741"/>
  <pageSetup paperSize="8" scale="81" orientation="portrait" r:id="rId1"/>
  <headerFooter>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F7806-7ACD-45B4-9377-B1C7A7DE3239}">
  <sheetPr>
    <tabColor rgb="FF92D050"/>
  </sheetPr>
  <dimension ref="A1:G279"/>
  <sheetViews>
    <sheetView showGridLines="0" view="pageBreakPreview" zoomScale="70" zoomScaleNormal="100" zoomScaleSheetLayoutView="70" workbookViewId="0">
      <selection activeCell="I34" sqref="I34"/>
    </sheetView>
  </sheetViews>
  <sheetFormatPr defaultColWidth="9" defaultRowHeight="16" x14ac:dyDescent="0.55000000000000004"/>
  <cols>
    <col min="1" max="4" width="3.83203125" style="1" customWidth="1"/>
    <col min="5" max="5" width="99" style="1" customWidth="1"/>
    <col min="6" max="6" width="4.58203125" style="1" customWidth="1"/>
    <col min="7" max="7" width="27.25" style="1" customWidth="1"/>
    <col min="8" max="16384" width="9" style="1"/>
  </cols>
  <sheetData>
    <row r="1" spans="1:7" ht="19" x14ac:dyDescent="0.55000000000000004">
      <c r="A1" s="32" t="s">
        <v>4729</v>
      </c>
      <c r="G1" s="31" t="s">
        <v>2379</v>
      </c>
    </row>
    <row r="2" spans="1:7" x14ac:dyDescent="0.55000000000000004">
      <c r="A2" s="70" t="s">
        <v>2378</v>
      </c>
      <c r="B2" s="71"/>
      <c r="C2" s="71"/>
      <c r="D2" s="72"/>
      <c r="E2" s="30" t="s">
        <v>2377</v>
      </c>
      <c r="F2" s="30" t="s">
        <v>2376</v>
      </c>
      <c r="G2" s="29" t="s">
        <v>2375</v>
      </c>
    </row>
    <row r="3" spans="1:7" s="7" customFormat="1" ht="16.5" customHeight="1" x14ac:dyDescent="0.55000000000000004">
      <c r="A3" s="28" t="s">
        <v>2374</v>
      </c>
      <c r="B3" s="27"/>
      <c r="C3" s="27"/>
      <c r="D3" s="27"/>
      <c r="E3" s="27"/>
      <c r="F3" s="26"/>
      <c r="G3" s="25"/>
    </row>
    <row r="4" spans="1:7" s="7" customFormat="1" ht="14.5" x14ac:dyDescent="0.55000000000000004">
      <c r="A4" s="23">
        <v>1</v>
      </c>
      <c r="B4" s="23"/>
      <c r="C4" s="23"/>
      <c r="D4" s="23"/>
      <c r="E4" s="24" t="s">
        <v>2644</v>
      </c>
      <c r="F4" s="16"/>
      <c r="G4" s="23"/>
    </row>
    <row r="5" spans="1:7" s="7" customFormat="1" ht="14.5" x14ac:dyDescent="0.55000000000000004">
      <c r="A5" s="20">
        <v>1</v>
      </c>
      <c r="B5" s="20">
        <v>1</v>
      </c>
      <c r="C5" s="20"/>
      <c r="D5" s="20"/>
      <c r="E5" s="21" t="s">
        <v>2643</v>
      </c>
      <c r="F5" s="13"/>
      <c r="G5" s="20"/>
    </row>
    <row r="6" spans="1:7" s="7" customFormat="1" ht="14.5" x14ac:dyDescent="0.55000000000000004">
      <c r="A6" s="18">
        <v>1</v>
      </c>
      <c r="B6" s="18">
        <v>1</v>
      </c>
      <c r="C6" s="18">
        <v>1</v>
      </c>
      <c r="D6" s="18"/>
      <c r="E6" s="19" t="s">
        <v>2642</v>
      </c>
      <c r="F6" s="26"/>
      <c r="G6" s="18"/>
    </row>
    <row r="7" spans="1:7" s="7" customFormat="1" ht="14.5" x14ac:dyDescent="0.55000000000000004">
      <c r="A7" s="18">
        <v>1</v>
      </c>
      <c r="B7" s="18">
        <v>1</v>
      </c>
      <c r="C7" s="18">
        <v>1</v>
      </c>
      <c r="D7" s="18">
        <v>1</v>
      </c>
      <c r="E7" s="19" t="s">
        <v>2641</v>
      </c>
      <c r="F7" s="18"/>
      <c r="G7" s="18"/>
    </row>
    <row r="8" spans="1:7" s="7" customFormat="1" ht="14.5" x14ac:dyDescent="0.55000000000000004">
      <c r="A8" s="18">
        <v>1</v>
      </c>
      <c r="B8" s="18">
        <v>1</v>
      </c>
      <c r="C8" s="18">
        <v>1</v>
      </c>
      <c r="D8" s="18">
        <v>2</v>
      </c>
      <c r="E8" s="19" t="s">
        <v>2640</v>
      </c>
      <c r="F8" s="18"/>
      <c r="G8" s="18"/>
    </row>
    <row r="9" spans="1:7" s="7" customFormat="1" ht="14.5" x14ac:dyDescent="0.55000000000000004">
      <c r="A9" s="18">
        <v>1</v>
      </c>
      <c r="B9" s="18">
        <v>1</v>
      </c>
      <c r="C9" s="18">
        <v>1</v>
      </c>
      <c r="D9" s="18">
        <v>3</v>
      </c>
      <c r="E9" s="19" t="s">
        <v>2639</v>
      </c>
      <c r="F9" s="18"/>
      <c r="G9" s="18"/>
    </row>
    <row r="10" spans="1:7" s="7" customFormat="1" ht="14.5" x14ac:dyDescent="0.55000000000000004">
      <c r="A10" s="18">
        <v>1</v>
      </c>
      <c r="B10" s="18">
        <v>1</v>
      </c>
      <c r="C10" s="18">
        <v>1</v>
      </c>
      <c r="D10" s="18">
        <v>4</v>
      </c>
      <c r="E10" s="19" t="s">
        <v>2638</v>
      </c>
      <c r="F10" s="18"/>
      <c r="G10" s="18"/>
    </row>
    <row r="11" spans="1:7" s="7" customFormat="1" ht="14.5" x14ac:dyDescent="0.55000000000000004">
      <c r="A11" s="18">
        <v>1</v>
      </c>
      <c r="B11" s="18">
        <v>1</v>
      </c>
      <c r="C11" s="18">
        <v>1</v>
      </c>
      <c r="D11" s="18">
        <v>5</v>
      </c>
      <c r="E11" s="19" t="s">
        <v>2637</v>
      </c>
      <c r="F11" s="18"/>
      <c r="G11" s="18"/>
    </row>
    <row r="12" spans="1:7" s="7" customFormat="1" ht="14.5" x14ac:dyDescent="0.55000000000000004">
      <c r="A12" s="18">
        <v>1</v>
      </c>
      <c r="B12" s="18">
        <v>1</v>
      </c>
      <c r="C12" s="18">
        <v>1</v>
      </c>
      <c r="D12" s="18">
        <v>6</v>
      </c>
      <c r="E12" s="19" t="s">
        <v>2636</v>
      </c>
      <c r="F12" s="18"/>
      <c r="G12" s="18"/>
    </row>
    <row r="13" spans="1:7" s="7" customFormat="1" ht="14.5" x14ac:dyDescent="0.55000000000000004">
      <c r="A13" s="18">
        <v>1</v>
      </c>
      <c r="B13" s="18">
        <v>1</v>
      </c>
      <c r="C13" s="18">
        <v>1</v>
      </c>
      <c r="D13" s="18">
        <v>7</v>
      </c>
      <c r="E13" s="19" t="s">
        <v>2635</v>
      </c>
      <c r="F13" s="18"/>
      <c r="G13" s="18"/>
    </row>
    <row r="14" spans="1:7" s="7" customFormat="1" ht="14.5" x14ac:dyDescent="0.55000000000000004">
      <c r="A14" s="18">
        <v>1</v>
      </c>
      <c r="B14" s="18">
        <v>1</v>
      </c>
      <c r="C14" s="18">
        <v>1</v>
      </c>
      <c r="D14" s="18">
        <v>8</v>
      </c>
      <c r="E14" s="19" t="s">
        <v>2634</v>
      </c>
      <c r="F14" s="18"/>
      <c r="G14" s="18"/>
    </row>
    <row r="15" spans="1:7" s="7" customFormat="1" ht="14.5" x14ac:dyDescent="0.55000000000000004">
      <c r="A15" s="18">
        <v>1</v>
      </c>
      <c r="B15" s="18">
        <v>1</v>
      </c>
      <c r="C15" s="18">
        <v>1</v>
      </c>
      <c r="D15" s="18">
        <v>9</v>
      </c>
      <c r="E15" s="19" t="s">
        <v>2633</v>
      </c>
      <c r="F15" s="18"/>
      <c r="G15" s="18"/>
    </row>
    <row r="16" spans="1:7" s="7" customFormat="1" ht="14.5" x14ac:dyDescent="0.55000000000000004">
      <c r="A16" s="18">
        <v>1</v>
      </c>
      <c r="B16" s="18">
        <v>1</v>
      </c>
      <c r="C16" s="18">
        <v>1</v>
      </c>
      <c r="D16" s="18">
        <v>10</v>
      </c>
      <c r="E16" s="19" t="s">
        <v>2632</v>
      </c>
      <c r="F16" s="18"/>
      <c r="G16" s="18"/>
    </row>
    <row r="17" spans="1:7" s="7" customFormat="1" ht="14.5" x14ac:dyDescent="0.55000000000000004">
      <c r="A17" s="18">
        <v>1</v>
      </c>
      <c r="B17" s="18">
        <v>1</v>
      </c>
      <c r="C17" s="18">
        <v>1</v>
      </c>
      <c r="D17" s="18">
        <v>11</v>
      </c>
      <c r="E17" s="19" t="s">
        <v>2631</v>
      </c>
      <c r="F17" s="18"/>
      <c r="G17" s="18"/>
    </row>
    <row r="18" spans="1:7" s="7" customFormat="1" ht="14.5" x14ac:dyDescent="0.55000000000000004">
      <c r="A18" s="18">
        <v>1</v>
      </c>
      <c r="B18" s="18">
        <v>1</v>
      </c>
      <c r="C18" s="18">
        <v>1</v>
      </c>
      <c r="D18" s="18">
        <v>12</v>
      </c>
      <c r="E18" s="19" t="s">
        <v>2630</v>
      </c>
      <c r="F18" s="18"/>
      <c r="G18" s="18"/>
    </row>
    <row r="19" spans="1:7" s="7" customFormat="1" ht="14.5" x14ac:dyDescent="0.55000000000000004">
      <c r="A19" s="18">
        <v>1</v>
      </c>
      <c r="B19" s="18">
        <v>1</v>
      </c>
      <c r="C19" s="18">
        <v>1</v>
      </c>
      <c r="D19" s="18">
        <v>13</v>
      </c>
      <c r="E19" s="19" t="s">
        <v>2629</v>
      </c>
      <c r="F19" s="18"/>
      <c r="G19" s="18"/>
    </row>
    <row r="20" spans="1:7" s="7" customFormat="1" ht="29" x14ac:dyDescent="0.55000000000000004">
      <c r="A20" s="18">
        <v>1</v>
      </c>
      <c r="B20" s="18">
        <v>1</v>
      </c>
      <c r="C20" s="18">
        <v>1</v>
      </c>
      <c r="D20" s="18">
        <v>14</v>
      </c>
      <c r="E20" s="19" t="s">
        <v>2628</v>
      </c>
      <c r="F20" s="18"/>
      <c r="G20" s="18"/>
    </row>
    <row r="21" spans="1:7" s="7" customFormat="1" ht="14.5" x14ac:dyDescent="0.55000000000000004">
      <c r="A21" s="18">
        <v>1</v>
      </c>
      <c r="B21" s="18">
        <v>1</v>
      </c>
      <c r="C21" s="18">
        <v>1</v>
      </c>
      <c r="D21" s="18">
        <v>15</v>
      </c>
      <c r="E21" s="19" t="s">
        <v>2627</v>
      </c>
      <c r="F21" s="18"/>
      <c r="G21" s="18"/>
    </row>
    <row r="22" spans="1:7" s="7" customFormat="1" ht="14.5" x14ac:dyDescent="0.55000000000000004">
      <c r="A22" s="18">
        <v>1</v>
      </c>
      <c r="B22" s="18">
        <v>1</v>
      </c>
      <c r="C22" s="18">
        <v>1</v>
      </c>
      <c r="D22" s="18">
        <v>16</v>
      </c>
      <c r="E22" s="19" t="s">
        <v>2626</v>
      </c>
      <c r="F22" s="18"/>
      <c r="G22" s="18"/>
    </row>
    <row r="23" spans="1:7" s="7" customFormat="1" ht="14.5" x14ac:dyDescent="0.55000000000000004">
      <c r="A23" s="18">
        <v>1</v>
      </c>
      <c r="B23" s="18">
        <v>1</v>
      </c>
      <c r="C23" s="18">
        <v>1</v>
      </c>
      <c r="D23" s="18">
        <v>17</v>
      </c>
      <c r="E23" s="19" t="s">
        <v>2625</v>
      </c>
      <c r="F23" s="18"/>
      <c r="G23" s="18"/>
    </row>
    <row r="24" spans="1:7" s="7" customFormat="1" ht="14.5" x14ac:dyDescent="0.55000000000000004">
      <c r="A24" s="18">
        <v>1</v>
      </c>
      <c r="B24" s="18">
        <v>1</v>
      </c>
      <c r="C24" s="18">
        <v>1</v>
      </c>
      <c r="D24" s="18">
        <v>18</v>
      </c>
      <c r="E24" s="19" t="s">
        <v>2624</v>
      </c>
      <c r="F24" s="18"/>
      <c r="G24" s="18"/>
    </row>
    <row r="25" spans="1:7" s="7" customFormat="1" ht="14.5" x14ac:dyDescent="0.55000000000000004">
      <c r="A25" s="18">
        <v>1</v>
      </c>
      <c r="B25" s="18">
        <v>1</v>
      </c>
      <c r="C25" s="18">
        <v>1</v>
      </c>
      <c r="D25" s="18">
        <v>19</v>
      </c>
      <c r="E25" s="19" t="s">
        <v>2623</v>
      </c>
      <c r="F25" s="18"/>
      <c r="G25" s="18"/>
    </row>
    <row r="26" spans="1:7" s="7" customFormat="1" ht="14.5" x14ac:dyDescent="0.55000000000000004">
      <c r="A26" s="18">
        <v>1</v>
      </c>
      <c r="B26" s="18">
        <v>1</v>
      </c>
      <c r="C26" s="18">
        <v>1</v>
      </c>
      <c r="D26" s="18">
        <v>20</v>
      </c>
      <c r="E26" s="19" t="s">
        <v>2622</v>
      </c>
      <c r="F26" s="18"/>
      <c r="G26" s="18"/>
    </row>
    <row r="27" spans="1:7" s="7" customFormat="1" ht="14.5" x14ac:dyDescent="0.55000000000000004">
      <c r="A27" s="18">
        <v>1</v>
      </c>
      <c r="B27" s="18">
        <v>1</v>
      </c>
      <c r="C27" s="18">
        <v>1</v>
      </c>
      <c r="D27" s="18">
        <v>21</v>
      </c>
      <c r="E27" s="19" t="s">
        <v>2621</v>
      </c>
      <c r="F27" s="18"/>
      <c r="G27" s="18"/>
    </row>
    <row r="28" spans="1:7" s="7" customFormat="1" ht="14.5" x14ac:dyDescent="0.55000000000000004">
      <c r="A28" s="18">
        <v>1</v>
      </c>
      <c r="B28" s="18">
        <v>1</v>
      </c>
      <c r="C28" s="18">
        <v>1</v>
      </c>
      <c r="D28" s="18">
        <v>22</v>
      </c>
      <c r="E28" s="19" t="s">
        <v>2620</v>
      </c>
      <c r="F28" s="18"/>
      <c r="G28" s="18"/>
    </row>
    <row r="29" spans="1:7" s="7" customFormat="1" ht="14.5" x14ac:dyDescent="0.55000000000000004">
      <c r="A29" s="18">
        <v>1</v>
      </c>
      <c r="B29" s="18">
        <v>1</v>
      </c>
      <c r="C29" s="18">
        <v>1</v>
      </c>
      <c r="D29" s="18">
        <v>23</v>
      </c>
      <c r="E29" s="19" t="s">
        <v>2619</v>
      </c>
      <c r="F29" s="18"/>
      <c r="G29" s="18"/>
    </row>
    <row r="30" spans="1:7" s="7" customFormat="1" ht="14.5" x14ac:dyDescent="0.55000000000000004">
      <c r="A30" s="18">
        <v>1</v>
      </c>
      <c r="B30" s="18">
        <v>1</v>
      </c>
      <c r="C30" s="18">
        <v>1</v>
      </c>
      <c r="D30" s="18">
        <v>24</v>
      </c>
      <c r="E30" s="19" t="s">
        <v>2618</v>
      </c>
      <c r="F30" s="18"/>
      <c r="G30" s="18"/>
    </row>
    <row r="31" spans="1:7" s="7" customFormat="1" ht="14.5" x14ac:dyDescent="0.55000000000000004">
      <c r="A31" s="18">
        <v>1</v>
      </c>
      <c r="B31" s="18">
        <v>1</v>
      </c>
      <c r="C31" s="18">
        <v>1</v>
      </c>
      <c r="D31" s="18">
        <v>25</v>
      </c>
      <c r="E31" s="19" t="s">
        <v>2617</v>
      </c>
      <c r="F31" s="18"/>
      <c r="G31" s="18"/>
    </row>
    <row r="32" spans="1:7" s="7" customFormat="1" ht="14.5" x14ac:dyDescent="0.55000000000000004">
      <c r="A32" s="18">
        <v>1</v>
      </c>
      <c r="B32" s="18">
        <v>1</v>
      </c>
      <c r="C32" s="18">
        <v>1</v>
      </c>
      <c r="D32" s="18">
        <v>26</v>
      </c>
      <c r="E32" s="19" t="s">
        <v>2616</v>
      </c>
      <c r="F32" s="18"/>
      <c r="G32" s="18"/>
    </row>
    <row r="33" spans="1:7" s="7" customFormat="1" ht="14.5" x14ac:dyDescent="0.55000000000000004">
      <c r="A33" s="18">
        <v>1</v>
      </c>
      <c r="B33" s="18">
        <v>1</v>
      </c>
      <c r="C33" s="18">
        <v>1</v>
      </c>
      <c r="D33" s="18">
        <v>27</v>
      </c>
      <c r="E33" s="19" t="s">
        <v>2615</v>
      </c>
      <c r="F33" s="18"/>
      <c r="G33" s="18"/>
    </row>
    <row r="34" spans="1:7" s="7" customFormat="1" ht="29" x14ac:dyDescent="0.55000000000000004">
      <c r="A34" s="18">
        <v>1</v>
      </c>
      <c r="B34" s="18">
        <v>1</v>
      </c>
      <c r="C34" s="18">
        <v>1</v>
      </c>
      <c r="D34" s="18">
        <v>28</v>
      </c>
      <c r="E34" s="19" t="s">
        <v>2614</v>
      </c>
      <c r="F34" s="18"/>
      <c r="G34" s="18"/>
    </row>
    <row r="35" spans="1:7" s="7" customFormat="1" ht="14.5" x14ac:dyDescent="0.55000000000000004">
      <c r="A35" s="18">
        <v>1</v>
      </c>
      <c r="B35" s="18">
        <v>1</v>
      </c>
      <c r="C35" s="18">
        <v>1</v>
      </c>
      <c r="D35" s="18">
        <v>29</v>
      </c>
      <c r="E35" s="19" t="s">
        <v>2613</v>
      </c>
      <c r="F35" s="18"/>
      <c r="G35" s="18"/>
    </row>
    <row r="36" spans="1:7" s="7" customFormat="1" ht="14.5" x14ac:dyDescent="0.55000000000000004">
      <c r="A36" s="18">
        <v>1</v>
      </c>
      <c r="B36" s="18">
        <v>1</v>
      </c>
      <c r="C36" s="18">
        <v>1</v>
      </c>
      <c r="D36" s="18">
        <v>30</v>
      </c>
      <c r="E36" s="19" t="s">
        <v>2612</v>
      </c>
      <c r="F36" s="18"/>
      <c r="G36" s="18"/>
    </row>
    <row r="37" spans="1:7" s="7" customFormat="1" ht="14.5" x14ac:dyDescent="0.55000000000000004">
      <c r="A37" s="18">
        <v>1</v>
      </c>
      <c r="B37" s="18">
        <v>1</v>
      </c>
      <c r="C37" s="18">
        <v>1</v>
      </c>
      <c r="D37" s="18">
        <v>31</v>
      </c>
      <c r="E37" s="19" t="s">
        <v>2611</v>
      </c>
      <c r="F37" s="18"/>
      <c r="G37" s="18"/>
    </row>
    <row r="38" spans="1:7" s="7" customFormat="1" ht="14.5" x14ac:dyDescent="0.55000000000000004">
      <c r="A38" s="18">
        <v>1</v>
      </c>
      <c r="B38" s="18">
        <v>1</v>
      </c>
      <c r="C38" s="18">
        <v>1</v>
      </c>
      <c r="D38" s="18">
        <v>32</v>
      </c>
      <c r="E38" s="19" t="s">
        <v>2610</v>
      </c>
      <c r="F38" s="18"/>
      <c r="G38" s="18"/>
    </row>
    <row r="39" spans="1:7" s="7" customFormat="1" ht="14.5" x14ac:dyDescent="0.55000000000000004">
      <c r="A39" s="18">
        <v>1</v>
      </c>
      <c r="B39" s="18">
        <v>1</v>
      </c>
      <c r="C39" s="18">
        <v>1</v>
      </c>
      <c r="D39" s="18">
        <v>33</v>
      </c>
      <c r="E39" s="19" t="s">
        <v>2609</v>
      </c>
      <c r="F39" s="18"/>
      <c r="G39" s="18"/>
    </row>
    <row r="40" spans="1:7" s="7" customFormat="1" ht="14.5" x14ac:dyDescent="0.55000000000000004">
      <c r="A40" s="18">
        <v>1</v>
      </c>
      <c r="B40" s="18">
        <v>1</v>
      </c>
      <c r="C40" s="18">
        <v>1</v>
      </c>
      <c r="D40" s="18">
        <v>34</v>
      </c>
      <c r="E40" s="19" t="s">
        <v>2608</v>
      </c>
      <c r="F40" s="18"/>
      <c r="G40" s="18"/>
    </row>
    <row r="41" spans="1:7" s="7" customFormat="1" ht="14.5" x14ac:dyDescent="0.55000000000000004">
      <c r="A41" s="18">
        <v>1</v>
      </c>
      <c r="B41" s="18">
        <v>1</v>
      </c>
      <c r="C41" s="18">
        <v>1</v>
      </c>
      <c r="D41" s="18">
        <v>35</v>
      </c>
      <c r="E41" s="19" t="s">
        <v>2607</v>
      </c>
      <c r="F41" s="18"/>
      <c r="G41" s="18"/>
    </row>
    <row r="42" spans="1:7" s="7" customFormat="1" ht="14.5" x14ac:dyDescent="0.55000000000000004">
      <c r="A42" s="18">
        <v>1</v>
      </c>
      <c r="B42" s="18">
        <v>1</v>
      </c>
      <c r="C42" s="18">
        <v>1</v>
      </c>
      <c r="D42" s="18">
        <v>36</v>
      </c>
      <c r="E42" s="19" t="s">
        <v>2606</v>
      </c>
      <c r="F42" s="18"/>
      <c r="G42" s="18"/>
    </row>
    <row r="43" spans="1:7" s="7" customFormat="1" ht="14.5" x14ac:dyDescent="0.55000000000000004">
      <c r="A43" s="18">
        <v>1</v>
      </c>
      <c r="B43" s="18">
        <v>1</v>
      </c>
      <c r="C43" s="18">
        <v>1</v>
      </c>
      <c r="D43" s="18">
        <v>37</v>
      </c>
      <c r="E43" s="19" t="s">
        <v>2605</v>
      </c>
      <c r="F43" s="18"/>
      <c r="G43" s="18"/>
    </row>
    <row r="44" spans="1:7" s="7" customFormat="1" ht="14.5" x14ac:dyDescent="0.55000000000000004">
      <c r="A44" s="18">
        <v>1</v>
      </c>
      <c r="B44" s="18">
        <v>1</v>
      </c>
      <c r="C44" s="18">
        <v>1</v>
      </c>
      <c r="D44" s="18">
        <v>38</v>
      </c>
      <c r="E44" s="19" t="s">
        <v>2604</v>
      </c>
      <c r="F44" s="18"/>
      <c r="G44" s="18"/>
    </row>
    <row r="45" spans="1:7" s="7" customFormat="1" ht="14.5" x14ac:dyDescent="0.55000000000000004">
      <c r="A45" s="18">
        <v>1</v>
      </c>
      <c r="B45" s="18">
        <v>1</v>
      </c>
      <c r="C45" s="18">
        <v>1</v>
      </c>
      <c r="D45" s="18">
        <v>39</v>
      </c>
      <c r="E45" s="19" t="s">
        <v>2603</v>
      </c>
      <c r="F45" s="18"/>
      <c r="G45" s="18"/>
    </row>
    <row r="46" spans="1:7" s="7" customFormat="1" ht="14.5" x14ac:dyDescent="0.55000000000000004">
      <c r="A46" s="18">
        <v>1</v>
      </c>
      <c r="B46" s="18">
        <v>1</v>
      </c>
      <c r="C46" s="18">
        <v>1</v>
      </c>
      <c r="D46" s="18">
        <v>40</v>
      </c>
      <c r="E46" s="19" t="s">
        <v>2602</v>
      </c>
      <c r="F46" s="18"/>
      <c r="G46" s="18"/>
    </row>
    <row r="47" spans="1:7" s="7" customFormat="1" ht="14.5" x14ac:dyDescent="0.55000000000000004">
      <c r="A47" s="18">
        <v>1</v>
      </c>
      <c r="B47" s="18">
        <v>1</v>
      </c>
      <c r="C47" s="18">
        <v>1</v>
      </c>
      <c r="D47" s="18">
        <v>41</v>
      </c>
      <c r="E47" s="19" t="s">
        <v>2601</v>
      </c>
      <c r="F47" s="18"/>
      <c r="G47" s="18"/>
    </row>
    <row r="48" spans="1:7" s="7" customFormat="1" ht="14.5" x14ac:dyDescent="0.55000000000000004">
      <c r="A48" s="20">
        <v>1</v>
      </c>
      <c r="B48" s="20">
        <v>2</v>
      </c>
      <c r="C48" s="20"/>
      <c r="D48" s="20"/>
      <c r="E48" s="21" t="s">
        <v>2600</v>
      </c>
      <c r="F48" s="33"/>
      <c r="G48" s="20"/>
    </row>
    <row r="49" spans="1:7" s="7" customFormat="1" ht="14.5" x14ac:dyDescent="0.55000000000000004">
      <c r="A49" s="18">
        <v>1</v>
      </c>
      <c r="B49" s="18">
        <v>2</v>
      </c>
      <c r="C49" s="18">
        <v>1</v>
      </c>
      <c r="D49" s="18"/>
      <c r="E49" s="19" t="s">
        <v>218</v>
      </c>
      <c r="F49" s="26"/>
      <c r="G49" s="18"/>
    </row>
    <row r="50" spans="1:7" s="7" customFormat="1" ht="14.5" x14ac:dyDescent="0.55000000000000004">
      <c r="A50" s="18">
        <v>1</v>
      </c>
      <c r="B50" s="18">
        <v>2</v>
      </c>
      <c r="C50" s="18">
        <v>1</v>
      </c>
      <c r="D50" s="18">
        <v>1</v>
      </c>
      <c r="E50" s="19" t="s">
        <v>2599</v>
      </c>
      <c r="F50" s="18"/>
      <c r="G50" s="18"/>
    </row>
    <row r="51" spans="1:7" s="7" customFormat="1" ht="14.5" x14ac:dyDescent="0.55000000000000004">
      <c r="A51" s="18">
        <v>1</v>
      </c>
      <c r="B51" s="18">
        <v>2</v>
      </c>
      <c r="C51" s="18">
        <v>1</v>
      </c>
      <c r="D51" s="18">
        <v>2</v>
      </c>
      <c r="E51" s="19" t="s">
        <v>2598</v>
      </c>
      <c r="F51" s="18"/>
      <c r="G51" s="18"/>
    </row>
    <row r="52" spans="1:7" s="7" customFormat="1" ht="29" x14ac:dyDescent="0.55000000000000004">
      <c r="A52" s="18">
        <v>1</v>
      </c>
      <c r="B52" s="18">
        <v>2</v>
      </c>
      <c r="C52" s="18">
        <v>1</v>
      </c>
      <c r="D52" s="18">
        <v>3</v>
      </c>
      <c r="E52" s="19" t="s">
        <v>2597</v>
      </c>
      <c r="F52" s="18"/>
      <c r="G52" s="18"/>
    </row>
    <row r="53" spans="1:7" s="7" customFormat="1" ht="14.5" x14ac:dyDescent="0.55000000000000004">
      <c r="A53" s="18">
        <v>1</v>
      </c>
      <c r="B53" s="18">
        <v>2</v>
      </c>
      <c r="C53" s="18">
        <v>1</v>
      </c>
      <c r="D53" s="18">
        <v>4</v>
      </c>
      <c r="E53" s="19" t="s">
        <v>2596</v>
      </c>
      <c r="F53" s="18"/>
      <c r="G53" s="18"/>
    </row>
    <row r="54" spans="1:7" s="7" customFormat="1" ht="14.5" x14ac:dyDescent="0.55000000000000004">
      <c r="A54" s="18">
        <v>1</v>
      </c>
      <c r="B54" s="18">
        <v>2</v>
      </c>
      <c r="C54" s="18">
        <v>1</v>
      </c>
      <c r="D54" s="18">
        <v>5</v>
      </c>
      <c r="E54" s="19" t="s">
        <v>2595</v>
      </c>
      <c r="F54" s="18"/>
      <c r="G54" s="18"/>
    </row>
    <row r="55" spans="1:7" s="7" customFormat="1" ht="14.5" x14ac:dyDescent="0.55000000000000004">
      <c r="A55" s="18">
        <v>1</v>
      </c>
      <c r="B55" s="18">
        <v>2</v>
      </c>
      <c r="C55" s="18">
        <v>1</v>
      </c>
      <c r="D55" s="18">
        <v>6</v>
      </c>
      <c r="E55" s="19" t="s">
        <v>2594</v>
      </c>
      <c r="F55" s="18"/>
      <c r="G55" s="18"/>
    </row>
    <row r="56" spans="1:7" s="7" customFormat="1" ht="14.5" x14ac:dyDescent="0.55000000000000004">
      <c r="A56" s="18">
        <v>1</v>
      </c>
      <c r="B56" s="18">
        <v>2</v>
      </c>
      <c r="C56" s="18">
        <v>1</v>
      </c>
      <c r="D56" s="18">
        <v>7</v>
      </c>
      <c r="E56" s="19" t="s">
        <v>2593</v>
      </c>
      <c r="F56" s="18"/>
      <c r="G56" s="18"/>
    </row>
    <row r="57" spans="1:7" s="7" customFormat="1" ht="14.5" x14ac:dyDescent="0.55000000000000004">
      <c r="A57" s="18">
        <v>1</v>
      </c>
      <c r="B57" s="18">
        <v>2</v>
      </c>
      <c r="C57" s="18">
        <v>1</v>
      </c>
      <c r="D57" s="18">
        <v>8</v>
      </c>
      <c r="E57" s="19" t="s">
        <v>2592</v>
      </c>
      <c r="F57" s="18"/>
      <c r="G57" s="18"/>
    </row>
    <row r="58" spans="1:7" s="7" customFormat="1" ht="14.5" x14ac:dyDescent="0.55000000000000004">
      <c r="A58" s="18">
        <v>1</v>
      </c>
      <c r="B58" s="18">
        <v>2</v>
      </c>
      <c r="C58" s="18">
        <v>1</v>
      </c>
      <c r="D58" s="18">
        <v>9</v>
      </c>
      <c r="E58" s="19" t="s">
        <v>2591</v>
      </c>
      <c r="F58" s="18"/>
      <c r="G58" s="18"/>
    </row>
    <row r="59" spans="1:7" s="7" customFormat="1" ht="14.5" x14ac:dyDescent="0.55000000000000004">
      <c r="A59" s="18">
        <v>1</v>
      </c>
      <c r="B59" s="18">
        <v>2</v>
      </c>
      <c r="C59" s="18">
        <v>1</v>
      </c>
      <c r="D59" s="18">
        <v>10</v>
      </c>
      <c r="E59" s="19" t="s">
        <v>2590</v>
      </c>
      <c r="F59" s="18"/>
      <c r="G59" s="18"/>
    </row>
    <row r="60" spans="1:7" s="7" customFormat="1" ht="14.5" x14ac:dyDescent="0.55000000000000004">
      <c r="A60" s="18">
        <v>1</v>
      </c>
      <c r="B60" s="18">
        <v>2</v>
      </c>
      <c r="C60" s="18">
        <v>1</v>
      </c>
      <c r="D60" s="18">
        <v>11</v>
      </c>
      <c r="E60" s="19" t="s">
        <v>2589</v>
      </c>
      <c r="F60" s="18"/>
      <c r="G60" s="18"/>
    </row>
    <row r="61" spans="1:7" s="7" customFormat="1" ht="14.5" x14ac:dyDescent="0.55000000000000004">
      <c r="A61" s="18">
        <v>1</v>
      </c>
      <c r="B61" s="18">
        <v>2</v>
      </c>
      <c r="C61" s="18">
        <v>1</v>
      </c>
      <c r="D61" s="18">
        <v>12</v>
      </c>
      <c r="E61" s="19" t="s">
        <v>2588</v>
      </c>
      <c r="F61" s="18"/>
      <c r="G61" s="18"/>
    </row>
    <row r="62" spans="1:7" s="7" customFormat="1" ht="14.5" x14ac:dyDescent="0.55000000000000004">
      <c r="A62" s="18">
        <v>1</v>
      </c>
      <c r="B62" s="18">
        <v>2</v>
      </c>
      <c r="C62" s="18">
        <v>1</v>
      </c>
      <c r="D62" s="18">
        <v>13</v>
      </c>
      <c r="E62" s="19" t="s">
        <v>2587</v>
      </c>
      <c r="F62" s="18"/>
      <c r="G62" s="18"/>
    </row>
    <row r="63" spans="1:7" s="7" customFormat="1" ht="14.5" x14ac:dyDescent="0.55000000000000004">
      <c r="A63" s="18">
        <v>1</v>
      </c>
      <c r="B63" s="18">
        <v>2</v>
      </c>
      <c r="C63" s="18">
        <v>1</v>
      </c>
      <c r="D63" s="18">
        <v>14</v>
      </c>
      <c r="E63" s="19" t="s">
        <v>2586</v>
      </c>
      <c r="F63" s="18"/>
      <c r="G63" s="18"/>
    </row>
    <row r="64" spans="1:7" s="7" customFormat="1" ht="14.5" x14ac:dyDescent="0.55000000000000004">
      <c r="A64" s="18">
        <v>1</v>
      </c>
      <c r="B64" s="18">
        <v>2</v>
      </c>
      <c r="C64" s="18">
        <v>1</v>
      </c>
      <c r="D64" s="18">
        <v>15</v>
      </c>
      <c r="E64" s="19" t="s">
        <v>2585</v>
      </c>
      <c r="F64" s="18"/>
      <c r="G64" s="18"/>
    </row>
    <row r="65" spans="1:7" s="7" customFormat="1" ht="14.5" x14ac:dyDescent="0.55000000000000004">
      <c r="A65" s="18">
        <v>1</v>
      </c>
      <c r="B65" s="18">
        <v>2</v>
      </c>
      <c r="C65" s="18">
        <v>1</v>
      </c>
      <c r="D65" s="18">
        <v>16</v>
      </c>
      <c r="E65" s="19" t="s">
        <v>2584</v>
      </c>
      <c r="F65" s="18"/>
      <c r="G65" s="18"/>
    </row>
    <row r="66" spans="1:7" s="7" customFormat="1" ht="14.5" x14ac:dyDescent="0.55000000000000004">
      <c r="A66" s="18">
        <v>1</v>
      </c>
      <c r="B66" s="18">
        <v>2</v>
      </c>
      <c r="C66" s="18">
        <v>1</v>
      </c>
      <c r="D66" s="18">
        <v>17</v>
      </c>
      <c r="E66" s="19" t="s">
        <v>2583</v>
      </c>
      <c r="F66" s="18"/>
      <c r="G66" s="18"/>
    </row>
    <row r="67" spans="1:7" s="7" customFormat="1" ht="14.5" x14ac:dyDescent="0.55000000000000004">
      <c r="A67" s="18">
        <v>1</v>
      </c>
      <c r="B67" s="18">
        <v>2</v>
      </c>
      <c r="C67" s="18">
        <v>1</v>
      </c>
      <c r="D67" s="18">
        <v>18</v>
      </c>
      <c r="E67" s="19" t="s">
        <v>2582</v>
      </c>
      <c r="F67" s="18"/>
      <c r="G67" s="18"/>
    </row>
    <row r="68" spans="1:7" s="7" customFormat="1" ht="14.5" x14ac:dyDescent="0.55000000000000004">
      <c r="A68" s="18">
        <v>1</v>
      </c>
      <c r="B68" s="18">
        <v>2</v>
      </c>
      <c r="C68" s="18">
        <v>1</v>
      </c>
      <c r="D68" s="18">
        <v>19</v>
      </c>
      <c r="E68" s="19" t="s">
        <v>2581</v>
      </c>
      <c r="F68" s="18"/>
      <c r="G68" s="18"/>
    </row>
    <row r="69" spans="1:7" s="7" customFormat="1" ht="14.5" x14ac:dyDescent="0.55000000000000004">
      <c r="A69" s="18">
        <v>1</v>
      </c>
      <c r="B69" s="18">
        <v>2</v>
      </c>
      <c r="C69" s="18">
        <v>1</v>
      </c>
      <c r="D69" s="18">
        <v>20</v>
      </c>
      <c r="E69" s="19" t="s">
        <v>2580</v>
      </c>
      <c r="F69" s="18"/>
      <c r="G69" s="18"/>
    </row>
    <row r="70" spans="1:7" s="7" customFormat="1" ht="14.5" x14ac:dyDescent="0.55000000000000004">
      <c r="A70" s="18">
        <v>1</v>
      </c>
      <c r="B70" s="18">
        <v>2</v>
      </c>
      <c r="C70" s="18">
        <v>1</v>
      </c>
      <c r="D70" s="18">
        <v>21</v>
      </c>
      <c r="E70" s="19" t="s">
        <v>2579</v>
      </c>
      <c r="F70" s="18"/>
      <c r="G70" s="18"/>
    </row>
    <row r="71" spans="1:7" s="7" customFormat="1" ht="14.5" x14ac:dyDescent="0.55000000000000004">
      <c r="A71" s="18">
        <v>1</v>
      </c>
      <c r="B71" s="18">
        <v>2</v>
      </c>
      <c r="C71" s="18">
        <v>1</v>
      </c>
      <c r="D71" s="18">
        <v>22</v>
      </c>
      <c r="E71" s="19" t="s">
        <v>2578</v>
      </c>
      <c r="F71" s="18"/>
      <c r="G71" s="18"/>
    </row>
    <row r="72" spans="1:7" s="7" customFormat="1" ht="14.5" x14ac:dyDescent="0.55000000000000004">
      <c r="A72" s="18">
        <v>1</v>
      </c>
      <c r="B72" s="18">
        <v>2</v>
      </c>
      <c r="C72" s="18">
        <v>1</v>
      </c>
      <c r="D72" s="18">
        <v>23</v>
      </c>
      <c r="E72" s="19" t="s">
        <v>2577</v>
      </c>
      <c r="F72" s="18"/>
      <c r="G72" s="18"/>
    </row>
    <row r="73" spans="1:7" s="7" customFormat="1" ht="14.5" x14ac:dyDescent="0.55000000000000004">
      <c r="A73" s="18">
        <v>1</v>
      </c>
      <c r="B73" s="18">
        <v>2</v>
      </c>
      <c r="C73" s="18">
        <v>1</v>
      </c>
      <c r="D73" s="18">
        <v>24</v>
      </c>
      <c r="E73" s="19" t="s">
        <v>2576</v>
      </c>
      <c r="F73" s="18"/>
      <c r="G73" s="18"/>
    </row>
    <row r="74" spans="1:7" s="7" customFormat="1" ht="14.5" x14ac:dyDescent="0.55000000000000004">
      <c r="A74" s="18">
        <v>1</v>
      </c>
      <c r="B74" s="18">
        <v>2</v>
      </c>
      <c r="C74" s="18">
        <v>1</v>
      </c>
      <c r="D74" s="18">
        <v>25</v>
      </c>
      <c r="E74" s="19" t="s">
        <v>2575</v>
      </c>
      <c r="F74" s="18"/>
      <c r="G74" s="18"/>
    </row>
    <row r="75" spans="1:7" s="7" customFormat="1" ht="14.5" x14ac:dyDescent="0.55000000000000004">
      <c r="A75" s="18">
        <v>1</v>
      </c>
      <c r="B75" s="18">
        <v>2</v>
      </c>
      <c r="C75" s="18">
        <v>1</v>
      </c>
      <c r="D75" s="18">
        <v>26</v>
      </c>
      <c r="E75" s="19" t="s">
        <v>2574</v>
      </c>
      <c r="F75" s="18"/>
      <c r="G75" s="18"/>
    </row>
    <row r="76" spans="1:7" s="7" customFormat="1" ht="14.5" x14ac:dyDescent="0.55000000000000004">
      <c r="A76" s="18">
        <v>1</v>
      </c>
      <c r="B76" s="18">
        <v>2</v>
      </c>
      <c r="C76" s="18">
        <v>1</v>
      </c>
      <c r="D76" s="18">
        <v>27</v>
      </c>
      <c r="E76" s="19" t="s">
        <v>2573</v>
      </c>
      <c r="F76" s="18"/>
      <c r="G76" s="18"/>
    </row>
    <row r="77" spans="1:7" s="7" customFormat="1" ht="14.5" x14ac:dyDescent="0.55000000000000004">
      <c r="A77" s="18">
        <v>1</v>
      </c>
      <c r="B77" s="18">
        <v>2</v>
      </c>
      <c r="C77" s="18">
        <v>1</v>
      </c>
      <c r="D77" s="18">
        <v>28</v>
      </c>
      <c r="E77" s="19" t="s">
        <v>2572</v>
      </c>
      <c r="F77" s="18"/>
      <c r="G77" s="18"/>
    </row>
    <row r="78" spans="1:7" s="7" customFormat="1" ht="14.5" x14ac:dyDescent="0.55000000000000004">
      <c r="A78" s="18">
        <v>1</v>
      </c>
      <c r="B78" s="18">
        <v>2</v>
      </c>
      <c r="C78" s="18">
        <v>1</v>
      </c>
      <c r="D78" s="18">
        <v>29</v>
      </c>
      <c r="E78" s="19" t="s">
        <v>2571</v>
      </c>
      <c r="F78" s="18"/>
      <c r="G78" s="18"/>
    </row>
    <row r="79" spans="1:7" s="7" customFormat="1" ht="14.5" x14ac:dyDescent="0.55000000000000004">
      <c r="A79" s="18">
        <v>1</v>
      </c>
      <c r="B79" s="18">
        <v>2</v>
      </c>
      <c r="C79" s="18">
        <v>1</v>
      </c>
      <c r="D79" s="18">
        <v>30</v>
      </c>
      <c r="E79" s="19" t="s">
        <v>2570</v>
      </c>
      <c r="F79" s="18"/>
      <c r="G79" s="18"/>
    </row>
    <row r="80" spans="1:7" s="7" customFormat="1" ht="29" x14ac:dyDescent="0.55000000000000004">
      <c r="A80" s="18">
        <v>1</v>
      </c>
      <c r="B80" s="18">
        <v>2</v>
      </c>
      <c r="C80" s="18">
        <v>1</v>
      </c>
      <c r="D80" s="18">
        <v>31</v>
      </c>
      <c r="E80" s="19" t="s">
        <v>2569</v>
      </c>
      <c r="F80" s="18"/>
      <c r="G80" s="18"/>
    </row>
    <row r="81" spans="1:7" s="7" customFormat="1" ht="14.5" x14ac:dyDescent="0.55000000000000004">
      <c r="A81" s="18">
        <v>1</v>
      </c>
      <c r="B81" s="18">
        <v>2</v>
      </c>
      <c r="C81" s="18">
        <v>2</v>
      </c>
      <c r="D81" s="18"/>
      <c r="E81" s="19" t="s">
        <v>2568</v>
      </c>
      <c r="F81" s="26"/>
      <c r="G81" s="18"/>
    </row>
    <row r="82" spans="1:7" s="7" customFormat="1" ht="14.5" x14ac:dyDescent="0.55000000000000004">
      <c r="A82" s="18">
        <v>1</v>
      </c>
      <c r="B82" s="18">
        <v>2</v>
      </c>
      <c r="C82" s="18">
        <v>2</v>
      </c>
      <c r="D82" s="18">
        <v>1</v>
      </c>
      <c r="E82" s="19" t="s">
        <v>2567</v>
      </c>
      <c r="F82" s="18"/>
      <c r="G82" s="18"/>
    </row>
    <row r="83" spans="1:7" s="7" customFormat="1" ht="14.5" x14ac:dyDescent="0.55000000000000004">
      <c r="A83" s="18">
        <v>1</v>
      </c>
      <c r="B83" s="18">
        <v>2</v>
      </c>
      <c r="C83" s="18">
        <v>2</v>
      </c>
      <c r="D83" s="18">
        <v>2</v>
      </c>
      <c r="E83" s="19" t="s">
        <v>2566</v>
      </c>
      <c r="F83" s="18"/>
      <c r="G83" s="18"/>
    </row>
    <row r="84" spans="1:7" s="7" customFormat="1" ht="14.5" x14ac:dyDescent="0.55000000000000004">
      <c r="A84" s="18">
        <v>1</v>
      </c>
      <c r="B84" s="18">
        <v>2</v>
      </c>
      <c r="C84" s="18">
        <v>2</v>
      </c>
      <c r="D84" s="18">
        <v>3</v>
      </c>
      <c r="E84" s="19" t="s">
        <v>2565</v>
      </c>
      <c r="F84" s="18"/>
      <c r="G84" s="18"/>
    </row>
    <row r="85" spans="1:7" s="7" customFormat="1" ht="14.5" x14ac:dyDescent="0.55000000000000004">
      <c r="A85" s="18">
        <v>1</v>
      </c>
      <c r="B85" s="18">
        <v>2</v>
      </c>
      <c r="C85" s="18">
        <v>2</v>
      </c>
      <c r="D85" s="18">
        <v>4</v>
      </c>
      <c r="E85" s="19" t="s">
        <v>2564</v>
      </c>
      <c r="F85" s="18"/>
      <c r="G85" s="18"/>
    </row>
    <row r="86" spans="1:7" s="7" customFormat="1" ht="14.5" x14ac:dyDescent="0.55000000000000004">
      <c r="A86" s="18">
        <v>1</v>
      </c>
      <c r="B86" s="18">
        <v>2</v>
      </c>
      <c r="C86" s="18">
        <v>2</v>
      </c>
      <c r="D86" s="18">
        <v>5</v>
      </c>
      <c r="E86" s="19" t="s">
        <v>2563</v>
      </c>
      <c r="F86" s="18"/>
      <c r="G86" s="18"/>
    </row>
    <row r="87" spans="1:7" s="7" customFormat="1" ht="14.5" x14ac:dyDescent="0.55000000000000004">
      <c r="A87" s="18">
        <v>1</v>
      </c>
      <c r="B87" s="18">
        <v>2</v>
      </c>
      <c r="C87" s="18">
        <v>2</v>
      </c>
      <c r="D87" s="18">
        <v>6</v>
      </c>
      <c r="E87" s="19" t="s">
        <v>2562</v>
      </c>
      <c r="F87" s="18"/>
      <c r="G87" s="18"/>
    </row>
    <row r="88" spans="1:7" s="7" customFormat="1" ht="14.5" x14ac:dyDescent="0.55000000000000004">
      <c r="A88" s="18">
        <v>1</v>
      </c>
      <c r="B88" s="18">
        <v>2</v>
      </c>
      <c r="C88" s="18">
        <v>3</v>
      </c>
      <c r="D88" s="18"/>
      <c r="E88" s="19" t="s">
        <v>2561</v>
      </c>
      <c r="F88" s="26"/>
      <c r="G88" s="18"/>
    </row>
    <row r="89" spans="1:7" s="7" customFormat="1" ht="14.5" x14ac:dyDescent="0.55000000000000004">
      <c r="A89" s="18">
        <v>1</v>
      </c>
      <c r="B89" s="18">
        <v>2</v>
      </c>
      <c r="C89" s="18">
        <v>3</v>
      </c>
      <c r="D89" s="18">
        <v>1</v>
      </c>
      <c r="E89" s="19" t="s">
        <v>2560</v>
      </c>
      <c r="F89" s="18"/>
      <c r="G89" s="18"/>
    </row>
    <row r="90" spans="1:7" s="7" customFormat="1" ht="14.5" x14ac:dyDescent="0.55000000000000004">
      <c r="A90" s="18">
        <v>1</v>
      </c>
      <c r="B90" s="18">
        <v>2</v>
      </c>
      <c r="C90" s="18">
        <v>3</v>
      </c>
      <c r="D90" s="18">
        <v>2</v>
      </c>
      <c r="E90" s="19" t="s">
        <v>2559</v>
      </c>
      <c r="F90" s="18"/>
      <c r="G90" s="18"/>
    </row>
    <row r="91" spans="1:7" s="7" customFormat="1" ht="14.5" x14ac:dyDescent="0.55000000000000004">
      <c r="A91" s="18">
        <v>1</v>
      </c>
      <c r="B91" s="18">
        <v>2</v>
      </c>
      <c r="C91" s="18">
        <v>3</v>
      </c>
      <c r="D91" s="18">
        <v>3</v>
      </c>
      <c r="E91" s="19" t="s">
        <v>2558</v>
      </c>
      <c r="F91" s="18"/>
      <c r="G91" s="18"/>
    </row>
    <row r="92" spans="1:7" s="7" customFormat="1" ht="14.5" x14ac:dyDescent="0.55000000000000004">
      <c r="A92" s="18">
        <v>1</v>
      </c>
      <c r="B92" s="18">
        <v>2</v>
      </c>
      <c r="C92" s="18">
        <v>3</v>
      </c>
      <c r="D92" s="18">
        <v>4</v>
      </c>
      <c r="E92" s="19" t="s">
        <v>2557</v>
      </c>
      <c r="F92" s="18"/>
      <c r="G92" s="18"/>
    </row>
    <row r="93" spans="1:7" s="7" customFormat="1" ht="14.5" x14ac:dyDescent="0.55000000000000004">
      <c r="A93" s="18">
        <v>1</v>
      </c>
      <c r="B93" s="18">
        <v>2</v>
      </c>
      <c r="C93" s="18">
        <v>3</v>
      </c>
      <c r="D93" s="18">
        <v>5</v>
      </c>
      <c r="E93" s="19" t="s">
        <v>2556</v>
      </c>
      <c r="F93" s="18"/>
      <c r="G93" s="18"/>
    </row>
    <row r="94" spans="1:7" s="7" customFormat="1" ht="14.5" x14ac:dyDescent="0.55000000000000004">
      <c r="A94" s="18">
        <v>1</v>
      </c>
      <c r="B94" s="18">
        <v>2</v>
      </c>
      <c r="C94" s="18">
        <v>3</v>
      </c>
      <c r="D94" s="18">
        <v>6</v>
      </c>
      <c r="E94" s="19" t="s">
        <v>2555</v>
      </c>
      <c r="F94" s="18"/>
      <c r="G94" s="18"/>
    </row>
    <row r="95" spans="1:7" s="7" customFormat="1" ht="14.5" x14ac:dyDescent="0.55000000000000004">
      <c r="A95" s="18">
        <v>1</v>
      </c>
      <c r="B95" s="18">
        <v>2</v>
      </c>
      <c r="C95" s="18">
        <v>3</v>
      </c>
      <c r="D95" s="18">
        <v>7</v>
      </c>
      <c r="E95" s="19" t="s">
        <v>2554</v>
      </c>
      <c r="F95" s="18"/>
      <c r="G95" s="18"/>
    </row>
    <row r="96" spans="1:7" s="7" customFormat="1" ht="14.5" x14ac:dyDescent="0.55000000000000004">
      <c r="A96" s="18">
        <v>1</v>
      </c>
      <c r="B96" s="18">
        <v>2</v>
      </c>
      <c r="C96" s="18">
        <v>3</v>
      </c>
      <c r="D96" s="18">
        <v>8</v>
      </c>
      <c r="E96" s="19" t="s">
        <v>2553</v>
      </c>
      <c r="F96" s="18"/>
      <c r="G96" s="18"/>
    </row>
    <row r="97" spans="1:7" s="7" customFormat="1" ht="14.5" x14ac:dyDescent="0.55000000000000004">
      <c r="A97" s="18">
        <v>1</v>
      </c>
      <c r="B97" s="18">
        <v>2</v>
      </c>
      <c r="C97" s="18">
        <v>3</v>
      </c>
      <c r="D97" s="18">
        <v>9</v>
      </c>
      <c r="E97" s="19" t="s">
        <v>2552</v>
      </c>
      <c r="F97" s="18"/>
      <c r="G97" s="18"/>
    </row>
    <row r="98" spans="1:7" s="7" customFormat="1" ht="14.5" x14ac:dyDescent="0.55000000000000004">
      <c r="A98" s="18">
        <v>1</v>
      </c>
      <c r="B98" s="18">
        <v>2</v>
      </c>
      <c r="C98" s="18">
        <v>3</v>
      </c>
      <c r="D98" s="18">
        <v>10</v>
      </c>
      <c r="E98" s="19" t="s">
        <v>2551</v>
      </c>
      <c r="F98" s="18"/>
      <c r="G98" s="18"/>
    </row>
    <row r="99" spans="1:7" s="7" customFormat="1" ht="14.5" x14ac:dyDescent="0.55000000000000004">
      <c r="A99" s="18">
        <v>1</v>
      </c>
      <c r="B99" s="18">
        <v>2</v>
      </c>
      <c r="C99" s="18">
        <v>3</v>
      </c>
      <c r="D99" s="18">
        <v>11</v>
      </c>
      <c r="E99" s="19" t="s">
        <v>2550</v>
      </c>
      <c r="F99" s="18"/>
      <c r="G99" s="18"/>
    </row>
    <row r="100" spans="1:7" s="7" customFormat="1" ht="29" x14ac:dyDescent="0.55000000000000004">
      <c r="A100" s="18">
        <v>1</v>
      </c>
      <c r="B100" s="18">
        <v>2</v>
      </c>
      <c r="C100" s="18">
        <v>3</v>
      </c>
      <c r="D100" s="18">
        <v>12</v>
      </c>
      <c r="E100" s="19" t="s">
        <v>2549</v>
      </c>
      <c r="F100" s="18"/>
      <c r="G100" s="18"/>
    </row>
    <row r="101" spans="1:7" s="7" customFormat="1" ht="14.5" x14ac:dyDescent="0.55000000000000004">
      <c r="A101" s="18">
        <v>1</v>
      </c>
      <c r="B101" s="18">
        <v>2</v>
      </c>
      <c r="C101" s="18">
        <v>4</v>
      </c>
      <c r="D101" s="18"/>
      <c r="E101" s="19" t="s">
        <v>2548</v>
      </c>
      <c r="F101" s="26"/>
      <c r="G101" s="18"/>
    </row>
    <row r="102" spans="1:7" s="7" customFormat="1" ht="29" x14ac:dyDescent="0.55000000000000004">
      <c r="A102" s="18">
        <v>1</v>
      </c>
      <c r="B102" s="18">
        <v>2</v>
      </c>
      <c r="C102" s="18">
        <v>4</v>
      </c>
      <c r="D102" s="18">
        <v>1</v>
      </c>
      <c r="E102" s="19" t="s">
        <v>2547</v>
      </c>
      <c r="F102" s="18"/>
      <c r="G102" s="18"/>
    </row>
    <row r="103" spans="1:7" s="7" customFormat="1" ht="14.5" x14ac:dyDescent="0.55000000000000004">
      <c r="A103" s="18">
        <v>1</v>
      </c>
      <c r="B103" s="18">
        <v>2</v>
      </c>
      <c r="C103" s="18">
        <v>4</v>
      </c>
      <c r="D103" s="18">
        <v>2</v>
      </c>
      <c r="E103" s="19" t="s">
        <v>2546</v>
      </c>
      <c r="F103" s="18"/>
      <c r="G103" s="18"/>
    </row>
    <row r="104" spans="1:7" s="7" customFormat="1" ht="14.5" x14ac:dyDescent="0.55000000000000004">
      <c r="A104" s="18">
        <v>1</v>
      </c>
      <c r="B104" s="18">
        <v>2</v>
      </c>
      <c r="C104" s="18">
        <v>4</v>
      </c>
      <c r="D104" s="18">
        <v>3</v>
      </c>
      <c r="E104" s="19" t="s">
        <v>2545</v>
      </c>
      <c r="F104" s="18"/>
      <c r="G104" s="18"/>
    </row>
    <row r="105" spans="1:7" s="7" customFormat="1" ht="14.5" x14ac:dyDescent="0.55000000000000004">
      <c r="A105" s="18">
        <v>1</v>
      </c>
      <c r="B105" s="18">
        <v>2</v>
      </c>
      <c r="C105" s="18">
        <v>4</v>
      </c>
      <c r="D105" s="18">
        <v>4</v>
      </c>
      <c r="E105" s="19" t="s">
        <v>2544</v>
      </c>
      <c r="F105" s="18"/>
      <c r="G105" s="18"/>
    </row>
    <row r="106" spans="1:7" s="7" customFormat="1" ht="14.5" x14ac:dyDescent="0.55000000000000004">
      <c r="A106" s="18">
        <v>1</v>
      </c>
      <c r="B106" s="18">
        <v>2</v>
      </c>
      <c r="C106" s="18">
        <v>4</v>
      </c>
      <c r="D106" s="18">
        <v>5</v>
      </c>
      <c r="E106" s="19" t="s">
        <v>2543</v>
      </c>
      <c r="F106" s="18"/>
      <c r="G106" s="18"/>
    </row>
    <row r="107" spans="1:7" s="7" customFormat="1" ht="14.5" x14ac:dyDescent="0.55000000000000004">
      <c r="A107" s="18">
        <v>1</v>
      </c>
      <c r="B107" s="18">
        <v>2</v>
      </c>
      <c r="C107" s="18">
        <v>4</v>
      </c>
      <c r="D107" s="18">
        <v>6</v>
      </c>
      <c r="E107" s="19" t="s">
        <v>2542</v>
      </c>
      <c r="F107" s="18"/>
      <c r="G107" s="18"/>
    </row>
    <row r="108" spans="1:7" s="7" customFormat="1" ht="14.5" x14ac:dyDescent="0.55000000000000004">
      <c r="A108" s="18">
        <v>1</v>
      </c>
      <c r="B108" s="18">
        <v>2</v>
      </c>
      <c r="C108" s="18">
        <v>4</v>
      </c>
      <c r="D108" s="18">
        <v>7</v>
      </c>
      <c r="E108" s="19" t="s">
        <v>2541</v>
      </c>
      <c r="F108" s="18"/>
      <c r="G108" s="18"/>
    </row>
    <row r="109" spans="1:7" s="7" customFormat="1" ht="14.5" x14ac:dyDescent="0.55000000000000004">
      <c r="A109" s="18">
        <v>1</v>
      </c>
      <c r="B109" s="18">
        <v>2</v>
      </c>
      <c r="C109" s="18">
        <v>4</v>
      </c>
      <c r="D109" s="18">
        <v>8</v>
      </c>
      <c r="E109" s="19" t="s">
        <v>2540</v>
      </c>
      <c r="F109" s="18"/>
      <c r="G109" s="18"/>
    </row>
    <row r="110" spans="1:7" s="7" customFormat="1" ht="14.5" x14ac:dyDescent="0.55000000000000004">
      <c r="A110" s="18">
        <v>1</v>
      </c>
      <c r="B110" s="18">
        <v>2</v>
      </c>
      <c r="C110" s="18">
        <v>4</v>
      </c>
      <c r="D110" s="18">
        <v>9</v>
      </c>
      <c r="E110" s="19" t="s">
        <v>2539</v>
      </c>
      <c r="F110" s="18"/>
      <c r="G110" s="18"/>
    </row>
    <row r="111" spans="1:7" s="7" customFormat="1" ht="14.5" x14ac:dyDescent="0.55000000000000004">
      <c r="A111" s="18">
        <v>1</v>
      </c>
      <c r="B111" s="18">
        <v>2</v>
      </c>
      <c r="C111" s="18">
        <v>4</v>
      </c>
      <c r="D111" s="18">
        <v>10</v>
      </c>
      <c r="E111" s="19" t="s">
        <v>2538</v>
      </c>
      <c r="F111" s="18"/>
      <c r="G111" s="18"/>
    </row>
    <row r="112" spans="1:7" s="7" customFormat="1" ht="14.5" x14ac:dyDescent="0.55000000000000004">
      <c r="A112" s="18">
        <v>1</v>
      </c>
      <c r="B112" s="18">
        <v>2</v>
      </c>
      <c r="C112" s="18">
        <v>4</v>
      </c>
      <c r="D112" s="18">
        <v>11</v>
      </c>
      <c r="E112" s="19" t="s">
        <v>2537</v>
      </c>
      <c r="F112" s="18"/>
      <c r="G112" s="18"/>
    </row>
    <row r="113" spans="1:7" s="7" customFormat="1" ht="29" x14ac:dyDescent="0.55000000000000004">
      <c r="A113" s="18">
        <v>1</v>
      </c>
      <c r="B113" s="18">
        <v>2</v>
      </c>
      <c r="C113" s="18">
        <v>4</v>
      </c>
      <c r="D113" s="18">
        <v>12</v>
      </c>
      <c r="E113" s="19" t="s">
        <v>2536</v>
      </c>
      <c r="F113" s="18"/>
      <c r="G113" s="18"/>
    </row>
    <row r="114" spans="1:7" s="7" customFormat="1" ht="29" x14ac:dyDescent="0.55000000000000004">
      <c r="A114" s="18">
        <v>1</v>
      </c>
      <c r="B114" s="18">
        <v>2</v>
      </c>
      <c r="C114" s="18">
        <v>4</v>
      </c>
      <c r="D114" s="18">
        <v>13</v>
      </c>
      <c r="E114" s="19" t="s">
        <v>2535</v>
      </c>
      <c r="F114" s="18"/>
      <c r="G114" s="18"/>
    </row>
    <row r="115" spans="1:7" s="7" customFormat="1" ht="14.5" x14ac:dyDescent="0.55000000000000004">
      <c r="A115" s="18">
        <v>1</v>
      </c>
      <c r="B115" s="18">
        <v>2</v>
      </c>
      <c r="C115" s="18">
        <v>4</v>
      </c>
      <c r="D115" s="18">
        <v>14</v>
      </c>
      <c r="E115" s="19" t="s">
        <v>2534</v>
      </c>
      <c r="F115" s="18"/>
      <c r="G115" s="18"/>
    </row>
    <row r="116" spans="1:7" s="7" customFormat="1" ht="29" x14ac:dyDescent="0.55000000000000004">
      <c r="A116" s="18">
        <v>1</v>
      </c>
      <c r="B116" s="18">
        <v>2</v>
      </c>
      <c r="C116" s="18">
        <v>4</v>
      </c>
      <c r="D116" s="18">
        <v>15</v>
      </c>
      <c r="E116" s="19" t="s">
        <v>2533</v>
      </c>
      <c r="F116" s="18"/>
      <c r="G116" s="18"/>
    </row>
    <row r="117" spans="1:7" s="7" customFormat="1" ht="14.5" x14ac:dyDescent="0.55000000000000004">
      <c r="A117" s="18">
        <v>1</v>
      </c>
      <c r="B117" s="18">
        <v>2</v>
      </c>
      <c r="C117" s="18">
        <v>4</v>
      </c>
      <c r="D117" s="18">
        <v>16</v>
      </c>
      <c r="E117" s="19" t="s">
        <v>2532</v>
      </c>
      <c r="F117" s="18"/>
      <c r="G117" s="18"/>
    </row>
    <row r="118" spans="1:7" s="7" customFormat="1" ht="14.5" x14ac:dyDescent="0.55000000000000004">
      <c r="A118" s="18">
        <v>1</v>
      </c>
      <c r="B118" s="18">
        <v>2</v>
      </c>
      <c r="C118" s="18">
        <v>4</v>
      </c>
      <c r="D118" s="18">
        <v>17</v>
      </c>
      <c r="E118" s="19" t="s">
        <v>2531</v>
      </c>
      <c r="F118" s="18"/>
      <c r="G118" s="18"/>
    </row>
    <row r="119" spans="1:7" s="7" customFormat="1" ht="14.5" x14ac:dyDescent="0.55000000000000004">
      <c r="A119" s="18">
        <v>1</v>
      </c>
      <c r="B119" s="18">
        <v>2</v>
      </c>
      <c r="C119" s="18">
        <v>4</v>
      </c>
      <c r="D119" s="18">
        <v>18</v>
      </c>
      <c r="E119" s="19" t="s">
        <v>2530</v>
      </c>
      <c r="F119" s="18"/>
      <c r="G119" s="18"/>
    </row>
    <row r="120" spans="1:7" s="7" customFormat="1" ht="14.5" x14ac:dyDescent="0.55000000000000004">
      <c r="A120" s="18">
        <v>1</v>
      </c>
      <c r="B120" s="18">
        <v>2</v>
      </c>
      <c r="C120" s="18">
        <v>4</v>
      </c>
      <c r="D120" s="18">
        <v>19</v>
      </c>
      <c r="E120" s="19" t="s">
        <v>2529</v>
      </c>
      <c r="F120" s="18"/>
      <c r="G120" s="18"/>
    </row>
    <row r="121" spans="1:7" s="7" customFormat="1" ht="14.5" x14ac:dyDescent="0.55000000000000004">
      <c r="A121" s="18">
        <v>1</v>
      </c>
      <c r="B121" s="18">
        <v>2</v>
      </c>
      <c r="C121" s="18">
        <v>4</v>
      </c>
      <c r="D121" s="18">
        <v>20</v>
      </c>
      <c r="E121" s="19" t="s">
        <v>2528</v>
      </c>
      <c r="F121" s="18"/>
      <c r="G121" s="18"/>
    </row>
    <row r="122" spans="1:7" s="7" customFormat="1" ht="14.5" x14ac:dyDescent="0.55000000000000004">
      <c r="A122" s="18">
        <v>1</v>
      </c>
      <c r="B122" s="18">
        <v>2</v>
      </c>
      <c r="C122" s="18">
        <v>4</v>
      </c>
      <c r="D122" s="18">
        <v>21</v>
      </c>
      <c r="E122" s="19" t="s">
        <v>2527</v>
      </c>
      <c r="F122" s="18"/>
      <c r="G122" s="18"/>
    </row>
    <row r="123" spans="1:7" s="7" customFormat="1" ht="14.5" x14ac:dyDescent="0.55000000000000004">
      <c r="A123" s="18">
        <v>1</v>
      </c>
      <c r="B123" s="18">
        <v>2</v>
      </c>
      <c r="C123" s="18">
        <v>4</v>
      </c>
      <c r="D123" s="18">
        <v>22</v>
      </c>
      <c r="E123" s="19" t="s">
        <v>2526</v>
      </c>
      <c r="F123" s="18"/>
      <c r="G123" s="18"/>
    </row>
    <row r="124" spans="1:7" s="7" customFormat="1" ht="14.5" x14ac:dyDescent="0.55000000000000004">
      <c r="A124" s="18">
        <v>1</v>
      </c>
      <c r="B124" s="18">
        <v>2</v>
      </c>
      <c r="C124" s="18">
        <v>4</v>
      </c>
      <c r="D124" s="18">
        <v>23</v>
      </c>
      <c r="E124" s="19" t="s">
        <v>2525</v>
      </c>
      <c r="F124" s="18"/>
      <c r="G124" s="18"/>
    </row>
    <row r="125" spans="1:7" s="7" customFormat="1" ht="29" x14ac:dyDescent="0.55000000000000004">
      <c r="A125" s="18">
        <v>1</v>
      </c>
      <c r="B125" s="18">
        <v>2</v>
      </c>
      <c r="C125" s="18">
        <v>4</v>
      </c>
      <c r="D125" s="18">
        <v>24</v>
      </c>
      <c r="E125" s="19" t="s">
        <v>2524</v>
      </c>
      <c r="F125" s="18"/>
      <c r="G125" s="18"/>
    </row>
    <row r="126" spans="1:7" s="7" customFormat="1" ht="14.5" x14ac:dyDescent="0.55000000000000004">
      <c r="A126" s="18">
        <v>1</v>
      </c>
      <c r="B126" s="18">
        <v>2</v>
      </c>
      <c r="C126" s="18">
        <v>4</v>
      </c>
      <c r="D126" s="18">
        <v>25</v>
      </c>
      <c r="E126" s="19" t="s">
        <v>2523</v>
      </c>
      <c r="F126" s="18"/>
      <c r="G126" s="18"/>
    </row>
    <row r="127" spans="1:7" s="7" customFormat="1" ht="14.5" x14ac:dyDescent="0.55000000000000004">
      <c r="A127" s="18">
        <v>1</v>
      </c>
      <c r="B127" s="18">
        <v>2</v>
      </c>
      <c r="C127" s="18">
        <v>4</v>
      </c>
      <c r="D127" s="18">
        <v>26</v>
      </c>
      <c r="E127" s="19" t="s">
        <v>2522</v>
      </c>
      <c r="F127" s="18"/>
      <c r="G127" s="18"/>
    </row>
    <row r="128" spans="1:7" s="7" customFormat="1" ht="14.5" x14ac:dyDescent="0.55000000000000004">
      <c r="A128" s="18">
        <v>1</v>
      </c>
      <c r="B128" s="18">
        <v>2</v>
      </c>
      <c r="C128" s="18">
        <v>4</v>
      </c>
      <c r="D128" s="18">
        <v>27</v>
      </c>
      <c r="E128" s="19" t="s">
        <v>2521</v>
      </c>
      <c r="F128" s="18"/>
      <c r="G128" s="18"/>
    </row>
    <row r="129" spans="1:7" s="7" customFormat="1" ht="14.5" x14ac:dyDescent="0.55000000000000004">
      <c r="A129" s="18">
        <v>1</v>
      </c>
      <c r="B129" s="18">
        <v>2</v>
      </c>
      <c r="C129" s="18">
        <v>4</v>
      </c>
      <c r="D129" s="18">
        <v>28</v>
      </c>
      <c r="E129" s="19" t="s">
        <v>2520</v>
      </c>
      <c r="F129" s="18"/>
      <c r="G129" s="18"/>
    </row>
    <row r="130" spans="1:7" s="7" customFormat="1" ht="14.5" x14ac:dyDescent="0.55000000000000004">
      <c r="A130" s="18">
        <v>1</v>
      </c>
      <c r="B130" s="18">
        <v>2</v>
      </c>
      <c r="C130" s="18">
        <v>4</v>
      </c>
      <c r="D130" s="18">
        <v>29</v>
      </c>
      <c r="E130" s="19" t="s">
        <v>2519</v>
      </c>
      <c r="F130" s="18"/>
      <c r="G130" s="18"/>
    </row>
    <row r="131" spans="1:7" s="7" customFormat="1" ht="14.5" x14ac:dyDescent="0.55000000000000004">
      <c r="A131" s="18">
        <v>1</v>
      </c>
      <c r="B131" s="18">
        <v>2</v>
      </c>
      <c r="C131" s="18">
        <v>4</v>
      </c>
      <c r="D131" s="18">
        <v>30</v>
      </c>
      <c r="E131" s="19" t="s">
        <v>2518</v>
      </c>
      <c r="F131" s="18"/>
      <c r="G131" s="18"/>
    </row>
    <row r="132" spans="1:7" s="7" customFormat="1" ht="14.5" x14ac:dyDescent="0.55000000000000004">
      <c r="A132" s="18">
        <v>1</v>
      </c>
      <c r="B132" s="18">
        <v>2</v>
      </c>
      <c r="C132" s="18">
        <v>4</v>
      </c>
      <c r="D132" s="18">
        <v>31</v>
      </c>
      <c r="E132" s="19" t="s">
        <v>2517</v>
      </c>
      <c r="F132" s="18"/>
      <c r="G132" s="18"/>
    </row>
    <row r="133" spans="1:7" s="7" customFormat="1" ht="14.5" x14ac:dyDescent="0.55000000000000004">
      <c r="A133" s="18">
        <v>1</v>
      </c>
      <c r="B133" s="18">
        <v>2</v>
      </c>
      <c r="C133" s="18">
        <v>4</v>
      </c>
      <c r="D133" s="18">
        <v>32</v>
      </c>
      <c r="E133" s="19" t="s">
        <v>2516</v>
      </c>
      <c r="F133" s="18"/>
      <c r="G133" s="18"/>
    </row>
    <row r="134" spans="1:7" s="7" customFormat="1" ht="14.5" x14ac:dyDescent="0.55000000000000004">
      <c r="A134" s="18">
        <v>1</v>
      </c>
      <c r="B134" s="18">
        <v>2</v>
      </c>
      <c r="C134" s="18">
        <v>4</v>
      </c>
      <c r="D134" s="18">
        <v>33</v>
      </c>
      <c r="E134" s="19" t="s">
        <v>2515</v>
      </c>
      <c r="F134" s="18"/>
      <c r="G134" s="18"/>
    </row>
    <row r="135" spans="1:7" s="7" customFormat="1" ht="14.5" x14ac:dyDescent="0.55000000000000004">
      <c r="A135" s="18">
        <v>1</v>
      </c>
      <c r="B135" s="18">
        <v>2</v>
      </c>
      <c r="C135" s="18">
        <v>4</v>
      </c>
      <c r="D135" s="18">
        <v>34</v>
      </c>
      <c r="E135" s="19" t="s">
        <v>2514</v>
      </c>
      <c r="F135" s="18"/>
      <c r="G135" s="18"/>
    </row>
    <row r="136" spans="1:7" s="7" customFormat="1" ht="14.5" x14ac:dyDescent="0.55000000000000004">
      <c r="A136" s="18">
        <v>1</v>
      </c>
      <c r="B136" s="18">
        <v>2</v>
      </c>
      <c r="C136" s="18">
        <v>4</v>
      </c>
      <c r="D136" s="18">
        <v>35</v>
      </c>
      <c r="E136" s="19" t="s">
        <v>2513</v>
      </c>
      <c r="F136" s="18"/>
      <c r="G136" s="18"/>
    </row>
    <row r="137" spans="1:7" s="7" customFormat="1" ht="14.5" x14ac:dyDescent="0.55000000000000004">
      <c r="A137" s="18">
        <v>1</v>
      </c>
      <c r="B137" s="18">
        <v>2</v>
      </c>
      <c r="C137" s="18">
        <v>4</v>
      </c>
      <c r="D137" s="18">
        <v>36</v>
      </c>
      <c r="E137" s="19" t="s">
        <v>2512</v>
      </c>
      <c r="F137" s="18"/>
      <c r="G137" s="18"/>
    </row>
    <row r="138" spans="1:7" s="7" customFormat="1" ht="14.5" x14ac:dyDescent="0.55000000000000004">
      <c r="A138" s="18">
        <v>1</v>
      </c>
      <c r="B138" s="18">
        <v>2</v>
      </c>
      <c r="C138" s="18">
        <v>4</v>
      </c>
      <c r="D138" s="18">
        <v>37</v>
      </c>
      <c r="E138" s="19" t="s">
        <v>2511</v>
      </c>
      <c r="F138" s="18"/>
      <c r="G138" s="18"/>
    </row>
    <row r="139" spans="1:7" s="7" customFormat="1" ht="14.5" x14ac:dyDescent="0.55000000000000004">
      <c r="A139" s="18">
        <v>1</v>
      </c>
      <c r="B139" s="18">
        <v>2</v>
      </c>
      <c r="C139" s="18">
        <v>4</v>
      </c>
      <c r="D139" s="18">
        <v>38</v>
      </c>
      <c r="E139" s="19" t="s">
        <v>2510</v>
      </c>
      <c r="F139" s="18"/>
      <c r="G139" s="18"/>
    </row>
    <row r="140" spans="1:7" s="7" customFormat="1" ht="14.5" x14ac:dyDescent="0.55000000000000004">
      <c r="A140" s="18">
        <v>1</v>
      </c>
      <c r="B140" s="18">
        <v>2</v>
      </c>
      <c r="C140" s="18">
        <v>4</v>
      </c>
      <c r="D140" s="18">
        <v>39</v>
      </c>
      <c r="E140" s="19" t="s">
        <v>2509</v>
      </c>
      <c r="F140" s="18"/>
      <c r="G140" s="18"/>
    </row>
    <row r="141" spans="1:7" s="7" customFormat="1" ht="14.5" x14ac:dyDescent="0.55000000000000004">
      <c r="A141" s="18">
        <v>1</v>
      </c>
      <c r="B141" s="18">
        <v>2</v>
      </c>
      <c r="C141" s="18">
        <v>4</v>
      </c>
      <c r="D141" s="18">
        <v>40</v>
      </c>
      <c r="E141" s="19" t="s">
        <v>2508</v>
      </c>
      <c r="F141" s="18"/>
      <c r="G141" s="18"/>
    </row>
    <row r="142" spans="1:7" s="7" customFormat="1" ht="14.5" x14ac:dyDescent="0.55000000000000004">
      <c r="A142" s="18">
        <v>1</v>
      </c>
      <c r="B142" s="18">
        <v>2</v>
      </c>
      <c r="C142" s="18">
        <v>4</v>
      </c>
      <c r="D142" s="18">
        <v>41</v>
      </c>
      <c r="E142" s="19" t="s">
        <v>2507</v>
      </c>
      <c r="F142" s="18"/>
      <c r="G142" s="18"/>
    </row>
    <row r="143" spans="1:7" s="7" customFormat="1" ht="14.5" x14ac:dyDescent="0.55000000000000004">
      <c r="A143" s="18">
        <v>1</v>
      </c>
      <c r="B143" s="18">
        <v>2</v>
      </c>
      <c r="C143" s="18">
        <v>4</v>
      </c>
      <c r="D143" s="18">
        <v>42</v>
      </c>
      <c r="E143" s="19" t="s">
        <v>2506</v>
      </c>
      <c r="F143" s="18"/>
      <c r="G143" s="18"/>
    </row>
    <row r="144" spans="1:7" s="7" customFormat="1" ht="14.5" x14ac:dyDescent="0.55000000000000004">
      <c r="A144" s="18">
        <v>1</v>
      </c>
      <c r="B144" s="18">
        <v>2</v>
      </c>
      <c r="C144" s="18">
        <v>4</v>
      </c>
      <c r="D144" s="18">
        <v>43</v>
      </c>
      <c r="E144" s="19" t="s">
        <v>2505</v>
      </c>
      <c r="F144" s="18"/>
      <c r="G144" s="18"/>
    </row>
    <row r="145" spans="1:7" s="7" customFormat="1" ht="14.5" x14ac:dyDescent="0.55000000000000004">
      <c r="A145" s="18">
        <v>1</v>
      </c>
      <c r="B145" s="18">
        <v>2</v>
      </c>
      <c r="C145" s="18">
        <v>4</v>
      </c>
      <c r="D145" s="18">
        <v>44</v>
      </c>
      <c r="E145" s="19" t="s">
        <v>2504</v>
      </c>
      <c r="F145" s="18"/>
      <c r="G145" s="18"/>
    </row>
    <row r="146" spans="1:7" s="7" customFormat="1" ht="14.5" x14ac:dyDescent="0.55000000000000004">
      <c r="A146" s="18">
        <v>1</v>
      </c>
      <c r="B146" s="18">
        <v>2</v>
      </c>
      <c r="C146" s="18">
        <v>4</v>
      </c>
      <c r="D146" s="18">
        <v>45</v>
      </c>
      <c r="E146" s="19" t="s">
        <v>2503</v>
      </c>
      <c r="F146" s="18"/>
      <c r="G146" s="18"/>
    </row>
    <row r="147" spans="1:7" s="7" customFormat="1" ht="14.5" x14ac:dyDescent="0.55000000000000004">
      <c r="A147" s="18">
        <v>1</v>
      </c>
      <c r="B147" s="18">
        <v>2</v>
      </c>
      <c r="C147" s="18">
        <v>5</v>
      </c>
      <c r="D147" s="18"/>
      <c r="E147" s="19" t="s">
        <v>2502</v>
      </c>
      <c r="F147" s="26"/>
      <c r="G147" s="18"/>
    </row>
    <row r="148" spans="1:7" s="7" customFormat="1" ht="14.5" x14ac:dyDescent="0.55000000000000004">
      <c r="A148" s="18">
        <v>1</v>
      </c>
      <c r="B148" s="18">
        <v>2</v>
      </c>
      <c r="C148" s="18">
        <v>5</v>
      </c>
      <c r="D148" s="18">
        <v>1</v>
      </c>
      <c r="E148" s="19" t="s">
        <v>2501</v>
      </c>
      <c r="F148" s="18"/>
      <c r="G148" s="18"/>
    </row>
    <row r="149" spans="1:7" s="7" customFormat="1" ht="14.5" x14ac:dyDescent="0.55000000000000004">
      <c r="A149" s="18">
        <v>1</v>
      </c>
      <c r="B149" s="18">
        <v>2</v>
      </c>
      <c r="C149" s="18">
        <v>5</v>
      </c>
      <c r="D149" s="18">
        <v>2</v>
      </c>
      <c r="E149" s="19" t="s">
        <v>2500</v>
      </c>
      <c r="F149" s="18"/>
      <c r="G149" s="18"/>
    </row>
    <row r="150" spans="1:7" s="7" customFormat="1" ht="14.5" x14ac:dyDescent="0.55000000000000004">
      <c r="A150" s="18">
        <v>1</v>
      </c>
      <c r="B150" s="18">
        <v>2</v>
      </c>
      <c r="C150" s="18">
        <v>5</v>
      </c>
      <c r="D150" s="18">
        <v>3</v>
      </c>
      <c r="E150" s="19" t="s">
        <v>2499</v>
      </c>
      <c r="F150" s="18"/>
      <c r="G150" s="18"/>
    </row>
    <row r="151" spans="1:7" s="7" customFormat="1" ht="14.5" x14ac:dyDescent="0.55000000000000004">
      <c r="A151" s="18">
        <v>1</v>
      </c>
      <c r="B151" s="18">
        <v>2</v>
      </c>
      <c r="C151" s="18">
        <v>6</v>
      </c>
      <c r="D151" s="18"/>
      <c r="E151" s="19" t="s">
        <v>2498</v>
      </c>
      <c r="F151" s="26"/>
      <c r="G151" s="18"/>
    </row>
    <row r="152" spans="1:7" s="7" customFormat="1" ht="14.5" x14ac:dyDescent="0.55000000000000004">
      <c r="A152" s="18">
        <v>1</v>
      </c>
      <c r="B152" s="18">
        <v>2</v>
      </c>
      <c r="C152" s="18">
        <v>6</v>
      </c>
      <c r="D152" s="18">
        <v>1</v>
      </c>
      <c r="E152" s="19" t="s">
        <v>2497</v>
      </c>
      <c r="F152" s="18"/>
      <c r="G152" s="18"/>
    </row>
    <row r="153" spans="1:7" s="7" customFormat="1" ht="14.5" x14ac:dyDescent="0.55000000000000004">
      <c r="A153" s="18">
        <v>1</v>
      </c>
      <c r="B153" s="18">
        <v>2</v>
      </c>
      <c r="C153" s="18">
        <v>6</v>
      </c>
      <c r="D153" s="18">
        <v>2</v>
      </c>
      <c r="E153" s="19" t="s">
        <v>2496</v>
      </c>
      <c r="F153" s="18"/>
      <c r="G153" s="18"/>
    </row>
    <row r="154" spans="1:7" s="7" customFormat="1" ht="14.5" x14ac:dyDescent="0.55000000000000004">
      <c r="A154" s="18">
        <v>1</v>
      </c>
      <c r="B154" s="18">
        <v>2</v>
      </c>
      <c r="C154" s="18">
        <v>6</v>
      </c>
      <c r="D154" s="18">
        <v>3</v>
      </c>
      <c r="E154" s="19" t="s">
        <v>2495</v>
      </c>
      <c r="F154" s="18"/>
      <c r="G154" s="18"/>
    </row>
    <row r="155" spans="1:7" s="7" customFormat="1" ht="14.5" x14ac:dyDescent="0.55000000000000004">
      <c r="A155" s="18">
        <v>1</v>
      </c>
      <c r="B155" s="18">
        <v>2</v>
      </c>
      <c r="C155" s="18">
        <v>6</v>
      </c>
      <c r="D155" s="18">
        <v>4</v>
      </c>
      <c r="E155" s="19" t="s">
        <v>2494</v>
      </c>
      <c r="F155" s="18"/>
      <c r="G155" s="18"/>
    </row>
    <row r="156" spans="1:7" s="7" customFormat="1" ht="14.5" x14ac:dyDescent="0.55000000000000004">
      <c r="A156" s="18">
        <v>1</v>
      </c>
      <c r="B156" s="18">
        <v>2</v>
      </c>
      <c r="C156" s="18">
        <v>6</v>
      </c>
      <c r="D156" s="18">
        <v>5</v>
      </c>
      <c r="E156" s="19" t="s">
        <v>2493</v>
      </c>
      <c r="F156" s="18"/>
      <c r="G156" s="18"/>
    </row>
    <row r="157" spans="1:7" s="7" customFormat="1" ht="14.5" x14ac:dyDescent="0.55000000000000004">
      <c r="A157" s="18">
        <v>1</v>
      </c>
      <c r="B157" s="18">
        <v>2</v>
      </c>
      <c r="C157" s="18">
        <v>6</v>
      </c>
      <c r="D157" s="18">
        <v>6</v>
      </c>
      <c r="E157" s="19" t="s">
        <v>2492</v>
      </c>
      <c r="F157" s="18"/>
      <c r="G157" s="18"/>
    </row>
    <row r="158" spans="1:7" s="7" customFormat="1" ht="14.5" x14ac:dyDescent="0.55000000000000004">
      <c r="A158" s="18">
        <v>1</v>
      </c>
      <c r="B158" s="18">
        <v>2</v>
      </c>
      <c r="C158" s="18">
        <v>6</v>
      </c>
      <c r="D158" s="18">
        <v>7</v>
      </c>
      <c r="E158" s="19" t="s">
        <v>2491</v>
      </c>
      <c r="F158" s="18"/>
      <c r="G158" s="18"/>
    </row>
    <row r="159" spans="1:7" s="7" customFormat="1" ht="14.5" x14ac:dyDescent="0.55000000000000004">
      <c r="A159" s="18">
        <v>1</v>
      </c>
      <c r="B159" s="18">
        <v>2</v>
      </c>
      <c r="C159" s="18">
        <v>8</v>
      </c>
      <c r="D159" s="18"/>
      <c r="E159" s="19" t="s">
        <v>2490</v>
      </c>
      <c r="F159" s="26"/>
      <c r="G159" s="18"/>
    </row>
    <row r="160" spans="1:7" s="7" customFormat="1" ht="29" x14ac:dyDescent="0.55000000000000004">
      <c r="A160" s="18">
        <v>1</v>
      </c>
      <c r="B160" s="18">
        <v>2</v>
      </c>
      <c r="C160" s="18">
        <v>8</v>
      </c>
      <c r="D160" s="18">
        <v>1</v>
      </c>
      <c r="E160" s="19" t="s">
        <v>2489</v>
      </c>
      <c r="F160" s="18"/>
      <c r="G160" s="18"/>
    </row>
    <row r="161" spans="1:7" s="7" customFormat="1" ht="14.5" x14ac:dyDescent="0.55000000000000004">
      <c r="A161" s="18">
        <v>1</v>
      </c>
      <c r="B161" s="18">
        <v>2</v>
      </c>
      <c r="C161" s="18">
        <v>8</v>
      </c>
      <c r="D161" s="18">
        <v>2</v>
      </c>
      <c r="E161" s="19" t="s">
        <v>2488</v>
      </c>
      <c r="F161" s="18"/>
      <c r="G161" s="18"/>
    </row>
    <row r="162" spans="1:7" s="7" customFormat="1" ht="14.5" x14ac:dyDescent="0.55000000000000004">
      <c r="A162" s="18">
        <v>1</v>
      </c>
      <c r="B162" s="18">
        <v>2</v>
      </c>
      <c r="C162" s="18">
        <v>8</v>
      </c>
      <c r="D162" s="18">
        <v>3</v>
      </c>
      <c r="E162" s="19" t="s">
        <v>2487</v>
      </c>
      <c r="F162" s="18"/>
      <c r="G162" s="18"/>
    </row>
    <row r="163" spans="1:7" s="7" customFormat="1" ht="14.5" x14ac:dyDescent="0.55000000000000004">
      <c r="A163" s="18">
        <v>1</v>
      </c>
      <c r="B163" s="18">
        <v>2</v>
      </c>
      <c r="C163" s="18">
        <v>8</v>
      </c>
      <c r="D163" s="18">
        <v>4</v>
      </c>
      <c r="E163" s="19" t="s">
        <v>2486</v>
      </c>
      <c r="F163" s="18"/>
      <c r="G163" s="18"/>
    </row>
    <row r="164" spans="1:7" s="7" customFormat="1" ht="14.5" x14ac:dyDescent="0.55000000000000004">
      <c r="A164" s="18">
        <v>1</v>
      </c>
      <c r="B164" s="18">
        <v>2</v>
      </c>
      <c r="C164" s="18">
        <v>8</v>
      </c>
      <c r="D164" s="18">
        <v>5</v>
      </c>
      <c r="E164" s="19" t="s">
        <v>2485</v>
      </c>
      <c r="F164" s="18"/>
      <c r="G164" s="18"/>
    </row>
    <row r="165" spans="1:7" s="7" customFormat="1" ht="14.5" x14ac:dyDescent="0.55000000000000004">
      <c r="A165" s="18">
        <v>1</v>
      </c>
      <c r="B165" s="18">
        <v>2</v>
      </c>
      <c r="C165" s="18">
        <v>8</v>
      </c>
      <c r="D165" s="18">
        <v>6</v>
      </c>
      <c r="E165" s="19" t="s">
        <v>2484</v>
      </c>
      <c r="F165" s="18"/>
      <c r="G165" s="18"/>
    </row>
    <row r="166" spans="1:7" s="7" customFormat="1" ht="14.5" x14ac:dyDescent="0.55000000000000004">
      <c r="A166" s="18">
        <v>1</v>
      </c>
      <c r="B166" s="18">
        <v>2</v>
      </c>
      <c r="C166" s="18">
        <v>8</v>
      </c>
      <c r="D166" s="18">
        <v>7</v>
      </c>
      <c r="E166" s="19" t="s">
        <v>2483</v>
      </c>
      <c r="F166" s="18"/>
      <c r="G166" s="18"/>
    </row>
    <row r="167" spans="1:7" s="7" customFormat="1" ht="14.5" x14ac:dyDescent="0.55000000000000004">
      <c r="A167" s="18">
        <v>1</v>
      </c>
      <c r="B167" s="18">
        <v>2</v>
      </c>
      <c r="C167" s="18">
        <v>8</v>
      </c>
      <c r="D167" s="18">
        <v>8</v>
      </c>
      <c r="E167" s="19" t="s">
        <v>2482</v>
      </c>
      <c r="F167" s="18"/>
      <c r="G167" s="18"/>
    </row>
    <row r="168" spans="1:7" s="7" customFormat="1" ht="14.5" x14ac:dyDescent="0.55000000000000004">
      <c r="A168" s="18">
        <v>1</v>
      </c>
      <c r="B168" s="18">
        <v>2</v>
      </c>
      <c r="C168" s="18">
        <v>8</v>
      </c>
      <c r="D168" s="18">
        <v>9</v>
      </c>
      <c r="E168" s="19" t="s">
        <v>2481</v>
      </c>
      <c r="F168" s="18"/>
      <c r="G168" s="18"/>
    </row>
    <row r="169" spans="1:7" s="7" customFormat="1" ht="14.5" x14ac:dyDescent="0.55000000000000004">
      <c r="A169" s="18">
        <v>1</v>
      </c>
      <c r="B169" s="18">
        <v>2</v>
      </c>
      <c r="C169" s="18">
        <v>8</v>
      </c>
      <c r="D169" s="18">
        <v>10</v>
      </c>
      <c r="E169" s="19" t="s">
        <v>2480</v>
      </c>
      <c r="F169" s="18"/>
      <c r="G169" s="18"/>
    </row>
    <row r="170" spans="1:7" s="7" customFormat="1" ht="14.5" x14ac:dyDescent="0.55000000000000004">
      <c r="A170" s="18">
        <v>1</v>
      </c>
      <c r="B170" s="18">
        <v>2</v>
      </c>
      <c r="C170" s="18">
        <v>8</v>
      </c>
      <c r="D170" s="18">
        <v>11</v>
      </c>
      <c r="E170" s="19" t="s">
        <v>2479</v>
      </c>
      <c r="F170" s="18"/>
      <c r="G170" s="18"/>
    </row>
    <row r="171" spans="1:7" s="7" customFormat="1" ht="14.5" x14ac:dyDescent="0.55000000000000004">
      <c r="A171" s="18">
        <v>1</v>
      </c>
      <c r="B171" s="18">
        <v>2</v>
      </c>
      <c r="C171" s="18">
        <v>8</v>
      </c>
      <c r="D171" s="18">
        <v>12</v>
      </c>
      <c r="E171" s="19" t="s">
        <v>2478</v>
      </c>
      <c r="F171" s="18"/>
      <c r="G171" s="18"/>
    </row>
    <row r="172" spans="1:7" s="7" customFormat="1" ht="14.5" x14ac:dyDescent="0.55000000000000004">
      <c r="A172" s="18">
        <v>1</v>
      </c>
      <c r="B172" s="18">
        <v>2</v>
      </c>
      <c r="C172" s="18">
        <v>9</v>
      </c>
      <c r="D172" s="18"/>
      <c r="E172" s="19" t="s">
        <v>2477</v>
      </c>
      <c r="F172" s="26"/>
      <c r="G172" s="18"/>
    </row>
    <row r="173" spans="1:7" s="7" customFormat="1" ht="14.5" x14ac:dyDescent="0.55000000000000004">
      <c r="A173" s="18">
        <v>1</v>
      </c>
      <c r="B173" s="18">
        <v>2</v>
      </c>
      <c r="C173" s="18">
        <v>9</v>
      </c>
      <c r="D173" s="18">
        <v>1</v>
      </c>
      <c r="E173" s="19" t="s">
        <v>2476</v>
      </c>
      <c r="F173" s="18"/>
      <c r="G173" s="18"/>
    </row>
    <row r="174" spans="1:7" s="7" customFormat="1" ht="14.5" x14ac:dyDescent="0.55000000000000004">
      <c r="A174" s="18">
        <v>1</v>
      </c>
      <c r="B174" s="18">
        <v>2</v>
      </c>
      <c r="C174" s="18">
        <v>9</v>
      </c>
      <c r="D174" s="18">
        <v>2</v>
      </c>
      <c r="E174" s="19" t="s">
        <v>2475</v>
      </c>
      <c r="F174" s="18"/>
      <c r="G174" s="18"/>
    </row>
    <row r="175" spans="1:7" s="7" customFormat="1" ht="14.5" x14ac:dyDescent="0.55000000000000004">
      <c r="A175" s="18">
        <v>1</v>
      </c>
      <c r="B175" s="18">
        <v>2</v>
      </c>
      <c r="C175" s="18">
        <v>9</v>
      </c>
      <c r="D175" s="18">
        <v>3</v>
      </c>
      <c r="E175" s="19" t="s">
        <v>2474</v>
      </c>
      <c r="F175" s="18"/>
      <c r="G175" s="18"/>
    </row>
    <row r="176" spans="1:7" s="7" customFormat="1" ht="14.5" x14ac:dyDescent="0.55000000000000004">
      <c r="A176" s="18">
        <v>1</v>
      </c>
      <c r="B176" s="18">
        <v>2</v>
      </c>
      <c r="C176" s="18">
        <v>9</v>
      </c>
      <c r="D176" s="18">
        <v>4</v>
      </c>
      <c r="E176" s="19" t="s">
        <v>2473</v>
      </c>
      <c r="F176" s="18"/>
      <c r="G176" s="18"/>
    </row>
    <row r="177" spans="1:7" s="7" customFormat="1" ht="14.5" x14ac:dyDescent="0.55000000000000004">
      <c r="A177" s="18">
        <v>1</v>
      </c>
      <c r="B177" s="18">
        <v>2</v>
      </c>
      <c r="C177" s="18">
        <v>9</v>
      </c>
      <c r="D177" s="18">
        <v>5</v>
      </c>
      <c r="E177" s="19" t="s">
        <v>2472</v>
      </c>
      <c r="F177" s="18"/>
      <c r="G177" s="18"/>
    </row>
    <row r="178" spans="1:7" s="7" customFormat="1" ht="14.5" x14ac:dyDescent="0.55000000000000004">
      <c r="A178" s="18">
        <v>1</v>
      </c>
      <c r="B178" s="18">
        <v>2</v>
      </c>
      <c r="C178" s="18">
        <v>9</v>
      </c>
      <c r="D178" s="18">
        <v>6</v>
      </c>
      <c r="E178" s="19" t="s">
        <v>2471</v>
      </c>
      <c r="F178" s="18"/>
      <c r="G178" s="18"/>
    </row>
    <row r="179" spans="1:7" s="7" customFormat="1" ht="14.5" x14ac:dyDescent="0.55000000000000004">
      <c r="A179" s="18">
        <v>1</v>
      </c>
      <c r="B179" s="18">
        <v>2</v>
      </c>
      <c r="C179" s="18">
        <v>9</v>
      </c>
      <c r="D179" s="18">
        <v>7</v>
      </c>
      <c r="E179" s="19" t="s">
        <v>2470</v>
      </c>
      <c r="F179" s="18"/>
      <c r="G179" s="18"/>
    </row>
    <row r="180" spans="1:7" s="7" customFormat="1" ht="14.5" x14ac:dyDescent="0.55000000000000004">
      <c r="A180" s="18">
        <v>1</v>
      </c>
      <c r="B180" s="18">
        <v>2</v>
      </c>
      <c r="C180" s="18">
        <v>9</v>
      </c>
      <c r="D180" s="18">
        <v>8</v>
      </c>
      <c r="E180" s="19" t="s">
        <v>2469</v>
      </c>
      <c r="F180" s="18"/>
      <c r="G180" s="18"/>
    </row>
    <row r="181" spans="1:7" s="7" customFormat="1" ht="14.5" x14ac:dyDescent="0.55000000000000004">
      <c r="A181" s="18">
        <v>1</v>
      </c>
      <c r="B181" s="18">
        <v>2</v>
      </c>
      <c r="C181" s="18">
        <v>9</v>
      </c>
      <c r="D181" s="18">
        <v>9</v>
      </c>
      <c r="E181" s="19" t="s">
        <v>2468</v>
      </c>
      <c r="F181" s="18"/>
      <c r="G181" s="18"/>
    </row>
    <row r="182" spans="1:7" s="7" customFormat="1" ht="14.5" x14ac:dyDescent="0.55000000000000004">
      <c r="A182" s="18">
        <v>1</v>
      </c>
      <c r="B182" s="18">
        <v>2</v>
      </c>
      <c r="C182" s="18">
        <v>9</v>
      </c>
      <c r="D182" s="18">
        <v>11</v>
      </c>
      <c r="E182" s="19" t="s">
        <v>2467</v>
      </c>
      <c r="F182" s="18"/>
      <c r="G182" s="18"/>
    </row>
    <row r="183" spans="1:7" s="7" customFormat="1" ht="14.5" x14ac:dyDescent="0.55000000000000004">
      <c r="A183" s="18">
        <v>1</v>
      </c>
      <c r="B183" s="18">
        <v>2</v>
      </c>
      <c r="C183" s="18">
        <v>9</v>
      </c>
      <c r="D183" s="18">
        <v>12</v>
      </c>
      <c r="E183" s="19" t="s">
        <v>2466</v>
      </c>
      <c r="F183" s="18"/>
      <c r="G183" s="18"/>
    </row>
    <row r="184" spans="1:7" s="7" customFormat="1" ht="14.5" x14ac:dyDescent="0.55000000000000004">
      <c r="A184" s="18">
        <v>1</v>
      </c>
      <c r="B184" s="18">
        <v>2</v>
      </c>
      <c r="C184" s="18">
        <v>9</v>
      </c>
      <c r="D184" s="18">
        <v>13</v>
      </c>
      <c r="E184" s="19" t="s">
        <v>2465</v>
      </c>
      <c r="F184" s="18"/>
      <c r="G184" s="18"/>
    </row>
    <row r="185" spans="1:7" s="7" customFormat="1" ht="14.5" x14ac:dyDescent="0.55000000000000004">
      <c r="A185" s="18">
        <v>1</v>
      </c>
      <c r="B185" s="18">
        <v>2</v>
      </c>
      <c r="C185" s="18">
        <v>10</v>
      </c>
      <c r="D185" s="18"/>
      <c r="E185" s="19" t="s">
        <v>2464</v>
      </c>
      <c r="F185" s="26"/>
      <c r="G185" s="18"/>
    </row>
    <row r="186" spans="1:7" s="7" customFormat="1" ht="14.5" x14ac:dyDescent="0.55000000000000004">
      <c r="A186" s="18">
        <v>1</v>
      </c>
      <c r="B186" s="18">
        <v>2</v>
      </c>
      <c r="C186" s="18">
        <v>10</v>
      </c>
      <c r="D186" s="18">
        <v>1</v>
      </c>
      <c r="E186" s="19" t="s">
        <v>2463</v>
      </c>
      <c r="F186" s="18"/>
      <c r="G186" s="18"/>
    </row>
    <row r="187" spans="1:7" s="7" customFormat="1" ht="14.5" x14ac:dyDescent="0.55000000000000004">
      <c r="A187" s="18">
        <v>1</v>
      </c>
      <c r="B187" s="18">
        <v>2</v>
      </c>
      <c r="C187" s="18">
        <v>10</v>
      </c>
      <c r="D187" s="18">
        <v>2</v>
      </c>
      <c r="E187" s="19" t="s">
        <v>2462</v>
      </c>
      <c r="F187" s="18"/>
      <c r="G187" s="18"/>
    </row>
    <row r="188" spans="1:7" s="7" customFormat="1" ht="14.5" x14ac:dyDescent="0.55000000000000004">
      <c r="A188" s="18">
        <v>1</v>
      </c>
      <c r="B188" s="18">
        <v>2</v>
      </c>
      <c r="C188" s="18">
        <v>10</v>
      </c>
      <c r="D188" s="18">
        <v>3</v>
      </c>
      <c r="E188" s="19" t="s">
        <v>2461</v>
      </c>
      <c r="F188" s="18"/>
      <c r="G188" s="18"/>
    </row>
    <row r="189" spans="1:7" s="7" customFormat="1" ht="14.5" x14ac:dyDescent="0.55000000000000004">
      <c r="A189" s="18">
        <v>1</v>
      </c>
      <c r="B189" s="18">
        <v>2</v>
      </c>
      <c r="C189" s="18">
        <v>10</v>
      </c>
      <c r="D189" s="18">
        <v>4</v>
      </c>
      <c r="E189" s="19" t="s">
        <v>2460</v>
      </c>
      <c r="F189" s="18"/>
      <c r="G189" s="18"/>
    </row>
    <row r="190" spans="1:7" s="7" customFormat="1" ht="14.5" x14ac:dyDescent="0.55000000000000004">
      <c r="A190" s="18">
        <v>1</v>
      </c>
      <c r="B190" s="18">
        <v>2</v>
      </c>
      <c r="C190" s="18">
        <v>10</v>
      </c>
      <c r="D190" s="18">
        <v>5</v>
      </c>
      <c r="E190" s="19" t="s">
        <v>2459</v>
      </c>
      <c r="F190" s="18"/>
      <c r="G190" s="18"/>
    </row>
    <row r="191" spans="1:7" s="7" customFormat="1" ht="14.5" x14ac:dyDescent="0.55000000000000004">
      <c r="A191" s="18">
        <v>1</v>
      </c>
      <c r="B191" s="18">
        <v>2</v>
      </c>
      <c r="C191" s="18">
        <v>10</v>
      </c>
      <c r="D191" s="18">
        <v>6</v>
      </c>
      <c r="E191" s="19" t="s">
        <v>2458</v>
      </c>
      <c r="F191" s="18"/>
      <c r="G191" s="18"/>
    </row>
    <row r="192" spans="1:7" s="7" customFormat="1" ht="14.5" x14ac:dyDescent="0.55000000000000004">
      <c r="A192" s="20">
        <v>1</v>
      </c>
      <c r="B192" s="20">
        <v>3</v>
      </c>
      <c r="C192" s="20"/>
      <c r="D192" s="20"/>
      <c r="E192" s="21" t="s">
        <v>2457</v>
      </c>
      <c r="F192" s="33"/>
      <c r="G192" s="20"/>
    </row>
    <row r="193" spans="1:7" s="7" customFormat="1" ht="14.5" x14ac:dyDescent="0.55000000000000004">
      <c r="A193" s="18">
        <v>1</v>
      </c>
      <c r="B193" s="18">
        <v>3</v>
      </c>
      <c r="C193" s="18">
        <v>1</v>
      </c>
      <c r="D193" s="18"/>
      <c r="E193" s="19" t="s">
        <v>2457</v>
      </c>
      <c r="F193" s="26"/>
      <c r="G193" s="18"/>
    </row>
    <row r="194" spans="1:7" s="7" customFormat="1" ht="14.5" x14ac:dyDescent="0.55000000000000004">
      <c r="A194" s="18">
        <v>1</v>
      </c>
      <c r="B194" s="18">
        <v>3</v>
      </c>
      <c r="C194" s="18">
        <v>1</v>
      </c>
      <c r="D194" s="18">
        <v>1</v>
      </c>
      <c r="E194" s="19" t="s">
        <v>2456</v>
      </c>
      <c r="F194" s="18"/>
      <c r="G194" s="18"/>
    </row>
    <row r="195" spans="1:7" s="7" customFormat="1" ht="14.5" x14ac:dyDescent="0.55000000000000004">
      <c r="A195" s="18">
        <v>1</v>
      </c>
      <c r="B195" s="18">
        <v>3</v>
      </c>
      <c r="C195" s="18">
        <v>1</v>
      </c>
      <c r="D195" s="18">
        <v>2</v>
      </c>
      <c r="E195" s="19" t="s">
        <v>2455</v>
      </c>
      <c r="F195" s="18"/>
      <c r="G195" s="18"/>
    </row>
    <row r="196" spans="1:7" s="7" customFormat="1" ht="14.5" x14ac:dyDescent="0.55000000000000004">
      <c r="A196" s="18">
        <v>1</v>
      </c>
      <c r="B196" s="18">
        <v>3</v>
      </c>
      <c r="C196" s="18">
        <v>1</v>
      </c>
      <c r="D196" s="18">
        <v>3</v>
      </c>
      <c r="E196" s="19" t="s">
        <v>2454</v>
      </c>
      <c r="F196" s="18"/>
      <c r="G196" s="18"/>
    </row>
    <row r="197" spans="1:7" s="7" customFormat="1" ht="14.5" x14ac:dyDescent="0.55000000000000004">
      <c r="A197" s="18">
        <v>1</v>
      </c>
      <c r="B197" s="18">
        <v>3</v>
      </c>
      <c r="C197" s="18">
        <v>1</v>
      </c>
      <c r="D197" s="18">
        <v>4</v>
      </c>
      <c r="E197" s="19" t="s">
        <v>2453</v>
      </c>
      <c r="F197" s="18"/>
      <c r="G197" s="18"/>
    </row>
    <row r="198" spans="1:7" s="7" customFormat="1" ht="14.5" x14ac:dyDescent="0.55000000000000004">
      <c r="A198" s="18">
        <v>1</v>
      </c>
      <c r="B198" s="18">
        <v>3</v>
      </c>
      <c r="C198" s="18">
        <v>1</v>
      </c>
      <c r="D198" s="18">
        <v>5</v>
      </c>
      <c r="E198" s="19" t="s">
        <v>2452</v>
      </c>
      <c r="F198" s="18"/>
      <c r="G198" s="18"/>
    </row>
    <row r="199" spans="1:7" s="7" customFormat="1" ht="14.5" x14ac:dyDescent="0.55000000000000004">
      <c r="A199" s="18">
        <v>1</v>
      </c>
      <c r="B199" s="18">
        <v>3</v>
      </c>
      <c r="C199" s="18">
        <v>1</v>
      </c>
      <c r="D199" s="18">
        <v>6</v>
      </c>
      <c r="E199" s="19" t="s">
        <v>2451</v>
      </c>
      <c r="F199" s="18"/>
      <c r="G199" s="18"/>
    </row>
    <row r="200" spans="1:7" s="7" customFormat="1" ht="14.5" x14ac:dyDescent="0.55000000000000004">
      <c r="A200" s="18">
        <v>1</v>
      </c>
      <c r="B200" s="18">
        <v>3</v>
      </c>
      <c r="C200" s="18">
        <v>1</v>
      </c>
      <c r="D200" s="18">
        <v>7</v>
      </c>
      <c r="E200" s="19" t="s">
        <v>2450</v>
      </c>
      <c r="F200" s="18"/>
      <c r="G200" s="18"/>
    </row>
    <row r="201" spans="1:7" s="7" customFormat="1" ht="29" x14ac:dyDescent="0.55000000000000004">
      <c r="A201" s="18">
        <v>1</v>
      </c>
      <c r="B201" s="18">
        <v>3</v>
      </c>
      <c r="C201" s="18">
        <v>1</v>
      </c>
      <c r="D201" s="18">
        <v>8</v>
      </c>
      <c r="E201" s="19" t="s">
        <v>2449</v>
      </c>
      <c r="F201" s="18"/>
      <c r="G201" s="18"/>
    </row>
    <row r="202" spans="1:7" s="7" customFormat="1" ht="14.5" x14ac:dyDescent="0.55000000000000004">
      <c r="A202" s="18">
        <v>1</v>
      </c>
      <c r="B202" s="18">
        <v>3</v>
      </c>
      <c r="C202" s="18">
        <v>1</v>
      </c>
      <c r="D202" s="18">
        <v>9</v>
      </c>
      <c r="E202" s="19" t="s">
        <v>2448</v>
      </c>
      <c r="F202" s="18"/>
      <c r="G202" s="18"/>
    </row>
    <row r="203" spans="1:7" s="7" customFormat="1" ht="14.5" x14ac:dyDescent="0.55000000000000004">
      <c r="A203" s="18">
        <v>1</v>
      </c>
      <c r="B203" s="18">
        <v>3</v>
      </c>
      <c r="C203" s="18">
        <v>1</v>
      </c>
      <c r="D203" s="18">
        <v>10</v>
      </c>
      <c r="E203" s="19" t="s">
        <v>2447</v>
      </c>
      <c r="F203" s="18"/>
      <c r="G203" s="18"/>
    </row>
    <row r="204" spans="1:7" s="7" customFormat="1" ht="14.5" x14ac:dyDescent="0.55000000000000004">
      <c r="A204" s="18">
        <v>1</v>
      </c>
      <c r="B204" s="18">
        <v>3</v>
      </c>
      <c r="C204" s="18">
        <v>1</v>
      </c>
      <c r="D204" s="18">
        <v>11</v>
      </c>
      <c r="E204" s="19" t="s">
        <v>2446</v>
      </c>
      <c r="F204" s="18"/>
      <c r="G204" s="18"/>
    </row>
    <row r="205" spans="1:7" s="7" customFormat="1" ht="14.5" x14ac:dyDescent="0.55000000000000004">
      <c r="A205" s="18">
        <v>1</v>
      </c>
      <c r="B205" s="18">
        <v>3</v>
      </c>
      <c r="C205" s="18">
        <v>1</v>
      </c>
      <c r="D205" s="18">
        <v>12</v>
      </c>
      <c r="E205" s="19" t="s">
        <v>2445</v>
      </c>
      <c r="F205" s="18"/>
      <c r="G205" s="18"/>
    </row>
    <row r="206" spans="1:7" s="7" customFormat="1" ht="14.5" x14ac:dyDescent="0.55000000000000004">
      <c r="A206" s="18">
        <v>1</v>
      </c>
      <c r="B206" s="18">
        <v>3</v>
      </c>
      <c r="C206" s="18">
        <v>1</v>
      </c>
      <c r="D206" s="18">
        <v>13</v>
      </c>
      <c r="E206" s="19" t="s">
        <v>2444</v>
      </c>
      <c r="F206" s="18"/>
      <c r="G206" s="18"/>
    </row>
    <row r="207" spans="1:7" s="7" customFormat="1" ht="14.5" x14ac:dyDescent="0.55000000000000004">
      <c r="A207" s="18">
        <v>1</v>
      </c>
      <c r="B207" s="18">
        <v>3</v>
      </c>
      <c r="C207" s="18">
        <v>1</v>
      </c>
      <c r="D207" s="18">
        <v>14</v>
      </c>
      <c r="E207" s="19" t="s">
        <v>2443</v>
      </c>
      <c r="F207" s="18"/>
      <c r="G207" s="18"/>
    </row>
    <row r="208" spans="1:7" s="7" customFormat="1" ht="14.5" x14ac:dyDescent="0.55000000000000004">
      <c r="A208" s="18">
        <v>1</v>
      </c>
      <c r="B208" s="18">
        <v>3</v>
      </c>
      <c r="C208" s="18">
        <v>1</v>
      </c>
      <c r="D208" s="18">
        <v>15</v>
      </c>
      <c r="E208" s="19" t="s">
        <v>2442</v>
      </c>
      <c r="F208" s="18"/>
      <c r="G208" s="18"/>
    </row>
    <row r="209" spans="1:7" s="7" customFormat="1" ht="14.5" x14ac:dyDescent="0.55000000000000004">
      <c r="A209" s="18">
        <v>1</v>
      </c>
      <c r="B209" s="18">
        <v>3</v>
      </c>
      <c r="C209" s="18">
        <v>1</v>
      </c>
      <c r="D209" s="18">
        <v>16</v>
      </c>
      <c r="E209" s="19" t="s">
        <v>2441</v>
      </c>
      <c r="F209" s="18"/>
      <c r="G209" s="18"/>
    </row>
    <row r="210" spans="1:7" s="7" customFormat="1" ht="14.5" x14ac:dyDescent="0.55000000000000004">
      <c r="A210" s="18">
        <v>1</v>
      </c>
      <c r="B210" s="18">
        <v>3</v>
      </c>
      <c r="C210" s="18">
        <v>2</v>
      </c>
      <c r="D210" s="18"/>
      <c r="E210" s="19" t="s">
        <v>2440</v>
      </c>
      <c r="F210" s="26"/>
      <c r="G210" s="18"/>
    </row>
    <row r="211" spans="1:7" s="7" customFormat="1" ht="14.5" x14ac:dyDescent="0.55000000000000004">
      <c r="A211" s="18">
        <v>1</v>
      </c>
      <c r="B211" s="18">
        <v>3</v>
      </c>
      <c r="C211" s="18">
        <v>2</v>
      </c>
      <c r="D211" s="18">
        <v>1</v>
      </c>
      <c r="E211" s="19" t="s">
        <v>2439</v>
      </c>
      <c r="F211" s="18"/>
      <c r="G211" s="18"/>
    </row>
    <row r="212" spans="1:7" s="7" customFormat="1" ht="14.5" x14ac:dyDescent="0.55000000000000004">
      <c r="A212" s="18">
        <v>1</v>
      </c>
      <c r="B212" s="18">
        <v>3</v>
      </c>
      <c r="C212" s="18">
        <v>2</v>
      </c>
      <c r="D212" s="18">
        <v>2</v>
      </c>
      <c r="E212" s="19" t="s">
        <v>2438</v>
      </c>
      <c r="F212" s="18"/>
      <c r="G212" s="18"/>
    </row>
    <row r="213" spans="1:7" s="7" customFormat="1" ht="14.5" x14ac:dyDescent="0.55000000000000004">
      <c r="A213" s="18">
        <v>1</v>
      </c>
      <c r="B213" s="18">
        <v>3</v>
      </c>
      <c r="C213" s="18">
        <v>2</v>
      </c>
      <c r="D213" s="18">
        <v>3</v>
      </c>
      <c r="E213" s="19" t="s">
        <v>2437</v>
      </c>
      <c r="F213" s="18"/>
      <c r="G213" s="18"/>
    </row>
    <row r="214" spans="1:7" s="7" customFormat="1" ht="14.5" x14ac:dyDescent="0.55000000000000004">
      <c r="A214" s="18">
        <v>1</v>
      </c>
      <c r="B214" s="18">
        <v>3</v>
      </c>
      <c r="C214" s="18">
        <v>2</v>
      </c>
      <c r="D214" s="18">
        <v>4</v>
      </c>
      <c r="E214" s="19" t="s">
        <v>2436</v>
      </c>
      <c r="F214" s="18"/>
      <c r="G214" s="18"/>
    </row>
    <row r="215" spans="1:7" s="7" customFormat="1" ht="14.5" x14ac:dyDescent="0.55000000000000004">
      <c r="A215" s="18">
        <v>1</v>
      </c>
      <c r="B215" s="18">
        <v>3</v>
      </c>
      <c r="C215" s="18">
        <v>2</v>
      </c>
      <c r="D215" s="18">
        <v>5</v>
      </c>
      <c r="E215" s="19" t="s">
        <v>2435</v>
      </c>
      <c r="F215" s="18"/>
      <c r="G215" s="18"/>
    </row>
    <row r="216" spans="1:7" s="7" customFormat="1" ht="14.5" x14ac:dyDescent="0.55000000000000004">
      <c r="A216" s="18">
        <v>1</v>
      </c>
      <c r="B216" s="18">
        <v>3</v>
      </c>
      <c r="C216" s="18">
        <v>2</v>
      </c>
      <c r="D216" s="18">
        <v>6</v>
      </c>
      <c r="E216" s="19" t="s">
        <v>2434</v>
      </c>
      <c r="F216" s="18"/>
      <c r="G216" s="18"/>
    </row>
    <row r="217" spans="1:7" s="7" customFormat="1" ht="29" x14ac:dyDescent="0.55000000000000004">
      <c r="A217" s="18">
        <v>1</v>
      </c>
      <c r="B217" s="18">
        <v>3</v>
      </c>
      <c r="C217" s="18">
        <v>2</v>
      </c>
      <c r="D217" s="18">
        <v>7</v>
      </c>
      <c r="E217" s="19" t="s">
        <v>2433</v>
      </c>
      <c r="F217" s="18"/>
      <c r="G217" s="18"/>
    </row>
    <row r="218" spans="1:7" s="7" customFormat="1" ht="14.5" x14ac:dyDescent="0.55000000000000004">
      <c r="A218" s="18">
        <v>1</v>
      </c>
      <c r="B218" s="18">
        <v>3</v>
      </c>
      <c r="C218" s="18">
        <v>3</v>
      </c>
      <c r="D218" s="18"/>
      <c r="E218" s="19" t="s">
        <v>2432</v>
      </c>
      <c r="F218" s="26"/>
      <c r="G218" s="18"/>
    </row>
    <row r="219" spans="1:7" s="7" customFormat="1" ht="14.5" x14ac:dyDescent="0.55000000000000004">
      <c r="A219" s="18">
        <v>1</v>
      </c>
      <c r="B219" s="18">
        <v>3</v>
      </c>
      <c r="C219" s="18">
        <v>3</v>
      </c>
      <c r="D219" s="18">
        <v>1</v>
      </c>
      <c r="E219" s="19" t="s">
        <v>2431</v>
      </c>
      <c r="F219" s="18"/>
      <c r="G219" s="18"/>
    </row>
    <row r="220" spans="1:7" s="7" customFormat="1" ht="14.5" x14ac:dyDescent="0.55000000000000004">
      <c r="A220" s="18">
        <v>1</v>
      </c>
      <c r="B220" s="18">
        <v>3</v>
      </c>
      <c r="C220" s="18">
        <v>3</v>
      </c>
      <c r="D220" s="18">
        <v>2</v>
      </c>
      <c r="E220" s="19" t="s">
        <v>2430</v>
      </c>
      <c r="F220" s="18"/>
      <c r="G220" s="18"/>
    </row>
    <row r="221" spans="1:7" s="7" customFormat="1" ht="14.5" x14ac:dyDescent="0.55000000000000004">
      <c r="A221" s="18">
        <v>1</v>
      </c>
      <c r="B221" s="18">
        <v>3</v>
      </c>
      <c r="C221" s="18">
        <v>3</v>
      </c>
      <c r="D221" s="18">
        <v>3</v>
      </c>
      <c r="E221" s="19" t="s">
        <v>2429</v>
      </c>
      <c r="F221" s="18"/>
      <c r="G221" s="18"/>
    </row>
    <row r="222" spans="1:7" s="7" customFormat="1" ht="14.5" x14ac:dyDescent="0.55000000000000004">
      <c r="A222" s="18">
        <v>1</v>
      </c>
      <c r="B222" s="18">
        <v>3</v>
      </c>
      <c r="C222" s="18">
        <v>3</v>
      </c>
      <c r="D222" s="18">
        <v>4</v>
      </c>
      <c r="E222" s="19" t="s">
        <v>2428</v>
      </c>
      <c r="F222" s="18"/>
      <c r="G222" s="18"/>
    </row>
    <row r="223" spans="1:7" s="7" customFormat="1" ht="14.5" x14ac:dyDescent="0.55000000000000004">
      <c r="A223" s="18">
        <v>1</v>
      </c>
      <c r="B223" s="18">
        <v>3</v>
      </c>
      <c r="C223" s="18">
        <v>4</v>
      </c>
      <c r="D223" s="18"/>
      <c r="E223" s="19" t="s">
        <v>2427</v>
      </c>
      <c r="F223" s="26"/>
      <c r="G223" s="18"/>
    </row>
    <row r="224" spans="1:7" s="7" customFormat="1" ht="14.5" x14ac:dyDescent="0.55000000000000004">
      <c r="A224" s="18">
        <v>1</v>
      </c>
      <c r="B224" s="18">
        <v>3</v>
      </c>
      <c r="C224" s="18">
        <v>4</v>
      </c>
      <c r="D224" s="18">
        <v>1</v>
      </c>
      <c r="E224" s="19" t="s">
        <v>2426</v>
      </c>
      <c r="F224" s="18"/>
      <c r="G224" s="18"/>
    </row>
    <row r="225" spans="1:7" s="7" customFormat="1" ht="14.5" x14ac:dyDescent="0.55000000000000004">
      <c r="A225" s="18">
        <v>1</v>
      </c>
      <c r="B225" s="18">
        <v>3</v>
      </c>
      <c r="C225" s="18">
        <v>4</v>
      </c>
      <c r="D225" s="18">
        <v>2</v>
      </c>
      <c r="E225" s="19" t="s">
        <v>2425</v>
      </c>
      <c r="F225" s="18"/>
      <c r="G225" s="18"/>
    </row>
    <row r="226" spans="1:7" s="7" customFormat="1" ht="14.5" x14ac:dyDescent="0.55000000000000004">
      <c r="A226" s="18">
        <v>1</v>
      </c>
      <c r="B226" s="18">
        <v>3</v>
      </c>
      <c r="C226" s="18">
        <v>5</v>
      </c>
      <c r="D226" s="18"/>
      <c r="E226" s="19" t="s">
        <v>2424</v>
      </c>
      <c r="F226" s="26"/>
      <c r="G226" s="18"/>
    </row>
    <row r="227" spans="1:7" s="7" customFormat="1" ht="14.5" x14ac:dyDescent="0.55000000000000004">
      <c r="A227" s="18">
        <v>1</v>
      </c>
      <c r="B227" s="18">
        <v>3</v>
      </c>
      <c r="C227" s="18">
        <v>5</v>
      </c>
      <c r="D227" s="18">
        <v>1</v>
      </c>
      <c r="E227" s="19" t="s">
        <v>2423</v>
      </c>
      <c r="F227" s="18"/>
      <c r="G227" s="18"/>
    </row>
    <row r="228" spans="1:7" s="7" customFormat="1" ht="14.5" x14ac:dyDescent="0.55000000000000004">
      <c r="A228" s="18">
        <v>1</v>
      </c>
      <c r="B228" s="18">
        <v>3</v>
      </c>
      <c r="C228" s="18">
        <v>5</v>
      </c>
      <c r="D228" s="18">
        <v>2</v>
      </c>
      <c r="E228" s="19" t="s">
        <v>2422</v>
      </c>
      <c r="F228" s="18"/>
      <c r="G228" s="18"/>
    </row>
    <row r="229" spans="1:7" s="7" customFormat="1" ht="14.5" x14ac:dyDescent="0.55000000000000004">
      <c r="A229" s="18">
        <v>1</v>
      </c>
      <c r="B229" s="18">
        <v>3</v>
      </c>
      <c r="C229" s="18">
        <v>5</v>
      </c>
      <c r="D229" s="18">
        <v>3</v>
      </c>
      <c r="E229" s="19" t="s">
        <v>2421</v>
      </c>
      <c r="F229" s="18"/>
      <c r="G229" s="18"/>
    </row>
    <row r="230" spans="1:7" s="7" customFormat="1" ht="14.5" x14ac:dyDescent="0.55000000000000004">
      <c r="A230" s="18">
        <v>1</v>
      </c>
      <c r="B230" s="18">
        <v>3</v>
      </c>
      <c r="C230" s="18">
        <v>5</v>
      </c>
      <c r="D230" s="18">
        <v>4</v>
      </c>
      <c r="E230" s="19" t="s">
        <v>2420</v>
      </c>
      <c r="F230" s="18"/>
      <c r="G230" s="18"/>
    </row>
    <row r="231" spans="1:7" s="7" customFormat="1" ht="14.5" x14ac:dyDescent="0.55000000000000004">
      <c r="A231" s="20">
        <v>1</v>
      </c>
      <c r="B231" s="20">
        <v>4</v>
      </c>
      <c r="C231" s="20"/>
      <c r="D231" s="20"/>
      <c r="E231" s="21" t="s">
        <v>911</v>
      </c>
      <c r="F231" s="33"/>
      <c r="G231" s="20"/>
    </row>
    <row r="232" spans="1:7" s="7" customFormat="1" ht="14.5" x14ac:dyDescent="0.55000000000000004">
      <c r="A232" s="18">
        <v>1</v>
      </c>
      <c r="B232" s="18">
        <v>4</v>
      </c>
      <c r="C232" s="18">
        <v>1</v>
      </c>
      <c r="D232" s="18"/>
      <c r="E232" s="19" t="s">
        <v>2419</v>
      </c>
      <c r="F232" s="26"/>
      <c r="G232" s="18"/>
    </row>
    <row r="233" spans="1:7" s="7" customFormat="1" ht="14.5" x14ac:dyDescent="0.55000000000000004">
      <c r="A233" s="18">
        <v>1</v>
      </c>
      <c r="B233" s="18">
        <v>4</v>
      </c>
      <c r="C233" s="18">
        <v>1</v>
      </c>
      <c r="D233" s="18">
        <v>1</v>
      </c>
      <c r="E233" s="19" t="s">
        <v>2418</v>
      </c>
      <c r="F233" s="18"/>
      <c r="G233" s="18"/>
    </row>
    <row r="234" spans="1:7" s="7" customFormat="1" ht="14.5" x14ac:dyDescent="0.55000000000000004">
      <c r="A234" s="18">
        <v>1</v>
      </c>
      <c r="B234" s="18">
        <v>4</v>
      </c>
      <c r="C234" s="18">
        <v>1</v>
      </c>
      <c r="D234" s="18">
        <v>2</v>
      </c>
      <c r="E234" s="19" t="s">
        <v>2417</v>
      </c>
      <c r="F234" s="18"/>
      <c r="G234" s="18"/>
    </row>
    <row r="235" spans="1:7" s="7" customFormat="1" ht="14.5" x14ac:dyDescent="0.55000000000000004">
      <c r="A235" s="18">
        <v>1</v>
      </c>
      <c r="B235" s="18">
        <v>4</v>
      </c>
      <c r="C235" s="18">
        <v>1</v>
      </c>
      <c r="D235" s="18">
        <v>3</v>
      </c>
      <c r="E235" s="19" t="s">
        <v>2416</v>
      </c>
      <c r="F235" s="18"/>
      <c r="G235" s="18"/>
    </row>
    <row r="236" spans="1:7" s="7" customFormat="1" ht="14.5" x14ac:dyDescent="0.55000000000000004">
      <c r="A236" s="18">
        <v>1</v>
      </c>
      <c r="B236" s="18">
        <v>4</v>
      </c>
      <c r="C236" s="18">
        <v>1</v>
      </c>
      <c r="D236" s="18">
        <v>4</v>
      </c>
      <c r="E236" s="19" t="s">
        <v>2415</v>
      </c>
      <c r="F236" s="18"/>
      <c r="G236" s="18"/>
    </row>
    <row r="237" spans="1:7" s="7" customFormat="1" ht="14.5" x14ac:dyDescent="0.55000000000000004">
      <c r="A237" s="18">
        <v>1</v>
      </c>
      <c r="B237" s="18">
        <v>4</v>
      </c>
      <c r="C237" s="18">
        <v>1</v>
      </c>
      <c r="D237" s="18">
        <v>5</v>
      </c>
      <c r="E237" s="19" t="s">
        <v>2414</v>
      </c>
      <c r="F237" s="18"/>
      <c r="G237" s="18"/>
    </row>
    <row r="238" spans="1:7" s="7" customFormat="1" ht="14.5" x14ac:dyDescent="0.55000000000000004">
      <c r="A238" s="18">
        <v>1</v>
      </c>
      <c r="B238" s="18">
        <v>4</v>
      </c>
      <c r="C238" s="18">
        <v>1</v>
      </c>
      <c r="D238" s="18">
        <v>6</v>
      </c>
      <c r="E238" s="19" t="s">
        <v>2413</v>
      </c>
      <c r="F238" s="18"/>
      <c r="G238" s="18"/>
    </row>
    <row r="239" spans="1:7" s="7" customFormat="1" ht="14.5" x14ac:dyDescent="0.55000000000000004">
      <c r="A239" s="18">
        <v>1</v>
      </c>
      <c r="B239" s="18">
        <v>4</v>
      </c>
      <c r="C239" s="18">
        <v>1</v>
      </c>
      <c r="D239" s="18">
        <v>7</v>
      </c>
      <c r="E239" s="19" t="s">
        <v>2412</v>
      </c>
      <c r="F239" s="18"/>
      <c r="G239" s="18"/>
    </row>
    <row r="240" spans="1:7" s="7" customFormat="1" ht="14.5" x14ac:dyDescent="0.55000000000000004">
      <c r="A240" s="18">
        <v>1</v>
      </c>
      <c r="B240" s="18">
        <v>4</v>
      </c>
      <c r="C240" s="18">
        <v>1</v>
      </c>
      <c r="D240" s="18">
        <v>8</v>
      </c>
      <c r="E240" s="19" t="s">
        <v>2411</v>
      </c>
      <c r="F240" s="18"/>
      <c r="G240" s="18"/>
    </row>
    <row r="241" spans="1:7" s="7" customFormat="1" ht="14.5" x14ac:dyDescent="0.55000000000000004">
      <c r="A241" s="18">
        <v>1</v>
      </c>
      <c r="B241" s="18">
        <v>4</v>
      </c>
      <c r="C241" s="18">
        <v>1</v>
      </c>
      <c r="D241" s="18">
        <v>9</v>
      </c>
      <c r="E241" s="19" t="s">
        <v>2410</v>
      </c>
      <c r="F241" s="18"/>
      <c r="G241" s="18"/>
    </row>
    <row r="242" spans="1:7" s="7" customFormat="1" ht="14.5" x14ac:dyDescent="0.55000000000000004">
      <c r="A242" s="18">
        <v>1</v>
      </c>
      <c r="B242" s="18">
        <v>4</v>
      </c>
      <c r="C242" s="18">
        <v>1</v>
      </c>
      <c r="D242" s="18">
        <v>10</v>
      </c>
      <c r="E242" s="19" t="s">
        <v>2409</v>
      </c>
      <c r="F242" s="18"/>
      <c r="G242" s="18"/>
    </row>
    <row r="243" spans="1:7" s="7" customFormat="1" ht="29" x14ac:dyDescent="0.55000000000000004">
      <c r="A243" s="18">
        <v>1</v>
      </c>
      <c r="B243" s="18">
        <v>4</v>
      </c>
      <c r="C243" s="18">
        <v>1</v>
      </c>
      <c r="D243" s="18">
        <v>11</v>
      </c>
      <c r="E243" s="19" t="s">
        <v>2408</v>
      </c>
      <c r="F243" s="18"/>
      <c r="G243" s="18"/>
    </row>
    <row r="244" spans="1:7" s="7" customFormat="1" ht="14.5" x14ac:dyDescent="0.55000000000000004">
      <c r="A244" s="18">
        <v>1</v>
      </c>
      <c r="B244" s="18">
        <v>4</v>
      </c>
      <c r="C244" s="18">
        <v>2</v>
      </c>
      <c r="D244" s="18"/>
      <c r="E244" s="19" t="s">
        <v>2407</v>
      </c>
      <c r="F244" s="26"/>
      <c r="G244" s="18"/>
    </row>
    <row r="245" spans="1:7" s="7" customFormat="1" ht="14.5" x14ac:dyDescent="0.55000000000000004">
      <c r="A245" s="18">
        <v>1</v>
      </c>
      <c r="B245" s="18">
        <v>4</v>
      </c>
      <c r="C245" s="18">
        <v>2</v>
      </c>
      <c r="D245" s="18">
        <v>1</v>
      </c>
      <c r="E245" s="19" t="s">
        <v>2406</v>
      </c>
      <c r="F245" s="18"/>
      <c r="G245" s="18"/>
    </row>
    <row r="246" spans="1:7" s="7" customFormat="1" ht="14.5" x14ac:dyDescent="0.55000000000000004">
      <c r="A246" s="20">
        <v>1</v>
      </c>
      <c r="B246" s="20">
        <v>5</v>
      </c>
      <c r="C246" s="20"/>
      <c r="D246" s="20"/>
      <c r="E246" s="21" t="s">
        <v>2405</v>
      </c>
      <c r="F246" s="33"/>
      <c r="G246" s="20"/>
    </row>
    <row r="247" spans="1:7" s="7" customFormat="1" ht="14.5" x14ac:dyDescent="0.55000000000000004">
      <c r="A247" s="18">
        <v>1</v>
      </c>
      <c r="B247" s="18">
        <v>5</v>
      </c>
      <c r="C247" s="18">
        <v>1</v>
      </c>
      <c r="D247" s="18"/>
      <c r="E247" s="19" t="s">
        <v>2404</v>
      </c>
      <c r="F247" s="26"/>
      <c r="G247" s="18"/>
    </row>
    <row r="248" spans="1:7" s="7" customFormat="1" ht="14.5" x14ac:dyDescent="0.55000000000000004">
      <c r="A248" s="18">
        <v>1</v>
      </c>
      <c r="B248" s="18">
        <v>5</v>
      </c>
      <c r="C248" s="18">
        <v>1</v>
      </c>
      <c r="D248" s="18">
        <v>1</v>
      </c>
      <c r="E248" s="19" t="s">
        <v>2403</v>
      </c>
      <c r="F248" s="18"/>
      <c r="G248" s="18"/>
    </row>
    <row r="249" spans="1:7" s="7" customFormat="1" ht="14.5" x14ac:dyDescent="0.55000000000000004">
      <c r="A249" s="18">
        <v>1</v>
      </c>
      <c r="B249" s="18">
        <v>5</v>
      </c>
      <c r="C249" s="18">
        <v>1</v>
      </c>
      <c r="D249" s="18">
        <v>2</v>
      </c>
      <c r="E249" s="19" t="s">
        <v>2402</v>
      </c>
      <c r="F249" s="18"/>
      <c r="G249" s="18"/>
    </row>
    <row r="250" spans="1:7" s="7" customFormat="1" ht="14.5" x14ac:dyDescent="0.55000000000000004">
      <c r="A250" s="18">
        <v>1</v>
      </c>
      <c r="B250" s="18">
        <v>5</v>
      </c>
      <c r="C250" s="18">
        <v>1</v>
      </c>
      <c r="D250" s="18">
        <v>3</v>
      </c>
      <c r="E250" s="19" t="s">
        <v>2401</v>
      </c>
      <c r="F250" s="18"/>
      <c r="G250" s="18"/>
    </row>
    <row r="251" spans="1:7" s="7" customFormat="1" ht="14.5" x14ac:dyDescent="0.55000000000000004">
      <c r="A251" s="18">
        <v>1</v>
      </c>
      <c r="B251" s="18">
        <v>5</v>
      </c>
      <c r="C251" s="18">
        <v>1</v>
      </c>
      <c r="D251" s="18">
        <v>4</v>
      </c>
      <c r="E251" s="19" t="s">
        <v>2400</v>
      </c>
      <c r="F251" s="18"/>
      <c r="G251" s="18"/>
    </row>
    <row r="252" spans="1:7" s="7" customFormat="1" ht="14.5" x14ac:dyDescent="0.55000000000000004">
      <c r="A252" s="18">
        <v>1</v>
      </c>
      <c r="B252" s="18">
        <v>5</v>
      </c>
      <c r="C252" s="18">
        <v>1</v>
      </c>
      <c r="D252" s="18">
        <v>5</v>
      </c>
      <c r="E252" s="19" t="s">
        <v>2399</v>
      </c>
      <c r="F252" s="18"/>
      <c r="G252" s="18"/>
    </row>
    <row r="253" spans="1:7" s="7" customFormat="1" ht="14.5" x14ac:dyDescent="0.55000000000000004">
      <c r="A253" s="18">
        <v>1</v>
      </c>
      <c r="B253" s="18">
        <v>5</v>
      </c>
      <c r="C253" s="18">
        <v>2</v>
      </c>
      <c r="D253" s="18"/>
      <c r="E253" s="19" t="s">
        <v>2398</v>
      </c>
      <c r="F253" s="26"/>
      <c r="G253" s="18"/>
    </row>
    <row r="254" spans="1:7" s="7" customFormat="1" ht="14.5" x14ac:dyDescent="0.55000000000000004">
      <c r="A254" s="18">
        <v>1</v>
      </c>
      <c r="B254" s="18">
        <v>5</v>
      </c>
      <c r="C254" s="18">
        <v>2</v>
      </c>
      <c r="D254" s="18">
        <v>1</v>
      </c>
      <c r="E254" s="19" t="s">
        <v>2397</v>
      </c>
      <c r="F254" s="18"/>
      <c r="G254" s="18"/>
    </row>
    <row r="255" spans="1:7" s="7" customFormat="1" ht="14.5" x14ac:dyDescent="0.55000000000000004">
      <c r="A255" s="18">
        <v>1</v>
      </c>
      <c r="B255" s="18">
        <v>5</v>
      </c>
      <c r="C255" s="18">
        <v>2</v>
      </c>
      <c r="D255" s="18">
        <v>2</v>
      </c>
      <c r="E255" s="19" t="s">
        <v>2396</v>
      </c>
      <c r="F255" s="18"/>
      <c r="G255" s="18"/>
    </row>
    <row r="256" spans="1:7" s="7" customFormat="1" ht="14.5" x14ac:dyDescent="0.55000000000000004">
      <c r="A256" s="18">
        <v>1</v>
      </c>
      <c r="B256" s="18">
        <v>5</v>
      </c>
      <c r="C256" s="18">
        <v>2</v>
      </c>
      <c r="D256" s="18">
        <v>3</v>
      </c>
      <c r="E256" s="19" t="s">
        <v>2395</v>
      </c>
      <c r="F256" s="18"/>
      <c r="G256" s="18"/>
    </row>
    <row r="257" spans="1:7" s="7" customFormat="1" ht="14.5" x14ac:dyDescent="0.55000000000000004">
      <c r="A257" s="18">
        <v>1</v>
      </c>
      <c r="B257" s="18">
        <v>5</v>
      </c>
      <c r="C257" s="18">
        <v>2</v>
      </c>
      <c r="D257" s="18">
        <v>4</v>
      </c>
      <c r="E257" s="19" t="s">
        <v>2394</v>
      </c>
      <c r="F257" s="18"/>
      <c r="G257" s="18"/>
    </row>
    <row r="258" spans="1:7" s="7" customFormat="1" ht="14.5" x14ac:dyDescent="0.55000000000000004">
      <c r="A258" s="18">
        <v>1</v>
      </c>
      <c r="B258" s="18">
        <v>5</v>
      </c>
      <c r="C258" s="18">
        <v>2</v>
      </c>
      <c r="D258" s="18">
        <v>5</v>
      </c>
      <c r="E258" s="19" t="s">
        <v>2393</v>
      </c>
      <c r="F258" s="18"/>
      <c r="G258" s="18"/>
    </row>
    <row r="259" spans="1:7" s="7" customFormat="1" ht="14.5" x14ac:dyDescent="0.55000000000000004">
      <c r="A259" s="18">
        <v>1</v>
      </c>
      <c r="B259" s="18">
        <v>5</v>
      </c>
      <c r="C259" s="18">
        <v>2</v>
      </c>
      <c r="D259" s="18">
        <v>6</v>
      </c>
      <c r="E259" s="19" t="s">
        <v>2392</v>
      </c>
      <c r="F259" s="18"/>
      <c r="G259" s="18"/>
    </row>
    <row r="260" spans="1:7" s="7" customFormat="1" ht="14.5" x14ac:dyDescent="0.55000000000000004">
      <c r="A260" s="18">
        <v>1</v>
      </c>
      <c r="B260" s="18">
        <v>5</v>
      </c>
      <c r="C260" s="18">
        <v>2</v>
      </c>
      <c r="D260" s="18">
        <v>7</v>
      </c>
      <c r="E260" s="19" t="s">
        <v>2391</v>
      </c>
      <c r="F260" s="18"/>
      <c r="G260" s="18"/>
    </row>
    <row r="261" spans="1:7" s="7" customFormat="1" ht="14.5" x14ac:dyDescent="0.55000000000000004">
      <c r="A261" s="18">
        <v>1</v>
      </c>
      <c r="B261" s="18">
        <v>5</v>
      </c>
      <c r="C261" s="18">
        <v>3</v>
      </c>
      <c r="D261" s="18"/>
      <c r="E261" s="19" t="s">
        <v>2390</v>
      </c>
      <c r="F261" s="26"/>
      <c r="G261" s="18"/>
    </row>
    <row r="262" spans="1:7" s="7" customFormat="1" ht="14.5" x14ac:dyDescent="0.55000000000000004">
      <c r="A262" s="18">
        <v>1</v>
      </c>
      <c r="B262" s="18">
        <v>7</v>
      </c>
      <c r="C262" s="18">
        <v>3</v>
      </c>
      <c r="D262" s="18">
        <v>1</v>
      </c>
      <c r="E262" s="19" t="s">
        <v>2389</v>
      </c>
      <c r="F262" s="18"/>
      <c r="G262" s="18"/>
    </row>
    <row r="263" spans="1:7" s="7" customFormat="1" ht="14.5" x14ac:dyDescent="0.55000000000000004">
      <c r="A263" s="18">
        <v>1</v>
      </c>
      <c r="B263" s="18">
        <v>7</v>
      </c>
      <c r="C263" s="18">
        <v>3</v>
      </c>
      <c r="D263" s="18">
        <v>2</v>
      </c>
      <c r="E263" s="19" t="s">
        <v>2388</v>
      </c>
      <c r="F263" s="18"/>
      <c r="G263" s="18"/>
    </row>
    <row r="264" spans="1:7" s="7" customFormat="1" ht="14.5" x14ac:dyDescent="0.55000000000000004">
      <c r="A264" s="18">
        <v>1</v>
      </c>
      <c r="B264" s="18">
        <v>7</v>
      </c>
      <c r="C264" s="18">
        <v>3</v>
      </c>
      <c r="D264" s="18">
        <v>3</v>
      </c>
      <c r="E264" s="19" t="s">
        <v>2387</v>
      </c>
      <c r="F264" s="18"/>
      <c r="G264" s="18"/>
    </row>
    <row r="265" spans="1:7" s="7" customFormat="1" ht="14.5" x14ac:dyDescent="0.55000000000000004">
      <c r="A265" s="18">
        <v>1</v>
      </c>
      <c r="B265" s="18">
        <v>7</v>
      </c>
      <c r="C265" s="18">
        <v>3</v>
      </c>
      <c r="D265" s="18">
        <v>4</v>
      </c>
      <c r="E265" s="19" t="s">
        <v>2386</v>
      </c>
      <c r="F265" s="18"/>
      <c r="G265" s="18"/>
    </row>
    <row r="266" spans="1:7" s="7" customFormat="1" ht="14.5" x14ac:dyDescent="0.55000000000000004">
      <c r="A266" s="18">
        <v>1</v>
      </c>
      <c r="B266" s="18">
        <v>7</v>
      </c>
      <c r="C266" s="18">
        <v>3</v>
      </c>
      <c r="D266" s="18">
        <v>5</v>
      </c>
      <c r="E266" s="19" t="s">
        <v>2385</v>
      </c>
      <c r="F266" s="18"/>
      <c r="G266" s="18"/>
    </row>
    <row r="267" spans="1:7" s="7" customFormat="1" ht="14.5" x14ac:dyDescent="0.55000000000000004">
      <c r="A267" s="18">
        <v>1</v>
      </c>
      <c r="B267" s="18">
        <v>7</v>
      </c>
      <c r="C267" s="18">
        <v>3</v>
      </c>
      <c r="D267" s="18">
        <v>6</v>
      </c>
      <c r="E267" s="19" t="s">
        <v>2384</v>
      </c>
      <c r="F267" s="18"/>
      <c r="G267" s="18"/>
    </row>
    <row r="268" spans="1:7" s="7" customFormat="1" ht="14.5" x14ac:dyDescent="0.55000000000000004">
      <c r="A268" s="18">
        <v>1</v>
      </c>
      <c r="B268" s="18">
        <v>7</v>
      </c>
      <c r="C268" s="18">
        <v>4</v>
      </c>
      <c r="D268" s="18"/>
      <c r="E268" s="19" t="s">
        <v>2383</v>
      </c>
      <c r="F268" s="26"/>
      <c r="G268" s="18"/>
    </row>
    <row r="269" spans="1:7" s="7" customFormat="1" ht="14.5" x14ac:dyDescent="0.55000000000000004">
      <c r="A269" s="18">
        <v>1</v>
      </c>
      <c r="B269" s="18">
        <v>7</v>
      </c>
      <c r="C269" s="18">
        <v>4</v>
      </c>
      <c r="D269" s="18">
        <v>1</v>
      </c>
      <c r="E269" s="19" t="s">
        <v>2382</v>
      </c>
      <c r="F269" s="18"/>
      <c r="G269" s="18"/>
    </row>
    <row r="270" spans="1:7" s="7" customFormat="1" ht="14.5" x14ac:dyDescent="0.55000000000000004">
      <c r="A270" s="18">
        <v>1</v>
      </c>
      <c r="B270" s="18">
        <v>7</v>
      </c>
      <c r="C270" s="18">
        <v>4</v>
      </c>
      <c r="D270" s="18">
        <v>2</v>
      </c>
      <c r="E270" s="19" t="s">
        <v>2381</v>
      </c>
      <c r="F270" s="18"/>
      <c r="G270" s="18"/>
    </row>
    <row r="271" spans="1:7" s="7" customFormat="1" ht="15.75" customHeight="1" x14ac:dyDescent="0.55000000000000004">
      <c r="A271" s="8">
        <v>1</v>
      </c>
      <c r="B271" s="8">
        <v>7</v>
      </c>
      <c r="C271" s="8">
        <v>4</v>
      </c>
      <c r="D271" s="8">
        <v>3</v>
      </c>
      <c r="E271" s="8" t="s">
        <v>2380</v>
      </c>
      <c r="F271" s="8"/>
      <c r="G271" s="8"/>
    </row>
    <row r="272" spans="1:7" s="7" customFormat="1" ht="14.5" x14ac:dyDescent="0.55000000000000004"/>
    <row r="274" spans="6:7" x14ac:dyDescent="0.55000000000000004">
      <c r="F274" s="3" t="s">
        <v>0</v>
      </c>
      <c r="G274" s="2">
        <f>COUNTA(F3:F271)</f>
        <v>0</v>
      </c>
    </row>
    <row r="275" spans="6:7" x14ac:dyDescent="0.55000000000000004">
      <c r="F275" s="6"/>
    </row>
    <row r="276" spans="6:7" x14ac:dyDescent="0.55000000000000004">
      <c r="F276" s="3" t="s">
        <v>3</v>
      </c>
      <c r="G276" s="4">
        <f>COUNTIF(F3:F271,F276)</f>
        <v>0</v>
      </c>
    </row>
    <row r="277" spans="6:7" x14ac:dyDescent="0.55000000000000004">
      <c r="F277" s="5" t="s">
        <v>2</v>
      </c>
      <c r="G277" s="4">
        <f>COUNTIF(F3:F271,F277)</f>
        <v>0</v>
      </c>
    </row>
    <row r="278" spans="6:7" x14ac:dyDescent="0.55000000000000004">
      <c r="F278" s="5" t="s">
        <v>1</v>
      </c>
      <c r="G278" s="4">
        <f>COUNTIF(F3:F271,F278)</f>
        <v>0</v>
      </c>
    </row>
    <row r="279" spans="6:7" x14ac:dyDescent="0.55000000000000004">
      <c r="F279" s="3" t="s">
        <v>0</v>
      </c>
      <c r="G279" s="2">
        <f>SUM(G276:G278)</f>
        <v>0</v>
      </c>
    </row>
  </sheetData>
  <autoFilter ref="A3:G271" xr:uid="{D453181E-359E-494E-BF81-225ADA4C3428}"/>
  <mergeCells count="1">
    <mergeCell ref="A2:D2"/>
  </mergeCells>
  <phoneticPr fontId="9"/>
  <dataValidations count="1">
    <dataValidation type="list" allowBlank="1" showInputMessage="1" showErrorMessage="1" sqref="F4:F5 F7:F47 F50:F80 F82:F87 F89:F100 F102:F146 F148:F150 F152:F158 F160:F171 F173:F184 F186:F191 F194:F209 F211:F217 F219:F222 F224:F225 F227:F230 F233:F243 F245 F248:F252 F254:F260 F262:F267 F269:F272" xr:uid="{4E4875DE-06B5-487D-9F6B-D50F78C07C30}">
      <formula1>"○,△,×"</formula1>
    </dataValidation>
  </dataValidations>
  <printOptions horizontalCentered="1"/>
  <pageMargins left="0.59055118110236227" right="0.59055118110236227" top="0.59055118110236227" bottom="0.39370078740157483" header="0.19685039370078741" footer="0.19685039370078741"/>
  <pageSetup paperSize="8" scale="81" orientation="portrait" r:id="rId1"/>
  <headerFooter>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69CA8-701A-435E-849B-C460FAF8D4BF}">
  <sheetPr>
    <tabColor rgb="FF92D050"/>
  </sheetPr>
  <dimension ref="A1:G93"/>
  <sheetViews>
    <sheetView showGridLines="0" view="pageBreakPreview" zoomScaleNormal="100" zoomScaleSheetLayoutView="100" workbookViewId="0">
      <selection activeCell="K27" sqref="K27"/>
    </sheetView>
  </sheetViews>
  <sheetFormatPr defaultColWidth="9" defaultRowHeight="16" x14ac:dyDescent="0.55000000000000004"/>
  <cols>
    <col min="1" max="4" width="3.83203125" style="1" customWidth="1"/>
    <col min="5" max="5" width="99" style="1" customWidth="1"/>
    <col min="6" max="6" width="4.58203125" style="1" customWidth="1"/>
    <col min="7" max="7" width="27.25" style="1" customWidth="1"/>
    <col min="8" max="16384" width="9" style="1"/>
  </cols>
  <sheetData>
    <row r="1" spans="1:7" ht="19" x14ac:dyDescent="0.55000000000000004">
      <c r="A1" s="32" t="s">
        <v>4730</v>
      </c>
      <c r="G1" s="31" t="s">
        <v>2379</v>
      </c>
    </row>
    <row r="2" spans="1:7" x14ac:dyDescent="0.55000000000000004">
      <c r="A2" s="70" t="s">
        <v>2378</v>
      </c>
      <c r="B2" s="71"/>
      <c r="C2" s="71"/>
      <c r="D2" s="72"/>
      <c r="E2" s="30" t="s">
        <v>2377</v>
      </c>
      <c r="F2" s="30" t="s">
        <v>2376</v>
      </c>
      <c r="G2" s="29" t="s">
        <v>2375</v>
      </c>
    </row>
    <row r="3" spans="1:7" s="7" customFormat="1" ht="16.5" customHeight="1" x14ac:dyDescent="0.55000000000000004">
      <c r="A3" s="28" t="s">
        <v>2374</v>
      </c>
      <c r="B3" s="27"/>
      <c r="C3" s="27"/>
      <c r="D3" s="27"/>
      <c r="E3" s="27"/>
      <c r="F3" s="26"/>
      <c r="G3" s="25"/>
    </row>
    <row r="4" spans="1:7" s="7" customFormat="1" ht="14.5" x14ac:dyDescent="0.55000000000000004">
      <c r="A4" s="23">
        <v>1</v>
      </c>
      <c r="B4" s="23"/>
      <c r="C4" s="23"/>
      <c r="D4" s="23"/>
      <c r="E4" s="24" t="s">
        <v>2726</v>
      </c>
      <c r="F4" s="16"/>
      <c r="G4" s="23"/>
    </row>
    <row r="5" spans="1:7" s="7" customFormat="1" ht="14.5" x14ac:dyDescent="0.55000000000000004">
      <c r="A5" s="20">
        <v>1</v>
      </c>
      <c r="B5" s="20">
        <v>1</v>
      </c>
      <c r="C5" s="20"/>
      <c r="D5" s="20"/>
      <c r="E5" s="21" t="s">
        <v>2725</v>
      </c>
      <c r="F5" s="13"/>
      <c r="G5" s="20"/>
    </row>
    <row r="6" spans="1:7" s="7" customFormat="1" ht="14.5" x14ac:dyDescent="0.55000000000000004">
      <c r="A6" s="18">
        <v>1</v>
      </c>
      <c r="B6" s="18">
        <v>1</v>
      </c>
      <c r="C6" s="18">
        <v>1</v>
      </c>
      <c r="D6" s="18"/>
      <c r="E6" s="19" t="s">
        <v>2724</v>
      </c>
      <c r="F6" s="18"/>
      <c r="G6" s="18"/>
    </row>
    <row r="7" spans="1:7" s="7" customFormat="1" ht="29" x14ac:dyDescent="0.55000000000000004">
      <c r="A7" s="18">
        <v>1</v>
      </c>
      <c r="B7" s="18">
        <v>1</v>
      </c>
      <c r="C7" s="18">
        <v>2</v>
      </c>
      <c r="D7" s="18"/>
      <c r="E7" s="19" t="s">
        <v>2723</v>
      </c>
      <c r="F7" s="18"/>
      <c r="G7" s="18"/>
    </row>
    <row r="8" spans="1:7" s="7" customFormat="1" ht="29" x14ac:dyDescent="0.55000000000000004">
      <c r="A8" s="18">
        <v>1</v>
      </c>
      <c r="B8" s="18">
        <v>1</v>
      </c>
      <c r="C8" s="18">
        <v>3</v>
      </c>
      <c r="D8" s="18"/>
      <c r="E8" s="19" t="s">
        <v>2722</v>
      </c>
      <c r="F8" s="18"/>
      <c r="G8" s="18"/>
    </row>
    <row r="9" spans="1:7" s="7" customFormat="1" ht="14.5" x14ac:dyDescent="0.55000000000000004">
      <c r="A9" s="18">
        <v>1</v>
      </c>
      <c r="B9" s="18">
        <v>1</v>
      </c>
      <c r="C9" s="18">
        <v>4</v>
      </c>
      <c r="D9" s="18"/>
      <c r="E9" s="19" t="s">
        <v>2721</v>
      </c>
      <c r="F9" s="18"/>
      <c r="G9" s="18"/>
    </row>
    <row r="10" spans="1:7" s="7" customFormat="1" ht="14.5" x14ac:dyDescent="0.55000000000000004">
      <c r="A10" s="18">
        <v>1</v>
      </c>
      <c r="B10" s="18">
        <v>1</v>
      </c>
      <c r="C10" s="18">
        <v>5</v>
      </c>
      <c r="D10" s="18"/>
      <c r="E10" s="19" t="s">
        <v>2720</v>
      </c>
      <c r="F10" s="18"/>
      <c r="G10" s="18"/>
    </row>
    <row r="11" spans="1:7" s="7" customFormat="1" ht="14.5" x14ac:dyDescent="0.55000000000000004">
      <c r="A11" s="18">
        <v>1</v>
      </c>
      <c r="B11" s="18">
        <v>1</v>
      </c>
      <c r="C11" s="18">
        <v>6</v>
      </c>
      <c r="D11" s="18"/>
      <c r="E11" s="19" t="s">
        <v>2719</v>
      </c>
      <c r="F11" s="18"/>
      <c r="G11" s="18"/>
    </row>
    <row r="12" spans="1:7" s="7" customFormat="1" ht="14.5" x14ac:dyDescent="0.55000000000000004">
      <c r="A12" s="18">
        <v>1</v>
      </c>
      <c r="B12" s="18">
        <v>1</v>
      </c>
      <c r="C12" s="18">
        <v>7</v>
      </c>
      <c r="D12" s="18"/>
      <c r="E12" s="19" t="s">
        <v>2718</v>
      </c>
      <c r="F12" s="18"/>
      <c r="G12" s="18"/>
    </row>
    <row r="13" spans="1:7" s="7" customFormat="1" ht="14.5" x14ac:dyDescent="0.55000000000000004">
      <c r="A13" s="18">
        <v>1</v>
      </c>
      <c r="B13" s="18">
        <v>1</v>
      </c>
      <c r="C13" s="18">
        <v>8</v>
      </c>
      <c r="D13" s="18"/>
      <c r="E13" s="19" t="s">
        <v>2717</v>
      </c>
      <c r="F13" s="18"/>
      <c r="G13" s="18"/>
    </row>
    <row r="14" spans="1:7" s="7" customFormat="1" ht="29" x14ac:dyDescent="0.55000000000000004">
      <c r="A14" s="18">
        <v>1</v>
      </c>
      <c r="B14" s="18">
        <v>1</v>
      </c>
      <c r="C14" s="18">
        <v>9</v>
      </c>
      <c r="D14" s="18"/>
      <c r="E14" s="19" t="s">
        <v>2716</v>
      </c>
      <c r="F14" s="18"/>
      <c r="G14" s="18"/>
    </row>
    <row r="15" spans="1:7" s="7" customFormat="1" ht="29" x14ac:dyDescent="0.55000000000000004">
      <c r="A15" s="18">
        <v>1</v>
      </c>
      <c r="B15" s="18">
        <v>1</v>
      </c>
      <c r="C15" s="18">
        <v>10</v>
      </c>
      <c r="D15" s="18"/>
      <c r="E15" s="19" t="s">
        <v>2715</v>
      </c>
      <c r="F15" s="18"/>
      <c r="G15" s="18"/>
    </row>
    <row r="16" spans="1:7" s="7" customFormat="1" ht="29" x14ac:dyDescent="0.55000000000000004">
      <c r="A16" s="18">
        <v>1</v>
      </c>
      <c r="B16" s="18">
        <v>1</v>
      </c>
      <c r="C16" s="18">
        <v>11</v>
      </c>
      <c r="D16" s="18"/>
      <c r="E16" s="19" t="s">
        <v>2714</v>
      </c>
      <c r="F16" s="18"/>
      <c r="G16" s="18"/>
    </row>
    <row r="17" spans="1:7" s="7" customFormat="1" ht="14.5" x14ac:dyDescent="0.55000000000000004">
      <c r="A17" s="18">
        <v>1</v>
      </c>
      <c r="B17" s="18">
        <v>1</v>
      </c>
      <c r="C17" s="18">
        <v>12</v>
      </c>
      <c r="D17" s="18"/>
      <c r="E17" s="19" t="s">
        <v>2713</v>
      </c>
      <c r="F17" s="18"/>
      <c r="G17" s="18"/>
    </row>
    <row r="18" spans="1:7" s="7" customFormat="1" ht="14.5" x14ac:dyDescent="0.55000000000000004">
      <c r="A18" s="18">
        <v>1</v>
      </c>
      <c r="B18" s="18">
        <v>1</v>
      </c>
      <c r="C18" s="18">
        <v>13</v>
      </c>
      <c r="D18" s="18"/>
      <c r="E18" s="19" t="s">
        <v>2712</v>
      </c>
      <c r="F18" s="18"/>
      <c r="G18" s="18"/>
    </row>
    <row r="19" spans="1:7" s="7" customFormat="1" ht="14.5" x14ac:dyDescent="0.55000000000000004">
      <c r="A19" s="18">
        <v>1</v>
      </c>
      <c r="B19" s="18">
        <v>1</v>
      </c>
      <c r="C19" s="18">
        <v>14</v>
      </c>
      <c r="D19" s="18"/>
      <c r="E19" s="19" t="s">
        <v>2711</v>
      </c>
      <c r="F19" s="18"/>
      <c r="G19" s="18"/>
    </row>
    <row r="20" spans="1:7" s="7" customFormat="1" ht="14.5" x14ac:dyDescent="0.55000000000000004">
      <c r="A20" s="18">
        <v>1</v>
      </c>
      <c r="B20" s="18">
        <v>1</v>
      </c>
      <c r="C20" s="18">
        <v>15</v>
      </c>
      <c r="D20" s="18"/>
      <c r="E20" s="19" t="s">
        <v>2710</v>
      </c>
      <c r="F20" s="18"/>
      <c r="G20" s="18"/>
    </row>
    <row r="21" spans="1:7" s="7" customFormat="1" ht="14.5" x14ac:dyDescent="0.55000000000000004">
      <c r="A21" s="18">
        <v>1</v>
      </c>
      <c r="B21" s="18">
        <v>1</v>
      </c>
      <c r="C21" s="18">
        <v>16</v>
      </c>
      <c r="D21" s="18"/>
      <c r="E21" s="19" t="s">
        <v>2709</v>
      </c>
      <c r="F21" s="18"/>
      <c r="G21" s="18"/>
    </row>
    <row r="22" spans="1:7" s="7" customFormat="1" ht="14.5" x14ac:dyDescent="0.55000000000000004">
      <c r="A22" s="18">
        <v>1</v>
      </c>
      <c r="B22" s="18">
        <v>1</v>
      </c>
      <c r="C22" s="18">
        <v>17</v>
      </c>
      <c r="D22" s="18"/>
      <c r="E22" s="19" t="s">
        <v>2708</v>
      </c>
      <c r="F22" s="18"/>
      <c r="G22" s="18"/>
    </row>
    <row r="23" spans="1:7" s="7" customFormat="1" ht="14.5" x14ac:dyDescent="0.55000000000000004">
      <c r="A23" s="18">
        <v>1</v>
      </c>
      <c r="B23" s="18">
        <v>1</v>
      </c>
      <c r="C23" s="18">
        <v>18</v>
      </c>
      <c r="D23" s="18"/>
      <c r="E23" s="19" t="s">
        <v>2707</v>
      </c>
      <c r="F23" s="18"/>
      <c r="G23" s="18"/>
    </row>
    <row r="24" spans="1:7" s="7" customFormat="1" ht="14.5" x14ac:dyDescent="0.55000000000000004">
      <c r="A24" s="18">
        <v>1</v>
      </c>
      <c r="B24" s="18">
        <v>1</v>
      </c>
      <c r="C24" s="18">
        <v>19</v>
      </c>
      <c r="D24" s="18"/>
      <c r="E24" s="19" t="s">
        <v>2706</v>
      </c>
      <c r="F24" s="18"/>
      <c r="G24" s="18"/>
    </row>
    <row r="25" spans="1:7" s="7" customFormat="1" ht="14.5" x14ac:dyDescent="0.55000000000000004">
      <c r="A25" s="18">
        <v>1</v>
      </c>
      <c r="B25" s="18">
        <v>1</v>
      </c>
      <c r="C25" s="18">
        <v>20</v>
      </c>
      <c r="D25" s="18"/>
      <c r="E25" s="19" t="s">
        <v>2705</v>
      </c>
      <c r="F25" s="18"/>
      <c r="G25" s="18"/>
    </row>
    <row r="26" spans="1:7" s="7" customFormat="1" ht="14.5" x14ac:dyDescent="0.55000000000000004">
      <c r="A26" s="18">
        <v>1</v>
      </c>
      <c r="B26" s="18">
        <v>1</v>
      </c>
      <c r="C26" s="18">
        <v>21</v>
      </c>
      <c r="D26" s="18"/>
      <c r="E26" s="19" t="s">
        <v>2704</v>
      </c>
      <c r="F26" s="18"/>
      <c r="G26" s="18"/>
    </row>
    <row r="27" spans="1:7" s="7" customFormat="1" ht="14.5" x14ac:dyDescent="0.55000000000000004">
      <c r="A27" s="20">
        <v>1</v>
      </c>
      <c r="B27" s="20">
        <v>2</v>
      </c>
      <c r="C27" s="20"/>
      <c r="D27" s="20"/>
      <c r="E27" s="21" t="s">
        <v>2703</v>
      </c>
      <c r="F27" s="33"/>
      <c r="G27" s="20"/>
    </row>
    <row r="28" spans="1:7" s="7" customFormat="1" ht="14.5" x14ac:dyDescent="0.55000000000000004">
      <c r="A28" s="18">
        <v>1</v>
      </c>
      <c r="B28" s="18">
        <v>2</v>
      </c>
      <c r="C28" s="18">
        <v>1</v>
      </c>
      <c r="D28" s="18"/>
      <c r="E28" s="19" t="s">
        <v>2702</v>
      </c>
      <c r="F28" s="18"/>
      <c r="G28" s="18"/>
    </row>
    <row r="29" spans="1:7" s="7" customFormat="1" ht="14.5" x14ac:dyDescent="0.55000000000000004">
      <c r="A29" s="18">
        <v>1</v>
      </c>
      <c r="B29" s="18">
        <v>2</v>
      </c>
      <c r="C29" s="18">
        <v>2</v>
      </c>
      <c r="D29" s="18"/>
      <c r="E29" s="19" t="s">
        <v>2701</v>
      </c>
      <c r="F29" s="18"/>
      <c r="G29" s="18"/>
    </row>
    <row r="30" spans="1:7" s="7" customFormat="1" ht="29" x14ac:dyDescent="0.55000000000000004">
      <c r="A30" s="18">
        <v>1</v>
      </c>
      <c r="B30" s="18">
        <v>2</v>
      </c>
      <c r="C30" s="18">
        <v>3</v>
      </c>
      <c r="D30" s="18"/>
      <c r="E30" s="19" t="s">
        <v>2700</v>
      </c>
      <c r="F30" s="18"/>
      <c r="G30" s="18"/>
    </row>
    <row r="31" spans="1:7" s="7" customFormat="1" ht="14.5" x14ac:dyDescent="0.55000000000000004">
      <c r="A31" s="18">
        <v>1</v>
      </c>
      <c r="B31" s="18">
        <v>2</v>
      </c>
      <c r="C31" s="18">
        <v>4</v>
      </c>
      <c r="D31" s="18"/>
      <c r="E31" s="19" t="s">
        <v>2699</v>
      </c>
      <c r="F31" s="18"/>
      <c r="G31" s="18"/>
    </row>
    <row r="32" spans="1:7" s="7" customFormat="1" ht="14.5" x14ac:dyDescent="0.55000000000000004">
      <c r="A32" s="20">
        <v>1</v>
      </c>
      <c r="B32" s="20">
        <v>3</v>
      </c>
      <c r="C32" s="20"/>
      <c r="D32" s="20"/>
      <c r="E32" s="21" t="s">
        <v>2698</v>
      </c>
      <c r="F32" s="33"/>
      <c r="G32" s="20"/>
    </row>
    <row r="33" spans="1:7" s="7" customFormat="1" ht="14.5" x14ac:dyDescent="0.55000000000000004">
      <c r="A33" s="18">
        <v>1</v>
      </c>
      <c r="B33" s="18">
        <v>3</v>
      </c>
      <c r="C33" s="18">
        <v>1</v>
      </c>
      <c r="D33" s="18"/>
      <c r="E33" s="19" t="s">
        <v>2697</v>
      </c>
      <c r="F33" s="18"/>
      <c r="G33" s="18"/>
    </row>
    <row r="34" spans="1:7" s="7" customFormat="1" ht="14.5" x14ac:dyDescent="0.55000000000000004">
      <c r="A34" s="18">
        <v>1</v>
      </c>
      <c r="B34" s="18">
        <v>3</v>
      </c>
      <c r="C34" s="18">
        <v>2</v>
      </c>
      <c r="D34" s="18"/>
      <c r="E34" s="19" t="s">
        <v>2696</v>
      </c>
      <c r="F34" s="18"/>
      <c r="G34" s="18"/>
    </row>
    <row r="35" spans="1:7" s="7" customFormat="1" ht="29" x14ac:dyDescent="0.55000000000000004">
      <c r="A35" s="18">
        <v>1</v>
      </c>
      <c r="B35" s="18">
        <v>3</v>
      </c>
      <c r="C35" s="18">
        <v>3</v>
      </c>
      <c r="D35" s="18"/>
      <c r="E35" s="19" t="s">
        <v>2695</v>
      </c>
      <c r="F35" s="18"/>
      <c r="G35" s="18"/>
    </row>
    <row r="36" spans="1:7" s="7" customFormat="1" ht="14.5" x14ac:dyDescent="0.55000000000000004">
      <c r="A36" s="20">
        <v>1</v>
      </c>
      <c r="B36" s="20">
        <v>4</v>
      </c>
      <c r="C36" s="20"/>
      <c r="D36" s="20"/>
      <c r="E36" s="21" t="s">
        <v>2694</v>
      </c>
      <c r="F36" s="33"/>
      <c r="G36" s="20"/>
    </row>
    <row r="37" spans="1:7" s="7" customFormat="1" ht="14.5" x14ac:dyDescent="0.55000000000000004">
      <c r="A37" s="18">
        <v>1</v>
      </c>
      <c r="B37" s="18">
        <v>4</v>
      </c>
      <c r="C37" s="18">
        <v>1</v>
      </c>
      <c r="D37" s="18"/>
      <c r="E37" s="19" t="s">
        <v>2693</v>
      </c>
      <c r="F37" s="18"/>
      <c r="G37" s="18"/>
    </row>
    <row r="38" spans="1:7" s="7" customFormat="1" ht="29" x14ac:dyDescent="0.55000000000000004">
      <c r="A38" s="18">
        <v>1</v>
      </c>
      <c r="B38" s="18">
        <v>4</v>
      </c>
      <c r="C38" s="18">
        <v>2</v>
      </c>
      <c r="D38" s="18"/>
      <c r="E38" s="19" t="s">
        <v>2692</v>
      </c>
      <c r="F38" s="18"/>
      <c r="G38" s="18"/>
    </row>
    <row r="39" spans="1:7" s="7" customFormat="1" ht="14.5" x14ac:dyDescent="0.55000000000000004">
      <c r="A39" s="18">
        <v>1</v>
      </c>
      <c r="B39" s="18">
        <v>4</v>
      </c>
      <c r="C39" s="18">
        <v>3</v>
      </c>
      <c r="D39" s="18"/>
      <c r="E39" s="19" t="s">
        <v>2691</v>
      </c>
      <c r="F39" s="18"/>
      <c r="G39" s="18"/>
    </row>
    <row r="40" spans="1:7" s="7" customFormat="1" ht="14.5" x14ac:dyDescent="0.55000000000000004">
      <c r="A40" s="18">
        <v>1</v>
      </c>
      <c r="B40" s="18">
        <v>4</v>
      </c>
      <c r="C40" s="18">
        <v>4</v>
      </c>
      <c r="D40" s="18"/>
      <c r="E40" s="19" t="s">
        <v>2690</v>
      </c>
      <c r="F40" s="18"/>
      <c r="G40" s="18"/>
    </row>
    <row r="41" spans="1:7" s="7" customFormat="1" ht="14.5" x14ac:dyDescent="0.55000000000000004">
      <c r="A41" s="18">
        <v>1</v>
      </c>
      <c r="B41" s="18">
        <v>4</v>
      </c>
      <c r="C41" s="18">
        <v>5</v>
      </c>
      <c r="D41" s="18"/>
      <c r="E41" s="19" t="s">
        <v>2689</v>
      </c>
      <c r="F41" s="18"/>
      <c r="G41" s="18"/>
    </row>
    <row r="42" spans="1:7" s="7" customFormat="1" ht="14.5" x14ac:dyDescent="0.55000000000000004">
      <c r="A42" s="20">
        <v>1</v>
      </c>
      <c r="B42" s="20">
        <v>5</v>
      </c>
      <c r="C42" s="20"/>
      <c r="D42" s="20"/>
      <c r="E42" s="21" t="s">
        <v>2688</v>
      </c>
      <c r="F42" s="33"/>
      <c r="G42" s="20"/>
    </row>
    <row r="43" spans="1:7" s="7" customFormat="1" ht="14.5" x14ac:dyDescent="0.55000000000000004">
      <c r="A43" s="18">
        <v>1</v>
      </c>
      <c r="B43" s="18">
        <v>5</v>
      </c>
      <c r="C43" s="18">
        <v>1</v>
      </c>
      <c r="D43" s="18"/>
      <c r="E43" s="19" t="s">
        <v>2687</v>
      </c>
      <c r="F43" s="18"/>
      <c r="G43" s="18"/>
    </row>
    <row r="44" spans="1:7" s="7" customFormat="1" ht="14.5" x14ac:dyDescent="0.55000000000000004">
      <c r="A44" s="18">
        <v>1</v>
      </c>
      <c r="B44" s="18">
        <v>5</v>
      </c>
      <c r="C44" s="18">
        <v>2</v>
      </c>
      <c r="D44" s="18"/>
      <c r="E44" s="19" t="s">
        <v>2686</v>
      </c>
      <c r="F44" s="18"/>
      <c r="G44" s="18"/>
    </row>
    <row r="45" spans="1:7" s="7" customFormat="1" ht="14.5" x14ac:dyDescent="0.55000000000000004">
      <c r="A45" s="18">
        <v>1</v>
      </c>
      <c r="B45" s="18">
        <v>5</v>
      </c>
      <c r="C45" s="18">
        <v>3</v>
      </c>
      <c r="D45" s="18"/>
      <c r="E45" s="19" t="s">
        <v>2685</v>
      </c>
      <c r="F45" s="18"/>
      <c r="G45" s="18"/>
    </row>
    <row r="46" spans="1:7" s="7" customFormat="1" ht="14.5" x14ac:dyDescent="0.55000000000000004">
      <c r="A46" s="18">
        <v>1</v>
      </c>
      <c r="B46" s="18">
        <v>5</v>
      </c>
      <c r="C46" s="18">
        <v>4</v>
      </c>
      <c r="D46" s="18"/>
      <c r="E46" s="19" t="s">
        <v>2684</v>
      </c>
      <c r="F46" s="18"/>
      <c r="G46" s="18"/>
    </row>
    <row r="47" spans="1:7" s="7" customFormat="1" ht="14.5" x14ac:dyDescent="0.55000000000000004">
      <c r="A47" s="20">
        <v>1</v>
      </c>
      <c r="B47" s="20">
        <v>6</v>
      </c>
      <c r="C47" s="20"/>
      <c r="D47" s="20"/>
      <c r="E47" s="21" t="s">
        <v>2683</v>
      </c>
      <c r="F47" s="33"/>
      <c r="G47" s="20"/>
    </row>
    <row r="48" spans="1:7" s="7" customFormat="1" ht="14.5" x14ac:dyDescent="0.55000000000000004">
      <c r="A48" s="18">
        <v>1</v>
      </c>
      <c r="B48" s="18">
        <v>6</v>
      </c>
      <c r="C48" s="18">
        <v>1</v>
      </c>
      <c r="D48" s="18"/>
      <c r="E48" s="19" t="s">
        <v>2682</v>
      </c>
      <c r="F48" s="18"/>
      <c r="G48" s="18"/>
    </row>
    <row r="49" spans="1:7" s="7" customFormat="1" ht="14.5" x14ac:dyDescent="0.55000000000000004">
      <c r="A49" s="20">
        <v>1</v>
      </c>
      <c r="B49" s="20">
        <v>7</v>
      </c>
      <c r="C49" s="20"/>
      <c r="D49" s="20"/>
      <c r="E49" s="21" t="s">
        <v>2681</v>
      </c>
      <c r="F49" s="33"/>
      <c r="G49" s="20"/>
    </row>
    <row r="50" spans="1:7" s="7" customFormat="1" ht="14.5" x14ac:dyDescent="0.55000000000000004">
      <c r="A50" s="18">
        <v>1</v>
      </c>
      <c r="B50" s="18">
        <v>7</v>
      </c>
      <c r="C50" s="18">
        <v>1</v>
      </c>
      <c r="D50" s="18"/>
      <c r="E50" s="19" t="s">
        <v>2680</v>
      </c>
      <c r="F50" s="18"/>
      <c r="G50" s="18"/>
    </row>
    <row r="51" spans="1:7" s="7" customFormat="1" ht="14.5" x14ac:dyDescent="0.55000000000000004">
      <c r="A51" s="18">
        <v>1</v>
      </c>
      <c r="B51" s="18">
        <v>7</v>
      </c>
      <c r="C51" s="18">
        <v>2</v>
      </c>
      <c r="D51" s="18"/>
      <c r="E51" s="19" t="s">
        <v>2679</v>
      </c>
      <c r="F51" s="18"/>
      <c r="G51" s="18"/>
    </row>
    <row r="52" spans="1:7" s="7" customFormat="1" ht="14.5" x14ac:dyDescent="0.55000000000000004">
      <c r="A52" s="18">
        <v>1</v>
      </c>
      <c r="B52" s="18">
        <v>7</v>
      </c>
      <c r="C52" s="18">
        <v>3</v>
      </c>
      <c r="D52" s="18"/>
      <c r="E52" s="19" t="s">
        <v>2678</v>
      </c>
      <c r="F52" s="18"/>
      <c r="G52" s="18"/>
    </row>
    <row r="53" spans="1:7" s="7" customFormat="1" ht="14.5" x14ac:dyDescent="0.55000000000000004">
      <c r="A53" s="18">
        <v>1</v>
      </c>
      <c r="B53" s="18">
        <v>7</v>
      </c>
      <c r="C53" s="18">
        <v>4</v>
      </c>
      <c r="D53" s="18"/>
      <c r="E53" s="19" t="s">
        <v>2677</v>
      </c>
      <c r="F53" s="18"/>
      <c r="G53" s="18"/>
    </row>
    <row r="54" spans="1:7" s="7" customFormat="1" ht="14.5" x14ac:dyDescent="0.55000000000000004">
      <c r="A54" s="18">
        <v>1</v>
      </c>
      <c r="B54" s="18">
        <v>7</v>
      </c>
      <c r="C54" s="18">
        <v>5</v>
      </c>
      <c r="D54" s="18"/>
      <c r="E54" s="19" t="s">
        <v>2676</v>
      </c>
      <c r="F54" s="18"/>
      <c r="G54" s="18"/>
    </row>
    <row r="55" spans="1:7" s="7" customFormat="1" ht="14.5" x14ac:dyDescent="0.55000000000000004">
      <c r="A55" s="20">
        <v>1</v>
      </c>
      <c r="B55" s="20">
        <v>8</v>
      </c>
      <c r="C55" s="20"/>
      <c r="D55" s="20"/>
      <c r="E55" s="21" t="s">
        <v>2675</v>
      </c>
      <c r="F55" s="33"/>
      <c r="G55" s="20"/>
    </row>
    <row r="56" spans="1:7" s="7" customFormat="1" ht="14.5" x14ac:dyDescent="0.55000000000000004">
      <c r="A56" s="18">
        <v>1</v>
      </c>
      <c r="B56" s="18">
        <v>8</v>
      </c>
      <c r="C56" s="18">
        <v>1</v>
      </c>
      <c r="D56" s="18"/>
      <c r="E56" s="19" t="s">
        <v>2674</v>
      </c>
      <c r="F56" s="18"/>
      <c r="G56" s="18"/>
    </row>
    <row r="57" spans="1:7" s="7" customFormat="1" ht="14.5" x14ac:dyDescent="0.55000000000000004">
      <c r="A57" s="18">
        <v>1</v>
      </c>
      <c r="B57" s="18">
        <v>8</v>
      </c>
      <c r="C57" s="18">
        <v>2</v>
      </c>
      <c r="D57" s="18"/>
      <c r="E57" s="19" t="s">
        <v>2673</v>
      </c>
      <c r="F57" s="18"/>
      <c r="G57" s="18"/>
    </row>
    <row r="58" spans="1:7" s="7" customFormat="1" ht="14.5" x14ac:dyDescent="0.55000000000000004">
      <c r="A58" s="18">
        <v>1</v>
      </c>
      <c r="B58" s="18">
        <v>8</v>
      </c>
      <c r="C58" s="18">
        <v>3</v>
      </c>
      <c r="D58" s="18"/>
      <c r="E58" s="19" t="s">
        <v>2672</v>
      </c>
      <c r="F58" s="18"/>
      <c r="G58" s="18"/>
    </row>
    <row r="59" spans="1:7" s="7" customFormat="1" ht="14.5" x14ac:dyDescent="0.55000000000000004">
      <c r="A59" s="18">
        <v>1</v>
      </c>
      <c r="B59" s="18">
        <v>8</v>
      </c>
      <c r="C59" s="18">
        <v>4</v>
      </c>
      <c r="D59" s="18"/>
      <c r="E59" s="19" t="s">
        <v>2671</v>
      </c>
      <c r="F59" s="18"/>
      <c r="G59" s="18"/>
    </row>
    <row r="60" spans="1:7" s="7" customFormat="1" ht="14.5" x14ac:dyDescent="0.55000000000000004">
      <c r="A60" s="18">
        <v>1</v>
      </c>
      <c r="B60" s="18">
        <v>8</v>
      </c>
      <c r="C60" s="18">
        <v>5</v>
      </c>
      <c r="D60" s="18"/>
      <c r="E60" s="19" t="s">
        <v>2670</v>
      </c>
      <c r="F60" s="18"/>
      <c r="G60" s="18"/>
    </row>
    <row r="61" spans="1:7" s="7" customFormat="1" ht="14.5" x14ac:dyDescent="0.55000000000000004">
      <c r="A61" s="18">
        <v>1</v>
      </c>
      <c r="B61" s="18">
        <v>8</v>
      </c>
      <c r="C61" s="18">
        <v>6</v>
      </c>
      <c r="D61" s="18"/>
      <c r="E61" s="19" t="s">
        <v>2669</v>
      </c>
      <c r="F61" s="18"/>
      <c r="G61" s="18"/>
    </row>
    <row r="62" spans="1:7" s="7" customFormat="1" ht="14.5" x14ac:dyDescent="0.55000000000000004">
      <c r="A62" s="18">
        <v>1</v>
      </c>
      <c r="B62" s="18">
        <v>8</v>
      </c>
      <c r="C62" s="18">
        <v>7</v>
      </c>
      <c r="D62" s="18"/>
      <c r="E62" s="19" t="s">
        <v>2668</v>
      </c>
      <c r="F62" s="18"/>
      <c r="G62" s="18"/>
    </row>
    <row r="63" spans="1:7" s="7" customFormat="1" ht="14.5" x14ac:dyDescent="0.55000000000000004">
      <c r="A63" s="18">
        <v>1</v>
      </c>
      <c r="B63" s="18">
        <v>8</v>
      </c>
      <c r="C63" s="18">
        <v>8</v>
      </c>
      <c r="D63" s="18"/>
      <c r="E63" s="19" t="s">
        <v>2667</v>
      </c>
      <c r="F63" s="18"/>
      <c r="G63" s="18"/>
    </row>
    <row r="64" spans="1:7" s="7" customFormat="1" ht="14.5" x14ac:dyDescent="0.55000000000000004">
      <c r="A64" s="18">
        <v>1</v>
      </c>
      <c r="B64" s="18">
        <v>8</v>
      </c>
      <c r="C64" s="18">
        <v>9</v>
      </c>
      <c r="D64" s="18"/>
      <c r="E64" s="19" t="s">
        <v>2666</v>
      </c>
      <c r="F64" s="18"/>
      <c r="G64" s="18"/>
    </row>
    <row r="65" spans="1:7" s="7" customFormat="1" ht="14.5" x14ac:dyDescent="0.55000000000000004">
      <c r="A65" s="20">
        <v>1</v>
      </c>
      <c r="B65" s="20">
        <v>9</v>
      </c>
      <c r="C65" s="20"/>
      <c r="D65" s="20"/>
      <c r="E65" s="21" t="s">
        <v>2665</v>
      </c>
      <c r="F65" s="33"/>
      <c r="G65" s="20"/>
    </row>
    <row r="66" spans="1:7" s="7" customFormat="1" ht="14.5" x14ac:dyDescent="0.55000000000000004">
      <c r="A66" s="18">
        <v>1</v>
      </c>
      <c r="B66" s="18">
        <v>9</v>
      </c>
      <c r="C66" s="18">
        <v>1</v>
      </c>
      <c r="D66" s="18"/>
      <c r="E66" s="19" t="s">
        <v>2664</v>
      </c>
      <c r="F66" s="18"/>
      <c r="G66" s="18"/>
    </row>
    <row r="67" spans="1:7" s="7" customFormat="1" ht="14.5" x14ac:dyDescent="0.55000000000000004">
      <c r="A67" s="18">
        <v>1</v>
      </c>
      <c r="B67" s="18">
        <v>9</v>
      </c>
      <c r="C67" s="18">
        <v>2</v>
      </c>
      <c r="D67" s="18"/>
      <c r="E67" s="19" t="s">
        <v>2663</v>
      </c>
      <c r="F67" s="18"/>
      <c r="G67" s="18"/>
    </row>
    <row r="68" spans="1:7" s="7" customFormat="1" ht="14.5" x14ac:dyDescent="0.55000000000000004">
      <c r="A68" s="18">
        <v>1</v>
      </c>
      <c r="B68" s="18">
        <v>9</v>
      </c>
      <c r="C68" s="18">
        <v>3</v>
      </c>
      <c r="D68" s="18"/>
      <c r="E68" s="19" t="s">
        <v>2662</v>
      </c>
      <c r="F68" s="18"/>
      <c r="G68" s="18"/>
    </row>
    <row r="69" spans="1:7" s="7" customFormat="1" ht="14.5" x14ac:dyDescent="0.55000000000000004">
      <c r="A69" s="18">
        <v>1</v>
      </c>
      <c r="B69" s="18">
        <v>9</v>
      </c>
      <c r="C69" s="18">
        <v>4</v>
      </c>
      <c r="D69" s="18"/>
      <c r="E69" s="19" t="s">
        <v>2661</v>
      </c>
      <c r="F69" s="18"/>
      <c r="G69" s="18"/>
    </row>
    <row r="70" spans="1:7" s="7" customFormat="1" ht="14.5" x14ac:dyDescent="0.55000000000000004">
      <c r="A70" s="18">
        <v>1</v>
      </c>
      <c r="B70" s="18">
        <v>9</v>
      </c>
      <c r="C70" s="18">
        <v>5</v>
      </c>
      <c r="D70" s="18"/>
      <c r="E70" s="19" t="s">
        <v>2660</v>
      </c>
      <c r="F70" s="18"/>
      <c r="G70" s="18"/>
    </row>
    <row r="71" spans="1:7" s="7" customFormat="1" ht="14.5" x14ac:dyDescent="0.55000000000000004">
      <c r="A71" s="18">
        <v>1</v>
      </c>
      <c r="B71" s="18">
        <v>9</v>
      </c>
      <c r="C71" s="18">
        <v>6</v>
      </c>
      <c r="D71" s="18"/>
      <c r="E71" s="19" t="s">
        <v>2659</v>
      </c>
      <c r="F71" s="18"/>
      <c r="G71" s="18"/>
    </row>
    <row r="72" spans="1:7" s="7" customFormat="1" ht="14.5" x14ac:dyDescent="0.55000000000000004">
      <c r="A72" s="18">
        <v>1</v>
      </c>
      <c r="B72" s="18">
        <v>9</v>
      </c>
      <c r="C72" s="18">
        <v>7</v>
      </c>
      <c r="D72" s="18"/>
      <c r="E72" s="19" t="s">
        <v>2658</v>
      </c>
      <c r="F72" s="18"/>
      <c r="G72" s="18"/>
    </row>
    <row r="73" spans="1:7" s="7" customFormat="1" ht="14.5" x14ac:dyDescent="0.55000000000000004">
      <c r="A73" s="20">
        <v>1</v>
      </c>
      <c r="B73" s="20">
        <v>10</v>
      </c>
      <c r="C73" s="20"/>
      <c r="D73" s="20"/>
      <c r="E73" s="21" t="s">
        <v>2657</v>
      </c>
      <c r="F73" s="33"/>
      <c r="G73" s="20"/>
    </row>
    <row r="74" spans="1:7" s="7" customFormat="1" ht="14.5" x14ac:dyDescent="0.55000000000000004">
      <c r="A74" s="18">
        <v>1</v>
      </c>
      <c r="B74" s="18">
        <v>10</v>
      </c>
      <c r="C74" s="18">
        <v>1</v>
      </c>
      <c r="D74" s="18"/>
      <c r="E74" s="19" t="s">
        <v>2656</v>
      </c>
      <c r="F74" s="18"/>
      <c r="G74" s="18"/>
    </row>
    <row r="75" spans="1:7" s="7" customFormat="1" ht="14.5" x14ac:dyDescent="0.55000000000000004">
      <c r="A75" s="18">
        <v>1</v>
      </c>
      <c r="B75" s="18">
        <v>10</v>
      </c>
      <c r="C75" s="18">
        <v>2</v>
      </c>
      <c r="D75" s="18"/>
      <c r="E75" s="19" t="s">
        <v>2655</v>
      </c>
      <c r="F75" s="18"/>
      <c r="G75" s="18"/>
    </row>
    <row r="76" spans="1:7" s="7" customFormat="1" ht="14.5" x14ac:dyDescent="0.55000000000000004">
      <c r="A76" s="18">
        <v>1</v>
      </c>
      <c r="B76" s="18">
        <v>10</v>
      </c>
      <c r="C76" s="18">
        <v>3</v>
      </c>
      <c r="D76" s="18"/>
      <c r="E76" s="19" t="s">
        <v>2654</v>
      </c>
      <c r="F76" s="18"/>
      <c r="G76" s="18"/>
    </row>
    <row r="77" spans="1:7" s="7" customFormat="1" ht="14.5" x14ac:dyDescent="0.55000000000000004">
      <c r="A77" s="18">
        <v>1</v>
      </c>
      <c r="B77" s="18">
        <v>10</v>
      </c>
      <c r="C77" s="18">
        <v>4</v>
      </c>
      <c r="D77" s="18"/>
      <c r="E77" s="19" t="s">
        <v>2653</v>
      </c>
      <c r="F77" s="18"/>
      <c r="G77" s="18"/>
    </row>
    <row r="78" spans="1:7" s="7" customFormat="1" ht="14.5" x14ac:dyDescent="0.55000000000000004">
      <c r="A78" s="18">
        <v>1</v>
      </c>
      <c r="B78" s="18">
        <v>10</v>
      </c>
      <c r="C78" s="18">
        <v>5</v>
      </c>
      <c r="D78" s="18"/>
      <c r="E78" s="19" t="s">
        <v>2652</v>
      </c>
      <c r="F78" s="18"/>
      <c r="G78" s="18"/>
    </row>
    <row r="79" spans="1:7" s="7" customFormat="1" ht="14.5" x14ac:dyDescent="0.55000000000000004">
      <c r="A79" s="18">
        <v>1</v>
      </c>
      <c r="B79" s="18">
        <v>10</v>
      </c>
      <c r="C79" s="18">
        <v>6</v>
      </c>
      <c r="D79" s="18"/>
      <c r="E79" s="19" t="s">
        <v>2651</v>
      </c>
      <c r="F79" s="18"/>
      <c r="G79" s="18"/>
    </row>
    <row r="80" spans="1:7" s="7" customFormat="1" ht="14.5" x14ac:dyDescent="0.55000000000000004">
      <c r="A80" s="18">
        <v>1</v>
      </c>
      <c r="B80" s="18">
        <v>10</v>
      </c>
      <c r="C80" s="18">
        <v>7</v>
      </c>
      <c r="D80" s="18"/>
      <c r="E80" s="19" t="s">
        <v>2650</v>
      </c>
      <c r="F80" s="18"/>
      <c r="G80" s="18"/>
    </row>
    <row r="81" spans="1:7" s="7" customFormat="1" ht="14.5" x14ac:dyDescent="0.55000000000000004">
      <c r="A81" s="18">
        <v>1</v>
      </c>
      <c r="B81" s="18">
        <v>10</v>
      </c>
      <c r="C81" s="18">
        <v>8</v>
      </c>
      <c r="D81" s="18"/>
      <c r="E81" s="19" t="s">
        <v>2649</v>
      </c>
      <c r="F81" s="18"/>
      <c r="G81" s="18"/>
    </row>
    <row r="82" spans="1:7" s="7" customFormat="1" ht="14.5" x14ac:dyDescent="0.55000000000000004">
      <c r="A82" s="18">
        <v>1</v>
      </c>
      <c r="B82" s="18">
        <v>10</v>
      </c>
      <c r="C82" s="18">
        <v>9</v>
      </c>
      <c r="D82" s="18"/>
      <c r="E82" s="19" t="s">
        <v>2648</v>
      </c>
      <c r="F82" s="18"/>
      <c r="G82" s="18"/>
    </row>
    <row r="83" spans="1:7" s="7" customFormat="1" ht="14.5" x14ac:dyDescent="0.55000000000000004">
      <c r="A83" s="18">
        <v>1</v>
      </c>
      <c r="B83" s="18">
        <v>10</v>
      </c>
      <c r="C83" s="18">
        <v>10</v>
      </c>
      <c r="D83" s="18"/>
      <c r="E83" s="19" t="s">
        <v>2647</v>
      </c>
      <c r="F83" s="18"/>
      <c r="G83" s="18"/>
    </row>
    <row r="84" spans="1:7" s="7" customFormat="1" ht="14.5" x14ac:dyDescent="0.55000000000000004">
      <c r="A84" s="18">
        <v>1</v>
      </c>
      <c r="B84" s="18">
        <v>10</v>
      </c>
      <c r="C84" s="18">
        <v>11</v>
      </c>
      <c r="D84" s="18"/>
      <c r="E84" s="19" t="s">
        <v>2646</v>
      </c>
      <c r="F84" s="18"/>
      <c r="G84" s="18"/>
    </row>
    <row r="85" spans="1:7" s="7" customFormat="1" ht="14.5" x14ac:dyDescent="0.55000000000000004">
      <c r="A85" s="8">
        <v>1</v>
      </c>
      <c r="B85" s="8">
        <v>10</v>
      </c>
      <c r="C85" s="8">
        <v>12</v>
      </c>
      <c r="D85" s="8"/>
      <c r="E85" s="8" t="s">
        <v>2645</v>
      </c>
      <c r="F85" s="8"/>
      <c r="G85" s="8"/>
    </row>
    <row r="86" spans="1:7" s="7" customFormat="1" ht="14.5" x14ac:dyDescent="0.55000000000000004"/>
    <row r="88" spans="1:7" x14ac:dyDescent="0.55000000000000004">
      <c r="F88" s="3" t="s">
        <v>0</v>
      </c>
      <c r="G88" s="2">
        <f>COUNTA(F3:F85)</f>
        <v>0</v>
      </c>
    </row>
    <row r="89" spans="1:7" x14ac:dyDescent="0.55000000000000004">
      <c r="F89" s="6"/>
    </row>
    <row r="90" spans="1:7" x14ac:dyDescent="0.55000000000000004">
      <c r="F90" s="3" t="s">
        <v>3</v>
      </c>
      <c r="G90" s="4">
        <f>COUNTIF(F3:F85,F90)</f>
        <v>0</v>
      </c>
    </row>
    <row r="91" spans="1:7" x14ac:dyDescent="0.55000000000000004">
      <c r="F91" s="5" t="s">
        <v>2</v>
      </c>
      <c r="G91" s="4">
        <f>COUNTIF(F3:F85,F91)</f>
        <v>0</v>
      </c>
    </row>
    <row r="92" spans="1:7" x14ac:dyDescent="0.55000000000000004">
      <c r="F92" s="5" t="s">
        <v>1</v>
      </c>
      <c r="G92" s="4">
        <f>COUNTIF(F3:F85,F92)</f>
        <v>0</v>
      </c>
    </row>
    <row r="93" spans="1:7" x14ac:dyDescent="0.55000000000000004">
      <c r="F93" s="3" t="s">
        <v>0</v>
      </c>
      <c r="G93" s="2">
        <f>SUM(G90:G92)</f>
        <v>0</v>
      </c>
    </row>
  </sheetData>
  <autoFilter ref="A3:G85" xr:uid="{DC297506-FFCB-4AA3-BBE0-0EFBDF9BBCDF}"/>
  <mergeCells count="1">
    <mergeCell ref="A2:D2"/>
  </mergeCells>
  <phoneticPr fontId="9"/>
  <dataValidations count="1">
    <dataValidation type="list" allowBlank="1" showInputMessage="1" showErrorMessage="1" sqref="F4:F26 F28:F31 F33:F35 F37:F41 F43:F46 F48 F50:F54 F56:F64 F66:F72 F74:F86" xr:uid="{CC47BEB0-1458-44FE-879F-3B023ACEDC6E}">
      <formula1>"○,△,×"</formula1>
    </dataValidation>
  </dataValidations>
  <printOptions horizontalCentered="1"/>
  <pageMargins left="0.59055118110236227" right="0.59055118110236227" top="0.59055118110236227" bottom="0.39370078740157483" header="0.19685039370078741" footer="0.19685039370078741"/>
  <pageSetup paperSize="8" scale="81" orientation="portrait" r:id="rId1"/>
  <headerFooter>
    <oddFooter>&amp;C&amp;P/&amp;N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AB6EE-FDF3-44D6-9AF4-6477D548D9C1}">
  <sheetPr>
    <tabColor rgb="FF92D050"/>
  </sheetPr>
  <dimension ref="A1:G48"/>
  <sheetViews>
    <sheetView showGridLines="0" view="pageBreakPreview" zoomScaleNormal="100" zoomScaleSheetLayoutView="100" workbookViewId="0">
      <selection activeCell="E2447" sqref="E2447"/>
    </sheetView>
  </sheetViews>
  <sheetFormatPr defaultColWidth="9" defaultRowHeight="16" x14ac:dyDescent="0.55000000000000004"/>
  <cols>
    <col min="1" max="4" width="3.83203125" style="1" customWidth="1"/>
    <col min="5" max="5" width="99" style="1" customWidth="1"/>
    <col min="6" max="6" width="4.58203125" style="1" customWidth="1"/>
    <col min="7" max="7" width="27.25" style="1" customWidth="1"/>
    <col min="8" max="16384" width="9" style="1"/>
  </cols>
  <sheetData>
    <row r="1" spans="1:7" ht="19" x14ac:dyDescent="0.55000000000000004">
      <c r="A1" s="32" t="s">
        <v>4731</v>
      </c>
      <c r="G1" s="31" t="s">
        <v>2379</v>
      </c>
    </row>
    <row r="2" spans="1:7" x14ac:dyDescent="0.55000000000000004">
      <c r="A2" s="70" t="s">
        <v>2378</v>
      </c>
      <c r="B2" s="71"/>
      <c r="C2" s="71"/>
      <c r="D2" s="72"/>
      <c r="E2" s="30" t="s">
        <v>2377</v>
      </c>
      <c r="F2" s="30" t="s">
        <v>2376</v>
      </c>
      <c r="G2" s="29" t="s">
        <v>2375</v>
      </c>
    </row>
    <row r="3" spans="1:7" s="7" customFormat="1" ht="16.5" customHeight="1" x14ac:dyDescent="0.55000000000000004">
      <c r="A3" s="28" t="s">
        <v>2374</v>
      </c>
      <c r="B3" s="27"/>
      <c r="C3" s="27"/>
      <c r="D3" s="27"/>
      <c r="E3" s="27"/>
      <c r="F3" s="26"/>
      <c r="G3" s="25"/>
    </row>
    <row r="4" spans="1:7" s="7" customFormat="1" ht="14.5" x14ac:dyDescent="0.55000000000000004">
      <c r="A4" s="23">
        <v>1</v>
      </c>
      <c r="B4" s="23"/>
      <c r="C4" s="23"/>
      <c r="D4" s="23"/>
      <c r="E4" s="24" t="s">
        <v>5470</v>
      </c>
      <c r="F4" s="16"/>
      <c r="G4" s="23"/>
    </row>
    <row r="5" spans="1:7" s="7" customFormat="1" ht="14.5" x14ac:dyDescent="0.55000000000000004">
      <c r="A5" s="20">
        <v>1</v>
      </c>
      <c r="B5" s="20">
        <v>1</v>
      </c>
      <c r="C5" s="20"/>
      <c r="D5" s="20"/>
      <c r="E5" s="21" t="s">
        <v>706</v>
      </c>
      <c r="F5" s="13"/>
      <c r="G5" s="20"/>
    </row>
    <row r="6" spans="1:7" s="7" customFormat="1" ht="14.5" x14ac:dyDescent="0.55000000000000004">
      <c r="A6" s="18">
        <v>1</v>
      </c>
      <c r="B6" s="18">
        <v>1</v>
      </c>
      <c r="C6" s="18">
        <v>1</v>
      </c>
      <c r="D6" s="18"/>
      <c r="E6" s="19" t="s">
        <v>705</v>
      </c>
      <c r="F6" s="11"/>
      <c r="G6" s="18"/>
    </row>
    <row r="7" spans="1:7" s="7" customFormat="1" ht="145" x14ac:dyDescent="0.55000000000000004">
      <c r="A7" s="18">
        <v>1</v>
      </c>
      <c r="B7" s="18">
        <v>1</v>
      </c>
      <c r="C7" s="18">
        <v>1</v>
      </c>
      <c r="D7" s="18">
        <v>1</v>
      </c>
      <c r="E7" s="19" t="s">
        <v>704</v>
      </c>
      <c r="F7" s="18"/>
      <c r="G7" s="18"/>
    </row>
    <row r="8" spans="1:7" s="7" customFormat="1" ht="87" x14ac:dyDescent="0.55000000000000004">
      <c r="A8" s="18">
        <v>1</v>
      </c>
      <c r="B8" s="18">
        <v>1</v>
      </c>
      <c r="C8" s="18">
        <v>1</v>
      </c>
      <c r="D8" s="18">
        <v>2</v>
      </c>
      <c r="E8" s="19" t="s">
        <v>703</v>
      </c>
      <c r="F8" s="18"/>
      <c r="G8" s="18"/>
    </row>
    <row r="9" spans="1:7" s="7" customFormat="1" ht="58" x14ac:dyDescent="0.55000000000000004">
      <c r="A9" s="18">
        <v>1</v>
      </c>
      <c r="B9" s="18">
        <v>1</v>
      </c>
      <c r="C9" s="18">
        <v>1</v>
      </c>
      <c r="D9" s="18">
        <v>3</v>
      </c>
      <c r="E9" s="19" t="s">
        <v>702</v>
      </c>
      <c r="F9" s="18"/>
      <c r="G9" s="18"/>
    </row>
    <row r="10" spans="1:7" s="7" customFormat="1" ht="14.5" x14ac:dyDescent="0.55000000000000004">
      <c r="A10" s="20">
        <v>1</v>
      </c>
      <c r="B10" s="20">
        <v>2</v>
      </c>
      <c r="C10" s="20"/>
      <c r="D10" s="20"/>
      <c r="E10" s="21" t="s">
        <v>701</v>
      </c>
      <c r="F10" s="13"/>
      <c r="G10" s="20"/>
    </row>
    <row r="11" spans="1:7" s="7" customFormat="1" ht="14.5" x14ac:dyDescent="0.55000000000000004">
      <c r="A11" s="18">
        <v>1</v>
      </c>
      <c r="B11" s="18">
        <v>2</v>
      </c>
      <c r="C11" s="18">
        <v>1</v>
      </c>
      <c r="D11" s="18"/>
      <c r="E11" s="19" t="s">
        <v>700</v>
      </c>
      <c r="F11" s="11"/>
      <c r="G11" s="18"/>
    </row>
    <row r="12" spans="1:7" s="7" customFormat="1" ht="29" x14ac:dyDescent="0.55000000000000004">
      <c r="A12" s="18">
        <v>1</v>
      </c>
      <c r="B12" s="18">
        <v>2</v>
      </c>
      <c r="C12" s="18">
        <v>1</v>
      </c>
      <c r="D12" s="18">
        <v>1</v>
      </c>
      <c r="E12" s="19" t="s">
        <v>699</v>
      </c>
      <c r="F12" s="18"/>
      <c r="G12" s="18"/>
    </row>
    <row r="13" spans="1:7" s="7" customFormat="1" ht="14.5" x14ac:dyDescent="0.55000000000000004">
      <c r="A13" s="18">
        <v>1</v>
      </c>
      <c r="B13" s="18">
        <v>2</v>
      </c>
      <c r="C13" s="18">
        <v>1</v>
      </c>
      <c r="D13" s="18">
        <v>2</v>
      </c>
      <c r="E13" s="19" t="s">
        <v>698</v>
      </c>
      <c r="F13" s="18"/>
      <c r="G13" s="18"/>
    </row>
    <row r="14" spans="1:7" s="7" customFormat="1" ht="14.5" x14ac:dyDescent="0.55000000000000004">
      <c r="A14" s="18">
        <v>1</v>
      </c>
      <c r="B14" s="18">
        <v>2</v>
      </c>
      <c r="C14" s="18">
        <v>1</v>
      </c>
      <c r="D14" s="18">
        <v>3</v>
      </c>
      <c r="E14" s="19" t="s">
        <v>697</v>
      </c>
      <c r="F14" s="18"/>
      <c r="G14" s="18"/>
    </row>
    <row r="15" spans="1:7" s="7" customFormat="1" ht="14.5" x14ac:dyDescent="0.55000000000000004">
      <c r="A15" s="18">
        <v>1</v>
      </c>
      <c r="B15" s="18">
        <v>2</v>
      </c>
      <c r="C15" s="18">
        <v>1</v>
      </c>
      <c r="D15" s="18">
        <v>4</v>
      </c>
      <c r="E15" s="19" t="s">
        <v>696</v>
      </c>
      <c r="F15" s="18"/>
      <c r="G15" s="18"/>
    </row>
    <row r="16" spans="1:7" s="7" customFormat="1" ht="14.5" x14ac:dyDescent="0.55000000000000004">
      <c r="A16" s="18">
        <v>1</v>
      </c>
      <c r="B16" s="18">
        <v>2</v>
      </c>
      <c r="C16" s="18">
        <v>2</v>
      </c>
      <c r="D16" s="18"/>
      <c r="E16" s="19" t="s">
        <v>695</v>
      </c>
      <c r="F16" s="11"/>
      <c r="G16" s="18"/>
    </row>
    <row r="17" spans="1:7" s="7" customFormat="1" ht="14.5" x14ac:dyDescent="0.55000000000000004">
      <c r="A17" s="18">
        <v>1</v>
      </c>
      <c r="B17" s="18">
        <v>2</v>
      </c>
      <c r="C17" s="18">
        <v>2</v>
      </c>
      <c r="D17" s="18">
        <v>1</v>
      </c>
      <c r="E17" s="19" t="s">
        <v>694</v>
      </c>
      <c r="F17" s="18"/>
      <c r="G17" s="18"/>
    </row>
    <row r="18" spans="1:7" s="7" customFormat="1" ht="14.5" x14ac:dyDescent="0.55000000000000004">
      <c r="A18" s="18">
        <v>1</v>
      </c>
      <c r="B18" s="18">
        <v>2</v>
      </c>
      <c r="C18" s="18">
        <v>2</v>
      </c>
      <c r="D18" s="18">
        <v>2</v>
      </c>
      <c r="E18" s="19" t="s">
        <v>693</v>
      </c>
      <c r="F18" s="18"/>
      <c r="G18" s="18"/>
    </row>
    <row r="19" spans="1:7" s="7" customFormat="1" ht="14.5" x14ac:dyDescent="0.55000000000000004">
      <c r="A19" s="18">
        <v>1</v>
      </c>
      <c r="B19" s="18">
        <v>2</v>
      </c>
      <c r="C19" s="18">
        <v>2</v>
      </c>
      <c r="D19" s="18">
        <v>3</v>
      </c>
      <c r="E19" s="19" t="s">
        <v>692</v>
      </c>
      <c r="F19" s="18"/>
      <c r="G19" s="18"/>
    </row>
    <row r="20" spans="1:7" s="7" customFormat="1" ht="14.5" x14ac:dyDescent="0.55000000000000004">
      <c r="A20" s="18">
        <v>1</v>
      </c>
      <c r="B20" s="18">
        <v>2</v>
      </c>
      <c r="C20" s="18">
        <v>2</v>
      </c>
      <c r="D20" s="18">
        <v>4</v>
      </c>
      <c r="E20" s="19" t="s">
        <v>691</v>
      </c>
      <c r="F20" s="18"/>
      <c r="G20" s="18"/>
    </row>
    <row r="21" spans="1:7" s="7" customFormat="1" ht="29" x14ac:dyDescent="0.55000000000000004">
      <c r="A21" s="18">
        <v>1</v>
      </c>
      <c r="B21" s="18">
        <v>2</v>
      </c>
      <c r="C21" s="18">
        <v>2</v>
      </c>
      <c r="D21" s="18">
        <v>5</v>
      </c>
      <c r="E21" s="19" t="s">
        <v>690</v>
      </c>
      <c r="F21" s="18"/>
      <c r="G21" s="18"/>
    </row>
    <row r="22" spans="1:7" s="7" customFormat="1" ht="14.5" x14ac:dyDescent="0.55000000000000004">
      <c r="A22" s="18">
        <v>1</v>
      </c>
      <c r="B22" s="18">
        <v>2</v>
      </c>
      <c r="C22" s="18">
        <v>2</v>
      </c>
      <c r="D22" s="18">
        <v>6</v>
      </c>
      <c r="E22" s="19" t="s">
        <v>689</v>
      </c>
      <c r="F22" s="18"/>
      <c r="G22" s="18"/>
    </row>
    <row r="23" spans="1:7" s="7" customFormat="1" ht="14.5" x14ac:dyDescent="0.55000000000000004">
      <c r="A23" s="18">
        <v>1</v>
      </c>
      <c r="B23" s="18">
        <v>2</v>
      </c>
      <c r="C23" s="18">
        <v>2</v>
      </c>
      <c r="D23" s="18">
        <v>7</v>
      </c>
      <c r="E23" s="19" t="s">
        <v>688</v>
      </c>
      <c r="F23" s="18"/>
      <c r="G23" s="18"/>
    </row>
    <row r="24" spans="1:7" s="7" customFormat="1" ht="14.5" x14ac:dyDescent="0.55000000000000004">
      <c r="A24" s="18">
        <v>1</v>
      </c>
      <c r="B24" s="18">
        <v>2</v>
      </c>
      <c r="C24" s="18">
        <v>2</v>
      </c>
      <c r="D24" s="18">
        <v>8</v>
      </c>
      <c r="E24" s="19" t="s">
        <v>687</v>
      </c>
      <c r="F24" s="18"/>
      <c r="G24" s="18"/>
    </row>
    <row r="25" spans="1:7" s="7" customFormat="1" ht="14.5" x14ac:dyDescent="0.55000000000000004">
      <c r="A25" s="18">
        <v>1</v>
      </c>
      <c r="B25" s="18">
        <v>2</v>
      </c>
      <c r="C25" s="18">
        <v>2</v>
      </c>
      <c r="D25" s="18">
        <v>9</v>
      </c>
      <c r="E25" s="19" t="s">
        <v>686</v>
      </c>
      <c r="F25" s="18"/>
      <c r="G25" s="18"/>
    </row>
    <row r="26" spans="1:7" s="7" customFormat="1" ht="14.5" x14ac:dyDescent="0.55000000000000004">
      <c r="A26" s="18">
        <v>1</v>
      </c>
      <c r="B26" s="18">
        <v>2</v>
      </c>
      <c r="C26" s="18">
        <v>2</v>
      </c>
      <c r="D26" s="18">
        <v>10</v>
      </c>
      <c r="E26" s="19" t="s">
        <v>685</v>
      </c>
      <c r="F26" s="18"/>
      <c r="G26" s="18"/>
    </row>
    <row r="27" spans="1:7" s="7" customFormat="1" ht="29" x14ac:dyDescent="0.55000000000000004">
      <c r="A27" s="18">
        <v>1</v>
      </c>
      <c r="B27" s="18">
        <v>2</v>
      </c>
      <c r="C27" s="18">
        <v>2</v>
      </c>
      <c r="D27" s="18">
        <v>11</v>
      </c>
      <c r="E27" s="19" t="s">
        <v>684</v>
      </c>
      <c r="F27" s="18"/>
      <c r="G27" s="18"/>
    </row>
    <row r="28" spans="1:7" s="7" customFormat="1" ht="14.5" x14ac:dyDescent="0.55000000000000004">
      <c r="A28" s="18">
        <v>1</v>
      </c>
      <c r="B28" s="18">
        <v>2</v>
      </c>
      <c r="C28" s="18">
        <v>2</v>
      </c>
      <c r="D28" s="18">
        <v>12</v>
      </c>
      <c r="E28" s="19" t="s">
        <v>683</v>
      </c>
      <c r="F28" s="18"/>
      <c r="G28" s="18"/>
    </row>
    <row r="29" spans="1:7" s="7" customFormat="1" ht="14.5" x14ac:dyDescent="0.55000000000000004">
      <c r="A29" s="18">
        <v>1</v>
      </c>
      <c r="B29" s="18">
        <v>2</v>
      </c>
      <c r="C29" s="18">
        <v>2</v>
      </c>
      <c r="D29" s="18">
        <v>13</v>
      </c>
      <c r="E29" s="19" t="s">
        <v>682</v>
      </c>
      <c r="F29" s="18"/>
      <c r="G29" s="18"/>
    </row>
    <row r="30" spans="1:7" s="7" customFormat="1" ht="14.5" x14ac:dyDescent="0.55000000000000004">
      <c r="A30" s="18">
        <v>1</v>
      </c>
      <c r="B30" s="18">
        <v>2</v>
      </c>
      <c r="C30" s="18">
        <v>2</v>
      </c>
      <c r="D30" s="18">
        <v>14</v>
      </c>
      <c r="E30" s="19" t="s">
        <v>681</v>
      </c>
      <c r="F30" s="18"/>
      <c r="G30" s="18"/>
    </row>
    <row r="31" spans="1:7" s="7" customFormat="1" ht="14.5" x14ac:dyDescent="0.55000000000000004">
      <c r="A31" s="18">
        <v>1</v>
      </c>
      <c r="B31" s="18">
        <v>2</v>
      </c>
      <c r="C31" s="18">
        <v>2</v>
      </c>
      <c r="D31" s="18">
        <v>15</v>
      </c>
      <c r="E31" s="19" t="s">
        <v>680</v>
      </c>
      <c r="F31" s="18"/>
      <c r="G31" s="18"/>
    </row>
    <row r="32" spans="1:7" s="7" customFormat="1" ht="14.5" x14ac:dyDescent="0.55000000000000004">
      <c r="A32" s="18">
        <v>1</v>
      </c>
      <c r="B32" s="18">
        <v>2</v>
      </c>
      <c r="C32" s="18">
        <v>2</v>
      </c>
      <c r="D32" s="18">
        <v>16</v>
      </c>
      <c r="E32" s="19" t="s">
        <v>679</v>
      </c>
      <c r="F32" s="18"/>
      <c r="G32" s="18"/>
    </row>
    <row r="33" spans="1:7" s="7" customFormat="1" ht="29" x14ac:dyDescent="0.55000000000000004">
      <c r="A33" s="18">
        <v>1</v>
      </c>
      <c r="B33" s="18">
        <v>2</v>
      </c>
      <c r="C33" s="18">
        <v>2</v>
      </c>
      <c r="D33" s="18">
        <v>17</v>
      </c>
      <c r="E33" s="19" t="s">
        <v>678</v>
      </c>
      <c r="F33" s="18"/>
      <c r="G33" s="18"/>
    </row>
    <row r="34" spans="1:7" s="7" customFormat="1" ht="29" x14ac:dyDescent="0.55000000000000004">
      <c r="A34" s="18">
        <v>1</v>
      </c>
      <c r="B34" s="18">
        <v>2</v>
      </c>
      <c r="C34" s="18">
        <v>2</v>
      </c>
      <c r="D34" s="18">
        <v>18</v>
      </c>
      <c r="E34" s="19" t="s">
        <v>677</v>
      </c>
      <c r="F34" s="18"/>
      <c r="G34" s="18"/>
    </row>
    <row r="35" spans="1:7" s="7" customFormat="1" ht="14.5" x14ac:dyDescent="0.55000000000000004">
      <c r="A35" s="18">
        <v>1</v>
      </c>
      <c r="B35" s="18">
        <v>2</v>
      </c>
      <c r="C35" s="18">
        <v>2</v>
      </c>
      <c r="D35" s="18">
        <v>19</v>
      </c>
      <c r="E35" s="19" t="s">
        <v>676</v>
      </c>
      <c r="F35" s="18"/>
      <c r="G35" s="18"/>
    </row>
    <row r="36" spans="1:7" s="7" customFormat="1" ht="14.5" x14ac:dyDescent="0.55000000000000004">
      <c r="A36" s="18">
        <v>1</v>
      </c>
      <c r="B36" s="18">
        <v>2</v>
      </c>
      <c r="C36" s="18">
        <v>2</v>
      </c>
      <c r="D36" s="18">
        <v>20</v>
      </c>
      <c r="E36" s="19" t="s">
        <v>675</v>
      </c>
      <c r="F36" s="18"/>
      <c r="G36" s="18"/>
    </row>
    <row r="37" spans="1:7" s="7" customFormat="1" ht="14.5" x14ac:dyDescent="0.55000000000000004">
      <c r="A37" s="18">
        <v>1</v>
      </c>
      <c r="B37" s="18">
        <v>2</v>
      </c>
      <c r="C37" s="18">
        <v>3</v>
      </c>
      <c r="D37" s="18"/>
      <c r="E37" s="19" t="s">
        <v>674</v>
      </c>
      <c r="F37" s="11"/>
      <c r="G37" s="18"/>
    </row>
    <row r="38" spans="1:7" s="7" customFormat="1" ht="14.5" x14ac:dyDescent="0.55000000000000004">
      <c r="A38" s="18">
        <v>1</v>
      </c>
      <c r="B38" s="18">
        <v>2</v>
      </c>
      <c r="C38" s="18">
        <v>3</v>
      </c>
      <c r="D38" s="18">
        <v>1</v>
      </c>
      <c r="E38" s="19" t="s">
        <v>673</v>
      </c>
      <c r="F38" s="18"/>
      <c r="G38" s="18"/>
    </row>
    <row r="39" spans="1:7" s="7" customFormat="1" ht="14.5" x14ac:dyDescent="0.55000000000000004">
      <c r="A39" s="18">
        <v>1</v>
      </c>
      <c r="B39" s="18">
        <v>2</v>
      </c>
      <c r="C39" s="18">
        <v>3</v>
      </c>
      <c r="D39" s="18">
        <v>2</v>
      </c>
      <c r="E39" s="19" t="s">
        <v>672</v>
      </c>
      <c r="F39" s="18"/>
      <c r="G39" s="18"/>
    </row>
    <row r="40" spans="1:7" s="7" customFormat="1" ht="14.5" x14ac:dyDescent="0.55000000000000004">
      <c r="A40" s="8">
        <v>1</v>
      </c>
      <c r="B40" s="8">
        <v>2</v>
      </c>
      <c r="C40" s="8">
        <v>3</v>
      </c>
      <c r="D40" s="8">
        <v>3</v>
      </c>
      <c r="E40" s="8" t="s">
        <v>671</v>
      </c>
      <c r="F40" s="8"/>
      <c r="G40" s="8"/>
    </row>
    <row r="41" spans="1:7" s="7" customFormat="1" ht="14.5" x14ac:dyDescent="0.55000000000000004"/>
    <row r="43" spans="1:7" x14ac:dyDescent="0.55000000000000004">
      <c r="F43" s="3" t="s">
        <v>0</v>
      </c>
      <c r="G43" s="2">
        <f>COUNTA(F3:F40)</f>
        <v>0</v>
      </c>
    </row>
    <row r="44" spans="1:7" x14ac:dyDescent="0.55000000000000004">
      <c r="F44" s="6"/>
    </row>
    <row r="45" spans="1:7" x14ac:dyDescent="0.55000000000000004">
      <c r="F45" s="3" t="s">
        <v>3</v>
      </c>
      <c r="G45" s="4">
        <f>COUNTIF(F3:F40,F45)</f>
        <v>0</v>
      </c>
    </row>
    <row r="46" spans="1:7" x14ac:dyDescent="0.55000000000000004">
      <c r="F46" s="5" t="s">
        <v>2</v>
      </c>
      <c r="G46" s="4">
        <f>COUNTIF(F3:F40,F46)</f>
        <v>0</v>
      </c>
    </row>
    <row r="47" spans="1:7" x14ac:dyDescent="0.55000000000000004">
      <c r="F47" s="5" t="s">
        <v>1</v>
      </c>
      <c r="G47" s="4">
        <f>COUNTIF(F3:F40,F47)</f>
        <v>0</v>
      </c>
    </row>
    <row r="48" spans="1:7" x14ac:dyDescent="0.55000000000000004">
      <c r="F48" s="3" t="s">
        <v>0</v>
      </c>
      <c r="G48" s="2">
        <f>SUM(G45:G47)</f>
        <v>0</v>
      </c>
    </row>
  </sheetData>
  <autoFilter ref="A3:G40" xr:uid="{3CC0EB6B-F7A5-48B5-82E0-7760DEAC9580}"/>
  <mergeCells count="1">
    <mergeCell ref="A2:D2"/>
  </mergeCells>
  <phoneticPr fontId="9"/>
  <dataValidations count="1">
    <dataValidation type="list" allowBlank="1" showInputMessage="1" showErrorMessage="1" sqref="F4:F41" xr:uid="{E71A1442-2E2E-4760-96DB-48EF25ACB525}">
      <formula1>"○,△,×"</formula1>
    </dataValidation>
  </dataValidations>
  <printOptions horizontalCentered="1"/>
  <pageMargins left="0.59055118110236227" right="0.59055118110236227" top="0.59055118110236227" bottom="0.39370078740157483" header="0.19685039370078741" footer="0.19685039370078741"/>
  <pageSetup paperSize="8" scale="81" orientation="portrait" r:id="rId1"/>
  <headerFooter>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57B83-2A33-46E0-B13F-E03D20CF611F}">
  <sheetPr>
    <tabColor rgb="FF92D050"/>
  </sheetPr>
  <dimension ref="A1:G556"/>
  <sheetViews>
    <sheetView showGridLines="0" view="pageBreakPreview" zoomScaleNormal="100" zoomScaleSheetLayoutView="100" workbookViewId="0">
      <selection activeCell="E2447" sqref="E2447"/>
    </sheetView>
  </sheetViews>
  <sheetFormatPr defaultColWidth="9" defaultRowHeight="16" x14ac:dyDescent="0.55000000000000004"/>
  <cols>
    <col min="1" max="4" width="3.83203125" style="1" customWidth="1"/>
    <col min="5" max="5" width="99" style="1" customWidth="1"/>
    <col min="6" max="6" width="4.58203125" style="1" customWidth="1"/>
    <col min="7" max="7" width="27.25" style="1" customWidth="1"/>
    <col min="8" max="16384" width="9" style="1"/>
  </cols>
  <sheetData>
    <row r="1" spans="1:7" ht="19" x14ac:dyDescent="0.55000000000000004">
      <c r="A1" s="32" t="s">
        <v>4732</v>
      </c>
      <c r="G1" s="31" t="s">
        <v>2379</v>
      </c>
    </row>
    <row r="2" spans="1:7" x14ac:dyDescent="0.55000000000000004">
      <c r="A2" s="70" t="s">
        <v>2378</v>
      </c>
      <c r="B2" s="71"/>
      <c r="C2" s="71"/>
      <c r="D2" s="72"/>
      <c r="E2" s="30" t="s">
        <v>2377</v>
      </c>
      <c r="F2" s="30" t="s">
        <v>2376</v>
      </c>
      <c r="G2" s="29" t="s">
        <v>2375</v>
      </c>
    </row>
    <row r="3" spans="1:7" s="7" customFormat="1" ht="16.5" customHeight="1" x14ac:dyDescent="0.55000000000000004">
      <c r="A3" s="28" t="s">
        <v>2374</v>
      </c>
      <c r="B3" s="27"/>
      <c r="C3" s="27"/>
      <c r="D3" s="27"/>
      <c r="E3" s="27"/>
      <c r="F3" s="26"/>
      <c r="G3" s="25"/>
    </row>
    <row r="4" spans="1:7" s="7" customFormat="1" ht="14.5" x14ac:dyDescent="0.55000000000000004">
      <c r="A4" s="23">
        <v>1</v>
      </c>
      <c r="B4" s="23"/>
      <c r="C4" s="23"/>
      <c r="D4" s="23"/>
      <c r="E4" s="24" t="s">
        <v>3251</v>
      </c>
      <c r="F4" s="16"/>
      <c r="G4" s="23"/>
    </row>
    <row r="5" spans="1:7" s="7" customFormat="1" ht="14.5" x14ac:dyDescent="0.55000000000000004">
      <c r="A5" s="20">
        <v>1</v>
      </c>
      <c r="B5" s="20">
        <v>1</v>
      </c>
      <c r="C5" s="20"/>
      <c r="D5" s="20"/>
      <c r="E5" s="21" t="s">
        <v>3250</v>
      </c>
      <c r="F5" s="13"/>
      <c r="G5" s="20"/>
    </row>
    <row r="6" spans="1:7" s="7" customFormat="1" ht="14.5" x14ac:dyDescent="0.55000000000000004">
      <c r="A6" s="18">
        <v>1</v>
      </c>
      <c r="B6" s="18">
        <v>1</v>
      </c>
      <c r="C6" s="18">
        <v>1</v>
      </c>
      <c r="D6" s="18"/>
      <c r="E6" s="19" t="s">
        <v>3249</v>
      </c>
      <c r="F6" s="26"/>
      <c r="G6" s="18"/>
    </row>
    <row r="7" spans="1:7" s="7" customFormat="1" ht="14.5" x14ac:dyDescent="0.55000000000000004">
      <c r="A7" s="18">
        <v>1</v>
      </c>
      <c r="B7" s="18">
        <v>1</v>
      </c>
      <c r="C7" s="18">
        <v>1</v>
      </c>
      <c r="D7" s="18">
        <v>1</v>
      </c>
      <c r="E7" s="19" t="s">
        <v>3248</v>
      </c>
      <c r="F7" s="18"/>
      <c r="G7" s="18"/>
    </row>
    <row r="8" spans="1:7" s="7" customFormat="1" ht="14.5" x14ac:dyDescent="0.55000000000000004">
      <c r="A8" s="18">
        <v>1</v>
      </c>
      <c r="B8" s="18">
        <v>1</v>
      </c>
      <c r="C8" s="18">
        <v>1</v>
      </c>
      <c r="D8" s="18">
        <v>2</v>
      </c>
      <c r="E8" s="19" t="s">
        <v>3247</v>
      </c>
      <c r="F8" s="18"/>
      <c r="G8" s="18"/>
    </row>
    <row r="9" spans="1:7" s="7" customFormat="1" ht="14.5" x14ac:dyDescent="0.55000000000000004">
      <c r="A9" s="18">
        <v>1</v>
      </c>
      <c r="B9" s="18">
        <v>1</v>
      </c>
      <c r="C9" s="18">
        <v>1</v>
      </c>
      <c r="D9" s="18">
        <v>3</v>
      </c>
      <c r="E9" s="19" t="s">
        <v>3246</v>
      </c>
      <c r="F9" s="18"/>
      <c r="G9" s="18"/>
    </row>
    <row r="10" spans="1:7" s="7" customFormat="1" ht="14.5" x14ac:dyDescent="0.55000000000000004">
      <c r="A10" s="18">
        <v>1</v>
      </c>
      <c r="B10" s="18">
        <v>1</v>
      </c>
      <c r="C10" s="18">
        <v>1</v>
      </c>
      <c r="D10" s="18">
        <v>4</v>
      </c>
      <c r="E10" s="19" t="s">
        <v>3245</v>
      </c>
      <c r="F10" s="18"/>
      <c r="G10" s="18"/>
    </row>
    <row r="11" spans="1:7" s="7" customFormat="1" ht="14.5" x14ac:dyDescent="0.55000000000000004">
      <c r="A11" s="18">
        <v>1</v>
      </c>
      <c r="B11" s="18">
        <v>1</v>
      </c>
      <c r="C11" s="18">
        <v>1</v>
      </c>
      <c r="D11" s="18">
        <v>5</v>
      </c>
      <c r="E11" s="19" t="s">
        <v>3244</v>
      </c>
      <c r="F11" s="18"/>
      <c r="G11" s="18"/>
    </row>
    <row r="12" spans="1:7" s="7" customFormat="1" ht="14.5" x14ac:dyDescent="0.55000000000000004">
      <c r="A12" s="18">
        <v>1</v>
      </c>
      <c r="B12" s="18">
        <v>1</v>
      </c>
      <c r="C12" s="18">
        <v>1</v>
      </c>
      <c r="D12" s="18">
        <v>6</v>
      </c>
      <c r="E12" s="19" t="s">
        <v>3243</v>
      </c>
      <c r="F12" s="18"/>
      <c r="G12" s="18"/>
    </row>
    <row r="13" spans="1:7" s="7" customFormat="1" ht="14.5" x14ac:dyDescent="0.55000000000000004">
      <c r="A13" s="18">
        <v>1</v>
      </c>
      <c r="B13" s="18">
        <v>1</v>
      </c>
      <c r="C13" s="18">
        <v>1</v>
      </c>
      <c r="D13" s="18">
        <v>7</v>
      </c>
      <c r="E13" s="19" t="s">
        <v>3242</v>
      </c>
      <c r="F13" s="18"/>
      <c r="G13" s="18"/>
    </row>
    <row r="14" spans="1:7" s="7" customFormat="1" ht="14.5" x14ac:dyDescent="0.55000000000000004">
      <c r="A14" s="18">
        <v>1</v>
      </c>
      <c r="B14" s="18">
        <v>1</v>
      </c>
      <c r="C14" s="18">
        <v>1</v>
      </c>
      <c r="D14" s="18">
        <v>8</v>
      </c>
      <c r="E14" s="19" t="s">
        <v>3241</v>
      </c>
      <c r="F14" s="18"/>
      <c r="G14" s="18"/>
    </row>
    <row r="15" spans="1:7" s="7" customFormat="1" ht="14.5" x14ac:dyDescent="0.55000000000000004">
      <c r="A15" s="18">
        <v>1</v>
      </c>
      <c r="B15" s="18">
        <v>1</v>
      </c>
      <c r="C15" s="18">
        <v>1</v>
      </c>
      <c r="D15" s="18">
        <v>9</v>
      </c>
      <c r="E15" s="19" t="s">
        <v>3240</v>
      </c>
      <c r="F15" s="18"/>
      <c r="G15" s="18"/>
    </row>
    <row r="16" spans="1:7" s="7" customFormat="1" ht="14.5" x14ac:dyDescent="0.55000000000000004">
      <c r="A16" s="18">
        <v>1</v>
      </c>
      <c r="B16" s="18">
        <v>1</v>
      </c>
      <c r="C16" s="18">
        <v>1</v>
      </c>
      <c r="D16" s="18">
        <v>10</v>
      </c>
      <c r="E16" s="19" t="s">
        <v>3239</v>
      </c>
      <c r="F16" s="18"/>
      <c r="G16" s="18"/>
    </row>
    <row r="17" spans="1:7" s="7" customFormat="1" ht="14.5" x14ac:dyDescent="0.55000000000000004">
      <c r="A17" s="18">
        <v>1</v>
      </c>
      <c r="B17" s="18">
        <v>1</v>
      </c>
      <c r="C17" s="18">
        <v>2</v>
      </c>
      <c r="D17" s="18"/>
      <c r="E17" s="19" t="s">
        <v>3238</v>
      </c>
      <c r="F17" s="26"/>
      <c r="G17" s="18"/>
    </row>
    <row r="18" spans="1:7" s="7" customFormat="1" ht="14.5" x14ac:dyDescent="0.55000000000000004">
      <c r="A18" s="18">
        <v>1</v>
      </c>
      <c r="B18" s="18">
        <v>1</v>
      </c>
      <c r="C18" s="18">
        <v>2</v>
      </c>
      <c r="D18" s="18">
        <v>1</v>
      </c>
      <c r="E18" s="19" t="s">
        <v>3237</v>
      </c>
      <c r="F18" s="18"/>
      <c r="G18" s="18"/>
    </row>
    <row r="19" spans="1:7" s="7" customFormat="1" ht="14.5" x14ac:dyDescent="0.55000000000000004">
      <c r="A19" s="18">
        <v>1</v>
      </c>
      <c r="B19" s="18">
        <v>1</v>
      </c>
      <c r="C19" s="18">
        <v>2</v>
      </c>
      <c r="D19" s="18">
        <v>2</v>
      </c>
      <c r="E19" s="19" t="s">
        <v>3236</v>
      </c>
      <c r="F19" s="18"/>
      <c r="G19" s="18"/>
    </row>
    <row r="20" spans="1:7" s="7" customFormat="1" ht="14.5" x14ac:dyDescent="0.55000000000000004">
      <c r="A20" s="18">
        <v>1</v>
      </c>
      <c r="B20" s="18">
        <v>1</v>
      </c>
      <c r="C20" s="18">
        <v>2</v>
      </c>
      <c r="D20" s="18">
        <v>3</v>
      </c>
      <c r="E20" s="19" t="s">
        <v>3235</v>
      </c>
      <c r="F20" s="18"/>
      <c r="G20" s="18"/>
    </row>
    <row r="21" spans="1:7" s="7" customFormat="1" ht="14.5" x14ac:dyDescent="0.55000000000000004">
      <c r="A21" s="18">
        <v>1</v>
      </c>
      <c r="B21" s="18">
        <v>1</v>
      </c>
      <c r="C21" s="18">
        <v>2</v>
      </c>
      <c r="D21" s="18">
        <v>4</v>
      </c>
      <c r="E21" s="19" t="s">
        <v>3234</v>
      </c>
      <c r="F21" s="18"/>
      <c r="G21" s="18"/>
    </row>
    <row r="22" spans="1:7" s="7" customFormat="1" ht="14.5" x14ac:dyDescent="0.55000000000000004">
      <c r="A22" s="18">
        <v>1</v>
      </c>
      <c r="B22" s="18">
        <v>1</v>
      </c>
      <c r="C22" s="18">
        <v>2</v>
      </c>
      <c r="D22" s="18">
        <v>5</v>
      </c>
      <c r="E22" s="19" t="s">
        <v>3233</v>
      </c>
      <c r="F22" s="18"/>
      <c r="G22" s="18"/>
    </row>
    <row r="23" spans="1:7" s="7" customFormat="1" ht="14.5" x14ac:dyDescent="0.55000000000000004">
      <c r="A23" s="18">
        <v>1</v>
      </c>
      <c r="B23" s="18">
        <v>1</v>
      </c>
      <c r="C23" s="18">
        <v>2</v>
      </c>
      <c r="D23" s="18">
        <v>6</v>
      </c>
      <c r="E23" s="19" t="s">
        <v>3232</v>
      </c>
      <c r="F23" s="18"/>
      <c r="G23" s="18"/>
    </row>
    <row r="24" spans="1:7" s="7" customFormat="1" ht="14.5" x14ac:dyDescent="0.55000000000000004">
      <c r="A24" s="18">
        <v>1</v>
      </c>
      <c r="B24" s="18">
        <v>1</v>
      </c>
      <c r="C24" s="18">
        <v>2</v>
      </c>
      <c r="D24" s="18">
        <v>7</v>
      </c>
      <c r="E24" s="19" t="s">
        <v>3231</v>
      </c>
      <c r="F24" s="18"/>
      <c r="G24" s="18"/>
    </row>
    <row r="25" spans="1:7" s="7" customFormat="1" ht="14.5" x14ac:dyDescent="0.55000000000000004">
      <c r="A25" s="18">
        <v>1</v>
      </c>
      <c r="B25" s="18">
        <v>1</v>
      </c>
      <c r="C25" s="18">
        <v>2</v>
      </c>
      <c r="D25" s="18">
        <v>8</v>
      </c>
      <c r="E25" s="19" t="s">
        <v>3230</v>
      </c>
      <c r="F25" s="18"/>
      <c r="G25" s="18"/>
    </row>
    <row r="26" spans="1:7" s="7" customFormat="1" ht="14.5" x14ac:dyDescent="0.55000000000000004">
      <c r="A26" s="20">
        <v>1</v>
      </c>
      <c r="B26" s="20">
        <v>2</v>
      </c>
      <c r="C26" s="20"/>
      <c r="D26" s="20"/>
      <c r="E26" s="21" t="s">
        <v>2832</v>
      </c>
      <c r="F26" s="33"/>
      <c r="G26" s="20"/>
    </row>
    <row r="27" spans="1:7" s="7" customFormat="1" ht="14.5" x14ac:dyDescent="0.55000000000000004">
      <c r="A27" s="18">
        <v>1</v>
      </c>
      <c r="B27" s="18">
        <v>2</v>
      </c>
      <c r="C27" s="18">
        <v>1</v>
      </c>
      <c r="D27" s="18"/>
      <c r="E27" s="19" t="s">
        <v>2831</v>
      </c>
      <c r="F27" s="26"/>
      <c r="G27" s="18"/>
    </row>
    <row r="28" spans="1:7" s="7" customFormat="1" ht="14.5" x14ac:dyDescent="0.55000000000000004">
      <c r="A28" s="18">
        <v>1</v>
      </c>
      <c r="B28" s="18">
        <v>2</v>
      </c>
      <c r="C28" s="18">
        <v>1</v>
      </c>
      <c r="D28" s="18">
        <v>1</v>
      </c>
      <c r="E28" s="19" t="s">
        <v>3229</v>
      </c>
      <c r="F28" s="18"/>
      <c r="G28" s="18"/>
    </row>
    <row r="29" spans="1:7" s="7" customFormat="1" ht="14.5" x14ac:dyDescent="0.55000000000000004">
      <c r="A29" s="18">
        <v>1</v>
      </c>
      <c r="B29" s="18">
        <v>2</v>
      </c>
      <c r="C29" s="18">
        <v>1</v>
      </c>
      <c r="D29" s="18">
        <v>2</v>
      </c>
      <c r="E29" s="19" t="s">
        <v>3228</v>
      </c>
      <c r="F29" s="18"/>
      <c r="G29" s="18"/>
    </row>
    <row r="30" spans="1:7" s="7" customFormat="1" ht="14.5" x14ac:dyDescent="0.55000000000000004">
      <c r="A30" s="18">
        <v>1</v>
      </c>
      <c r="B30" s="18">
        <v>2</v>
      </c>
      <c r="C30" s="18">
        <v>1</v>
      </c>
      <c r="D30" s="18">
        <v>3</v>
      </c>
      <c r="E30" s="19" t="s">
        <v>3227</v>
      </c>
      <c r="F30" s="18"/>
      <c r="G30" s="18"/>
    </row>
    <row r="31" spans="1:7" s="7" customFormat="1" ht="14.5" x14ac:dyDescent="0.55000000000000004">
      <c r="A31" s="18">
        <v>1</v>
      </c>
      <c r="B31" s="18">
        <v>2</v>
      </c>
      <c r="C31" s="18">
        <v>1</v>
      </c>
      <c r="D31" s="18">
        <v>4</v>
      </c>
      <c r="E31" s="19" t="s">
        <v>3226</v>
      </c>
      <c r="F31" s="18"/>
      <c r="G31" s="18"/>
    </row>
    <row r="32" spans="1:7" s="7" customFormat="1" ht="14.5" x14ac:dyDescent="0.55000000000000004">
      <c r="A32" s="18">
        <v>1</v>
      </c>
      <c r="B32" s="18">
        <v>2</v>
      </c>
      <c r="C32" s="18">
        <v>1</v>
      </c>
      <c r="D32" s="18">
        <v>5</v>
      </c>
      <c r="E32" s="19" t="s">
        <v>3225</v>
      </c>
      <c r="F32" s="18"/>
      <c r="G32" s="18"/>
    </row>
    <row r="33" spans="1:7" s="7" customFormat="1" ht="14.5" x14ac:dyDescent="0.55000000000000004">
      <c r="A33" s="20">
        <v>1</v>
      </c>
      <c r="B33" s="20">
        <v>3</v>
      </c>
      <c r="C33" s="20"/>
      <c r="D33" s="20"/>
      <c r="E33" s="21" t="s">
        <v>3224</v>
      </c>
      <c r="F33" s="33"/>
      <c r="G33" s="20"/>
    </row>
    <row r="34" spans="1:7" s="7" customFormat="1" ht="14.5" x14ac:dyDescent="0.55000000000000004">
      <c r="A34" s="18">
        <v>1</v>
      </c>
      <c r="B34" s="18">
        <v>3</v>
      </c>
      <c r="C34" s="18">
        <v>1</v>
      </c>
      <c r="D34" s="18"/>
      <c r="E34" s="19" t="s">
        <v>3223</v>
      </c>
      <c r="F34" s="26"/>
      <c r="G34" s="18"/>
    </row>
    <row r="35" spans="1:7" s="7" customFormat="1" ht="29" x14ac:dyDescent="0.55000000000000004">
      <c r="A35" s="18">
        <v>1</v>
      </c>
      <c r="B35" s="18">
        <v>3</v>
      </c>
      <c r="C35" s="18">
        <v>1</v>
      </c>
      <c r="D35" s="18">
        <v>1</v>
      </c>
      <c r="E35" s="19" t="s">
        <v>3222</v>
      </c>
      <c r="F35" s="18"/>
      <c r="G35" s="18"/>
    </row>
    <row r="36" spans="1:7" s="7" customFormat="1" ht="14.5" x14ac:dyDescent="0.55000000000000004">
      <c r="A36" s="18">
        <v>1</v>
      </c>
      <c r="B36" s="18">
        <v>3</v>
      </c>
      <c r="C36" s="18">
        <v>2</v>
      </c>
      <c r="D36" s="18"/>
      <c r="E36" s="19" t="s">
        <v>3221</v>
      </c>
      <c r="F36" s="26"/>
      <c r="G36" s="18"/>
    </row>
    <row r="37" spans="1:7" s="7" customFormat="1" ht="43.5" x14ac:dyDescent="0.55000000000000004">
      <c r="A37" s="18">
        <v>1</v>
      </c>
      <c r="B37" s="18">
        <v>3</v>
      </c>
      <c r="C37" s="18">
        <v>2</v>
      </c>
      <c r="D37" s="18">
        <v>1</v>
      </c>
      <c r="E37" s="19" t="s">
        <v>3220</v>
      </c>
      <c r="F37" s="18"/>
      <c r="G37" s="18"/>
    </row>
    <row r="38" spans="1:7" s="7" customFormat="1" ht="29" x14ac:dyDescent="0.55000000000000004">
      <c r="A38" s="18">
        <v>1</v>
      </c>
      <c r="B38" s="18">
        <v>3</v>
      </c>
      <c r="C38" s="18">
        <v>2</v>
      </c>
      <c r="D38" s="18">
        <v>2</v>
      </c>
      <c r="E38" s="19" t="s">
        <v>3219</v>
      </c>
      <c r="F38" s="18"/>
      <c r="G38" s="18"/>
    </row>
    <row r="39" spans="1:7" s="7" customFormat="1" ht="14.5" x14ac:dyDescent="0.55000000000000004">
      <c r="A39" s="18">
        <v>1</v>
      </c>
      <c r="B39" s="18">
        <v>3</v>
      </c>
      <c r="C39" s="18">
        <v>3</v>
      </c>
      <c r="D39" s="18"/>
      <c r="E39" s="19" t="s">
        <v>3218</v>
      </c>
      <c r="F39" s="26"/>
      <c r="G39" s="18"/>
    </row>
    <row r="40" spans="1:7" s="7" customFormat="1" ht="14.5" x14ac:dyDescent="0.55000000000000004">
      <c r="A40" s="18">
        <v>1</v>
      </c>
      <c r="B40" s="18">
        <v>3</v>
      </c>
      <c r="C40" s="18">
        <v>3</v>
      </c>
      <c r="D40" s="18">
        <v>1</v>
      </c>
      <c r="E40" s="19" t="s">
        <v>3217</v>
      </c>
      <c r="F40" s="18"/>
      <c r="G40" s="18"/>
    </row>
    <row r="41" spans="1:7" s="7" customFormat="1" ht="14.5" x14ac:dyDescent="0.55000000000000004">
      <c r="A41" s="18">
        <v>1</v>
      </c>
      <c r="B41" s="18">
        <v>3</v>
      </c>
      <c r="C41" s="18">
        <v>3</v>
      </c>
      <c r="D41" s="18">
        <v>2</v>
      </c>
      <c r="E41" s="19" t="s">
        <v>3216</v>
      </c>
      <c r="F41" s="18"/>
      <c r="G41" s="18"/>
    </row>
    <row r="42" spans="1:7" s="7" customFormat="1" ht="29" x14ac:dyDescent="0.55000000000000004">
      <c r="A42" s="18">
        <v>1</v>
      </c>
      <c r="B42" s="18">
        <v>3</v>
      </c>
      <c r="C42" s="18">
        <v>3</v>
      </c>
      <c r="D42" s="18">
        <v>3</v>
      </c>
      <c r="E42" s="19" t="s">
        <v>3215</v>
      </c>
      <c r="F42" s="18"/>
      <c r="G42" s="18"/>
    </row>
    <row r="43" spans="1:7" s="7" customFormat="1" ht="72.5" x14ac:dyDescent="0.55000000000000004">
      <c r="A43" s="18">
        <v>1</v>
      </c>
      <c r="B43" s="18">
        <v>3</v>
      </c>
      <c r="C43" s="18">
        <v>3</v>
      </c>
      <c r="D43" s="18">
        <v>4</v>
      </c>
      <c r="E43" s="19" t="s">
        <v>3214</v>
      </c>
      <c r="F43" s="18"/>
      <c r="G43" s="18"/>
    </row>
    <row r="44" spans="1:7" s="7" customFormat="1" ht="14.5" x14ac:dyDescent="0.55000000000000004">
      <c r="A44" s="18">
        <v>1</v>
      </c>
      <c r="B44" s="18">
        <v>3</v>
      </c>
      <c r="C44" s="18">
        <v>4</v>
      </c>
      <c r="D44" s="18"/>
      <c r="E44" s="19" t="s">
        <v>3213</v>
      </c>
      <c r="F44" s="26"/>
      <c r="G44" s="18"/>
    </row>
    <row r="45" spans="1:7" s="7" customFormat="1" ht="58" x14ac:dyDescent="0.55000000000000004">
      <c r="A45" s="18">
        <v>1</v>
      </c>
      <c r="B45" s="18">
        <v>3</v>
      </c>
      <c r="C45" s="18">
        <v>4</v>
      </c>
      <c r="D45" s="18">
        <v>1</v>
      </c>
      <c r="E45" s="19" t="s">
        <v>3212</v>
      </c>
      <c r="F45" s="18"/>
      <c r="G45" s="18"/>
    </row>
    <row r="46" spans="1:7" s="7" customFormat="1" ht="58" x14ac:dyDescent="0.55000000000000004">
      <c r="A46" s="18">
        <v>1</v>
      </c>
      <c r="B46" s="18">
        <v>3</v>
      </c>
      <c r="C46" s="18">
        <v>4</v>
      </c>
      <c r="D46" s="18">
        <v>2</v>
      </c>
      <c r="E46" s="19" t="s">
        <v>3211</v>
      </c>
      <c r="F46" s="18"/>
      <c r="G46" s="18"/>
    </row>
    <row r="47" spans="1:7" s="7" customFormat="1" ht="14.5" x14ac:dyDescent="0.55000000000000004">
      <c r="A47" s="18">
        <v>1</v>
      </c>
      <c r="B47" s="18">
        <v>3</v>
      </c>
      <c r="C47" s="18">
        <v>4</v>
      </c>
      <c r="D47" s="18">
        <v>3</v>
      </c>
      <c r="E47" s="19" t="s">
        <v>3210</v>
      </c>
      <c r="F47" s="18"/>
      <c r="G47" s="18"/>
    </row>
    <row r="48" spans="1:7" s="7" customFormat="1" ht="29" x14ac:dyDescent="0.55000000000000004">
      <c r="A48" s="18">
        <v>1</v>
      </c>
      <c r="B48" s="18">
        <v>3</v>
      </c>
      <c r="C48" s="18">
        <v>4</v>
      </c>
      <c r="D48" s="18">
        <v>4</v>
      </c>
      <c r="E48" s="19" t="s">
        <v>3209</v>
      </c>
      <c r="F48" s="18"/>
      <c r="G48" s="18"/>
    </row>
    <row r="49" spans="1:7" s="7" customFormat="1" ht="14.5" x14ac:dyDescent="0.55000000000000004">
      <c r="A49" s="18">
        <v>1</v>
      </c>
      <c r="B49" s="18">
        <v>3</v>
      </c>
      <c r="C49" s="18">
        <v>4</v>
      </c>
      <c r="D49" s="18">
        <v>5</v>
      </c>
      <c r="E49" s="19" t="s">
        <v>3208</v>
      </c>
      <c r="F49" s="18"/>
      <c r="G49" s="18"/>
    </row>
    <row r="50" spans="1:7" s="7" customFormat="1" ht="14.5" x14ac:dyDescent="0.55000000000000004">
      <c r="A50" s="18">
        <v>1</v>
      </c>
      <c r="B50" s="18">
        <v>3</v>
      </c>
      <c r="C50" s="18">
        <v>4</v>
      </c>
      <c r="D50" s="18">
        <v>6</v>
      </c>
      <c r="E50" s="19" t="s">
        <v>3207</v>
      </c>
      <c r="F50" s="18"/>
      <c r="G50" s="18"/>
    </row>
    <row r="51" spans="1:7" s="7" customFormat="1" ht="14.5" x14ac:dyDescent="0.55000000000000004">
      <c r="A51" s="18">
        <v>1</v>
      </c>
      <c r="B51" s="18">
        <v>3</v>
      </c>
      <c r="C51" s="18">
        <v>4</v>
      </c>
      <c r="D51" s="18">
        <v>7</v>
      </c>
      <c r="E51" s="19" t="s">
        <v>3206</v>
      </c>
      <c r="F51" s="18"/>
      <c r="G51" s="18"/>
    </row>
    <row r="52" spans="1:7" s="7" customFormat="1" ht="14.5" x14ac:dyDescent="0.55000000000000004">
      <c r="A52" s="18">
        <v>1</v>
      </c>
      <c r="B52" s="18">
        <v>3</v>
      </c>
      <c r="C52" s="18">
        <v>4</v>
      </c>
      <c r="D52" s="18">
        <v>8</v>
      </c>
      <c r="E52" s="19" t="s">
        <v>3205</v>
      </c>
      <c r="F52" s="18"/>
      <c r="G52" s="18"/>
    </row>
    <row r="53" spans="1:7" s="7" customFormat="1" ht="14.5" x14ac:dyDescent="0.55000000000000004">
      <c r="A53" s="18">
        <v>1</v>
      </c>
      <c r="B53" s="18">
        <v>3</v>
      </c>
      <c r="C53" s="18">
        <v>4</v>
      </c>
      <c r="D53" s="18">
        <v>9</v>
      </c>
      <c r="E53" s="19" t="s">
        <v>3204</v>
      </c>
      <c r="F53" s="18"/>
      <c r="G53" s="18"/>
    </row>
    <row r="54" spans="1:7" s="7" customFormat="1" ht="14.5" x14ac:dyDescent="0.55000000000000004">
      <c r="A54" s="18">
        <v>1</v>
      </c>
      <c r="B54" s="18">
        <v>3</v>
      </c>
      <c r="C54" s="18">
        <v>4</v>
      </c>
      <c r="D54" s="18">
        <v>10</v>
      </c>
      <c r="E54" s="19" t="s">
        <v>3203</v>
      </c>
      <c r="F54" s="18"/>
      <c r="G54" s="18"/>
    </row>
    <row r="55" spans="1:7" s="7" customFormat="1" ht="14.5" x14ac:dyDescent="0.55000000000000004">
      <c r="A55" s="20">
        <v>1</v>
      </c>
      <c r="B55" s="20">
        <v>4</v>
      </c>
      <c r="C55" s="20"/>
      <c r="D55" s="20"/>
      <c r="E55" s="21" t="s">
        <v>3202</v>
      </c>
      <c r="F55" s="33"/>
      <c r="G55" s="20"/>
    </row>
    <row r="56" spans="1:7" s="7" customFormat="1" ht="14.5" x14ac:dyDescent="0.55000000000000004">
      <c r="A56" s="18">
        <v>1</v>
      </c>
      <c r="B56" s="18">
        <v>4</v>
      </c>
      <c r="C56" s="18">
        <v>1</v>
      </c>
      <c r="D56" s="18"/>
      <c r="E56" s="19" t="s">
        <v>3201</v>
      </c>
      <c r="F56" s="26"/>
      <c r="G56" s="18"/>
    </row>
    <row r="57" spans="1:7" s="7" customFormat="1" ht="14.5" x14ac:dyDescent="0.55000000000000004">
      <c r="A57" s="18">
        <v>1</v>
      </c>
      <c r="B57" s="18">
        <v>4</v>
      </c>
      <c r="C57" s="18">
        <v>1</v>
      </c>
      <c r="D57" s="18">
        <v>1</v>
      </c>
      <c r="E57" s="19" t="s">
        <v>3200</v>
      </c>
      <c r="F57" s="18"/>
      <c r="G57" s="18"/>
    </row>
    <row r="58" spans="1:7" s="7" customFormat="1" ht="14.5" x14ac:dyDescent="0.55000000000000004">
      <c r="A58" s="18">
        <v>1</v>
      </c>
      <c r="B58" s="18">
        <v>4</v>
      </c>
      <c r="C58" s="18">
        <v>1</v>
      </c>
      <c r="D58" s="18">
        <v>2</v>
      </c>
      <c r="E58" s="19" t="s">
        <v>3199</v>
      </c>
      <c r="F58" s="18"/>
      <c r="G58" s="18"/>
    </row>
    <row r="59" spans="1:7" s="7" customFormat="1" ht="14.5" x14ac:dyDescent="0.55000000000000004">
      <c r="A59" s="18">
        <v>1</v>
      </c>
      <c r="B59" s="18">
        <v>4</v>
      </c>
      <c r="C59" s="18">
        <v>1</v>
      </c>
      <c r="D59" s="18">
        <v>3</v>
      </c>
      <c r="E59" s="19" t="s">
        <v>3167</v>
      </c>
      <c r="F59" s="18"/>
      <c r="G59" s="18"/>
    </row>
    <row r="60" spans="1:7" s="7" customFormat="1" ht="14.5" x14ac:dyDescent="0.55000000000000004">
      <c r="A60" s="18">
        <v>1</v>
      </c>
      <c r="B60" s="18">
        <v>4</v>
      </c>
      <c r="C60" s="18">
        <v>2</v>
      </c>
      <c r="D60" s="18"/>
      <c r="E60" s="19" t="s">
        <v>3198</v>
      </c>
      <c r="F60" s="26"/>
      <c r="G60" s="18"/>
    </row>
    <row r="61" spans="1:7" s="7" customFormat="1" ht="14.5" x14ac:dyDescent="0.55000000000000004">
      <c r="A61" s="18">
        <v>1</v>
      </c>
      <c r="B61" s="18">
        <v>4</v>
      </c>
      <c r="C61" s="18">
        <v>2</v>
      </c>
      <c r="D61" s="18">
        <v>1</v>
      </c>
      <c r="E61" s="19" t="s">
        <v>3197</v>
      </c>
      <c r="F61" s="18"/>
      <c r="G61" s="18"/>
    </row>
    <row r="62" spans="1:7" s="7" customFormat="1" ht="14.5" x14ac:dyDescent="0.55000000000000004">
      <c r="A62" s="18">
        <v>1</v>
      </c>
      <c r="B62" s="18">
        <v>4</v>
      </c>
      <c r="C62" s="18">
        <v>2</v>
      </c>
      <c r="D62" s="18">
        <v>2</v>
      </c>
      <c r="E62" s="19" t="s">
        <v>3196</v>
      </c>
      <c r="F62" s="18"/>
      <c r="G62" s="18"/>
    </row>
    <row r="63" spans="1:7" s="7" customFormat="1" ht="14.5" x14ac:dyDescent="0.55000000000000004">
      <c r="A63" s="18">
        <v>1</v>
      </c>
      <c r="B63" s="18">
        <v>4</v>
      </c>
      <c r="C63" s="18">
        <v>2</v>
      </c>
      <c r="D63" s="18">
        <v>3</v>
      </c>
      <c r="E63" s="19" t="s">
        <v>3195</v>
      </c>
      <c r="F63" s="18"/>
      <c r="G63" s="18"/>
    </row>
    <row r="64" spans="1:7" s="7" customFormat="1" ht="14.5" x14ac:dyDescent="0.55000000000000004">
      <c r="A64" s="18">
        <v>1</v>
      </c>
      <c r="B64" s="18">
        <v>4</v>
      </c>
      <c r="C64" s="18">
        <v>2</v>
      </c>
      <c r="D64" s="18">
        <v>4</v>
      </c>
      <c r="E64" s="19" t="s">
        <v>3194</v>
      </c>
      <c r="F64" s="18"/>
      <c r="G64" s="18"/>
    </row>
    <row r="65" spans="1:7" s="7" customFormat="1" ht="14.5" x14ac:dyDescent="0.55000000000000004">
      <c r="A65" s="18">
        <v>1</v>
      </c>
      <c r="B65" s="18">
        <v>4</v>
      </c>
      <c r="C65" s="18">
        <v>2</v>
      </c>
      <c r="D65" s="18">
        <v>5</v>
      </c>
      <c r="E65" s="19" t="s">
        <v>3193</v>
      </c>
      <c r="F65" s="18"/>
      <c r="G65" s="18"/>
    </row>
    <row r="66" spans="1:7" s="7" customFormat="1" ht="14.5" x14ac:dyDescent="0.55000000000000004">
      <c r="A66" s="18">
        <v>1</v>
      </c>
      <c r="B66" s="18">
        <v>4</v>
      </c>
      <c r="C66" s="18">
        <v>3</v>
      </c>
      <c r="D66" s="18"/>
      <c r="E66" s="19" t="s">
        <v>3192</v>
      </c>
      <c r="F66" s="26"/>
      <c r="G66" s="18"/>
    </row>
    <row r="67" spans="1:7" s="7" customFormat="1" ht="14.5" x14ac:dyDescent="0.55000000000000004">
      <c r="A67" s="18">
        <v>1</v>
      </c>
      <c r="B67" s="18">
        <v>4</v>
      </c>
      <c r="C67" s="18">
        <v>3</v>
      </c>
      <c r="D67" s="18">
        <v>1</v>
      </c>
      <c r="E67" s="19" t="s">
        <v>3191</v>
      </c>
      <c r="F67" s="18"/>
      <c r="G67" s="18"/>
    </row>
    <row r="68" spans="1:7" s="7" customFormat="1" ht="14.5" x14ac:dyDescent="0.55000000000000004">
      <c r="A68" s="18">
        <v>1</v>
      </c>
      <c r="B68" s="18">
        <v>4</v>
      </c>
      <c r="C68" s="18">
        <v>3</v>
      </c>
      <c r="D68" s="18">
        <v>2</v>
      </c>
      <c r="E68" s="19" t="s">
        <v>3190</v>
      </c>
      <c r="F68" s="18"/>
      <c r="G68" s="18"/>
    </row>
    <row r="69" spans="1:7" s="7" customFormat="1" ht="14.5" x14ac:dyDescent="0.55000000000000004">
      <c r="A69" s="18">
        <v>1</v>
      </c>
      <c r="B69" s="18">
        <v>4</v>
      </c>
      <c r="C69" s="18">
        <v>3</v>
      </c>
      <c r="D69" s="18">
        <v>3</v>
      </c>
      <c r="E69" s="19" t="s">
        <v>3189</v>
      </c>
      <c r="F69" s="18"/>
      <c r="G69" s="18"/>
    </row>
    <row r="70" spans="1:7" s="7" customFormat="1" ht="14.5" x14ac:dyDescent="0.55000000000000004">
      <c r="A70" s="18">
        <v>1</v>
      </c>
      <c r="B70" s="18">
        <v>4</v>
      </c>
      <c r="C70" s="18">
        <v>3</v>
      </c>
      <c r="D70" s="18">
        <v>4</v>
      </c>
      <c r="E70" s="19" t="s">
        <v>3188</v>
      </c>
      <c r="F70" s="18"/>
      <c r="G70" s="18"/>
    </row>
    <row r="71" spans="1:7" s="7" customFormat="1" ht="14.5" x14ac:dyDescent="0.55000000000000004">
      <c r="A71" s="18">
        <v>1</v>
      </c>
      <c r="B71" s="18">
        <v>4</v>
      </c>
      <c r="C71" s="18">
        <v>3</v>
      </c>
      <c r="D71" s="18">
        <v>5</v>
      </c>
      <c r="E71" s="19" t="s">
        <v>3187</v>
      </c>
      <c r="F71" s="18"/>
      <c r="G71" s="18"/>
    </row>
    <row r="72" spans="1:7" s="7" customFormat="1" ht="14.5" x14ac:dyDescent="0.55000000000000004">
      <c r="A72" s="20">
        <v>1</v>
      </c>
      <c r="B72" s="20">
        <v>5</v>
      </c>
      <c r="C72" s="20"/>
      <c r="D72" s="20"/>
      <c r="E72" s="21" t="s">
        <v>3186</v>
      </c>
      <c r="F72" s="33"/>
      <c r="G72" s="20"/>
    </row>
    <row r="73" spans="1:7" s="7" customFormat="1" ht="14.5" x14ac:dyDescent="0.55000000000000004">
      <c r="A73" s="18">
        <v>1</v>
      </c>
      <c r="B73" s="18">
        <v>5</v>
      </c>
      <c r="C73" s="18">
        <v>1</v>
      </c>
      <c r="D73" s="18"/>
      <c r="E73" s="19" t="s">
        <v>3185</v>
      </c>
      <c r="F73" s="26"/>
      <c r="G73" s="18"/>
    </row>
    <row r="74" spans="1:7" s="7" customFormat="1" ht="14.5" x14ac:dyDescent="0.55000000000000004">
      <c r="A74" s="18">
        <v>1</v>
      </c>
      <c r="B74" s="18">
        <v>5</v>
      </c>
      <c r="C74" s="18">
        <v>1</v>
      </c>
      <c r="D74" s="18" t="s">
        <v>3184</v>
      </c>
      <c r="E74" s="19" t="s">
        <v>3183</v>
      </c>
      <c r="F74" s="18"/>
      <c r="G74" s="18"/>
    </row>
    <row r="75" spans="1:7" s="7" customFormat="1" ht="14.5" x14ac:dyDescent="0.55000000000000004">
      <c r="A75" s="18">
        <v>1</v>
      </c>
      <c r="B75" s="18">
        <v>5</v>
      </c>
      <c r="C75" s="18">
        <v>1</v>
      </c>
      <c r="D75" s="18" t="s">
        <v>3182</v>
      </c>
      <c r="E75" s="19" t="s">
        <v>3181</v>
      </c>
      <c r="F75" s="18"/>
      <c r="G75" s="18"/>
    </row>
    <row r="76" spans="1:7" s="7" customFormat="1" ht="14.5" x14ac:dyDescent="0.55000000000000004">
      <c r="A76" s="18">
        <v>1</v>
      </c>
      <c r="B76" s="18">
        <v>5</v>
      </c>
      <c r="C76" s="18">
        <v>2</v>
      </c>
      <c r="D76" s="18"/>
      <c r="E76" s="19" t="s">
        <v>3180</v>
      </c>
      <c r="F76" s="26"/>
      <c r="G76" s="18"/>
    </row>
    <row r="77" spans="1:7" s="7" customFormat="1" ht="14.5" x14ac:dyDescent="0.55000000000000004">
      <c r="A77" s="18">
        <v>1</v>
      </c>
      <c r="B77" s="18">
        <v>5</v>
      </c>
      <c r="C77" s="18">
        <v>2</v>
      </c>
      <c r="D77" s="18">
        <v>1</v>
      </c>
      <c r="E77" s="19" t="s">
        <v>3179</v>
      </c>
      <c r="F77" s="18"/>
      <c r="G77" s="18"/>
    </row>
    <row r="78" spans="1:7" s="7" customFormat="1" ht="14.5" x14ac:dyDescent="0.55000000000000004">
      <c r="A78" s="18">
        <v>1</v>
      </c>
      <c r="B78" s="18">
        <v>5</v>
      </c>
      <c r="C78" s="18">
        <v>2</v>
      </c>
      <c r="D78" s="18">
        <v>2</v>
      </c>
      <c r="E78" s="19" t="s">
        <v>3178</v>
      </c>
      <c r="F78" s="18"/>
      <c r="G78" s="18"/>
    </row>
    <row r="79" spans="1:7" s="7" customFormat="1" ht="14.5" x14ac:dyDescent="0.55000000000000004">
      <c r="A79" s="18">
        <v>1</v>
      </c>
      <c r="B79" s="18">
        <v>5</v>
      </c>
      <c r="C79" s="18">
        <v>2</v>
      </c>
      <c r="D79" s="18">
        <v>3</v>
      </c>
      <c r="E79" s="19" t="s">
        <v>3177</v>
      </c>
      <c r="F79" s="18"/>
      <c r="G79" s="18"/>
    </row>
    <row r="80" spans="1:7" s="7" customFormat="1" ht="14.5" x14ac:dyDescent="0.55000000000000004">
      <c r="A80" s="18">
        <v>1</v>
      </c>
      <c r="B80" s="18">
        <v>5</v>
      </c>
      <c r="C80" s="18">
        <v>2</v>
      </c>
      <c r="D80" s="18">
        <v>4</v>
      </c>
      <c r="E80" s="19" t="s">
        <v>3176</v>
      </c>
      <c r="F80" s="18"/>
      <c r="G80" s="18"/>
    </row>
    <row r="81" spans="1:7" s="7" customFormat="1" ht="14.5" x14ac:dyDescent="0.55000000000000004">
      <c r="A81" s="18">
        <v>1</v>
      </c>
      <c r="B81" s="18">
        <v>5</v>
      </c>
      <c r="C81" s="18">
        <v>2</v>
      </c>
      <c r="D81" s="18">
        <v>5</v>
      </c>
      <c r="E81" s="19" t="s">
        <v>3175</v>
      </c>
      <c r="F81" s="18"/>
      <c r="G81" s="18"/>
    </row>
    <row r="82" spans="1:7" s="7" customFormat="1" ht="14.5" x14ac:dyDescent="0.55000000000000004">
      <c r="A82" s="18">
        <v>1</v>
      </c>
      <c r="B82" s="18">
        <v>5</v>
      </c>
      <c r="C82" s="18">
        <v>2</v>
      </c>
      <c r="D82" s="18">
        <v>6</v>
      </c>
      <c r="E82" s="19" t="s">
        <v>3174</v>
      </c>
      <c r="F82" s="18"/>
      <c r="G82" s="18"/>
    </row>
    <row r="83" spans="1:7" s="7" customFormat="1" ht="14.5" x14ac:dyDescent="0.55000000000000004">
      <c r="A83" s="18">
        <v>1</v>
      </c>
      <c r="B83" s="18">
        <v>5</v>
      </c>
      <c r="C83" s="18">
        <v>2</v>
      </c>
      <c r="D83" s="18">
        <v>7</v>
      </c>
      <c r="E83" s="19" t="s">
        <v>3173</v>
      </c>
      <c r="F83" s="18"/>
      <c r="G83" s="18"/>
    </row>
    <row r="84" spans="1:7" s="7" customFormat="1" ht="14.5" x14ac:dyDescent="0.55000000000000004">
      <c r="A84" s="18">
        <v>1</v>
      </c>
      <c r="B84" s="18">
        <v>5</v>
      </c>
      <c r="C84" s="18">
        <v>2</v>
      </c>
      <c r="D84" s="18">
        <v>8</v>
      </c>
      <c r="E84" s="19" t="s">
        <v>3172</v>
      </c>
      <c r="F84" s="18"/>
      <c r="G84" s="18"/>
    </row>
    <row r="85" spans="1:7" s="7" customFormat="1" ht="14.5" x14ac:dyDescent="0.55000000000000004">
      <c r="A85" s="18">
        <v>1</v>
      </c>
      <c r="B85" s="18">
        <v>5</v>
      </c>
      <c r="C85" s="18">
        <v>2</v>
      </c>
      <c r="D85" s="18">
        <v>9</v>
      </c>
      <c r="E85" s="19" t="s">
        <v>3171</v>
      </c>
      <c r="F85" s="18"/>
      <c r="G85" s="18"/>
    </row>
    <row r="86" spans="1:7" s="7" customFormat="1" ht="14.5" x14ac:dyDescent="0.55000000000000004">
      <c r="A86" s="18">
        <v>1</v>
      </c>
      <c r="B86" s="18">
        <v>5</v>
      </c>
      <c r="C86" s="18">
        <v>2</v>
      </c>
      <c r="D86" s="18">
        <v>10</v>
      </c>
      <c r="E86" s="19" t="s">
        <v>3170</v>
      </c>
      <c r="F86" s="18"/>
      <c r="G86" s="18"/>
    </row>
    <row r="87" spans="1:7" s="7" customFormat="1" ht="14.5" x14ac:dyDescent="0.55000000000000004">
      <c r="A87" s="18">
        <v>1</v>
      </c>
      <c r="B87" s="18">
        <v>5</v>
      </c>
      <c r="C87" s="18">
        <v>2</v>
      </c>
      <c r="D87" s="18">
        <v>11</v>
      </c>
      <c r="E87" s="19" t="s">
        <v>3169</v>
      </c>
      <c r="F87" s="18"/>
      <c r="G87" s="18"/>
    </row>
    <row r="88" spans="1:7" s="7" customFormat="1" ht="14.5" x14ac:dyDescent="0.55000000000000004">
      <c r="A88" s="18">
        <v>1</v>
      </c>
      <c r="B88" s="18">
        <v>5</v>
      </c>
      <c r="C88" s="18">
        <v>2</v>
      </c>
      <c r="D88" s="18">
        <v>12</v>
      </c>
      <c r="E88" s="19" t="s">
        <v>3168</v>
      </c>
      <c r="F88" s="18"/>
      <c r="G88" s="18"/>
    </row>
    <row r="89" spans="1:7" s="7" customFormat="1" ht="14.5" x14ac:dyDescent="0.55000000000000004">
      <c r="A89" s="18">
        <v>1</v>
      </c>
      <c r="B89" s="18">
        <v>5</v>
      </c>
      <c r="C89" s="18">
        <v>2</v>
      </c>
      <c r="D89" s="18">
        <v>13</v>
      </c>
      <c r="E89" s="19" t="s">
        <v>3167</v>
      </c>
      <c r="F89" s="18"/>
      <c r="G89" s="18"/>
    </row>
    <row r="90" spans="1:7" s="7" customFormat="1" ht="14.5" x14ac:dyDescent="0.55000000000000004">
      <c r="A90" s="18">
        <v>1</v>
      </c>
      <c r="B90" s="18">
        <v>5</v>
      </c>
      <c r="C90" s="18">
        <v>3</v>
      </c>
      <c r="D90" s="18"/>
      <c r="E90" s="19" t="s">
        <v>3166</v>
      </c>
      <c r="F90" s="26"/>
      <c r="G90" s="18"/>
    </row>
    <row r="91" spans="1:7" s="7" customFormat="1" ht="14.5" x14ac:dyDescent="0.55000000000000004">
      <c r="A91" s="18">
        <v>1</v>
      </c>
      <c r="B91" s="18">
        <v>5</v>
      </c>
      <c r="C91" s="18">
        <v>3</v>
      </c>
      <c r="D91" s="18">
        <v>1</v>
      </c>
      <c r="E91" s="19" t="s">
        <v>3165</v>
      </c>
      <c r="F91" s="18"/>
      <c r="G91" s="18"/>
    </row>
    <row r="92" spans="1:7" s="7" customFormat="1" ht="14.5" x14ac:dyDescent="0.55000000000000004">
      <c r="A92" s="18">
        <v>1</v>
      </c>
      <c r="B92" s="18">
        <v>5</v>
      </c>
      <c r="C92" s="18">
        <v>3</v>
      </c>
      <c r="D92" s="18">
        <v>2</v>
      </c>
      <c r="E92" s="19" t="s">
        <v>3162</v>
      </c>
      <c r="F92" s="18"/>
      <c r="G92" s="18"/>
    </row>
    <row r="93" spans="1:7" s="7" customFormat="1" ht="14.5" x14ac:dyDescent="0.55000000000000004">
      <c r="A93" s="18">
        <v>1</v>
      </c>
      <c r="B93" s="18">
        <v>5</v>
      </c>
      <c r="C93" s="18">
        <v>4</v>
      </c>
      <c r="D93" s="18"/>
      <c r="E93" s="19" t="s">
        <v>3164</v>
      </c>
      <c r="F93" s="26"/>
      <c r="G93" s="18"/>
    </row>
    <row r="94" spans="1:7" s="7" customFormat="1" ht="14.5" x14ac:dyDescent="0.55000000000000004">
      <c r="A94" s="18">
        <v>1</v>
      </c>
      <c r="B94" s="18">
        <v>5</v>
      </c>
      <c r="C94" s="18">
        <v>4</v>
      </c>
      <c r="D94" s="18">
        <v>1</v>
      </c>
      <c r="E94" s="19" t="s">
        <v>3163</v>
      </c>
      <c r="F94" s="18"/>
      <c r="G94" s="18"/>
    </row>
    <row r="95" spans="1:7" s="7" customFormat="1" ht="14.5" x14ac:dyDescent="0.55000000000000004">
      <c r="A95" s="18">
        <v>1</v>
      </c>
      <c r="B95" s="18">
        <v>5</v>
      </c>
      <c r="C95" s="18">
        <v>4</v>
      </c>
      <c r="D95" s="18">
        <v>2</v>
      </c>
      <c r="E95" s="19" t="s">
        <v>3162</v>
      </c>
      <c r="F95" s="18"/>
      <c r="G95" s="18"/>
    </row>
    <row r="96" spans="1:7" s="7" customFormat="1" ht="14.5" x14ac:dyDescent="0.55000000000000004">
      <c r="A96" s="18">
        <v>1</v>
      </c>
      <c r="B96" s="18">
        <v>5</v>
      </c>
      <c r="C96" s="18">
        <v>5</v>
      </c>
      <c r="D96" s="18"/>
      <c r="E96" s="19" t="s">
        <v>3161</v>
      </c>
      <c r="F96" s="26"/>
      <c r="G96" s="18"/>
    </row>
    <row r="97" spans="1:7" s="7" customFormat="1" ht="14.5" x14ac:dyDescent="0.55000000000000004">
      <c r="A97" s="18">
        <v>1</v>
      </c>
      <c r="B97" s="18">
        <v>5</v>
      </c>
      <c r="C97" s="18">
        <v>5</v>
      </c>
      <c r="D97" s="18">
        <v>1</v>
      </c>
      <c r="E97" s="19" t="s">
        <v>3160</v>
      </c>
      <c r="F97" s="18"/>
      <c r="G97" s="18"/>
    </row>
    <row r="98" spans="1:7" s="7" customFormat="1" ht="14.5" x14ac:dyDescent="0.55000000000000004">
      <c r="A98" s="18">
        <v>1</v>
      </c>
      <c r="B98" s="18">
        <v>5</v>
      </c>
      <c r="C98" s="18">
        <v>6</v>
      </c>
      <c r="D98" s="18"/>
      <c r="E98" s="19" t="s">
        <v>3159</v>
      </c>
      <c r="F98" s="26"/>
      <c r="G98" s="18"/>
    </row>
    <row r="99" spans="1:7" s="7" customFormat="1" ht="14.5" x14ac:dyDescent="0.55000000000000004">
      <c r="A99" s="18">
        <v>1</v>
      </c>
      <c r="B99" s="18">
        <v>5</v>
      </c>
      <c r="C99" s="18">
        <v>6</v>
      </c>
      <c r="D99" s="18">
        <v>1</v>
      </c>
      <c r="E99" s="19" t="s">
        <v>3158</v>
      </c>
      <c r="F99" s="18"/>
      <c r="G99" s="18"/>
    </row>
    <row r="100" spans="1:7" s="7" customFormat="1" ht="14.5" x14ac:dyDescent="0.55000000000000004">
      <c r="A100" s="18">
        <v>1</v>
      </c>
      <c r="B100" s="18">
        <v>5</v>
      </c>
      <c r="C100" s="18">
        <v>6</v>
      </c>
      <c r="D100" s="18">
        <v>2</v>
      </c>
      <c r="E100" s="19" t="s">
        <v>3157</v>
      </c>
      <c r="F100" s="18"/>
      <c r="G100" s="18"/>
    </row>
    <row r="101" spans="1:7" s="7" customFormat="1" ht="14.5" x14ac:dyDescent="0.55000000000000004">
      <c r="A101" s="18">
        <v>1</v>
      </c>
      <c r="B101" s="18">
        <v>5</v>
      </c>
      <c r="C101" s="18">
        <v>6</v>
      </c>
      <c r="D101" s="18">
        <v>3</v>
      </c>
      <c r="E101" s="19" t="s">
        <v>3156</v>
      </c>
      <c r="F101" s="18"/>
      <c r="G101" s="18"/>
    </row>
    <row r="102" spans="1:7" s="7" customFormat="1" ht="14.5" x14ac:dyDescent="0.55000000000000004">
      <c r="A102" s="18">
        <v>1</v>
      </c>
      <c r="B102" s="18">
        <v>5</v>
      </c>
      <c r="C102" s="18">
        <v>6</v>
      </c>
      <c r="D102" s="18">
        <v>4</v>
      </c>
      <c r="E102" s="19" t="s">
        <v>3155</v>
      </c>
      <c r="F102" s="18"/>
      <c r="G102" s="18"/>
    </row>
    <row r="103" spans="1:7" s="7" customFormat="1" ht="14.5" x14ac:dyDescent="0.55000000000000004">
      <c r="A103" s="18">
        <v>1</v>
      </c>
      <c r="B103" s="18">
        <v>5</v>
      </c>
      <c r="C103" s="18">
        <v>6</v>
      </c>
      <c r="D103" s="18">
        <v>5</v>
      </c>
      <c r="E103" s="19" t="s">
        <v>3154</v>
      </c>
      <c r="F103" s="18"/>
      <c r="G103" s="18"/>
    </row>
    <row r="104" spans="1:7" s="7" customFormat="1" ht="14.5" x14ac:dyDescent="0.55000000000000004">
      <c r="A104" s="18">
        <v>1</v>
      </c>
      <c r="B104" s="18">
        <v>5</v>
      </c>
      <c r="C104" s="18">
        <v>6</v>
      </c>
      <c r="D104" s="18">
        <v>6</v>
      </c>
      <c r="E104" s="19" t="s">
        <v>3153</v>
      </c>
      <c r="F104" s="18"/>
      <c r="G104" s="18"/>
    </row>
    <row r="105" spans="1:7" s="7" customFormat="1" ht="14.5" x14ac:dyDescent="0.55000000000000004">
      <c r="A105" s="18">
        <v>1</v>
      </c>
      <c r="B105" s="18">
        <v>5</v>
      </c>
      <c r="C105" s="18">
        <v>7</v>
      </c>
      <c r="D105" s="18"/>
      <c r="E105" s="19" t="s">
        <v>3152</v>
      </c>
      <c r="F105" s="26"/>
      <c r="G105" s="18"/>
    </row>
    <row r="106" spans="1:7" s="7" customFormat="1" ht="14.5" x14ac:dyDescent="0.55000000000000004">
      <c r="A106" s="18">
        <v>1</v>
      </c>
      <c r="B106" s="18">
        <v>5</v>
      </c>
      <c r="C106" s="18">
        <v>7</v>
      </c>
      <c r="D106" s="18">
        <v>1</v>
      </c>
      <c r="E106" s="19" t="s">
        <v>3151</v>
      </c>
      <c r="F106" s="18"/>
      <c r="G106" s="18"/>
    </row>
    <row r="107" spans="1:7" s="7" customFormat="1" ht="14.5" x14ac:dyDescent="0.55000000000000004">
      <c r="A107" s="20">
        <v>1</v>
      </c>
      <c r="B107" s="20">
        <v>6</v>
      </c>
      <c r="C107" s="20"/>
      <c r="D107" s="20"/>
      <c r="E107" s="21" t="s">
        <v>3150</v>
      </c>
      <c r="F107" s="33"/>
      <c r="G107" s="20"/>
    </row>
    <row r="108" spans="1:7" s="7" customFormat="1" ht="14.5" x14ac:dyDescent="0.55000000000000004">
      <c r="A108" s="18">
        <v>1</v>
      </c>
      <c r="B108" s="18">
        <v>6</v>
      </c>
      <c r="C108" s="18">
        <v>1</v>
      </c>
      <c r="D108" s="18"/>
      <c r="E108" s="19" t="s">
        <v>3149</v>
      </c>
      <c r="F108" s="26"/>
      <c r="G108" s="18"/>
    </row>
    <row r="109" spans="1:7" s="7" customFormat="1" ht="14.5" x14ac:dyDescent="0.55000000000000004">
      <c r="A109" s="18">
        <v>1</v>
      </c>
      <c r="B109" s="18">
        <v>6</v>
      </c>
      <c r="C109" s="18">
        <v>1</v>
      </c>
      <c r="D109" s="18">
        <v>1</v>
      </c>
      <c r="E109" s="19" t="s">
        <v>3148</v>
      </c>
      <c r="F109" s="18"/>
      <c r="G109" s="18"/>
    </row>
    <row r="110" spans="1:7" s="7" customFormat="1" ht="14.5" x14ac:dyDescent="0.55000000000000004">
      <c r="A110" s="18">
        <v>1</v>
      </c>
      <c r="B110" s="18">
        <v>6</v>
      </c>
      <c r="C110" s="18">
        <v>1</v>
      </c>
      <c r="D110" s="18">
        <v>2</v>
      </c>
      <c r="E110" s="19" t="s">
        <v>3147</v>
      </c>
      <c r="F110" s="18"/>
      <c r="G110" s="18"/>
    </row>
    <row r="111" spans="1:7" s="7" customFormat="1" ht="14.5" x14ac:dyDescent="0.55000000000000004">
      <c r="A111" s="18">
        <v>1</v>
      </c>
      <c r="B111" s="18">
        <v>6</v>
      </c>
      <c r="C111" s="18">
        <v>1</v>
      </c>
      <c r="D111" s="18">
        <v>3</v>
      </c>
      <c r="E111" s="19" t="s">
        <v>3146</v>
      </c>
      <c r="F111" s="18"/>
      <c r="G111" s="18"/>
    </row>
    <row r="112" spans="1:7" s="7" customFormat="1" ht="14.5" x14ac:dyDescent="0.55000000000000004">
      <c r="A112" s="18">
        <v>1</v>
      </c>
      <c r="B112" s="18">
        <v>6</v>
      </c>
      <c r="C112" s="18">
        <v>1</v>
      </c>
      <c r="D112" s="18">
        <v>4</v>
      </c>
      <c r="E112" s="19" t="s">
        <v>3145</v>
      </c>
      <c r="F112" s="18"/>
      <c r="G112" s="18"/>
    </row>
    <row r="113" spans="1:7" s="7" customFormat="1" ht="14.5" x14ac:dyDescent="0.55000000000000004">
      <c r="A113" s="18">
        <v>1</v>
      </c>
      <c r="B113" s="18">
        <v>6</v>
      </c>
      <c r="C113" s="18">
        <v>1</v>
      </c>
      <c r="D113" s="18">
        <v>5</v>
      </c>
      <c r="E113" s="19" t="s">
        <v>3144</v>
      </c>
      <c r="F113" s="18"/>
      <c r="G113" s="18"/>
    </row>
    <row r="114" spans="1:7" s="7" customFormat="1" ht="14.5" x14ac:dyDescent="0.55000000000000004">
      <c r="A114" s="18">
        <v>1</v>
      </c>
      <c r="B114" s="18">
        <v>6</v>
      </c>
      <c r="C114" s="18">
        <v>1</v>
      </c>
      <c r="D114" s="18">
        <v>6</v>
      </c>
      <c r="E114" s="19" t="s">
        <v>3143</v>
      </c>
      <c r="F114" s="18"/>
      <c r="G114" s="18"/>
    </row>
    <row r="115" spans="1:7" s="7" customFormat="1" ht="14.5" x14ac:dyDescent="0.55000000000000004">
      <c r="A115" s="18">
        <v>1</v>
      </c>
      <c r="B115" s="18">
        <v>6</v>
      </c>
      <c r="C115" s="18">
        <v>2</v>
      </c>
      <c r="D115" s="18"/>
      <c r="E115" s="19" t="s">
        <v>3142</v>
      </c>
      <c r="F115" s="26"/>
      <c r="G115" s="18"/>
    </row>
    <row r="116" spans="1:7" s="7" customFormat="1" ht="43.5" x14ac:dyDescent="0.55000000000000004">
      <c r="A116" s="18">
        <v>1</v>
      </c>
      <c r="B116" s="18">
        <v>6</v>
      </c>
      <c r="C116" s="18">
        <v>2</v>
      </c>
      <c r="D116" s="18">
        <v>1</v>
      </c>
      <c r="E116" s="19" t="s">
        <v>3141</v>
      </c>
      <c r="F116" s="18"/>
      <c r="G116" s="18"/>
    </row>
    <row r="117" spans="1:7" s="7" customFormat="1" ht="14.5" x14ac:dyDescent="0.55000000000000004">
      <c r="A117" s="18">
        <v>1</v>
      </c>
      <c r="B117" s="18">
        <v>6</v>
      </c>
      <c r="C117" s="18">
        <v>2</v>
      </c>
      <c r="D117" s="18">
        <v>2</v>
      </c>
      <c r="E117" s="19" t="s">
        <v>3140</v>
      </c>
      <c r="F117" s="18"/>
      <c r="G117" s="18"/>
    </row>
    <row r="118" spans="1:7" s="7" customFormat="1" ht="29" x14ac:dyDescent="0.55000000000000004">
      <c r="A118" s="18">
        <v>1</v>
      </c>
      <c r="B118" s="18">
        <v>6</v>
      </c>
      <c r="C118" s="18">
        <v>2</v>
      </c>
      <c r="D118" s="18">
        <v>3</v>
      </c>
      <c r="E118" s="19" t="s">
        <v>3139</v>
      </c>
      <c r="F118" s="18"/>
      <c r="G118" s="18"/>
    </row>
    <row r="119" spans="1:7" s="7" customFormat="1" ht="14.5" x14ac:dyDescent="0.55000000000000004">
      <c r="A119" s="18">
        <v>1</v>
      </c>
      <c r="B119" s="18">
        <v>6</v>
      </c>
      <c r="C119" s="18">
        <v>3</v>
      </c>
      <c r="D119" s="18"/>
      <c r="E119" s="19" t="s">
        <v>3138</v>
      </c>
      <c r="F119" s="26"/>
      <c r="G119" s="18"/>
    </row>
    <row r="120" spans="1:7" s="7" customFormat="1" ht="14.5" x14ac:dyDescent="0.55000000000000004">
      <c r="A120" s="18">
        <v>1</v>
      </c>
      <c r="B120" s="18">
        <v>6</v>
      </c>
      <c r="C120" s="18">
        <v>3</v>
      </c>
      <c r="D120" s="18">
        <v>1</v>
      </c>
      <c r="E120" s="19" t="s">
        <v>3137</v>
      </c>
      <c r="F120" s="18"/>
      <c r="G120" s="18"/>
    </row>
    <row r="121" spans="1:7" s="7" customFormat="1" ht="14.5" x14ac:dyDescent="0.55000000000000004">
      <c r="A121" s="18">
        <v>1</v>
      </c>
      <c r="B121" s="18">
        <v>6</v>
      </c>
      <c r="C121" s="18">
        <v>3</v>
      </c>
      <c r="D121" s="18">
        <v>2</v>
      </c>
      <c r="E121" s="19" t="s">
        <v>3136</v>
      </c>
      <c r="F121" s="18"/>
      <c r="G121" s="18"/>
    </row>
    <row r="122" spans="1:7" s="7" customFormat="1" ht="14.5" x14ac:dyDescent="0.55000000000000004">
      <c r="A122" s="18">
        <v>1</v>
      </c>
      <c r="B122" s="18">
        <v>6</v>
      </c>
      <c r="C122" s="18">
        <v>3</v>
      </c>
      <c r="D122" s="18">
        <v>3</v>
      </c>
      <c r="E122" s="19" t="s">
        <v>3135</v>
      </c>
      <c r="F122" s="18"/>
      <c r="G122" s="18"/>
    </row>
    <row r="123" spans="1:7" s="7" customFormat="1" ht="14.5" x14ac:dyDescent="0.55000000000000004">
      <c r="A123" s="18">
        <v>1</v>
      </c>
      <c r="B123" s="18">
        <v>6</v>
      </c>
      <c r="C123" s="18">
        <v>4</v>
      </c>
      <c r="D123" s="18"/>
      <c r="E123" s="19" t="s">
        <v>3134</v>
      </c>
      <c r="F123" s="26"/>
      <c r="G123" s="18"/>
    </row>
    <row r="124" spans="1:7" s="7" customFormat="1" ht="29" x14ac:dyDescent="0.55000000000000004">
      <c r="A124" s="18">
        <v>1</v>
      </c>
      <c r="B124" s="18">
        <v>6</v>
      </c>
      <c r="C124" s="18">
        <v>4</v>
      </c>
      <c r="D124" s="18">
        <v>1</v>
      </c>
      <c r="E124" s="19" t="s">
        <v>3133</v>
      </c>
      <c r="F124" s="18"/>
      <c r="G124" s="18"/>
    </row>
    <row r="125" spans="1:7" s="7" customFormat="1" ht="14.5" x14ac:dyDescent="0.55000000000000004">
      <c r="A125" s="18">
        <v>1</v>
      </c>
      <c r="B125" s="18">
        <v>6</v>
      </c>
      <c r="C125" s="18">
        <v>5</v>
      </c>
      <c r="D125" s="18"/>
      <c r="E125" s="19" t="s">
        <v>3132</v>
      </c>
      <c r="F125" s="26"/>
      <c r="G125" s="18"/>
    </row>
    <row r="126" spans="1:7" s="7" customFormat="1" ht="29" x14ac:dyDescent="0.55000000000000004">
      <c r="A126" s="18">
        <v>1</v>
      </c>
      <c r="B126" s="18">
        <v>6</v>
      </c>
      <c r="C126" s="18">
        <v>5</v>
      </c>
      <c r="D126" s="18">
        <v>1</v>
      </c>
      <c r="E126" s="19" t="s">
        <v>3131</v>
      </c>
      <c r="F126" s="18"/>
      <c r="G126" s="18"/>
    </row>
    <row r="127" spans="1:7" s="7" customFormat="1" ht="14.5" x14ac:dyDescent="0.55000000000000004">
      <c r="A127" s="18">
        <v>1</v>
      </c>
      <c r="B127" s="18">
        <v>6</v>
      </c>
      <c r="C127" s="18">
        <v>6</v>
      </c>
      <c r="D127" s="18"/>
      <c r="E127" s="19" t="s">
        <v>3130</v>
      </c>
      <c r="F127" s="26"/>
      <c r="G127" s="18"/>
    </row>
    <row r="128" spans="1:7" s="7" customFormat="1" ht="29" x14ac:dyDescent="0.55000000000000004">
      <c r="A128" s="18">
        <v>1</v>
      </c>
      <c r="B128" s="18">
        <v>6</v>
      </c>
      <c r="C128" s="18">
        <v>6</v>
      </c>
      <c r="D128" s="18">
        <v>1</v>
      </c>
      <c r="E128" s="19" t="s">
        <v>3129</v>
      </c>
      <c r="F128" s="18"/>
      <c r="G128" s="18"/>
    </row>
    <row r="129" spans="1:7" s="7" customFormat="1" ht="14.5" x14ac:dyDescent="0.55000000000000004">
      <c r="A129" s="18">
        <v>1</v>
      </c>
      <c r="B129" s="18">
        <v>6</v>
      </c>
      <c r="C129" s="18">
        <v>7</v>
      </c>
      <c r="D129" s="18"/>
      <c r="E129" s="19" t="s">
        <v>3128</v>
      </c>
      <c r="F129" s="26"/>
      <c r="G129" s="18"/>
    </row>
    <row r="130" spans="1:7" s="7" customFormat="1" ht="29" x14ac:dyDescent="0.55000000000000004">
      <c r="A130" s="18">
        <v>1</v>
      </c>
      <c r="B130" s="18">
        <v>6</v>
      </c>
      <c r="C130" s="18">
        <v>7</v>
      </c>
      <c r="D130" s="18">
        <v>1</v>
      </c>
      <c r="E130" s="19" t="s">
        <v>3127</v>
      </c>
      <c r="F130" s="18"/>
      <c r="G130" s="18"/>
    </row>
    <row r="131" spans="1:7" s="7" customFormat="1" ht="14.5" x14ac:dyDescent="0.55000000000000004">
      <c r="A131" s="18">
        <v>1</v>
      </c>
      <c r="B131" s="18">
        <v>6</v>
      </c>
      <c r="C131" s="18">
        <v>8</v>
      </c>
      <c r="D131" s="18"/>
      <c r="E131" s="19" t="s">
        <v>3126</v>
      </c>
      <c r="F131" s="26"/>
      <c r="G131" s="18"/>
    </row>
    <row r="132" spans="1:7" s="7" customFormat="1" ht="14.5" x14ac:dyDescent="0.55000000000000004">
      <c r="A132" s="18">
        <v>1</v>
      </c>
      <c r="B132" s="18">
        <v>6</v>
      </c>
      <c r="C132" s="18">
        <v>8</v>
      </c>
      <c r="D132" s="18">
        <v>1</v>
      </c>
      <c r="E132" s="19" t="s">
        <v>3125</v>
      </c>
      <c r="F132" s="18"/>
      <c r="G132" s="18"/>
    </row>
    <row r="133" spans="1:7" s="7" customFormat="1" ht="14.5" x14ac:dyDescent="0.55000000000000004">
      <c r="A133" s="18">
        <v>1</v>
      </c>
      <c r="B133" s="18">
        <v>6</v>
      </c>
      <c r="C133" s="18">
        <v>8</v>
      </c>
      <c r="D133" s="18">
        <v>2</v>
      </c>
      <c r="E133" s="19" t="s">
        <v>3124</v>
      </c>
      <c r="F133" s="18"/>
      <c r="G133" s="18"/>
    </row>
    <row r="134" spans="1:7" s="7" customFormat="1" ht="14.5" x14ac:dyDescent="0.55000000000000004">
      <c r="A134" s="18">
        <v>1</v>
      </c>
      <c r="B134" s="18">
        <v>6</v>
      </c>
      <c r="C134" s="18">
        <v>9</v>
      </c>
      <c r="D134" s="18"/>
      <c r="E134" s="19" t="s">
        <v>3123</v>
      </c>
      <c r="F134" s="26"/>
      <c r="G134" s="18"/>
    </row>
    <row r="135" spans="1:7" s="7" customFormat="1" ht="14.5" x14ac:dyDescent="0.55000000000000004">
      <c r="A135" s="18">
        <v>1</v>
      </c>
      <c r="B135" s="18">
        <v>6</v>
      </c>
      <c r="C135" s="18">
        <v>9</v>
      </c>
      <c r="D135" s="18">
        <v>1</v>
      </c>
      <c r="E135" s="19" t="s">
        <v>3122</v>
      </c>
      <c r="F135" s="18"/>
      <c r="G135" s="18"/>
    </row>
    <row r="136" spans="1:7" s="7" customFormat="1" ht="14.5" x14ac:dyDescent="0.55000000000000004">
      <c r="A136" s="18">
        <v>1</v>
      </c>
      <c r="B136" s="18">
        <v>6</v>
      </c>
      <c r="C136" s="18">
        <v>9</v>
      </c>
      <c r="D136" s="18">
        <v>2</v>
      </c>
      <c r="E136" s="19" t="s">
        <v>3121</v>
      </c>
      <c r="F136" s="18"/>
      <c r="G136" s="18"/>
    </row>
    <row r="137" spans="1:7" s="7" customFormat="1" ht="14.5" x14ac:dyDescent="0.55000000000000004">
      <c r="A137" s="18">
        <v>1</v>
      </c>
      <c r="B137" s="18">
        <v>6</v>
      </c>
      <c r="C137" s="18">
        <v>10</v>
      </c>
      <c r="D137" s="18"/>
      <c r="E137" s="19" t="s">
        <v>3120</v>
      </c>
      <c r="F137" s="26"/>
      <c r="G137" s="18"/>
    </row>
    <row r="138" spans="1:7" s="7" customFormat="1" ht="14.5" x14ac:dyDescent="0.55000000000000004">
      <c r="A138" s="18">
        <v>1</v>
      </c>
      <c r="B138" s="18">
        <v>6</v>
      </c>
      <c r="C138" s="18">
        <v>10</v>
      </c>
      <c r="D138" s="18">
        <v>1</v>
      </c>
      <c r="E138" s="19" t="s">
        <v>3119</v>
      </c>
      <c r="F138" s="18"/>
      <c r="G138" s="18"/>
    </row>
    <row r="139" spans="1:7" s="7" customFormat="1" ht="14.5" x14ac:dyDescent="0.55000000000000004">
      <c r="A139" s="18">
        <v>1</v>
      </c>
      <c r="B139" s="18">
        <v>6</v>
      </c>
      <c r="C139" s="18">
        <v>11</v>
      </c>
      <c r="D139" s="18"/>
      <c r="E139" s="19" t="s">
        <v>3118</v>
      </c>
      <c r="F139" s="26"/>
      <c r="G139" s="18"/>
    </row>
    <row r="140" spans="1:7" s="7" customFormat="1" ht="14.5" x14ac:dyDescent="0.55000000000000004">
      <c r="A140" s="18">
        <v>1</v>
      </c>
      <c r="B140" s="18">
        <v>6</v>
      </c>
      <c r="C140" s="18">
        <v>11</v>
      </c>
      <c r="D140" s="18">
        <v>1</v>
      </c>
      <c r="E140" s="19" t="s">
        <v>3117</v>
      </c>
      <c r="F140" s="18"/>
      <c r="G140" s="18"/>
    </row>
    <row r="141" spans="1:7" s="7" customFormat="1" ht="14.5" x14ac:dyDescent="0.55000000000000004">
      <c r="A141" s="18">
        <v>1</v>
      </c>
      <c r="B141" s="18">
        <v>6</v>
      </c>
      <c r="C141" s="18">
        <v>11</v>
      </c>
      <c r="D141" s="18">
        <v>2</v>
      </c>
      <c r="E141" s="19" t="s">
        <v>3116</v>
      </c>
      <c r="F141" s="18"/>
      <c r="G141" s="18"/>
    </row>
    <row r="142" spans="1:7" s="7" customFormat="1" ht="14.5" x14ac:dyDescent="0.55000000000000004">
      <c r="A142" s="18">
        <v>1</v>
      </c>
      <c r="B142" s="18">
        <v>6</v>
      </c>
      <c r="C142" s="18">
        <v>12</v>
      </c>
      <c r="D142" s="18"/>
      <c r="E142" s="19" t="s">
        <v>3115</v>
      </c>
      <c r="F142" s="26"/>
      <c r="G142" s="18"/>
    </row>
    <row r="143" spans="1:7" s="7" customFormat="1" ht="14.5" x14ac:dyDescent="0.55000000000000004">
      <c r="A143" s="18">
        <v>1</v>
      </c>
      <c r="B143" s="18">
        <v>6</v>
      </c>
      <c r="C143" s="18">
        <v>12</v>
      </c>
      <c r="D143" s="18">
        <v>1</v>
      </c>
      <c r="E143" s="19" t="s">
        <v>3114</v>
      </c>
      <c r="F143" s="18"/>
      <c r="G143" s="18"/>
    </row>
    <row r="144" spans="1:7" s="7" customFormat="1" ht="14.5" x14ac:dyDescent="0.55000000000000004">
      <c r="A144" s="18">
        <v>1</v>
      </c>
      <c r="B144" s="18">
        <v>6</v>
      </c>
      <c r="C144" s="18">
        <v>12</v>
      </c>
      <c r="D144" s="18">
        <v>2</v>
      </c>
      <c r="E144" s="19" t="s">
        <v>3113</v>
      </c>
      <c r="F144" s="18"/>
      <c r="G144" s="18"/>
    </row>
    <row r="145" spans="1:7" s="7" customFormat="1" ht="14.5" x14ac:dyDescent="0.55000000000000004">
      <c r="A145" s="18">
        <v>1</v>
      </c>
      <c r="B145" s="18">
        <v>6</v>
      </c>
      <c r="C145" s="18">
        <v>12</v>
      </c>
      <c r="D145" s="18">
        <v>3</v>
      </c>
      <c r="E145" s="19" t="s">
        <v>3112</v>
      </c>
      <c r="F145" s="18"/>
      <c r="G145" s="18"/>
    </row>
    <row r="146" spans="1:7" s="7" customFormat="1" ht="14.5" x14ac:dyDescent="0.55000000000000004">
      <c r="A146" s="18">
        <v>1</v>
      </c>
      <c r="B146" s="18">
        <v>6</v>
      </c>
      <c r="C146" s="18">
        <v>13</v>
      </c>
      <c r="D146" s="18"/>
      <c r="E146" s="19" t="s">
        <v>3111</v>
      </c>
      <c r="F146" s="26"/>
      <c r="G146" s="18"/>
    </row>
    <row r="147" spans="1:7" s="7" customFormat="1" ht="14.5" x14ac:dyDescent="0.55000000000000004">
      <c r="A147" s="18">
        <v>1</v>
      </c>
      <c r="B147" s="18">
        <v>6</v>
      </c>
      <c r="C147" s="18">
        <v>13</v>
      </c>
      <c r="D147" s="18">
        <v>1</v>
      </c>
      <c r="E147" s="19" t="s">
        <v>3110</v>
      </c>
      <c r="F147" s="18"/>
      <c r="G147" s="18"/>
    </row>
    <row r="148" spans="1:7" s="7" customFormat="1" ht="14.5" x14ac:dyDescent="0.55000000000000004">
      <c r="A148" s="18">
        <v>1</v>
      </c>
      <c r="B148" s="18">
        <v>6</v>
      </c>
      <c r="C148" s="18">
        <v>13</v>
      </c>
      <c r="D148" s="18">
        <v>2</v>
      </c>
      <c r="E148" s="19" t="s">
        <v>3109</v>
      </c>
      <c r="F148" s="18"/>
      <c r="G148" s="18"/>
    </row>
    <row r="149" spans="1:7" s="7" customFormat="1" ht="14.5" x14ac:dyDescent="0.55000000000000004">
      <c r="A149" s="20">
        <v>1</v>
      </c>
      <c r="B149" s="20">
        <v>7</v>
      </c>
      <c r="C149" s="20"/>
      <c r="D149" s="20"/>
      <c r="E149" s="21" t="s">
        <v>3108</v>
      </c>
      <c r="F149" s="33"/>
      <c r="G149" s="20"/>
    </row>
    <row r="150" spans="1:7" s="7" customFormat="1" ht="14.5" x14ac:dyDescent="0.55000000000000004">
      <c r="A150" s="18">
        <v>1</v>
      </c>
      <c r="B150" s="18">
        <v>7</v>
      </c>
      <c r="C150" s="18">
        <v>1</v>
      </c>
      <c r="D150" s="18"/>
      <c r="E150" s="19" t="s">
        <v>3107</v>
      </c>
      <c r="F150" s="26"/>
      <c r="G150" s="18"/>
    </row>
    <row r="151" spans="1:7" s="7" customFormat="1" ht="14.5" x14ac:dyDescent="0.55000000000000004">
      <c r="A151" s="18">
        <v>1</v>
      </c>
      <c r="B151" s="18">
        <v>7</v>
      </c>
      <c r="C151" s="18">
        <v>1</v>
      </c>
      <c r="D151" s="18">
        <v>1</v>
      </c>
      <c r="E151" s="19" t="s">
        <v>3106</v>
      </c>
      <c r="F151" s="18"/>
      <c r="G151" s="18"/>
    </row>
    <row r="152" spans="1:7" s="7" customFormat="1" ht="14.5" x14ac:dyDescent="0.55000000000000004">
      <c r="A152" s="18">
        <v>1</v>
      </c>
      <c r="B152" s="18">
        <v>7</v>
      </c>
      <c r="C152" s="18">
        <v>1</v>
      </c>
      <c r="D152" s="18">
        <v>2</v>
      </c>
      <c r="E152" s="19" t="s">
        <v>3105</v>
      </c>
      <c r="F152" s="18"/>
      <c r="G152" s="18"/>
    </row>
    <row r="153" spans="1:7" s="7" customFormat="1" ht="14.5" x14ac:dyDescent="0.55000000000000004">
      <c r="A153" s="18">
        <v>1</v>
      </c>
      <c r="B153" s="18">
        <v>7</v>
      </c>
      <c r="C153" s="18">
        <v>1</v>
      </c>
      <c r="D153" s="18">
        <v>3</v>
      </c>
      <c r="E153" s="19" t="s">
        <v>3104</v>
      </c>
      <c r="F153" s="18"/>
      <c r="G153" s="18"/>
    </row>
    <row r="154" spans="1:7" s="7" customFormat="1" ht="14.5" x14ac:dyDescent="0.55000000000000004">
      <c r="A154" s="18">
        <v>1</v>
      </c>
      <c r="B154" s="18">
        <v>7</v>
      </c>
      <c r="C154" s="18">
        <v>1</v>
      </c>
      <c r="D154" s="18">
        <v>4</v>
      </c>
      <c r="E154" s="19" t="s">
        <v>3103</v>
      </c>
      <c r="F154" s="18"/>
      <c r="G154" s="18"/>
    </row>
    <row r="155" spans="1:7" s="7" customFormat="1" ht="14.5" x14ac:dyDescent="0.55000000000000004">
      <c r="A155" s="18">
        <v>1</v>
      </c>
      <c r="B155" s="18">
        <v>7</v>
      </c>
      <c r="C155" s="18">
        <v>1</v>
      </c>
      <c r="D155" s="18">
        <v>5</v>
      </c>
      <c r="E155" s="19" t="s">
        <v>3102</v>
      </c>
      <c r="F155" s="18"/>
      <c r="G155" s="18"/>
    </row>
    <row r="156" spans="1:7" s="7" customFormat="1" ht="14.5" x14ac:dyDescent="0.55000000000000004">
      <c r="A156" s="18">
        <v>1</v>
      </c>
      <c r="B156" s="18">
        <v>7</v>
      </c>
      <c r="C156" s="18">
        <v>1</v>
      </c>
      <c r="D156" s="18">
        <v>6</v>
      </c>
      <c r="E156" s="19" t="s">
        <v>3101</v>
      </c>
      <c r="F156" s="18"/>
      <c r="G156" s="18"/>
    </row>
    <row r="157" spans="1:7" s="7" customFormat="1" ht="14.5" x14ac:dyDescent="0.55000000000000004">
      <c r="A157" s="18">
        <v>1</v>
      </c>
      <c r="B157" s="18">
        <v>7</v>
      </c>
      <c r="C157" s="18">
        <v>1</v>
      </c>
      <c r="D157" s="18">
        <v>7</v>
      </c>
      <c r="E157" s="19" t="s">
        <v>3100</v>
      </c>
      <c r="F157" s="18"/>
      <c r="G157" s="18"/>
    </row>
    <row r="158" spans="1:7" s="7" customFormat="1" ht="14.5" x14ac:dyDescent="0.55000000000000004">
      <c r="A158" s="18">
        <v>1</v>
      </c>
      <c r="B158" s="18">
        <v>7</v>
      </c>
      <c r="C158" s="18">
        <v>1</v>
      </c>
      <c r="D158" s="18">
        <v>8</v>
      </c>
      <c r="E158" s="19" t="s">
        <v>3099</v>
      </c>
      <c r="F158" s="18"/>
      <c r="G158" s="18"/>
    </row>
    <row r="159" spans="1:7" s="7" customFormat="1" ht="14.5" x14ac:dyDescent="0.55000000000000004">
      <c r="A159" s="18">
        <v>1</v>
      </c>
      <c r="B159" s="18">
        <v>7</v>
      </c>
      <c r="C159" s="18">
        <v>2</v>
      </c>
      <c r="D159" s="18"/>
      <c r="E159" s="19" t="s">
        <v>3098</v>
      </c>
      <c r="F159" s="26"/>
      <c r="G159" s="18"/>
    </row>
    <row r="160" spans="1:7" s="7" customFormat="1" ht="14.5" x14ac:dyDescent="0.55000000000000004">
      <c r="A160" s="18">
        <v>1</v>
      </c>
      <c r="B160" s="18">
        <v>7</v>
      </c>
      <c r="C160" s="18">
        <v>2</v>
      </c>
      <c r="D160" s="18">
        <v>1</v>
      </c>
      <c r="E160" s="19" t="s">
        <v>3097</v>
      </c>
      <c r="F160" s="18"/>
      <c r="G160" s="18"/>
    </row>
    <row r="161" spans="1:7" s="7" customFormat="1" ht="14.5" x14ac:dyDescent="0.55000000000000004">
      <c r="A161" s="18">
        <v>1</v>
      </c>
      <c r="B161" s="18">
        <v>7</v>
      </c>
      <c r="C161" s="18">
        <v>2</v>
      </c>
      <c r="D161" s="18">
        <v>2</v>
      </c>
      <c r="E161" s="19" t="s">
        <v>3096</v>
      </c>
      <c r="F161" s="18"/>
      <c r="G161" s="18"/>
    </row>
    <row r="162" spans="1:7" s="7" customFormat="1" ht="14.5" x14ac:dyDescent="0.55000000000000004">
      <c r="A162" s="18">
        <v>1</v>
      </c>
      <c r="B162" s="18">
        <v>7</v>
      </c>
      <c r="C162" s="18">
        <v>2</v>
      </c>
      <c r="D162" s="18">
        <v>3</v>
      </c>
      <c r="E162" s="19" t="s">
        <v>3095</v>
      </c>
      <c r="F162" s="18"/>
      <c r="G162" s="18"/>
    </row>
    <row r="163" spans="1:7" s="7" customFormat="1" ht="14.5" x14ac:dyDescent="0.55000000000000004">
      <c r="A163" s="18">
        <v>1</v>
      </c>
      <c r="B163" s="18">
        <v>7</v>
      </c>
      <c r="C163" s="18">
        <v>2</v>
      </c>
      <c r="D163" s="18">
        <v>4</v>
      </c>
      <c r="E163" s="19" t="s">
        <v>3094</v>
      </c>
      <c r="F163" s="18"/>
      <c r="G163" s="18"/>
    </row>
    <row r="164" spans="1:7" s="7" customFormat="1" ht="14.5" x14ac:dyDescent="0.55000000000000004">
      <c r="A164" s="20">
        <v>1</v>
      </c>
      <c r="B164" s="20">
        <v>8</v>
      </c>
      <c r="C164" s="20"/>
      <c r="D164" s="20"/>
      <c r="E164" s="21" t="s">
        <v>3093</v>
      </c>
      <c r="F164" s="33"/>
      <c r="G164" s="20"/>
    </row>
    <row r="165" spans="1:7" s="7" customFormat="1" ht="14.5" x14ac:dyDescent="0.55000000000000004">
      <c r="A165" s="18">
        <v>1</v>
      </c>
      <c r="B165" s="18">
        <v>8</v>
      </c>
      <c r="C165" s="18">
        <v>1</v>
      </c>
      <c r="D165" s="18"/>
      <c r="E165" s="19" t="s">
        <v>3092</v>
      </c>
      <c r="F165" s="26"/>
      <c r="G165" s="18"/>
    </row>
    <row r="166" spans="1:7" s="7" customFormat="1" ht="14.5" x14ac:dyDescent="0.55000000000000004">
      <c r="A166" s="18">
        <v>1</v>
      </c>
      <c r="B166" s="18">
        <v>8</v>
      </c>
      <c r="C166" s="18">
        <v>1</v>
      </c>
      <c r="D166" s="18">
        <v>1</v>
      </c>
      <c r="E166" s="19" t="s">
        <v>3091</v>
      </c>
      <c r="F166" s="18"/>
      <c r="G166" s="18"/>
    </row>
    <row r="167" spans="1:7" s="7" customFormat="1" ht="14.5" x14ac:dyDescent="0.55000000000000004">
      <c r="A167" s="18">
        <v>1</v>
      </c>
      <c r="B167" s="18">
        <v>8</v>
      </c>
      <c r="C167" s="18">
        <v>1</v>
      </c>
      <c r="D167" s="18">
        <v>2</v>
      </c>
      <c r="E167" s="19" t="s">
        <v>3090</v>
      </c>
      <c r="F167" s="18"/>
      <c r="G167" s="18"/>
    </row>
    <row r="168" spans="1:7" s="7" customFormat="1" ht="14.5" x14ac:dyDescent="0.55000000000000004">
      <c r="A168" s="18">
        <v>1</v>
      </c>
      <c r="B168" s="18">
        <v>8</v>
      </c>
      <c r="C168" s="18">
        <v>1</v>
      </c>
      <c r="D168" s="18">
        <v>3</v>
      </c>
      <c r="E168" s="19" t="s">
        <v>3089</v>
      </c>
      <c r="F168" s="18"/>
      <c r="G168" s="18"/>
    </row>
    <row r="169" spans="1:7" s="7" customFormat="1" ht="14.5" x14ac:dyDescent="0.55000000000000004">
      <c r="A169" s="18">
        <v>1</v>
      </c>
      <c r="B169" s="18">
        <v>8</v>
      </c>
      <c r="C169" s="18">
        <v>1</v>
      </c>
      <c r="D169" s="18">
        <v>4</v>
      </c>
      <c r="E169" s="19" t="s">
        <v>3088</v>
      </c>
      <c r="F169" s="18"/>
      <c r="G169" s="18"/>
    </row>
    <row r="170" spans="1:7" s="7" customFormat="1" ht="14.5" x14ac:dyDescent="0.55000000000000004">
      <c r="A170" s="18">
        <v>1</v>
      </c>
      <c r="B170" s="18">
        <v>8</v>
      </c>
      <c r="C170" s="18">
        <v>1</v>
      </c>
      <c r="D170" s="18">
        <v>5</v>
      </c>
      <c r="E170" s="19" t="s">
        <v>3087</v>
      </c>
      <c r="F170" s="18"/>
      <c r="G170" s="18"/>
    </row>
    <row r="171" spans="1:7" s="7" customFormat="1" ht="14.5" x14ac:dyDescent="0.55000000000000004">
      <c r="A171" s="18">
        <v>1</v>
      </c>
      <c r="B171" s="18">
        <v>8</v>
      </c>
      <c r="C171" s="18">
        <v>1</v>
      </c>
      <c r="D171" s="18">
        <v>6</v>
      </c>
      <c r="E171" s="19" t="s">
        <v>3086</v>
      </c>
      <c r="F171" s="18"/>
      <c r="G171" s="18"/>
    </row>
    <row r="172" spans="1:7" s="7" customFormat="1" ht="14.5" x14ac:dyDescent="0.55000000000000004">
      <c r="A172" s="18">
        <v>1</v>
      </c>
      <c r="B172" s="18">
        <v>8</v>
      </c>
      <c r="C172" s="18">
        <v>1</v>
      </c>
      <c r="D172" s="18">
        <v>7</v>
      </c>
      <c r="E172" s="19" t="s">
        <v>3085</v>
      </c>
      <c r="F172" s="18"/>
      <c r="G172" s="18"/>
    </row>
    <row r="173" spans="1:7" s="7" customFormat="1" ht="14.5" x14ac:dyDescent="0.55000000000000004">
      <c r="A173" s="18">
        <v>1</v>
      </c>
      <c r="B173" s="18">
        <v>8</v>
      </c>
      <c r="C173" s="18">
        <v>1</v>
      </c>
      <c r="D173" s="18">
        <v>8</v>
      </c>
      <c r="E173" s="19" t="s">
        <v>3084</v>
      </c>
      <c r="F173" s="18"/>
      <c r="G173" s="18"/>
    </row>
    <row r="174" spans="1:7" s="7" customFormat="1" ht="14.5" x14ac:dyDescent="0.55000000000000004">
      <c r="A174" s="18">
        <v>1</v>
      </c>
      <c r="B174" s="18">
        <v>8</v>
      </c>
      <c r="C174" s="18">
        <v>1</v>
      </c>
      <c r="D174" s="18">
        <v>9</v>
      </c>
      <c r="E174" s="19" t="s">
        <v>3083</v>
      </c>
      <c r="F174" s="18"/>
      <c r="G174" s="18"/>
    </row>
    <row r="175" spans="1:7" s="7" customFormat="1" ht="14.5" x14ac:dyDescent="0.55000000000000004">
      <c r="A175" s="20">
        <v>1</v>
      </c>
      <c r="B175" s="20">
        <v>9</v>
      </c>
      <c r="C175" s="20"/>
      <c r="D175" s="20"/>
      <c r="E175" s="21" t="s">
        <v>3082</v>
      </c>
      <c r="F175" s="33"/>
      <c r="G175" s="20"/>
    </row>
    <row r="176" spans="1:7" s="7" customFormat="1" ht="14.5" x14ac:dyDescent="0.55000000000000004">
      <c r="A176" s="18">
        <v>1</v>
      </c>
      <c r="B176" s="18">
        <v>9</v>
      </c>
      <c r="C176" s="18">
        <v>1</v>
      </c>
      <c r="D176" s="18"/>
      <c r="E176" s="19" t="s">
        <v>3081</v>
      </c>
      <c r="F176" s="26"/>
      <c r="G176" s="18"/>
    </row>
    <row r="177" spans="1:7" s="7" customFormat="1" ht="14.5" x14ac:dyDescent="0.55000000000000004">
      <c r="A177" s="18">
        <v>1</v>
      </c>
      <c r="B177" s="18">
        <v>9</v>
      </c>
      <c r="C177" s="18">
        <v>1</v>
      </c>
      <c r="D177" s="18">
        <v>1</v>
      </c>
      <c r="E177" s="19" t="s">
        <v>3080</v>
      </c>
      <c r="F177" s="18"/>
      <c r="G177" s="18"/>
    </row>
    <row r="178" spans="1:7" s="7" customFormat="1" ht="29" x14ac:dyDescent="0.55000000000000004">
      <c r="A178" s="18">
        <v>1</v>
      </c>
      <c r="B178" s="18">
        <v>9</v>
      </c>
      <c r="C178" s="18">
        <v>1</v>
      </c>
      <c r="D178" s="18">
        <v>2</v>
      </c>
      <c r="E178" s="19" t="s">
        <v>3079</v>
      </c>
      <c r="F178" s="18"/>
      <c r="G178" s="18"/>
    </row>
    <row r="179" spans="1:7" s="7" customFormat="1" ht="14.5" x14ac:dyDescent="0.55000000000000004">
      <c r="A179" s="18">
        <v>1</v>
      </c>
      <c r="B179" s="18">
        <v>9</v>
      </c>
      <c r="C179" s="18">
        <v>1</v>
      </c>
      <c r="D179" s="18">
        <v>3</v>
      </c>
      <c r="E179" s="19" t="s">
        <v>3078</v>
      </c>
      <c r="F179" s="18"/>
      <c r="G179" s="18"/>
    </row>
    <row r="180" spans="1:7" s="7" customFormat="1" ht="14.5" x14ac:dyDescent="0.55000000000000004">
      <c r="A180" s="18">
        <v>1</v>
      </c>
      <c r="B180" s="18">
        <v>9</v>
      </c>
      <c r="C180" s="18">
        <v>1</v>
      </c>
      <c r="D180" s="18">
        <v>4</v>
      </c>
      <c r="E180" s="19" t="s">
        <v>3077</v>
      </c>
      <c r="F180" s="18"/>
      <c r="G180" s="18"/>
    </row>
    <row r="181" spans="1:7" s="7" customFormat="1" ht="14.5" x14ac:dyDescent="0.55000000000000004">
      <c r="A181" s="18">
        <v>1</v>
      </c>
      <c r="B181" s="18">
        <v>9</v>
      </c>
      <c r="C181" s="18">
        <v>1</v>
      </c>
      <c r="D181" s="18">
        <v>5</v>
      </c>
      <c r="E181" s="19" t="s">
        <v>3076</v>
      </c>
      <c r="F181" s="18"/>
      <c r="G181" s="18"/>
    </row>
    <row r="182" spans="1:7" s="7" customFormat="1" ht="14.5" x14ac:dyDescent="0.55000000000000004">
      <c r="A182" s="18">
        <v>1</v>
      </c>
      <c r="B182" s="18">
        <v>9</v>
      </c>
      <c r="C182" s="18">
        <v>1</v>
      </c>
      <c r="D182" s="18">
        <v>6</v>
      </c>
      <c r="E182" s="19" t="s">
        <v>3075</v>
      </c>
      <c r="F182" s="18"/>
      <c r="G182" s="18"/>
    </row>
    <row r="183" spans="1:7" s="7" customFormat="1" ht="14.5" x14ac:dyDescent="0.55000000000000004">
      <c r="A183" s="18">
        <v>1</v>
      </c>
      <c r="B183" s="18">
        <v>9</v>
      </c>
      <c r="C183" s="18">
        <v>1</v>
      </c>
      <c r="D183" s="18">
        <v>7</v>
      </c>
      <c r="E183" s="19" t="s">
        <v>3074</v>
      </c>
      <c r="F183" s="18"/>
      <c r="G183" s="18"/>
    </row>
    <row r="184" spans="1:7" s="7" customFormat="1" ht="29" x14ac:dyDescent="0.55000000000000004">
      <c r="A184" s="18">
        <v>1</v>
      </c>
      <c r="B184" s="18">
        <v>9</v>
      </c>
      <c r="C184" s="18">
        <v>1</v>
      </c>
      <c r="D184" s="18">
        <v>8</v>
      </c>
      <c r="E184" s="19" t="s">
        <v>3073</v>
      </c>
      <c r="F184" s="18"/>
      <c r="G184" s="18"/>
    </row>
    <row r="185" spans="1:7" s="7" customFormat="1" ht="14.5" x14ac:dyDescent="0.55000000000000004">
      <c r="A185" s="20">
        <v>1</v>
      </c>
      <c r="B185" s="20">
        <v>10</v>
      </c>
      <c r="C185" s="20"/>
      <c r="D185" s="20"/>
      <c r="E185" s="21" t="s">
        <v>3072</v>
      </c>
      <c r="F185" s="33"/>
      <c r="G185" s="20"/>
    </row>
    <row r="186" spans="1:7" s="7" customFormat="1" ht="14.5" x14ac:dyDescent="0.55000000000000004">
      <c r="A186" s="18">
        <v>1</v>
      </c>
      <c r="B186" s="18">
        <v>10</v>
      </c>
      <c r="C186" s="18">
        <v>1</v>
      </c>
      <c r="D186" s="18"/>
      <c r="E186" s="19" t="s">
        <v>3071</v>
      </c>
      <c r="F186" s="26"/>
      <c r="G186" s="18"/>
    </row>
    <row r="187" spans="1:7" s="7" customFormat="1" ht="14.5" x14ac:dyDescent="0.55000000000000004">
      <c r="A187" s="18">
        <v>1</v>
      </c>
      <c r="B187" s="18">
        <v>10</v>
      </c>
      <c r="C187" s="18">
        <v>1</v>
      </c>
      <c r="D187" s="18">
        <v>1</v>
      </c>
      <c r="E187" s="19" t="s">
        <v>3070</v>
      </c>
      <c r="F187" s="18"/>
      <c r="G187" s="18"/>
    </row>
    <row r="188" spans="1:7" s="7" customFormat="1" ht="14.5" x14ac:dyDescent="0.55000000000000004">
      <c r="A188" s="18">
        <v>1</v>
      </c>
      <c r="B188" s="18">
        <v>10</v>
      </c>
      <c r="C188" s="18">
        <v>1</v>
      </c>
      <c r="D188" s="18">
        <v>2</v>
      </c>
      <c r="E188" s="19" t="s">
        <v>3069</v>
      </c>
      <c r="F188" s="18"/>
      <c r="G188" s="18"/>
    </row>
    <row r="189" spans="1:7" s="7" customFormat="1" ht="14.5" x14ac:dyDescent="0.55000000000000004">
      <c r="A189" s="18">
        <v>1</v>
      </c>
      <c r="B189" s="18">
        <v>10</v>
      </c>
      <c r="C189" s="18">
        <v>1</v>
      </c>
      <c r="D189" s="18">
        <v>3</v>
      </c>
      <c r="E189" s="19" t="s">
        <v>3068</v>
      </c>
      <c r="F189" s="18"/>
      <c r="G189" s="18"/>
    </row>
    <row r="190" spans="1:7" s="7" customFormat="1" ht="14.5" x14ac:dyDescent="0.55000000000000004">
      <c r="A190" s="18">
        <v>1</v>
      </c>
      <c r="B190" s="18">
        <v>10</v>
      </c>
      <c r="C190" s="18">
        <v>1</v>
      </c>
      <c r="D190" s="18">
        <v>4</v>
      </c>
      <c r="E190" s="19" t="s">
        <v>3067</v>
      </c>
      <c r="F190" s="18"/>
      <c r="G190" s="18"/>
    </row>
    <row r="191" spans="1:7" s="7" customFormat="1" ht="14.5" x14ac:dyDescent="0.55000000000000004">
      <c r="A191" s="18">
        <v>1</v>
      </c>
      <c r="B191" s="18">
        <v>10</v>
      </c>
      <c r="C191" s="18">
        <v>1</v>
      </c>
      <c r="D191" s="18">
        <v>5</v>
      </c>
      <c r="E191" s="19" t="s">
        <v>3066</v>
      </c>
      <c r="F191" s="18"/>
      <c r="G191" s="18"/>
    </row>
    <row r="192" spans="1:7" s="7" customFormat="1" ht="14.5" x14ac:dyDescent="0.55000000000000004">
      <c r="A192" s="18">
        <v>1</v>
      </c>
      <c r="B192" s="18">
        <v>10</v>
      </c>
      <c r="C192" s="18">
        <v>1</v>
      </c>
      <c r="D192" s="18">
        <v>6</v>
      </c>
      <c r="E192" s="19" t="s">
        <v>3065</v>
      </c>
      <c r="F192" s="18"/>
      <c r="G192" s="18"/>
    </row>
    <row r="193" spans="1:7" s="7" customFormat="1" ht="14.5" x14ac:dyDescent="0.55000000000000004">
      <c r="A193" s="20">
        <v>1</v>
      </c>
      <c r="B193" s="20">
        <v>11</v>
      </c>
      <c r="C193" s="20"/>
      <c r="D193" s="20"/>
      <c r="E193" s="21" t="s">
        <v>3064</v>
      </c>
      <c r="F193" s="33"/>
      <c r="G193" s="20"/>
    </row>
    <row r="194" spans="1:7" s="7" customFormat="1" ht="14.5" x14ac:dyDescent="0.55000000000000004">
      <c r="A194" s="18">
        <v>1</v>
      </c>
      <c r="B194" s="18">
        <v>11</v>
      </c>
      <c r="C194" s="18">
        <v>1</v>
      </c>
      <c r="D194" s="18"/>
      <c r="E194" s="19" t="s">
        <v>3063</v>
      </c>
      <c r="F194" s="26"/>
      <c r="G194" s="18"/>
    </row>
    <row r="195" spans="1:7" s="7" customFormat="1" ht="29" x14ac:dyDescent="0.55000000000000004">
      <c r="A195" s="18">
        <v>1</v>
      </c>
      <c r="B195" s="18">
        <v>11</v>
      </c>
      <c r="C195" s="18">
        <v>1</v>
      </c>
      <c r="D195" s="18">
        <v>1</v>
      </c>
      <c r="E195" s="19" t="s">
        <v>3062</v>
      </c>
      <c r="F195" s="18"/>
      <c r="G195" s="18"/>
    </row>
    <row r="196" spans="1:7" s="7" customFormat="1" ht="14.5" x14ac:dyDescent="0.55000000000000004">
      <c r="A196" s="18">
        <v>1</v>
      </c>
      <c r="B196" s="18">
        <v>11</v>
      </c>
      <c r="C196" s="18">
        <v>1</v>
      </c>
      <c r="D196" s="18">
        <v>2</v>
      </c>
      <c r="E196" s="19" t="s">
        <v>3061</v>
      </c>
      <c r="F196" s="18"/>
      <c r="G196" s="18"/>
    </row>
    <row r="197" spans="1:7" s="7" customFormat="1" ht="14.5" x14ac:dyDescent="0.55000000000000004">
      <c r="A197" s="18">
        <v>1</v>
      </c>
      <c r="B197" s="18">
        <v>11</v>
      </c>
      <c r="C197" s="18">
        <v>1</v>
      </c>
      <c r="D197" s="18">
        <v>3</v>
      </c>
      <c r="E197" s="19" t="s">
        <v>3060</v>
      </c>
      <c r="F197" s="18"/>
      <c r="G197" s="18"/>
    </row>
    <row r="198" spans="1:7" s="7" customFormat="1" ht="14.5" x14ac:dyDescent="0.55000000000000004">
      <c r="A198" s="18">
        <v>1</v>
      </c>
      <c r="B198" s="18">
        <v>11</v>
      </c>
      <c r="C198" s="18">
        <v>1</v>
      </c>
      <c r="D198" s="18">
        <v>4</v>
      </c>
      <c r="E198" s="19" t="s">
        <v>3059</v>
      </c>
      <c r="F198" s="18"/>
      <c r="G198" s="18"/>
    </row>
    <row r="199" spans="1:7" s="7" customFormat="1" ht="14.5" x14ac:dyDescent="0.55000000000000004">
      <c r="A199" s="18">
        <v>1</v>
      </c>
      <c r="B199" s="18">
        <v>11</v>
      </c>
      <c r="C199" s="18">
        <v>1</v>
      </c>
      <c r="D199" s="18">
        <v>5</v>
      </c>
      <c r="E199" s="19" t="s">
        <v>3058</v>
      </c>
      <c r="F199" s="18"/>
      <c r="G199" s="18"/>
    </row>
    <row r="200" spans="1:7" s="7" customFormat="1" ht="14.5" x14ac:dyDescent="0.55000000000000004">
      <c r="A200" s="18">
        <v>1</v>
      </c>
      <c r="B200" s="18">
        <v>11</v>
      </c>
      <c r="C200" s="18">
        <v>1</v>
      </c>
      <c r="D200" s="18">
        <v>6</v>
      </c>
      <c r="E200" s="19" t="s">
        <v>3057</v>
      </c>
      <c r="F200" s="18"/>
      <c r="G200" s="18"/>
    </row>
    <row r="201" spans="1:7" s="7" customFormat="1" ht="14.5" x14ac:dyDescent="0.55000000000000004">
      <c r="A201" s="18">
        <v>1</v>
      </c>
      <c r="B201" s="18">
        <v>11</v>
      </c>
      <c r="C201" s="18">
        <v>1</v>
      </c>
      <c r="D201" s="18">
        <v>7</v>
      </c>
      <c r="E201" s="19" t="s">
        <v>3056</v>
      </c>
      <c r="F201" s="18"/>
      <c r="G201" s="18"/>
    </row>
    <row r="202" spans="1:7" s="7" customFormat="1" ht="14.5" x14ac:dyDescent="0.55000000000000004">
      <c r="A202" s="18">
        <v>1</v>
      </c>
      <c r="B202" s="18">
        <v>11</v>
      </c>
      <c r="C202" s="18">
        <v>1</v>
      </c>
      <c r="D202" s="18">
        <v>8</v>
      </c>
      <c r="E202" s="19" t="s">
        <v>3055</v>
      </c>
      <c r="F202" s="18"/>
      <c r="G202" s="18"/>
    </row>
    <row r="203" spans="1:7" s="7" customFormat="1" ht="14.5" x14ac:dyDescent="0.55000000000000004">
      <c r="A203" s="18">
        <v>1</v>
      </c>
      <c r="B203" s="18">
        <v>11</v>
      </c>
      <c r="C203" s="18">
        <v>1</v>
      </c>
      <c r="D203" s="18">
        <v>9</v>
      </c>
      <c r="E203" s="19" t="s">
        <v>3054</v>
      </c>
      <c r="F203" s="18"/>
      <c r="G203" s="18"/>
    </row>
    <row r="204" spans="1:7" s="7" customFormat="1" ht="14.5" x14ac:dyDescent="0.55000000000000004">
      <c r="A204" s="18">
        <v>1</v>
      </c>
      <c r="B204" s="18">
        <v>11</v>
      </c>
      <c r="C204" s="18">
        <v>1</v>
      </c>
      <c r="D204" s="18">
        <v>10</v>
      </c>
      <c r="E204" s="19" t="s">
        <v>3053</v>
      </c>
      <c r="F204" s="18"/>
      <c r="G204" s="18"/>
    </row>
    <row r="205" spans="1:7" s="7" customFormat="1" ht="14.5" x14ac:dyDescent="0.55000000000000004">
      <c r="A205" s="18">
        <v>1</v>
      </c>
      <c r="B205" s="18">
        <v>11</v>
      </c>
      <c r="C205" s="18">
        <v>1</v>
      </c>
      <c r="D205" s="18">
        <v>11</v>
      </c>
      <c r="E205" s="19" t="s">
        <v>3052</v>
      </c>
      <c r="F205" s="18"/>
      <c r="G205" s="18"/>
    </row>
    <row r="206" spans="1:7" s="7" customFormat="1" ht="14.5" x14ac:dyDescent="0.55000000000000004">
      <c r="A206" s="18">
        <v>1</v>
      </c>
      <c r="B206" s="18">
        <v>11</v>
      </c>
      <c r="C206" s="18">
        <v>1</v>
      </c>
      <c r="D206" s="18">
        <v>12</v>
      </c>
      <c r="E206" s="19" t="s">
        <v>3051</v>
      </c>
      <c r="F206" s="18"/>
      <c r="G206" s="18"/>
    </row>
    <row r="207" spans="1:7" s="7" customFormat="1" ht="14.5" x14ac:dyDescent="0.55000000000000004">
      <c r="A207" s="18">
        <v>1</v>
      </c>
      <c r="B207" s="18">
        <v>11</v>
      </c>
      <c r="C207" s="18">
        <v>1</v>
      </c>
      <c r="D207" s="18">
        <v>13</v>
      </c>
      <c r="E207" s="19" t="s">
        <v>3050</v>
      </c>
      <c r="F207" s="18"/>
      <c r="G207" s="18"/>
    </row>
    <row r="208" spans="1:7" s="7" customFormat="1" ht="14.5" x14ac:dyDescent="0.55000000000000004">
      <c r="A208" s="20">
        <v>1</v>
      </c>
      <c r="B208" s="20">
        <v>12</v>
      </c>
      <c r="C208" s="20"/>
      <c r="D208" s="20"/>
      <c r="E208" s="21" t="s">
        <v>3049</v>
      </c>
      <c r="F208" s="33"/>
      <c r="G208" s="20"/>
    </row>
    <row r="209" spans="1:7" s="7" customFormat="1" ht="14.5" x14ac:dyDescent="0.55000000000000004">
      <c r="A209" s="18">
        <v>1</v>
      </c>
      <c r="B209" s="18">
        <v>12</v>
      </c>
      <c r="C209" s="18">
        <v>1</v>
      </c>
      <c r="D209" s="18"/>
      <c r="E209" s="19" t="s">
        <v>2827</v>
      </c>
      <c r="F209" s="26"/>
      <c r="G209" s="18"/>
    </row>
    <row r="210" spans="1:7" s="7" customFormat="1" ht="14.5" x14ac:dyDescent="0.55000000000000004">
      <c r="A210" s="18">
        <v>1</v>
      </c>
      <c r="B210" s="18">
        <v>12</v>
      </c>
      <c r="C210" s="18">
        <v>1</v>
      </c>
      <c r="D210" s="18">
        <v>1</v>
      </c>
      <c r="E210" s="19" t="s">
        <v>3048</v>
      </c>
      <c r="F210" s="18"/>
      <c r="G210" s="18"/>
    </row>
    <row r="211" spans="1:7" s="7" customFormat="1" ht="14.5" x14ac:dyDescent="0.55000000000000004">
      <c r="A211" s="18">
        <v>1</v>
      </c>
      <c r="B211" s="18">
        <v>12</v>
      </c>
      <c r="C211" s="18">
        <v>1</v>
      </c>
      <c r="D211" s="18">
        <v>2</v>
      </c>
      <c r="E211" s="19" t="s">
        <v>2825</v>
      </c>
      <c r="F211" s="18"/>
      <c r="G211" s="18"/>
    </row>
    <row r="212" spans="1:7" s="7" customFormat="1" ht="14.5" x14ac:dyDescent="0.55000000000000004">
      <c r="A212" s="18">
        <v>1</v>
      </c>
      <c r="B212" s="18">
        <v>12</v>
      </c>
      <c r="C212" s="18">
        <v>1</v>
      </c>
      <c r="D212" s="18">
        <v>3</v>
      </c>
      <c r="E212" s="19" t="s">
        <v>3047</v>
      </c>
      <c r="F212" s="18"/>
      <c r="G212" s="18"/>
    </row>
    <row r="213" spans="1:7" s="7" customFormat="1" ht="14.5" x14ac:dyDescent="0.55000000000000004">
      <c r="A213" s="18">
        <v>1</v>
      </c>
      <c r="B213" s="18">
        <v>12</v>
      </c>
      <c r="C213" s="18">
        <v>1</v>
      </c>
      <c r="D213" s="18">
        <v>4</v>
      </c>
      <c r="E213" s="19" t="s">
        <v>3046</v>
      </c>
      <c r="F213" s="18"/>
      <c r="G213" s="18"/>
    </row>
    <row r="214" spans="1:7" s="7" customFormat="1" ht="14.5" x14ac:dyDescent="0.55000000000000004">
      <c r="A214" s="18">
        <v>1</v>
      </c>
      <c r="B214" s="18">
        <v>12</v>
      </c>
      <c r="C214" s="18">
        <v>1</v>
      </c>
      <c r="D214" s="18">
        <v>5</v>
      </c>
      <c r="E214" s="19" t="s">
        <v>2822</v>
      </c>
      <c r="F214" s="18"/>
      <c r="G214" s="18"/>
    </row>
    <row r="215" spans="1:7" s="7" customFormat="1" ht="14.5" x14ac:dyDescent="0.55000000000000004">
      <c r="A215" s="18">
        <v>1</v>
      </c>
      <c r="B215" s="18">
        <v>12</v>
      </c>
      <c r="C215" s="18">
        <v>1</v>
      </c>
      <c r="D215" s="18">
        <v>6</v>
      </c>
      <c r="E215" s="19" t="s">
        <v>2821</v>
      </c>
      <c r="F215" s="18"/>
      <c r="G215" s="18"/>
    </row>
    <row r="216" spans="1:7" s="7" customFormat="1" ht="14.5" x14ac:dyDescent="0.55000000000000004">
      <c r="A216" s="18">
        <v>1</v>
      </c>
      <c r="B216" s="18">
        <v>12</v>
      </c>
      <c r="C216" s="18">
        <v>1</v>
      </c>
      <c r="D216" s="18">
        <v>7</v>
      </c>
      <c r="E216" s="19" t="s">
        <v>2820</v>
      </c>
      <c r="F216" s="18"/>
      <c r="G216" s="18"/>
    </row>
    <row r="217" spans="1:7" s="7" customFormat="1" ht="14.5" x14ac:dyDescent="0.55000000000000004">
      <c r="A217" s="18">
        <v>1</v>
      </c>
      <c r="B217" s="18">
        <v>12</v>
      </c>
      <c r="C217" s="18">
        <v>2</v>
      </c>
      <c r="D217" s="18"/>
      <c r="E217" s="19" t="s">
        <v>2808</v>
      </c>
      <c r="F217" s="26"/>
      <c r="G217" s="18"/>
    </row>
    <row r="218" spans="1:7" s="7" customFormat="1" ht="14.5" x14ac:dyDescent="0.55000000000000004">
      <c r="A218" s="18">
        <v>1</v>
      </c>
      <c r="B218" s="18">
        <v>12</v>
      </c>
      <c r="C218" s="18">
        <v>2</v>
      </c>
      <c r="D218" s="18">
        <v>1</v>
      </c>
      <c r="E218" s="19" t="s">
        <v>3045</v>
      </c>
      <c r="F218" s="18"/>
      <c r="G218" s="18"/>
    </row>
    <row r="219" spans="1:7" s="7" customFormat="1" ht="14.5" x14ac:dyDescent="0.55000000000000004">
      <c r="A219" s="18">
        <v>1</v>
      </c>
      <c r="B219" s="18">
        <v>12</v>
      </c>
      <c r="C219" s="18">
        <v>2</v>
      </c>
      <c r="D219" s="18">
        <v>2</v>
      </c>
      <c r="E219" s="19" t="s">
        <v>2825</v>
      </c>
      <c r="F219" s="18"/>
      <c r="G219" s="18"/>
    </row>
    <row r="220" spans="1:7" s="7" customFormat="1" ht="14.5" x14ac:dyDescent="0.55000000000000004">
      <c r="A220" s="18">
        <v>1</v>
      </c>
      <c r="B220" s="18">
        <v>12</v>
      </c>
      <c r="C220" s="18">
        <v>2</v>
      </c>
      <c r="D220" s="18">
        <v>3</v>
      </c>
      <c r="E220" s="19" t="s">
        <v>3044</v>
      </c>
      <c r="F220" s="18"/>
      <c r="G220" s="18"/>
    </row>
    <row r="221" spans="1:7" s="7" customFormat="1" ht="14.5" x14ac:dyDescent="0.55000000000000004">
      <c r="A221" s="18">
        <v>1</v>
      </c>
      <c r="B221" s="18">
        <v>12</v>
      </c>
      <c r="C221" s="18">
        <v>2</v>
      </c>
      <c r="D221" s="18">
        <v>4</v>
      </c>
      <c r="E221" s="19" t="s">
        <v>3043</v>
      </c>
      <c r="F221" s="18"/>
      <c r="G221" s="18"/>
    </row>
    <row r="222" spans="1:7" s="7" customFormat="1" ht="14.5" x14ac:dyDescent="0.55000000000000004">
      <c r="A222" s="18">
        <v>1</v>
      </c>
      <c r="B222" s="18">
        <v>12</v>
      </c>
      <c r="C222" s="18">
        <v>2</v>
      </c>
      <c r="D222" s="18">
        <v>5</v>
      </c>
      <c r="E222" s="19" t="s">
        <v>3042</v>
      </c>
      <c r="F222" s="18"/>
      <c r="G222" s="18"/>
    </row>
    <row r="223" spans="1:7" s="7" customFormat="1" ht="14.5" x14ac:dyDescent="0.55000000000000004">
      <c r="A223" s="18">
        <v>1</v>
      </c>
      <c r="B223" s="18">
        <v>12</v>
      </c>
      <c r="C223" s="18">
        <v>2</v>
      </c>
      <c r="D223" s="18">
        <v>6</v>
      </c>
      <c r="E223" s="19" t="s">
        <v>3041</v>
      </c>
      <c r="F223" s="18"/>
      <c r="G223" s="18"/>
    </row>
    <row r="224" spans="1:7" s="7" customFormat="1" ht="14.5" x14ac:dyDescent="0.55000000000000004">
      <c r="A224" s="18">
        <v>1</v>
      </c>
      <c r="B224" s="18">
        <v>12</v>
      </c>
      <c r="C224" s="18">
        <v>2</v>
      </c>
      <c r="D224" s="18">
        <v>7</v>
      </c>
      <c r="E224" s="19" t="s">
        <v>3040</v>
      </c>
      <c r="F224" s="18"/>
      <c r="G224" s="18"/>
    </row>
    <row r="225" spans="1:7" s="7" customFormat="1" ht="14.5" x14ac:dyDescent="0.55000000000000004">
      <c r="A225" s="18">
        <v>1</v>
      </c>
      <c r="B225" s="18">
        <v>12</v>
      </c>
      <c r="C225" s="18">
        <v>2</v>
      </c>
      <c r="D225" s="18">
        <v>8</v>
      </c>
      <c r="E225" s="19" t="s">
        <v>3039</v>
      </c>
      <c r="F225" s="18"/>
      <c r="G225" s="18"/>
    </row>
    <row r="226" spans="1:7" s="7" customFormat="1" ht="14.5" x14ac:dyDescent="0.55000000000000004">
      <c r="A226" s="18">
        <v>1</v>
      </c>
      <c r="B226" s="18">
        <v>12</v>
      </c>
      <c r="C226" s="18">
        <v>2</v>
      </c>
      <c r="D226" s="18">
        <v>9</v>
      </c>
      <c r="E226" s="19" t="s">
        <v>3038</v>
      </c>
      <c r="F226" s="18"/>
      <c r="G226" s="18"/>
    </row>
    <row r="227" spans="1:7" s="7" customFormat="1" ht="14.5" x14ac:dyDescent="0.55000000000000004">
      <c r="A227" s="18">
        <v>1</v>
      </c>
      <c r="B227" s="18">
        <v>12</v>
      </c>
      <c r="C227" s="18">
        <v>2</v>
      </c>
      <c r="D227" s="18">
        <v>10</v>
      </c>
      <c r="E227" s="19" t="s">
        <v>3037</v>
      </c>
      <c r="F227" s="18"/>
      <c r="G227" s="18"/>
    </row>
    <row r="228" spans="1:7" s="7" customFormat="1" ht="29" x14ac:dyDescent="0.55000000000000004">
      <c r="A228" s="18">
        <v>1</v>
      </c>
      <c r="B228" s="18">
        <v>12</v>
      </c>
      <c r="C228" s="18">
        <v>2</v>
      </c>
      <c r="D228" s="18">
        <v>11</v>
      </c>
      <c r="E228" s="19" t="s">
        <v>3036</v>
      </c>
      <c r="F228" s="18"/>
      <c r="G228" s="18"/>
    </row>
    <row r="229" spans="1:7" s="7" customFormat="1" ht="14.5" x14ac:dyDescent="0.55000000000000004">
      <c r="A229" s="20">
        <v>1</v>
      </c>
      <c r="B229" s="20">
        <v>13</v>
      </c>
      <c r="C229" s="20"/>
      <c r="D229" s="20"/>
      <c r="E229" s="21" t="s">
        <v>3035</v>
      </c>
      <c r="F229" s="33"/>
      <c r="G229" s="20"/>
    </row>
    <row r="230" spans="1:7" s="7" customFormat="1" ht="14.5" x14ac:dyDescent="0.55000000000000004">
      <c r="A230" s="18">
        <v>1</v>
      </c>
      <c r="B230" s="18"/>
      <c r="C230" s="18">
        <v>1</v>
      </c>
      <c r="D230" s="18"/>
      <c r="E230" s="19" t="s">
        <v>3034</v>
      </c>
      <c r="F230" s="18"/>
      <c r="G230" s="18"/>
    </row>
    <row r="231" spans="1:7" s="7" customFormat="1" ht="29" x14ac:dyDescent="0.55000000000000004">
      <c r="A231" s="18">
        <v>1</v>
      </c>
      <c r="B231" s="18"/>
      <c r="C231" s="18">
        <v>2</v>
      </c>
      <c r="D231" s="18"/>
      <c r="E231" s="19" t="s">
        <v>3033</v>
      </c>
      <c r="F231" s="18"/>
      <c r="G231" s="18"/>
    </row>
    <row r="232" spans="1:7" s="7" customFormat="1" ht="14.5" x14ac:dyDescent="0.55000000000000004">
      <c r="A232" s="18">
        <v>1</v>
      </c>
      <c r="B232" s="18"/>
      <c r="C232" s="18">
        <v>3</v>
      </c>
      <c r="D232" s="18"/>
      <c r="E232" s="19" t="s">
        <v>3032</v>
      </c>
      <c r="F232" s="18"/>
      <c r="G232" s="18"/>
    </row>
    <row r="233" spans="1:7" s="7" customFormat="1" ht="43.5" x14ac:dyDescent="0.55000000000000004">
      <c r="A233" s="18">
        <v>1</v>
      </c>
      <c r="B233" s="18"/>
      <c r="C233" s="18">
        <v>4</v>
      </c>
      <c r="D233" s="18"/>
      <c r="E233" s="19" t="s">
        <v>3031</v>
      </c>
      <c r="F233" s="18"/>
      <c r="G233" s="18"/>
    </row>
    <row r="234" spans="1:7" s="7" customFormat="1" ht="14.5" x14ac:dyDescent="0.55000000000000004">
      <c r="A234" s="20">
        <v>1</v>
      </c>
      <c r="B234" s="20">
        <v>14</v>
      </c>
      <c r="C234" s="20"/>
      <c r="D234" s="20"/>
      <c r="E234" s="21" t="s">
        <v>2734</v>
      </c>
      <c r="F234" s="33"/>
      <c r="G234" s="20"/>
    </row>
    <row r="235" spans="1:7" s="7" customFormat="1" ht="14.5" x14ac:dyDescent="0.55000000000000004">
      <c r="A235" s="18">
        <v>1</v>
      </c>
      <c r="B235" s="18">
        <v>14</v>
      </c>
      <c r="C235" s="18">
        <v>1</v>
      </c>
      <c r="D235" s="18"/>
      <c r="E235" s="19" t="s">
        <v>3030</v>
      </c>
      <c r="F235" s="26"/>
      <c r="G235" s="18"/>
    </row>
    <row r="236" spans="1:7" s="7" customFormat="1" ht="14.5" x14ac:dyDescent="0.55000000000000004">
      <c r="A236" s="18">
        <v>1</v>
      </c>
      <c r="B236" s="18">
        <v>14</v>
      </c>
      <c r="C236" s="18">
        <v>1</v>
      </c>
      <c r="D236" s="18">
        <v>1</v>
      </c>
      <c r="E236" s="19" t="s">
        <v>3029</v>
      </c>
      <c r="F236" s="18"/>
      <c r="G236" s="18"/>
    </row>
    <row r="237" spans="1:7" s="7" customFormat="1" ht="14.5" x14ac:dyDescent="0.55000000000000004">
      <c r="A237" s="18">
        <v>1</v>
      </c>
      <c r="B237" s="18">
        <v>14</v>
      </c>
      <c r="C237" s="18">
        <v>1</v>
      </c>
      <c r="D237" s="18">
        <v>2</v>
      </c>
      <c r="E237" s="19" t="s">
        <v>3028</v>
      </c>
      <c r="F237" s="18"/>
      <c r="G237" s="18"/>
    </row>
    <row r="238" spans="1:7" s="7" customFormat="1" ht="14.5" x14ac:dyDescent="0.55000000000000004">
      <c r="A238" s="18">
        <v>1</v>
      </c>
      <c r="B238" s="18">
        <v>14</v>
      </c>
      <c r="C238" s="18">
        <v>1</v>
      </c>
      <c r="D238" s="18">
        <v>3</v>
      </c>
      <c r="E238" s="19" t="s">
        <v>3027</v>
      </c>
      <c r="F238" s="18"/>
      <c r="G238" s="18"/>
    </row>
    <row r="239" spans="1:7" s="7" customFormat="1" ht="14.5" x14ac:dyDescent="0.55000000000000004">
      <c r="A239" s="18">
        <v>1</v>
      </c>
      <c r="B239" s="18">
        <v>14</v>
      </c>
      <c r="C239" s="18">
        <v>1</v>
      </c>
      <c r="D239" s="18">
        <v>4</v>
      </c>
      <c r="E239" s="19" t="s">
        <v>3026</v>
      </c>
      <c r="F239" s="18"/>
      <c r="G239" s="18"/>
    </row>
    <row r="240" spans="1:7" s="7" customFormat="1" ht="14.5" x14ac:dyDescent="0.55000000000000004">
      <c r="A240" s="18">
        <v>1</v>
      </c>
      <c r="B240" s="18">
        <v>14</v>
      </c>
      <c r="C240" s="18">
        <v>1</v>
      </c>
      <c r="D240" s="18">
        <v>5</v>
      </c>
      <c r="E240" s="19" t="s">
        <v>3025</v>
      </c>
      <c r="F240" s="18"/>
      <c r="G240" s="18"/>
    </row>
    <row r="241" spans="1:7" s="7" customFormat="1" ht="14.5" x14ac:dyDescent="0.55000000000000004">
      <c r="A241" s="18">
        <v>1</v>
      </c>
      <c r="B241" s="18">
        <v>14</v>
      </c>
      <c r="C241" s="18">
        <v>1</v>
      </c>
      <c r="D241" s="18">
        <v>6</v>
      </c>
      <c r="E241" s="19" t="s">
        <v>3024</v>
      </c>
      <c r="F241" s="18"/>
      <c r="G241" s="18"/>
    </row>
    <row r="242" spans="1:7" s="7" customFormat="1" ht="14.5" x14ac:dyDescent="0.55000000000000004">
      <c r="A242" s="18">
        <v>1</v>
      </c>
      <c r="B242" s="18">
        <v>14</v>
      </c>
      <c r="C242" s="18">
        <v>1</v>
      </c>
      <c r="D242" s="18">
        <v>7</v>
      </c>
      <c r="E242" s="19" t="s">
        <v>3023</v>
      </c>
      <c r="F242" s="18"/>
      <c r="G242" s="18"/>
    </row>
    <row r="243" spans="1:7" s="7" customFormat="1" ht="14.5" x14ac:dyDescent="0.55000000000000004">
      <c r="A243" s="18">
        <v>1</v>
      </c>
      <c r="B243" s="18">
        <v>14</v>
      </c>
      <c r="C243" s="18">
        <v>1</v>
      </c>
      <c r="D243" s="18">
        <v>8</v>
      </c>
      <c r="E243" s="19" t="s">
        <v>3022</v>
      </c>
      <c r="F243" s="18"/>
      <c r="G243" s="18"/>
    </row>
    <row r="244" spans="1:7" s="7" customFormat="1" ht="14.5" x14ac:dyDescent="0.55000000000000004">
      <c r="A244" s="18">
        <v>1</v>
      </c>
      <c r="B244" s="18">
        <v>14</v>
      </c>
      <c r="C244" s="18">
        <v>1</v>
      </c>
      <c r="D244" s="18">
        <v>9</v>
      </c>
      <c r="E244" s="19" t="s">
        <v>3021</v>
      </c>
      <c r="F244" s="18"/>
      <c r="G244" s="18"/>
    </row>
    <row r="245" spans="1:7" s="7" customFormat="1" ht="14.5" x14ac:dyDescent="0.55000000000000004">
      <c r="A245" s="18">
        <v>1</v>
      </c>
      <c r="B245" s="18">
        <v>14</v>
      </c>
      <c r="C245" s="18">
        <v>1</v>
      </c>
      <c r="D245" s="18">
        <v>10</v>
      </c>
      <c r="E245" s="19" t="s">
        <v>3020</v>
      </c>
      <c r="F245" s="18"/>
      <c r="G245" s="18"/>
    </row>
    <row r="246" spans="1:7" s="7" customFormat="1" ht="14.5" x14ac:dyDescent="0.55000000000000004">
      <c r="A246" s="18">
        <v>1</v>
      </c>
      <c r="B246" s="18">
        <v>14</v>
      </c>
      <c r="C246" s="18">
        <v>1</v>
      </c>
      <c r="D246" s="18">
        <v>11</v>
      </c>
      <c r="E246" s="19" t="s">
        <v>3019</v>
      </c>
      <c r="F246" s="18"/>
      <c r="G246" s="18"/>
    </row>
    <row r="247" spans="1:7" s="7" customFormat="1" ht="14.5" x14ac:dyDescent="0.55000000000000004">
      <c r="A247" s="18">
        <v>1</v>
      </c>
      <c r="B247" s="18">
        <v>14</v>
      </c>
      <c r="C247" s="18">
        <v>2</v>
      </c>
      <c r="D247" s="18"/>
      <c r="E247" s="19" t="s">
        <v>3018</v>
      </c>
      <c r="F247" s="26"/>
      <c r="G247" s="18"/>
    </row>
    <row r="248" spans="1:7" s="7" customFormat="1" ht="14.5" x14ac:dyDescent="0.55000000000000004">
      <c r="A248" s="18">
        <v>1</v>
      </c>
      <c r="B248" s="18">
        <v>14</v>
      </c>
      <c r="C248" s="18">
        <v>2</v>
      </c>
      <c r="D248" s="18">
        <v>1</v>
      </c>
      <c r="E248" s="19" t="s">
        <v>3017</v>
      </c>
      <c r="F248" s="18"/>
      <c r="G248" s="18"/>
    </row>
    <row r="249" spans="1:7" s="7" customFormat="1" ht="14.5" x14ac:dyDescent="0.55000000000000004">
      <c r="A249" s="18">
        <v>1</v>
      </c>
      <c r="B249" s="18">
        <v>14</v>
      </c>
      <c r="C249" s="18">
        <v>2</v>
      </c>
      <c r="D249" s="18">
        <v>2</v>
      </c>
      <c r="E249" s="19" t="s">
        <v>3016</v>
      </c>
      <c r="F249" s="18"/>
      <c r="G249" s="18"/>
    </row>
    <row r="250" spans="1:7" s="7" customFormat="1" ht="14.5" x14ac:dyDescent="0.55000000000000004">
      <c r="A250" s="18">
        <v>1</v>
      </c>
      <c r="B250" s="18">
        <v>14</v>
      </c>
      <c r="C250" s="18">
        <v>2</v>
      </c>
      <c r="D250" s="18">
        <v>3</v>
      </c>
      <c r="E250" s="19" t="s">
        <v>3015</v>
      </c>
      <c r="F250" s="18"/>
      <c r="G250" s="18"/>
    </row>
    <row r="251" spans="1:7" s="7" customFormat="1" ht="14.5" x14ac:dyDescent="0.55000000000000004">
      <c r="A251" s="18">
        <v>1</v>
      </c>
      <c r="B251" s="18">
        <v>14</v>
      </c>
      <c r="C251" s="18">
        <v>2</v>
      </c>
      <c r="D251" s="18">
        <v>4</v>
      </c>
      <c r="E251" s="19" t="s">
        <v>3014</v>
      </c>
      <c r="F251" s="18"/>
      <c r="G251" s="18"/>
    </row>
    <row r="252" spans="1:7" s="7" customFormat="1" ht="14.5" x14ac:dyDescent="0.55000000000000004">
      <c r="A252" s="18">
        <v>1</v>
      </c>
      <c r="B252" s="18">
        <v>14</v>
      </c>
      <c r="C252" s="18">
        <v>2</v>
      </c>
      <c r="D252" s="18">
        <v>5</v>
      </c>
      <c r="E252" s="19" t="s">
        <v>3013</v>
      </c>
      <c r="F252" s="18"/>
      <c r="G252" s="18"/>
    </row>
    <row r="253" spans="1:7" s="7" customFormat="1" ht="14.5" x14ac:dyDescent="0.55000000000000004">
      <c r="A253" s="18">
        <v>1</v>
      </c>
      <c r="B253" s="18">
        <v>14</v>
      </c>
      <c r="C253" s="18">
        <v>2</v>
      </c>
      <c r="D253" s="18">
        <v>6</v>
      </c>
      <c r="E253" s="19" t="s">
        <v>3012</v>
      </c>
      <c r="F253" s="18"/>
      <c r="G253" s="18"/>
    </row>
    <row r="254" spans="1:7" s="7" customFormat="1" ht="14.5" x14ac:dyDescent="0.55000000000000004">
      <c r="A254" s="18">
        <v>1</v>
      </c>
      <c r="B254" s="18">
        <v>14</v>
      </c>
      <c r="C254" s="18">
        <v>2</v>
      </c>
      <c r="D254" s="18">
        <v>7</v>
      </c>
      <c r="E254" s="19" t="s">
        <v>3011</v>
      </c>
      <c r="F254" s="18"/>
      <c r="G254" s="18"/>
    </row>
    <row r="255" spans="1:7" s="7" customFormat="1" ht="14.5" x14ac:dyDescent="0.55000000000000004">
      <c r="A255" s="18">
        <v>1</v>
      </c>
      <c r="B255" s="18">
        <v>14</v>
      </c>
      <c r="C255" s="18">
        <v>2</v>
      </c>
      <c r="D255" s="18">
        <v>8</v>
      </c>
      <c r="E255" s="19" t="s">
        <v>3010</v>
      </c>
      <c r="F255" s="18"/>
      <c r="G255" s="18"/>
    </row>
    <row r="256" spans="1:7" s="7" customFormat="1" ht="14.5" x14ac:dyDescent="0.55000000000000004">
      <c r="A256" s="18">
        <v>1</v>
      </c>
      <c r="B256" s="18">
        <v>14</v>
      </c>
      <c r="C256" s="18">
        <v>2</v>
      </c>
      <c r="D256" s="18">
        <v>9</v>
      </c>
      <c r="E256" s="19" t="s">
        <v>3009</v>
      </c>
      <c r="F256" s="18"/>
      <c r="G256" s="18"/>
    </row>
    <row r="257" spans="1:7" s="7" customFormat="1" ht="14.5" x14ac:dyDescent="0.55000000000000004">
      <c r="A257" s="18">
        <v>1</v>
      </c>
      <c r="B257" s="18">
        <v>14</v>
      </c>
      <c r="C257" s="18">
        <v>2</v>
      </c>
      <c r="D257" s="18">
        <v>10</v>
      </c>
      <c r="E257" s="19" t="s">
        <v>3008</v>
      </c>
      <c r="F257" s="18"/>
      <c r="G257" s="18"/>
    </row>
    <row r="258" spans="1:7" s="7" customFormat="1" ht="14.5" x14ac:dyDescent="0.55000000000000004">
      <c r="A258" s="18">
        <v>1</v>
      </c>
      <c r="B258" s="18">
        <v>14</v>
      </c>
      <c r="C258" s="18">
        <v>2</v>
      </c>
      <c r="D258" s="18">
        <v>11</v>
      </c>
      <c r="E258" s="19" t="s">
        <v>3007</v>
      </c>
      <c r="F258" s="18"/>
      <c r="G258" s="18"/>
    </row>
    <row r="259" spans="1:7" s="7" customFormat="1" ht="14.5" x14ac:dyDescent="0.55000000000000004">
      <c r="A259" s="18">
        <v>1</v>
      </c>
      <c r="B259" s="18">
        <v>14</v>
      </c>
      <c r="C259" s="18">
        <v>2</v>
      </c>
      <c r="D259" s="18">
        <v>12</v>
      </c>
      <c r="E259" s="19" t="s">
        <v>3006</v>
      </c>
      <c r="F259" s="18"/>
      <c r="G259" s="18"/>
    </row>
    <row r="260" spans="1:7" s="7" customFormat="1" ht="14.5" x14ac:dyDescent="0.55000000000000004">
      <c r="A260" s="18">
        <v>1</v>
      </c>
      <c r="B260" s="18">
        <v>14</v>
      </c>
      <c r="C260" s="18">
        <v>2</v>
      </c>
      <c r="D260" s="18">
        <v>13</v>
      </c>
      <c r="E260" s="19" t="s">
        <v>3005</v>
      </c>
      <c r="F260" s="18"/>
      <c r="G260" s="18"/>
    </row>
    <row r="261" spans="1:7" s="7" customFormat="1" ht="14.5" x14ac:dyDescent="0.55000000000000004">
      <c r="A261" s="18">
        <v>1</v>
      </c>
      <c r="B261" s="18">
        <v>14</v>
      </c>
      <c r="C261" s="18">
        <v>2</v>
      </c>
      <c r="D261" s="18">
        <v>14</v>
      </c>
      <c r="E261" s="19" t="s">
        <v>3004</v>
      </c>
      <c r="F261" s="18"/>
      <c r="G261" s="18"/>
    </row>
    <row r="262" spans="1:7" s="7" customFormat="1" ht="14.5" x14ac:dyDescent="0.55000000000000004">
      <c r="A262" s="18">
        <v>1</v>
      </c>
      <c r="B262" s="18">
        <v>14</v>
      </c>
      <c r="C262" s="18">
        <v>2</v>
      </c>
      <c r="D262" s="18">
        <v>15</v>
      </c>
      <c r="E262" s="19" t="s">
        <v>3003</v>
      </c>
      <c r="F262" s="18"/>
      <c r="G262" s="18"/>
    </row>
    <row r="263" spans="1:7" s="7" customFormat="1" ht="14.5" x14ac:dyDescent="0.55000000000000004">
      <c r="A263" s="18">
        <v>1</v>
      </c>
      <c r="B263" s="18">
        <v>14</v>
      </c>
      <c r="C263" s="18">
        <v>3</v>
      </c>
      <c r="D263" s="18"/>
      <c r="E263" s="19" t="s">
        <v>3002</v>
      </c>
      <c r="F263" s="26"/>
      <c r="G263" s="18"/>
    </row>
    <row r="264" spans="1:7" s="7" customFormat="1" ht="14.5" x14ac:dyDescent="0.55000000000000004">
      <c r="A264" s="18">
        <v>1</v>
      </c>
      <c r="B264" s="18">
        <v>14</v>
      </c>
      <c r="C264" s="18">
        <v>3</v>
      </c>
      <c r="D264" s="18">
        <v>1</v>
      </c>
      <c r="E264" s="19" t="s">
        <v>3001</v>
      </c>
      <c r="F264" s="18"/>
      <c r="G264" s="18"/>
    </row>
    <row r="265" spans="1:7" s="7" customFormat="1" ht="14.5" x14ac:dyDescent="0.55000000000000004">
      <c r="A265" s="18">
        <v>1</v>
      </c>
      <c r="B265" s="18">
        <v>14</v>
      </c>
      <c r="C265" s="18">
        <v>3</v>
      </c>
      <c r="D265" s="18">
        <v>2</v>
      </c>
      <c r="E265" s="19" t="s">
        <v>3000</v>
      </c>
      <c r="F265" s="18"/>
      <c r="G265" s="18"/>
    </row>
    <row r="266" spans="1:7" s="7" customFormat="1" ht="14.5" x14ac:dyDescent="0.55000000000000004">
      <c r="A266" s="18">
        <v>1</v>
      </c>
      <c r="B266" s="18">
        <v>14</v>
      </c>
      <c r="C266" s="18">
        <v>3</v>
      </c>
      <c r="D266" s="18">
        <v>3</v>
      </c>
      <c r="E266" s="19" t="s">
        <v>2999</v>
      </c>
      <c r="F266" s="18"/>
      <c r="G266" s="18"/>
    </row>
    <row r="267" spans="1:7" s="7" customFormat="1" ht="14.5" x14ac:dyDescent="0.55000000000000004">
      <c r="A267" s="18">
        <v>1</v>
      </c>
      <c r="B267" s="18">
        <v>14</v>
      </c>
      <c r="C267" s="18">
        <v>3</v>
      </c>
      <c r="D267" s="18">
        <v>4</v>
      </c>
      <c r="E267" s="19" t="s">
        <v>2998</v>
      </c>
      <c r="F267" s="18"/>
      <c r="G267" s="18"/>
    </row>
    <row r="268" spans="1:7" s="7" customFormat="1" ht="14.5" x14ac:dyDescent="0.55000000000000004">
      <c r="A268" s="18">
        <v>1</v>
      </c>
      <c r="B268" s="18">
        <v>14</v>
      </c>
      <c r="C268" s="18">
        <v>4</v>
      </c>
      <c r="D268" s="18"/>
      <c r="E268" s="19" t="s">
        <v>2997</v>
      </c>
      <c r="F268" s="26"/>
      <c r="G268" s="18"/>
    </row>
    <row r="269" spans="1:7" s="7" customFormat="1" ht="14.5" x14ac:dyDescent="0.55000000000000004">
      <c r="A269" s="18">
        <v>1</v>
      </c>
      <c r="B269" s="18">
        <v>14</v>
      </c>
      <c r="C269" s="18">
        <v>4</v>
      </c>
      <c r="D269" s="18">
        <v>1</v>
      </c>
      <c r="E269" s="19" t="s">
        <v>2996</v>
      </c>
      <c r="F269" s="18"/>
      <c r="G269" s="18"/>
    </row>
    <row r="270" spans="1:7" s="7" customFormat="1" ht="14.5" x14ac:dyDescent="0.55000000000000004">
      <c r="A270" s="18">
        <v>1</v>
      </c>
      <c r="B270" s="18">
        <v>14</v>
      </c>
      <c r="C270" s="18">
        <v>4</v>
      </c>
      <c r="D270" s="18">
        <v>2</v>
      </c>
      <c r="E270" s="19" t="s">
        <v>2995</v>
      </c>
      <c r="F270" s="18"/>
      <c r="G270" s="18"/>
    </row>
    <row r="271" spans="1:7" s="7" customFormat="1" ht="14.5" x14ac:dyDescent="0.55000000000000004">
      <c r="A271" s="18">
        <v>1</v>
      </c>
      <c r="B271" s="18">
        <v>14</v>
      </c>
      <c r="C271" s="18">
        <v>4</v>
      </c>
      <c r="D271" s="18">
        <v>3</v>
      </c>
      <c r="E271" s="19" t="s">
        <v>2994</v>
      </c>
      <c r="F271" s="18"/>
      <c r="G271" s="18"/>
    </row>
    <row r="272" spans="1:7" s="7" customFormat="1" ht="29" x14ac:dyDescent="0.55000000000000004">
      <c r="A272" s="18">
        <v>1</v>
      </c>
      <c r="B272" s="18">
        <v>14</v>
      </c>
      <c r="C272" s="18">
        <v>4</v>
      </c>
      <c r="D272" s="18">
        <v>4</v>
      </c>
      <c r="E272" s="19" t="s">
        <v>2993</v>
      </c>
      <c r="F272" s="18"/>
      <c r="G272" s="18"/>
    </row>
    <row r="273" spans="1:7" s="7" customFormat="1" ht="14.5" x14ac:dyDescent="0.55000000000000004">
      <c r="A273" s="18">
        <v>1</v>
      </c>
      <c r="B273" s="18">
        <v>14</v>
      </c>
      <c r="C273" s="18">
        <v>4</v>
      </c>
      <c r="D273" s="18">
        <v>5</v>
      </c>
      <c r="E273" s="19" t="s">
        <v>2992</v>
      </c>
      <c r="F273" s="18"/>
      <c r="G273" s="18"/>
    </row>
    <row r="274" spans="1:7" s="7" customFormat="1" ht="14.5" x14ac:dyDescent="0.55000000000000004">
      <c r="A274" s="18">
        <v>1</v>
      </c>
      <c r="B274" s="18">
        <v>14</v>
      </c>
      <c r="C274" s="18">
        <v>4</v>
      </c>
      <c r="D274" s="18">
        <v>6</v>
      </c>
      <c r="E274" s="19" t="s">
        <v>2991</v>
      </c>
      <c r="F274" s="18"/>
      <c r="G274" s="18"/>
    </row>
    <row r="275" spans="1:7" s="7" customFormat="1" ht="14.5" x14ac:dyDescent="0.55000000000000004">
      <c r="A275" s="18">
        <v>1</v>
      </c>
      <c r="B275" s="18">
        <v>14</v>
      </c>
      <c r="C275" s="18">
        <v>4</v>
      </c>
      <c r="D275" s="18">
        <v>7</v>
      </c>
      <c r="E275" s="19" t="s">
        <v>2990</v>
      </c>
      <c r="F275" s="18"/>
      <c r="G275" s="18"/>
    </row>
    <row r="276" spans="1:7" s="7" customFormat="1" ht="14.5" x14ac:dyDescent="0.55000000000000004">
      <c r="A276" s="20">
        <v>1</v>
      </c>
      <c r="B276" s="20">
        <v>15</v>
      </c>
      <c r="C276" s="20"/>
      <c r="D276" s="20"/>
      <c r="E276" s="21" t="s">
        <v>2989</v>
      </c>
      <c r="F276" s="33"/>
      <c r="G276" s="20"/>
    </row>
    <row r="277" spans="1:7" s="7" customFormat="1" ht="14.5" x14ac:dyDescent="0.55000000000000004">
      <c r="A277" s="18">
        <v>1</v>
      </c>
      <c r="B277" s="18">
        <v>15</v>
      </c>
      <c r="C277" s="18">
        <v>1</v>
      </c>
      <c r="D277" s="18"/>
      <c r="E277" s="19" t="s">
        <v>2988</v>
      </c>
      <c r="F277" s="26"/>
      <c r="G277" s="18"/>
    </row>
    <row r="278" spans="1:7" s="7" customFormat="1" ht="14.5" x14ac:dyDescent="0.55000000000000004">
      <c r="A278" s="18">
        <v>1</v>
      </c>
      <c r="B278" s="18">
        <v>15</v>
      </c>
      <c r="C278" s="18">
        <v>1</v>
      </c>
      <c r="D278" s="18">
        <v>1</v>
      </c>
      <c r="E278" s="19" t="s">
        <v>2987</v>
      </c>
      <c r="F278" s="18"/>
      <c r="G278" s="18"/>
    </row>
    <row r="279" spans="1:7" s="7" customFormat="1" ht="14.5" x14ac:dyDescent="0.55000000000000004">
      <c r="A279" s="18">
        <v>1</v>
      </c>
      <c r="B279" s="18">
        <v>15</v>
      </c>
      <c r="C279" s="18">
        <v>1</v>
      </c>
      <c r="D279" s="18">
        <v>2</v>
      </c>
      <c r="E279" s="19" t="s">
        <v>2986</v>
      </c>
      <c r="F279" s="18"/>
      <c r="G279" s="18"/>
    </row>
    <row r="280" spans="1:7" s="7" customFormat="1" ht="14.5" x14ac:dyDescent="0.55000000000000004">
      <c r="A280" s="20">
        <v>1</v>
      </c>
      <c r="B280" s="20">
        <v>16</v>
      </c>
      <c r="C280" s="20"/>
      <c r="D280" s="20"/>
      <c r="E280" s="21" t="s">
        <v>2985</v>
      </c>
      <c r="F280" s="33"/>
      <c r="G280" s="20"/>
    </row>
    <row r="281" spans="1:7" s="7" customFormat="1" ht="14.5" x14ac:dyDescent="0.55000000000000004">
      <c r="A281" s="18">
        <v>1</v>
      </c>
      <c r="B281" s="18">
        <v>16</v>
      </c>
      <c r="C281" s="18">
        <v>1</v>
      </c>
      <c r="D281" s="18"/>
      <c r="E281" s="19" t="s">
        <v>2984</v>
      </c>
      <c r="F281" s="26"/>
      <c r="G281" s="18"/>
    </row>
    <row r="282" spans="1:7" s="7" customFormat="1" ht="14.5" x14ac:dyDescent="0.55000000000000004">
      <c r="A282" s="18">
        <v>1</v>
      </c>
      <c r="B282" s="18">
        <v>16</v>
      </c>
      <c r="C282" s="18">
        <v>1</v>
      </c>
      <c r="D282" s="18">
        <v>1</v>
      </c>
      <c r="E282" s="19" t="s">
        <v>2983</v>
      </c>
      <c r="F282" s="18"/>
      <c r="G282" s="18"/>
    </row>
    <row r="283" spans="1:7" s="7" customFormat="1" ht="14.5" x14ac:dyDescent="0.55000000000000004">
      <c r="A283" s="18">
        <v>1</v>
      </c>
      <c r="B283" s="18">
        <v>16</v>
      </c>
      <c r="C283" s="18">
        <v>1</v>
      </c>
      <c r="D283" s="18">
        <v>2</v>
      </c>
      <c r="E283" s="19" t="s">
        <v>2982</v>
      </c>
      <c r="F283" s="18"/>
      <c r="G283" s="18"/>
    </row>
    <row r="284" spans="1:7" s="7" customFormat="1" ht="14.5" x14ac:dyDescent="0.55000000000000004">
      <c r="A284" s="18">
        <v>1</v>
      </c>
      <c r="B284" s="18">
        <v>16</v>
      </c>
      <c r="C284" s="18">
        <v>1</v>
      </c>
      <c r="D284" s="18">
        <v>3</v>
      </c>
      <c r="E284" s="19" t="s">
        <v>2981</v>
      </c>
      <c r="F284" s="18"/>
      <c r="G284" s="18"/>
    </row>
    <row r="285" spans="1:7" s="7" customFormat="1" ht="14.5" x14ac:dyDescent="0.55000000000000004">
      <c r="A285" s="18">
        <v>1</v>
      </c>
      <c r="B285" s="18">
        <v>16</v>
      </c>
      <c r="C285" s="18">
        <v>1</v>
      </c>
      <c r="D285" s="18">
        <v>4</v>
      </c>
      <c r="E285" s="19" t="s">
        <v>2980</v>
      </c>
      <c r="F285" s="18"/>
      <c r="G285" s="18"/>
    </row>
    <row r="286" spans="1:7" s="7" customFormat="1" ht="14.5" x14ac:dyDescent="0.55000000000000004">
      <c r="A286" s="18">
        <v>1</v>
      </c>
      <c r="B286" s="18">
        <v>16</v>
      </c>
      <c r="C286" s="18">
        <v>1</v>
      </c>
      <c r="D286" s="18">
        <v>5</v>
      </c>
      <c r="E286" s="19" t="s">
        <v>2979</v>
      </c>
      <c r="F286" s="18"/>
      <c r="G286" s="18"/>
    </row>
    <row r="287" spans="1:7" s="7" customFormat="1" ht="14.5" x14ac:dyDescent="0.55000000000000004">
      <c r="A287" s="18">
        <v>1</v>
      </c>
      <c r="B287" s="18">
        <v>16</v>
      </c>
      <c r="C287" s="18">
        <v>1</v>
      </c>
      <c r="D287" s="18">
        <v>6</v>
      </c>
      <c r="E287" s="19" t="s">
        <v>2978</v>
      </c>
      <c r="F287" s="18"/>
      <c r="G287" s="18"/>
    </row>
    <row r="288" spans="1:7" s="7" customFormat="1" ht="14.5" x14ac:dyDescent="0.55000000000000004">
      <c r="A288" s="18">
        <v>1</v>
      </c>
      <c r="B288" s="18">
        <v>16</v>
      </c>
      <c r="C288" s="18">
        <v>1</v>
      </c>
      <c r="D288" s="18">
        <v>7</v>
      </c>
      <c r="E288" s="19" t="s">
        <v>2977</v>
      </c>
      <c r="F288" s="18"/>
      <c r="G288" s="18"/>
    </row>
    <row r="289" spans="1:7" s="7" customFormat="1" ht="14.5" x14ac:dyDescent="0.55000000000000004">
      <c r="A289" s="18">
        <v>1</v>
      </c>
      <c r="B289" s="18">
        <v>16</v>
      </c>
      <c r="C289" s="18">
        <v>1</v>
      </c>
      <c r="D289" s="18">
        <v>8</v>
      </c>
      <c r="E289" s="19" t="s">
        <v>2976</v>
      </c>
      <c r="F289" s="18"/>
      <c r="G289" s="18"/>
    </row>
    <row r="290" spans="1:7" s="7" customFormat="1" ht="14.5" x14ac:dyDescent="0.55000000000000004">
      <c r="A290" s="18">
        <v>1</v>
      </c>
      <c r="B290" s="18">
        <v>16</v>
      </c>
      <c r="C290" s="18">
        <v>1</v>
      </c>
      <c r="D290" s="18">
        <v>9</v>
      </c>
      <c r="E290" s="19" t="s">
        <v>2975</v>
      </c>
      <c r="F290" s="18"/>
      <c r="G290" s="18"/>
    </row>
    <row r="291" spans="1:7" s="7" customFormat="1" ht="14.5" x14ac:dyDescent="0.55000000000000004">
      <c r="A291" s="18">
        <v>1</v>
      </c>
      <c r="B291" s="18">
        <v>16</v>
      </c>
      <c r="C291" s="18">
        <v>1</v>
      </c>
      <c r="D291" s="18">
        <v>10</v>
      </c>
      <c r="E291" s="19" t="s">
        <v>2974</v>
      </c>
      <c r="F291" s="18"/>
      <c r="G291" s="18"/>
    </row>
    <row r="292" spans="1:7" s="7" customFormat="1" ht="14.5" x14ac:dyDescent="0.55000000000000004">
      <c r="A292" s="18">
        <v>1</v>
      </c>
      <c r="B292" s="18">
        <v>16</v>
      </c>
      <c r="C292" s="18">
        <v>1</v>
      </c>
      <c r="D292" s="18">
        <v>11</v>
      </c>
      <c r="E292" s="19" t="s">
        <v>2973</v>
      </c>
      <c r="F292" s="18"/>
      <c r="G292" s="18"/>
    </row>
    <row r="293" spans="1:7" s="7" customFormat="1" ht="14.5" x14ac:dyDescent="0.55000000000000004">
      <c r="A293" s="18">
        <v>1</v>
      </c>
      <c r="B293" s="18">
        <v>16</v>
      </c>
      <c r="C293" s="18">
        <v>1</v>
      </c>
      <c r="D293" s="18">
        <v>12</v>
      </c>
      <c r="E293" s="19" t="s">
        <v>2972</v>
      </c>
      <c r="F293" s="18"/>
      <c r="G293" s="18"/>
    </row>
    <row r="294" spans="1:7" s="7" customFormat="1" ht="14.5" x14ac:dyDescent="0.55000000000000004">
      <c r="A294" s="18">
        <v>1</v>
      </c>
      <c r="B294" s="18">
        <v>16</v>
      </c>
      <c r="C294" s="18">
        <v>1</v>
      </c>
      <c r="D294" s="18">
        <v>13</v>
      </c>
      <c r="E294" s="19" t="s">
        <v>2971</v>
      </c>
      <c r="F294" s="18"/>
      <c r="G294" s="18"/>
    </row>
    <row r="295" spans="1:7" s="7" customFormat="1" ht="14.5" x14ac:dyDescent="0.55000000000000004">
      <c r="A295" s="18">
        <v>1</v>
      </c>
      <c r="B295" s="18">
        <v>16</v>
      </c>
      <c r="C295" s="18">
        <v>1</v>
      </c>
      <c r="D295" s="18">
        <v>14</v>
      </c>
      <c r="E295" s="19" t="s">
        <v>2970</v>
      </c>
      <c r="F295" s="18"/>
      <c r="G295" s="18"/>
    </row>
    <row r="296" spans="1:7" s="7" customFormat="1" ht="14.5" x14ac:dyDescent="0.55000000000000004">
      <c r="A296" s="18">
        <v>1</v>
      </c>
      <c r="B296" s="18">
        <v>16</v>
      </c>
      <c r="C296" s="18">
        <v>1</v>
      </c>
      <c r="D296" s="18">
        <v>15</v>
      </c>
      <c r="E296" s="19" t="s">
        <v>2969</v>
      </c>
      <c r="F296" s="18"/>
      <c r="G296" s="18"/>
    </row>
    <row r="297" spans="1:7" s="7" customFormat="1" ht="14.5" x14ac:dyDescent="0.55000000000000004">
      <c r="A297" s="18">
        <v>1</v>
      </c>
      <c r="B297" s="18">
        <v>16</v>
      </c>
      <c r="C297" s="18">
        <v>1</v>
      </c>
      <c r="D297" s="18">
        <v>16</v>
      </c>
      <c r="E297" s="19" t="s">
        <v>2968</v>
      </c>
      <c r="F297" s="18"/>
      <c r="G297" s="18"/>
    </row>
    <row r="298" spans="1:7" s="7" customFormat="1" ht="14.5" x14ac:dyDescent="0.55000000000000004">
      <c r="A298" s="18">
        <v>1</v>
      </c>
      <c r="B298" s="18">
        <v>16</v>
      </c>
      <c r="C298" s="18">
        <v>1</v>
      </c>
      <c r="D298" s="18">
        <v>17</v>
      </c>
      <c r="E298" s="19" t="s">
        <v>2967</v>
      </c>
      <c r="F298" s="18"/>
      <c r="G298" s="18"/>
    </row>
    <row r="299" spans="1:7" s="7" customFormat="1" ht="14.5" x14ac:dyDescent="0.55000000000000004">
      <c r="A299" s="18">
        <v>1</v>
      </c>
      <c r="B299" s="18">
        <v>16</v>
      </c>
      <c r="C299" s="18">
        <v>1</v>
      </c>
      <c r="D299" s="18">
        <v>18</v>
      </c>
      <c r="E299" s="19" t="s">
        <v>2966</v>
      </c>
      <c r="F299" s="18"/>
      <c r="G299" s="18"/>
    </row>
    <row r="300" spans="1:7" s="7" customFormat="1" ht="14.5" x14ac:dyDescent="0.55000000000000004">
      <c r="A300" s="18">
        <v>1</v>
      </c>
      <c r="B300" s="18">
        <v>16</v>
      </c>
      <c r="C300" s="18">
        <v>1</v>
      </c>
      <c r="D300" s="18">
        <v>19</v>
      </c>
      <c r="E300" s="19" t="s">
        <v>2965</v>
      </c>
      <c r="F300" s="18"/>
      <c r="G300" s="18"/>
    </row>
    <row r="301" spans="1:7" s="7" customFormat="1" ht="14.5" x14ac:dyDescent="0.55000000000000004">
      <c r="A301" s="18">
        <v>1</v>
      </c>
      <c r="B301" s="18">
        <v>16</v>
      </c>
      <c r="C301" s="18">
        <v>1</v>
      </c>
      <c r="D301" s="18">
        <v>20</v>
      </c>
      <c r="E301" s="19" t="s">
        <v>2964</v>
      </c>
      <c r="F301" s="18"/>
      <c r="G301" s="18"/>
    </row>
    <row r="302" spans="1:7" s="7" customFormat="1" ht="14.5" x14ac:dyDescent="0.55000000000000004">
      <c r="A302" s="18">
        <v>1</v>
      </c>
      <c r="B302" s="18">
        <v>16</v>
      </c>
      <c r="C302" s="18">
        <v>1</v>
      </c>
      <c r="D302" s="18">
        <v>21</v>
      </c>
      <c r="E302" s="19" t="s">
        <v>2963</v>
      </c>
      <c r="F302" s="18"/>
      <c r="G302" s="18"/>
    </row>
    <row r="303" spans="1:7" s="7" customFormat="1" ht="14.5" x14ac:dyDescent="0.55000000000000004">
      <c r="A303" s="18">
        <v>1</v>
      </c>
      <c r="B303" s="18">
        <v>16</v>
      </c>
      <c r="C303" s="18">
        <v>1</v>
      </c>
      <c r="D303" s="18">
        <v>22</v>
      </c>
      <c r="E303" s="19" t="s">
        <v>2962</v>
      </c>
      <c r="F303" s="18"/>
      <c r="G303" s="18"/>
    </row>
    <row r="304" spans="1:7" s="7" customFormat="1" ht="14.5" x14ac:dyDescent="0.55000000000000004">
      <c r="A304" s="18">
        <v>1</v>
      </c>
      <c r="B304" s="18">
        <v>16</v>
      </c>
      <c r="C304" s="18">
        <v>1</v>
      </c>
      <c r="D304" s="18">
        <v>23</v>
      </c>
      <c r="E304" s="19" t="s">
        <v>2961</v>
      </c>
      <c r="F304" s="18"/>
      <c r="G304" s="18"/>
    </row>
    <row r="305" spans="1:7" s="7" customFormat="1" ht="14.5" x14ac:dyDescent="0.55000000000000004">
      <c r="A305" s="18">
        <v>1</v>
      </c>
      <c r="B305" s="18">
        <v>16</v>
      </c>
      <c r="C305" s="18">
        <v>2</v>
      </c>
      <c r="D305" s="18"/>
      <c r="E305" s="19" t="s">
        <v>2960</v>
      </c>
      <c r="F305" s="26"/>
      <c r="G305" s="18"/>
    </row>
    <row r="306" spans="1:7" s="7" customFormat="1" ht="14.5" x14ac:dyDescent="0.55000000000000004">
      <c r="A306" s="18">
        <v>1</v>
      </c>
      <c r="B306" s="18">
        <v>16</v>
      </c>
      <c r="C306" s="18">
        <v>2</v>
      </c>
      <c r="D306" s="18">
        <v>1</v>
      </c>
      <c r="E306" s="19" t="s">
        <v>2959</v>
      </c>
      <c r="F306" s="18"/>
      <c r="G306" s="18"/>
    </row>
    <row r="307" spans="1:7" s="7" customFormat="1" ht="14.5" x14ac:dyDescent="0.55000000000000004">
      <c r="A307" s="18">
        <v>1</v>
      </c>
      <c r="B307" s="18">
        <v>16</v>
      </c>
      <c r="C307" s="18">
        <v>2</v>
      </c>
      <c r="D307" s="18">
        <v>2</v>
      </c>
      <c r="E307" s="19" t="s">
        <v>2958</v>
      </c>
      <c r="F307" s="18"/>
      <c r="G307" s="18"/>
    </row>
    <row r="308" spans="1:7" s="7" customFormat="1" ht="14.5" x14ac:dyDescent="0.55000000000000004">
      <c r="A308" s="18">
        <v>1</v>
      </c>
      <c r="B308" s="18">
        <v>16</v>
      </c>
      <c r="C308" s="18">
        <v>2</v>
      </c>
      <c r="D308" s="18">
        <v>3</v>
      </c>
      <c r="E308" s="19" t="s">
        <v>2957</v>
      </c>
      <c r="F308" s="18"/>
      <c r="G308" s="18"/>
    </row>
    <row r="309" spans="1:7" s="7" customFormat="1" ht="14.5" x14ac:dyDescent="0.55000000000000004">
      <c r="A309" s="20">
        <v>1</v>
      </c>
      <c r="B309" s="20">
        <v>17</v>
      </c>
      <c r="C309" s="20"/>
      <c r="D309" s="20"/>
      <c r="E309" s="21" t="s">
        <v>2956</v>
      </c>
      <c r="F309" s="33"/>
      <c r="G309" s="20"/>
    </row>
    <row r="310" spans="1:7" s="7" customFormat="1" ht="14.5" x14ac:dyDescent="0.55000000000000004">
      <c r="A310" s="18">
        <v>1</v>
      </c>
      <c r="B310" s="18">
        <v>17</v>
      </c>
      <c r="C310" s="18">
        <v>1</v>
      </c>
      <c r="D310" s="18"/>
      <c r="E310" s="19" t="s">
        <v>2955</v>
      </c>
      <c r="F310" s="26"/>
      <c r="G310" s="18"/>
    </row>
    <row r="311" spans="1:7" s="7" customFormat="1" ht="29" x14ac:dyDescent="0.55000000000000004">
      <c r="A311" s="18">
        <v>1</v>
      </c>
      <c r="B311" s="18">
        <v>17</v>
      </c>
      <c r="C311" s="18">
        <v>1</v>
      </c>
      <c r="D311" s="18">
        <v>1</v>
      </c>
      <c r="E311" s="19" t="s">
        <v>2954</v>
      </c>
      <c r="F311" s="18"/>
      <c r="G311" s="18"/>
    </row>
    <row r="312" spans="1:7" s="7" customFormat="1" ht="14.5" x14ac:dyDescent="0.55000000000000004">
      <c r="A312" s="18">
        <v>1</v>
      </c>
      <c r="B312" s="18">
        <v>17</v>
      </c>
      <c r="C312" s="18">
        <v>1</v>
      </c>
      <c r="D312" s="18">
        <v>2</v>
      </c>
      <c r="E312" s="19" t="s">
        <v>2953</v>
      </c>
      <c r="F312" s="18"/>
      <c r="G312" s="18"/>
    </row>
    <row r="313" spans="1:7" s="7" customFormat="1" ht="14.5" x14ac:dyDescent="0.55000000000000004">
      <c r="A313" s="18">
        <v>1</v>
      </c>
      <c r="B313" s="18">
        <v>17</v>
      </c>
      <c r="C313" s="18">
        <v>1</v>
      </c>
      <c r="D313" s="18">
        <v>3</v>
      </c>
      <c r="E313" s="19" t="s">
        <v>2952</v>
      </c>
      <c r="F313" s="18"/>
      <c r="G313" s="18"/>
    </row>
    <row r="314" spans="1:7" s="7" customFormat="1" ht="14.5" x14ac:dyDescent="0.55000000000000004">
      <c r="A314" s="18">
        <v>1</v>
      </c>
      <c r="B314" s="18">
        <v>17</v>
      </c>
      <c r="C314" s="18">
        <v>1</v>
      </c>
      <c r="D314" s="18">
        <v>4</v>
      </c>
      <c r="E314" s="19" t="s">
        <v>2951</v>
      </c>
      <c r="F314" s="18"/>
      <c r="G314" s="18"/>
    </row>
    <row r="315" spans="1:7" s="7" customFormat="1" ht="14.5" x14ac:dyDescent="0.55000000000000004">
      <c r="A315" s="18">
        <v>1</v>
      </c>
      <c r="B315" s="18">
        <v>17</v>
      </c>
      <c r="C315" s="18">
        <v>1</v>
      </c>
      <c r="D315" s="18">
        <v>5</v>
      </c>
      <c r="E315" s="19" t="s">
        <v>2950</v>
      </c>
      <c r="F315" s="18"/>
      <c r="G315" s="18"/>
    </row>
    <row r="316" spans="1:7" s="7" customFormat="1" ht="14.5" x14ac:dyDescent="0.55000000000000004">
      <c r="A316" s="18">
        <v>1</v>
      </c>
      <c r="B316" s="18">
        <v>17</v>
      </c>
      <c r="C316" s="18">
        <v>1</v>
      </c>
      <c r="D316" s="18">
        <v>6</v>
      </c>
      <c r="E316" s="19" t="s">
        <v>2949</v>
      </c>
      <c r="F316" s="18"/>
      <c r="G316" s="18"/>
    </row>
    <row r="317" spans="1:7" s="7" customFormat="1" ht="14.5" x14ac:dyDescent="0.55000000000000004">
      <c r="A317" s="18">
        <v>1</v>
      </c>
      <c r="B317" s="18">
        <v>17</v>
      </c>
      <c r="C317" s="18">
        <v>1</v>
      </c>
      <c r="D317" s="18">
        <v>7</v>
      </c>
      <c r="E317" s="19" t="s">
        <v>2948</v>
      </c>
      <c r="F317" s="18"/>
      <c r="G317" s="18"/>
    </row>
    <row r="318" spans="1:7" s="7" customFormat="1" ht="14.5" x14ac:dyDescent="0.55000000000000004">
      <c r="A318" s="18">
        <v>1</v>
      </c>
      <c r="B318" s="18">
        <v>17</v>
      </c>
      <c r="C318" s="18">
        <v>2</v>
      </c>
      <c r="D318" s="18"/>
      <c r="E318" s="19" t="s">
        <v>2947</v>
      </c>
      <c r="F318" s="26"/>
      <c r="G318" s="18"/>
    </row>
    <row r="319" spans="1:7" s="7" customFormat="1" ht="14.5" x14ac:dyDescent="0.55000000000000004">
      <c r="A319" s="18">
        <v>1</v>
      </c>
      <c r="B319" s="18">
        <v>17</v>
      </c>
      <c r="C319" s="18">
        <v>2</v>
      </c>
      <c r="D319" s="18">
        <v>1</v>
      </c>
      <c r="E319" s="19" t="s">
        <v>2946</v>
      </c>
      <c r="F319" s="18"/>
      <c r="G319" s="18"/>
    </row>
    <row r="320" spans="1:7" s="7" customFormat="1" ht="14.5" x14ac:dyDescent="0.55000000000000004">
      <c r="A320" s="18">
        <v>1</v>
      </c>
      <c r="B320" s="18">
        <v>17</v>
      </c>
      <c r="C320" s="18">
        <v>2</v>
      </c>
      <c r="D320" s="18">
        <v>2</v>
      </c>
      <c r="E320" s="19" t="s">
        <v>2945</v>
      </c>
      <c r="F320" s="18"/>
      <c r="G320" s="18"/>
    </row>
    <row r="321" spans="1:7" s="7" customFormat="1" ht="14.5" x14ac:dyDescent="0.55000000000000004">
      <c r="A321" s="18">
        <v>1</v>
      </c>
      <c r="B321" s="18">
        <v>17</v>
      </c>
      <c r="C321" s="18">
        <v>2</v>
      </c>
      <c r="D321" s="18">
        <v>3</v>
      </c>
      <c r="E321" s="19" t="s">
        <v>2944</v>
      </c>
      <c r="F321" s="18"/>
      <c r="G321" s="18"/>
    </row>
    <row r="322" spans="1:7" s="7" customFormat="1" ht="14.5" x14ac:dyDescent="0.55000000000000004">
      <c r="A322" s="18">
        <v>1</v>
      </c>
      <c r="B322" s="18">
        <v>17</v>
      </c>
      <c r="C322" s="18">
        <v>3</v>
      </c>
      <c r="D322" s="18"/>
      <c r="E322" s="19" t="s">
        <v>2943</v>
      </c>
      <c r="F322" s="26"/>
      <c r="G322" s="18"/>
    </row>
    <row r="323" spans="1:7" s="7" customFormat="1" ht="14.5" x14ac:dyDescent="0.55000000000000004">
      <c r="A323" s="18">
        <v>1</v>
      </c>
      <c r="B323" s="18">
        <v>17</v>
      </c>
      <c r="C323" s="18">
        <v>4</v>
      </c>
      <c r="D323" s="18">
        <v>1</v>
      </c>
      <c r="E323" s="19" t="s">
        <v>2942</v>
      </c>
      <c r="F323" s="18"/>
      <c r="G323" s="18"/>
    </row>
    <row r="324" spans="1:7" s="7" customFormat="1" ht="14.5" x14ac:dyDescent="0.55000000000000004">
      <c r="A324" s="18">
        <v>1</v>
      </c>
      <c r="B324" s="18">
        <v>17</v>
      </c>
      <c r="C324" s="18">
        <v>4</v>
      </c>
      <c r="D324" s="18">
        <v>2</v>
      </c>
      <c r="E324" s="19" t="s">
        <v>2941</v>
      </c>
      <c r="F324" s="18"/>
      <c r="G324" s="18"/>
    </row>
    <row r="325" spans="1:7" s="7" customFormat="1" ht="14.5" x14ac:dyDescent="0.55000000000000004">
      <c r="A325" s="18">
        <v>1</v>
      </c>
      <c r="B325" s="18">
        <v>17</v>
      </c>
      <c r="C325" s="18">
        <v>4</v>
      </c>
      <c r="D325" s="18">
        <v>3</v>
      </c>
      <c r="E325" s="19" t="s">
        <v>2940</v>
      </c>
      <c r="F325" s="18"/>
      <c r="G325" s="18"/>
    </row>
    <row r="326" spans="1:7" s="7" customFormat="1" ht="14.5" x14ac:dyDescent="0.55000000000000004">
      <c r="A326" s="18">
        <v>1</v>
      </c>
      <c r="B326" s="18">
        <v>17</v>
      </c>
      <c r="C326" s="18">
        <v>4</v>
      </c>
      <c r="D326" s="18">
        <v>4</v>
      </c>
      <c r="E326" s="19" t="s">
        <v>2939</v>
      </c>
      <c r="F326" s="18"/>
      <c r="G326" s="18"/>
    </row>
    <row r="327" spans="1:7" s="7" customFormat="1" ht="14.5" x14ac:dyDescent="0.55000000000000004">
      <c r="A327" s="18">
        <v>1</v>
      </c>
      <c r="B327" s="18">
        <v>17</v>
      </c>
      <c r="C327" s="18">
        <v>4</v>
      </c>
      <c r="D327" s="18">
        <v>5</v>
      </c>
      <c r="E327" s="19" t="s">
        <v>2938</v>
      </c>
      <c r="F327" s="18"/>
      <c r="G327" s="18"/>
    </row>
    <row r="328" spans="1:7" s="7" customFormat="1" ht="14.5" x14ac:dyDescent="0.55000000000000004">
      <c r="A328" s="18">
        <v>1</v>
      </c>
      <c r="B328" s="18">
        <v>18</v>
      </c>
      <c r="C328" s="18">
        <v>1</v>
      </c>
      <c r="D328" s="18"/>
      <c r="E328" s="19" t="s">
        <v>2937</v>
      </c>
      <c r="F328" s="26"/>
      <c r="G328" s="18"/>
    </row>
    <row r="329" spans="1:7" s="7" customFormat="1" ht="14.5" x14ac:dyDescent="0.55000000000000004">
      <c r="A329" s="18">
        <v>1</v>
      </c>
      <c r="B329" s="18">
        <v>18</v>
      </c>
      <c r="C329" s="18">
        <v>1</v>
      </c>
      <c r="D329" s="18">
        <v>1</v>
      </c>
      <c r="E329" s="19" t="s">
        <v>2936</v>
      </c>
      <c r="F329" s="18"/>
      <c r="G329" s="18"/>
    </row>
    <row r="330" spans="1:7" s="7" customFormat="1" ht="14.5" x14ac:dyDescent="0.55000000000000004">
      <c r="A330" s="18">
        <v>1</v>
      </c>
      <c r="B330" s="18">
        <v>18</v>
      </c>
      <c r="C330" s="18">
        <v>1</v>
      </c>
      <c r="D330" s="18">
        <v>2</v>
      </c>
      <c r="E330" s="19" t="s">
        <v>2935</v>
      </c>
      <c r="F330" s="18"/>
      <c r="G330" s="18"/>
    </row>
    <row r="331" spans="1:7" s="7" customFormat="1" ht="14.5" x14ac:dyDescent="0.55000000000000004">
      <c r="A331" s="18">
        <v>1</v>
      </c>
      <c r="B331" s="18">
        <v>18</v>
      </c>
      <c r="C331" s="18">
        <v>1</v>
      </c>
      <c r="D331" s="18">
        <v>3</v>
      </c>
      <c r="E331" s="19" t="s">
        <v>2934</v>
      </c>
      <c r="F331" s="18"/>
      <c r="G331" s="18"/>
    </row>
    <row r="332" spans="1:7" s="7" customFormat="1" ht="14.5" x14ac:dyDescent="0.55000000000000004">
      <c r="A332" s="18">
        <v>1</v>
      </c>
      <c r="B332" s="18">
        <v>18</v>
      </c>
      <c r="C332" s="18">
        <v>1</v>
      </c>
      <c r="D332" s="18">
        <v>4</v>
      </c>
      <c r="E332" s="19" t="s">
        <v>2933</v>
      </c>
      <c r="F332" s="18"/>
      <c r="G332" s="18"/>
    </row>
    <row r="333" spans="1:7" s="7" customFormat="1" ht="14.5" x14ac:dyDescent="0.55000000000000004">
      <c r="A333" s="18">
        <v>1</v>
      </c>
      <c r="B333" s="18">
        <v>18</v>
      </c>
      <c r="C333" s="18">
        <v>1</v>
      </c>
      <c r="D333" s="18">
        <v>5</v>
      </c>
      <c r="E333" s="19" t="s">
        <v>2932</v>
      </c>
      <c r="F333" s="18"/>
      <c r="G333" s="18"/>
    </row>
    <row r="334" spans="1:7" s="7" customFormat="1" ht="14.5" x14ac:dyDescent="0.55000000000000004">
      <c r="A334" s="18">
        <v>1</v>
      </c>
      <c r="B334" s="18">
        <v>18</v>
      </c>
      <c r="C334" s="18">
        <v>2</v>
      </c>
      <c r="D334" s="18"/>
      <c r="E334" s="19" t="s">
        <v>2931</v>
      </c>
      <c r="F334" s="26"/>
      <c r="G334" s="18"/>
    </row>
    <row r="335" spans="1:7" s="7" customFormat="1" ht="14.5" x14ac:dyDescent="0.55000000000000004">
      <c r="A335" s="18">
        <v>1</v>
      </c>
      <c r="B335" s="18">
        <v>18</v>
      </c>
      <c r="C335" s="18">
        <v>2</v>
      </c>
      <c r="D335" s="18">
        <v>1</v>
      </c>
      <c r="E335" s="19" t="s">
        <v>2930</v>
      </c>
      <c r="F335" s="18"/>
      <c r="G335" s="18"/>
    </row>
    <row r="336" spans="1:7" s="7" customFormat="1" ht="14.5" x14ac:dyDescent="0.55000000000000004">
      <c r="A336" s="18">
        <v>1</v>
      </c>
      <c r="B336" s="18">
        <v>18</v>
      </c>
      <c r="C336" s="18">
        <v>2</v>
      </c>
      <c r="D336" s="18">
        <v>2</v>
      </c>
      <c r="E336" s="19" t="s">
        <v>2929</v>
      </c>
      <c r="F336" s="18"/>
      <c r="G336" s="18"/>
    </row>
    <row r="337" spans="1:7" s="7" customFormat="1" ht="29" x14ac:dyDescent="0.55000000000000004">
      <c r="A337" s="18">
        <v>1</v>
      </c>
      <c r="B337" s="18">
        <v>18</v>
      </c>
      <c r="C337" s="18">
        <v>2</v>
      </c>
      <c r="D337" s="18">
        <v>3</v>
      </c>
      <c r="E337" s="19" t="s">
        <v>2928</v>
      </c>
      <c r="F337" s="18"/>
      <c r="G337" s="18"/>
    </row>
    <row r="338" spans="1:7" s="7" customFormat="1" ht="14.5" x14ac:dyDescent="0.55000000000000004">
      <c r="A338" s="18">
        <v>1</v>
      </c>
      <c r="B338" s="18">
        <v>18</v>
      </c>
      <c r="C338" s="18">
        <v>2</v>
      </c>
      <c r="D338" s="18">
        <v>4</v>
      </c>
      <c r="E338" s="19" t="s">
        <v>2920</v>
      </c>
      <c r="F338" s="18"/>
      <c r="G338" s="18"/>
    </row>
    <row r="339" spans="1:7" s="7" customFormat="1" ht="29" x14ac:dyDescent="0.55000000000000004">
      <c r="A339" s="18">
        <v>1</v>
      </c>
      <c r="B339" s="18">
        <v>18</v>
      </c>
      <c r="C339" s="18">
        <v>2</v>
      </c>
      <c r="D339" s="18">
        <v>5</v>
      </c>
      <c r="E339" s="19" t="s">
        <v>2919</v>
      </c>
      <c r="F339" s="18"/>
      <c r="G339" s="18"/>
    </row>
    <row r="340" spans="1:7" s="7" customFormat="1" ht="29" x14ac:dyDescent="0.55000000000000004">
      <c r="A340" s="18">
        <v>1</v>
      </c>
      <c r="B340" s="18">
        <v>18</v>
      </c>
      <c r="C340" s="18">
        <v>2</v>
      </c>
      <c r="D340" s="18">
        <v>6</v>
      </c>
      <c r="E340" s="19" t="s">
        <v>2918</v>
      </c>
      <c r="F340" s="18"/>
      <c r="G340" s="18"/>
    </row>
    <row r="341" spans="1:7" s="7" customFormat="1" ht="29" x14ac:dyDescent="0.55000000000000004">
      <c r="A341" s="18">
        <v>1</v>
      </c>
      <c r="B341" s="18">
        <v>18</v>
      </c>
      <c r="C341" s="18">
        <v>2</v>
      </c>
      <c r="D341" s="18">
        <v>7</v>
      </c>
      <c r="E341" s="19" t="s">
        <v>2917</v>
      </c>
      <c r="F341" s="18"/>
      <c r="G341" s="18"/>
    </row>
    <row r="342" spans="1:7" s="7" customFormat="1" ht="29" x14ac:dyDescent="0.55000000000000004">
      <c r="A342" s="18">
        <v>1</v>
      </c>
      <c r="B342" s="18">
        <v>18</v>
      </c>
      <c r="C342" s="18">
        <v>2</v>
      </c>
      <c r="D342" s="18">
        <v>8</v>
      </c>
      <c r="E342" s="19" t="s">
        <v>2916</v>
      </c>
      <c r="F342" s="18"/>
      <c r="G342" s="18"/>
    </row>
    <row r="343" spans="1:7" s="7" customFormat="1" ht="14.5" x14ac:dyDescent="0.55000000000000004">
      <c r="A343" s="18">
        <v>1</v>
      </c>
      <c r="B343" s="18">
        <v>18</v>
      </c>
      <c r="C343" s="18">
        <v>2</v>
      </c>
      <c r="D343" s="18">
        <v>9</v>
      </c>
      <c r="E343" s="19" t="s">
        <v>2915</v>
      </c>
      <c r="F343" s="18"/>
      <c r="G343" s="18"/>
    </row>
    <row r="344" spans="1:7" s="7" customFormat="1" ht="29" x14ac:dyDescent="0.55000000000000004">
      <c r="A344" s="18">
        <v>1</v>
      </c>
      <c r="B344" s="18">
        <v>18</v>
      </c>
      <c r="C344" s="18">
        <v>2</v>
      </c>
      <c r="D344" s="18">
        <v>10</v>
      </c>
      <c r="E344" s="19" t="s">
        <v>2927</v>
      </c>
      <c r="F344" s="18"/>
      <c r="G344" s="18"/>
    </row>
    <row r="345" spans="1:7" s="7" customFormat="1" ht="14.5" x14ac:dyDescent="0.55000000000000004">
      <c r="A345" s="18">
        <v>1</v>
      </c>
      <c r="B345" s="18">
        <v>18</v>
      </c>
      <c r="C345" s="18">
        <v>2</v>
      </c>
      <c r="D345" s="18">
        <v>11</v>
      </c>
      <c r="E345" s="19" t="s">
        <v>2913</v>
      </c>
      <c r="F345" s="18"/>
      <c r="G345" s="18"/>
    </row>
    <row r="346" spans="1:7" s="7" customFormat="1" ht="14.5" x14ac:dyDescent="0.55000000000000004">
      <c r="A346" s="18">
        <v>1</v>
      </c>
      <c r="B346" s="18">
        <v>18</v>
      </c>
      <c r="C346" s="18">
        <v>2</v>
      </c>
      <c r="D346" s="18">
        <v>12</v>
      </c>
      <c r="E346" s="19" t="s">
        <v>2926</v>
      </c>
      <c r="F346" s="18"/>
      <c r="G346" s="18"/>
    </row>
    <row r="347" spans="1:7" s="7" customFormat="1" ht="14.5" x14ac:dyDescent="0.55000000000000004">
      <c r="A347" s="18">
        <v>1</v>
      </c>
      <c r="B347" s="18">
        <v>18</v>
      </c>
      <c r="C347" s="18">
        <v>2</v>
      </c>
      <c r="D347" s="18">
        <v>13</v>
      </c>
      <c r="E347" s="19" t="s">
        <v>2925</v>
      </c>
      <c r="F347" s="18"/>
      <c r="G347" s="18"/>
    </row>
    <row r="348" spans="1:7" s="7" customFormat="1" ht="14.5" x14ac:dyDescent="0.55000000000000004">
      <c r="A348" s="18">
        <v>1</v>
      </c>
      <c r="B348" s="18">
        <v>18</v>
      </c>
      <c r="C348" s="18">
        <v>2</v>
      </c>
      <c r="D348" s="18">
        <v>14</v>
      </c>
      <c r="E348" s="19" t="s">
        <v>2924</v>
      </c>
      <c r="F348" s="18"/>
      <c r="G348" s="18"/>
    </row>
    <row r="349" spans="1:7" s="7" customFormat="1" ht="14.5" x14ac:dyDescent="0.55000000000000004">
      <c r="A349" s="18">
        <v>1</v>
      </c>
      <c r="B349" s="18">
        <v>18</v>
      </c>
      <c r="C349" s="18">
        <v>3</v>
      </c>
      <c r="D349" s="18"/>
      <c r="E349" s="19" t="s">
        <v>2923</v>
      </c>
      <c r="F349" s="26"/>
      <c r="G349" s="18"/>
    </row>
    <row r="350" spans="1:7" s="7" customFormat="1" ht="14.5" x14ac:dyDescent="0.55000000000000004">
      <c r="A350" s="18">
        <v>1</v>
      </c>
      <c r="B350" s="18">
        <v>18</v>
      </c>
      <c r="C350" s="18">
        <v>3</v>
      </c>
      <c r="D350" s="18">
        <v>1</v>
      </c>
      <c r="E350" s="19" t="s">
        <v>2922</v>
      </c>
      <c r="F350" s="18"/>
      <c r="G350" s="18"/>
    </row>
    <row r="351" spans="1:7" s="7" customFormat="1" ht="29" x14ac:dyDescent="0.55000000000000004">
      <c r="A351" s="18">
        <v>1</v>
      </c>
      <c r="B351" s="18">
        <v>18</v>
      </c>
      <c r="C351" s="18">
        <v>3</v>
      </c>
      <c r="D351" s="18">
        <v>2</v>
      </c>
      <c r="E351" s="19" t="s">
        <v>2921</v>
      </c>
      <c r="F351" s="18"/>
      <c r="G351" s="18"/>
    </row>
    <row r="352" spans="1:7" s="7" customFormat="1" ht="14.5" x14ac:dyDescent="0.55000000000000004">
      <c r="A352" s="18">
        <v>1</v>
      </c>
      <c r="B352" s="18">
        <v>18</v>
      </c>
      <c r="C352" s="18">
        <v>3</v>
      </c>
      <c r="D352" s="18">
        <v>3</v>
      </c>
      <c r="E352" s="19" t="s">
        <v>2920</v>
      </c>
      <c r="F352" s="18"/>
      <c r="G352" s="18"/>
    </row>
    <row r="353" spans="1:7" s="7" customFormat="1" ht="29" x14ac:dyDescent="0.55000000000000004">
      <c r="A353" s="18">
        <v>1</v>
      </c>
      <c r="B353" s="18">
        <v>18</v>
      </c>
      <c r="C353" s="18">
        <v>3</v>
      </c>
      <c r="D353" s="18">
        <v>4</v>
      </c>
      <c r="E353" s="19" t="s">
        <v>2919</v>
      </c>
      <c r="F353" s="18"/>
      <c r="G353" s="18"/>
    </row>
    <row r="354" spans="1:7" s="7" customFormat="1" ht="29" x14ac:dyDescent="0.55000000000000004">
      <c r="A354" s="18">
        <v>1</v>
      </c>
      <c r="B354" s="18">
        <v>18</v>
      </c>
      <c r="C354" s="18">
        <v>3</v>
      </c>
      <c r="D354" s="18">
        <v>5</v>
      </c>
      <c r="E354" s="19" t="s">
        <v>2918</v>
      </c>
      <c r="F354" s="18"/>
      <c r="G354" s="18"/>
    </row>
    <row r="355" spans="1:7" s="7" customFormat="1" ht="29" x14ac:dyDescent="0.55000000000000004">
      <c r="A355" s="18">
        <v>1</v>
      </c>
      <c r="B355" s="18">
        <v>18</v>
      </c>
      <c r="C355" s="18">
        <v>3</v>
      </c>
      <c r="D355" s="18">
        <v>6</v>
      </c>
      <c r="E355" s="19" t="s">
        <v>2917</v>
      </c>
      <c r="F355" s="18"/>
      <c r="G355" s="18"/>
    </row>
    <row r="356" spans="1:7" s="7" customFormat="1" ht="29" x14ac:dyDescent="0.55000000000000004">
      <c r="A356" s="18">
        <v>1</v>
      </c>
      <c r="B356" s="18">
        <v>18</v>
      </c>
      <c r="C356" s="18">
        <v>3</v>
      </c>
      <c r="D356" s="18">
        <v>7</v>
      </c>
      <c r="E356" s="19" t="s">
        <v>2916</v>
      </c>
      <c r="F356" s="18"/>
      <c r="G356" s="18"/>
    </row>
    <row r="357" spans="1:7" s="7" customFormat="1" ht="14.5" x14ac:dyDescent="0.55000000000000004">
      <c r="A357" s="18">
        <v>1</v>
      </c>
      <c r="B357" s="18">
        <v>18</v>
      </c>
      <c r="C357" s="18">
        <v>3</v>
      </c>
      <c r="D357" s="18">
        <v>8</v>
      </c>
      <c r="E357" s="19" t="s">
        <v>2915</v>
      </c>
      <c r="F357" s="18"/>
      <c r="G357" s="18"/>
    </row>
    <row r="358" spans="1:7" s="7" customFormat="1" ht="29" x14ac:dyDescent="0.55000000000000004">
      <c r="A358" s="18">
        <v>1</v>
      </c>
      <c r="B358" s="18">
        <v>18</v>
      </c>
      <c r="C358" s="18">
        <v>3</v>
      </c>
      <c r="D358" s="18">
        <v>9</v>
      </c>
      <c r="E358" s="19" t="s">
        <v>2914</v>
      </c>
      <c r="F358" s="18"/>
      <c r="G358" s="18"/>
    </row>
    <row r="359" spans="1:7" s="7" customFormat="1" ht="14.5" x14ac:dyDescent="0.55000000000000004">
      <c r="A359" s="18">
        <v>1</v>
      </c>
      <c r="B359" s="18">
        <v>18</v>
      </c>
      <c r="C359" s="18">
        <v>3</v>
      </c>
      <c r="D359" s="18">
        <v>10</v>
      </c>
      <c r="E359" s="19" t="s">
        <v>2913</v>
      </c>
      <c r="F359" s="18"/>
      <c r="G359" s="18"/>
    </row>
    <row r="360" spans="1:7" s="7" customFormat="1" ht="29" x14ac:dyDescent="0.55000000000000004">
      <c r="A360" s="18">
        <v>1</v>
      </c>
      <c r="B360" s="18">
        <v>18</v>
      </c>
      <c r="C360" s="18">
        <v>3</v>
      </c>
      <c r="D360" s="18">
        <v>11</v>
      </c>
      <c r="E360" s="19" t="s">
        <v>2912</v>
      </c>
      <c r="F360" s="18"/>
      <c r="G360" s="18"/>
    </row>
    <row r="361" spans="1:7" s="7" customFormat="1" ht="29" x14ac:dyDescent="0.55000000000000004">
      <c r="A361" s="18">
        <v>1</v>
      </c>
      <c r="B361" s="18">
        <v>18</v>
      </c>
      <c r="C361" s="18">
        <v>3</v>
      </c>
      <c r="D361" s="18">
        <v>12</v>
      </c>
      <c r="E361" s="19" t="s">
        <v>2911</v>
      </c>
      <c r="F361" s="18"/>
      <c r="G361" s="18"/>
    </row>
    <row r="362" spans="1:7" s="7" customFormat="1" ht="14.5" x14ac:dyDescent="0.55000000000000004">
      <c r="A362" s="18">
        <v>1</v>
      </c>
      <c r="B362" s="18">
        <v>18</v>
      </c>
      <c r="C362" s="18">
        <v>3</v>
      </c>
      <c r="D362" s="18">
        <v>13</v>
      </c>
      <c r="E362" s="19" t="s">
        <v>2910</v>
      </c>
      <c r="F362" s="18"/>
      <c r="G362" s="18"/>
    </row>
    <row r="363" spans="1:7" s="7" customFormat="1" ht="14.5" x14ac:dyDescent="0.55000000000000004">
      <c r="A363" s="18">
        <v>1</v>
      </c>
      <c r="B363" s="18">
        <v>18</v>
      </c>
      <c r="C363" s="18">
        <v>3</v>
      </c>
      <c r="D363" s="18">
        <v>14</v>
      </c>
      <c r="E363" s="19" t="s">
        <v>2909</v>
      </c>
      <c r="F363" s="18"/>
      <c r="G363" s="18"/>
    </row>
    <row r="364" spans="1:7" s="7" customFormat="1" ht="14.5" x14ac:dyDescent="0.55000000000000004">
      <c r="A364" s="18">
        <v>1</v>
      </c>
      <c r="B364" s="18">
        <v>18</v>
      </c>
      <c r="C364" s="18">
        <v>3</v>
      </c>
      <c r="D364" s="18">
        <v>15</v>
      </c>
      <c r="E364" s="19" t="s">
        <v>2908</v>
      </c>
      <c r="F364" s="18"/>
      <c r="G364" s="18"/>
    </row>
    <row r="365" spans="1:7" s="7" customFormat="1" ht="14.5" x14ac:dyDescent="0.55000000000000004">
      <c r="A365" s="18">
        <v>1</v>
      </c>
      <c r="B365" s="18">
        <v>18</v>
      </c>
      <c r="C365" s="18">
        <v>3</v>
      </c>
      <c r="D365" s="18">
        <v>16</v>
      </c>
      <c r="E365" s="19" t="s">
        <v>2907</v>
      </c>
      <c r="F365" s="18"/>
      <c r="G365" s="18"/>
    </row>
    <row r="366" spans="1:7" s="7" customFormat="1" ht="14.5" x14ac:dyDescent="0.55000000000000004">
      <c r="A366" s="20">
        <v>1</v>
      </c>
      <c r="B366" s="20">
        <v>19</v>
      </c>
      <c r="C366" s="20"/>
      <c r="D366" s="20"/>
      <c r="E366" s="21" t="s">
        <v>2906</v>
      </c>
      <c r="F366" s="33"/>
      <c r="G366" s="20"/>
    </row>
    <row r="367" spans="1:7" s="7" customFormat="1" ht="14.5" x14ac:dyDescent="0.55000000000000004">
      <c r="A367" s="18">
        <v>1</v>
      </c>
      <c r="B367" s="18">
        <v>19</v>
      </c>
      <c r="C367" s="18">
        <v>1</v>
      </c>
      <c r="D367" s="18"/>
      <c r="E367" s="19" t="s">
        <v>2905</v>
      </c>
      <c r="F367" s="26"/>
      <c r="G367" s="18"/>
    </row>
    <row r="368" spans="1:7" s="7" customFormat="1" ht="29" x14ac:dyDescent="0.55000000000000004">
      <c r="A368" s="18">
        <v>1</v>
      </c>
      <c r="B368" s="18">
        <v>19</v>
      </c>
      <c r="C368" s="18">
        <v>1</v>
      </c>
      <c r="D368" s="18">
        <v>1</v>
      </c>
      <c r="E368" s="19" t="s">
        <v>2904</v>
      </c>
      <c r="F368" s="18"/>
      <c r="G368" s="18"/>
    </row>
    <row r="369" spans="1:7" s="7" customFormat="1" ht="14.5" x14ac:dyDescent="0.55000000000000004">
      <c r="A369" s="18">
        <v>1</v>
      </c>
      <c r="B369" s="18">
        <v>19</v>
      </c>
      <c r="C369" s="18">
        <v>2</v>
      </c>
      <c r="D369" s="18"/>
      <c r="E369" s="19" t="s">
        <v>2903</v>
      </c>
      <c r="F369" s="26"/>
      <c r="G369" s="18"/>
    </row>
    <row r="370" spans="1:7" s="7" customFormat="1" ht="14.5" x14ac:dyDescent="0.55000000000000004">
      <c r="A370" s="18">
        <v>1</v>
      </c>
      <c r="B370" s="18">
        <v>19</v>
      </c>
      <c r="C370" s="18">
        <v>2</v>
      </c>
      <c r="D370" s="18">
        <v>1</v>
      </c>
      <c r="E370" s="19" t="s">
        <v>2902</v>
      </c>
      <c r="F370" s="18"/>
      <c r="G370" s="18"/>
    </row>
    <row r="371" spans="1:7" s="7" customFormat="1" ht="14.5" x14ac:dyDescent="0.55000000000000004">
      <c r="A371" s="18">
        <v>1</v>
      </c>
      <c r="B371" s="18">
        <v>19</v>
      </c>
      <c r="C371" s="18">
        <v>2</v>
      </c>
      <c r="D371" s="18">
        <v>2</v>
      </c>
      <c r="E371" s="19" t="s">
        <v>2901</v>
      </c>
      <c r="F371" s="18"/>
      <c r="G371" s="18"/>
    </row>
    <row r="372" spans="1:7" s="7" customFormat="1" ht="14.5" x14ac:dyDescent="0.55000000000000004">
      <c r="A372" s="18">
        <v>1</v>
      </c>
      <c r="B372" s="18">
        <v>19</v>
      </c>
      <c r="C372" s="18">
        <v>2</v>
      </c>
      <c r="D372" s="18">
        <v>3</v>
      </c>
      <c r="E372" s="19" t="s">
        <v>2900</v>
      </c>
      <c r="F372" s="18"/>
      <c r="G372" s="18"/>
    </row>
    <row r="373" spans="1:7" s="7" customFormat="1" ht="14.5" x14ac:dyDescent="0.55000000000000004">
      <c r="A373" s="18">
        <v>1</v>
      </c>
      <c r="B373" s="18">
        <v>19</v>
      </c>
      <c r="C373" s="18">
        <v>3</v>
      </c>
      <c r="D373" s="18"/>
      <c r="E373" s="19" t="s">
        <v>2899</v>
      </c>
      <c r="F373" s="26"/>
      <c r="G373" s="18"/>
    </row>
    <row r="374" spans="1:7" s="7" customFormat="1" ht="14.5" x14ac:dyDescent="0.55000000000000004">
      <c r="A374" s="18">
        <v>1</v>
      </c>
      <c r="B374" s="18">
        <v>19</v>
      </c>
      <c r="C374" s="18">
        <v>3</v>
      </c>
      <c r="D374" s="18">
        <v>1</v>
      </c>
      <c r="E374" s="19" t="s">
        <v>2898</v>
      </c>
      <c r="F374" s="18"/>
      <c r="G374" s="18"/>
    </row>
    <row r="375" spans="1:7" s="7" customFormat="1" ht="14.5" x14ac:dyDescent="0.55000000000000004">
      <c r="A375" s="18">
        <v>1</v>
      </c>
      <c r="B375" s="18">
        <v>19</v>
      </c>
      <c r="C375" s="18">
        <v>3</v>
      </c>
      <c r="D375" s="18">
        <v>2</v>
      </c>
      <c r="E375" s="19" t="s">
        <v>2897</v>
      </c>
      <c r="F375" s="18"/>
      <c r="G375" s="18"/>
    </row>
    <row r="376" spans="1:7" s="7" customFormat="1" ht="14.5" x14ac:dyDescent="0.55000000000000004">
      <c r="A376" s="18">
        <v>1</v>
      </c>
      <c r="B376" s="18">
        <v>19</v>
      </c>
      <c r="C376" s="18">
        <v>3</v>
      </c>
      <c r="D376" s="18">
        <v>3</v>
      </c>
      <c r="E376" s="19" t="s">
        <v>2896</v>
      </c>
      <c r="F376" s="18"/>
      <c r="G376" s="18"/>
    </row>
    <row r="377" spans="1:7" s="7" customFormat="1" ht="14.5" x14ac:dyDescent="0.55000000000000004">
      <c r="A377" s="18">
        <v>1</v>
      </c>
      <c r="B377" s="18">
        <v>19</v>
      </c>
      <c r="C377" s="18">
        <v>4</v>
      </c>
      <c r="D377" s="18"/>
      <c r="E377" s="19" t="s">
        <v>2895</v>
      </c>
      <c r="F377" s="26"/>
      <c r="G377" s="18"/>
    </row>
    <row r="378" spans="1:7" s="7" customFormat="1" ht="43.5" x14ac:dyDescent="0.55000000000000004">
      <c r="A378" s="18">
        <v>1</v>
      </c>
      <c r="B378" s="18">
        <v>19</v>
      </c>
      <c r="C378" s="18">
        <v>4</v>
      </c>
      <c r="D378" s="18">
        <v>1</v>
      </c>
      <c r="E378" s="19" t="s">
        <v>2894</v>
      </c>
      <c r="F378" s="18"/>
      <c r="G378" s="18"/>
    </row>
    <row r="379" spans="1:7" s="7" customFormat="1" ht="14.5" x14ac:dyDescent="0.55000000000000004">
      <c r="A379" s="18">
        <v>1</v>
      </c>
      <c r="B379" s="18">
        <v>19</v>
      </c>
      <c r="C379" s="18">
        <v>4</v>
      </c>
      <c r="D379" s="18">
        <v>2</v>
      </c>
      <c r="E379" s="19" t="s">
        <v>2893</v>
      </c>
      <c r="F379" s="18"/>
      <c r="G379" s="18"/>
    </row>
    <row r="380" spans="1:7" s="7" customFormat="1" ht="14.5" x14ac:dyDescent="0.55000000000000004">
      <c r="A380" s="18">
        <v>1</v>
      </c>
      <c r="B380" s="18">
        <v>19</v>
      </c>
      <c r="C380" s="18">
        <v>4</v>
      </c>
      <c r="D380" s="18">
        <v>3</v>
      </c>
      <c r="E380" s="19" t="s">
        <v>2892</v>
      </c>
      <c r="F380" s="18"/>
      <c r="G380" s="18"/>
    </row>
    <row r="381" spans="1:7" s="7" customFormat="1" ht="14.5" x14ac:dyDescent="0.55000000000000004">
      <c r="A381" s="18">
        <v>1</v>
      </c>
      <c r="B381" s="18">
        <v>19</v>
      </c>
      <c r="C381" s="18">
        <v>4</v>
      </c>
      <c r="D381" s="18">
        <v>4</v>
      </c>
      <c r="E381" s="19" t="s">
        <v>2891</v>
      </c>
      <c r="F381" s="18"/>
      <c r="G381" s="18"/>
    </row>
    <row r="382" spans="1:7" s="7" customFormat="1" ht="14.5" x14ac:dyDescent="0.55000000000000004">
      <c r="A382" s="18">
        <v>1</v>
      </c>
      <c r="B382" s="18">
        <v>19</v>
      </c>
      <c r="C382" s="18">
        <v>4</v>
      </c>
      <c r="D382" s="18">
        <v>5</v>
      </c>
      <c r="E382" s="19" t="s">
        <v>2890</v>
      </c>
      <c r="F382" s="18"/>
      <c r="G382" s="18"/>
    </row>
    <row r="383" spans="1:7" s="7" customFormat="1" ht="29" x14ac:dyDescent="0.55000000000000004">
      <c r="A383" s="18">
        <v>1</v>
      </c>
      <c r="B383" s="18">
        <v>19</v>
      </c>
      <c r="C383" s="18">
        <v>4</v>
      </c>
      <c r="D383" s="18">
        <v>6</v>
      </c>
      <c r="E383" s="19" t="s">
        <v>2889</v>
      </c>
      <c r="F383" s="18"/>
      <c r="G383" s="18"/>
    </row>
    <row r="384" spans="1:7" s="7" customFormat="1" ht="14.5" x14ac:dyDescent="0.55000000000000004">
      <c r="A384" s="18">
        <v>1</v>
      </c>
      <c r="B384" s="18">
        <v>19</v>
      </c>
      <c r="C384" s="18">
        <v>5</v>
      </c>
      <c r="D384" s="18"/>
      <c r="E384" s="19" t="s">
        <v>2888</v>
      </c>
      <c r="F384" s="26"/>
      <c r="G384" s="18"/>
    </row>
    <row r="385" spans="1:7" s="7" customFormat="1" ht="43.5" x14ac:dyDescent="0.55000000000000004">
      <c r="A385" s="18">
        <v>1</v>
      </c>
      <c r="B385" s="18">
        <v>19</v>
      </c>
      <c r="C385" s="18">
        <v>5</v>
      </c>
      <c r="D385" s="18">
        <v>1</v>
      </c>
      <c r="E385" s="19" t="s">
        <v>2887</v>
      </c>
      <c r="F385" s="18"/>
      <c r="G385" s="18"/>
    </row>
    <row r="386" spans="1:7" s="7" customFormat="1" ht="14.5" x14ac:dyDescent="0.55000000000000004">
      <c r="A386" s="18">
        <v>1</v>
      </c>
      <c r="B386" s="18">
        <v>19</v>
      </c>
      <c r="C386" s="18">
        <v>5</v>
      </c>
      <c r="D386" s="18">
        <v>2</v>
      </c>
      <c r="E386" s="19" t="s">
        <v>2886</v>
      </c>
      <c r="F386" s="18"/>
      <c r="G386" s="18"/>
    </row>
    <row r="387" spans="1:7" s="7" customFormat="1" ht="14.5" x14ac:dyDescent="0.55000000000000004">
      <c r="A387" s="18">
        <v>1</v>
      </c>
      <c r="B387" s="18">
        <v>19</v>
      </c>
      <c r="C387" s="18">
        <v>5</v>
      </c>
      <c r="D387" s="18">
        <v>3</v>
      </c>
      <c r="E387" s="19" t="s">
        <v>2885</v>
      </c>
      <c r="F387" s="18"/>
      <c r="G387" s="18"/>
    </row>
    <row r="388" spans="1:7" s="7" customFormat="1" ht="14.5" x14ac:dyDescent="0.55000000000000004">
      <c r="A388" s="18">
        <v>1</v>
      </c>
      <c r="B388" s="18">
        <v>19</v>
      </c>
      <c r="C388" s="18">
        <v>5</v>
      </c>
      <c r="D388" s="18">
        <v>4</v>
      </c>
      <c r="E388" s="19" t="s">
        <v>2884</v>
      </c>
      <c r="F388" s="18"/>
      <c r="G388" s="18"/>
    </row>
    <row r="389" spans="1:7" s="7" customFormat="1" ht="14.5" x14ac:dyDescent="0.55000000000000004">
      <c r="A389" s="18">
        <v>1</v>
      </c>
      <c r="B389" s="18">
        <v>19</v>
      </c>
      <c r="C389" s="18">
        <v>5</v>
      </c>
      <c r="D389" s="18">
        <v>5</v>
      </c>
      <c r="E389" s="19" t="s">
        <v>2883</v>
      </c>
      <c r="F389" s="18"/>
      <c r="G389" s="18"/>
    </row>
    <row r="390" spans="1:7" s="7" customFormat="1" ht="72.5" x14ac:dyDescent="0.55000000000000004">
      <c r="A390" s="18">
        <v>1</v>
      </c>
      <c r="B390" s="18">
        <v>19</v>
      </c>
      <c r="C390" s="18">
        <v>5</v>
      </c>
      <c r="D390" s="18">
        <v>6</v>
      </c>
      <c r="E390" s="19" t="s">
        <v>2882</v>
      </c>
      <c r="F390" s="18"/>
      <c r="G390" s="18"/>
    </row>
    <row r="391" spans="1:7" s="7" customFormat="1" ht="14.5" x14ac:dyDescent="0.55000000000000004">
      <c r="A391" s="18">
        <v>1</v>
      </c>
      <c r="B391" s="18">
        <v>19</v>
      </c>
      <c r="C391" s="18">
        <v>6</v>
      </c>
      <c r="D391" s="18"/>
      <c r="E391" s="19" t="s">
        <v>2881</v>
      </c>
      <c r="F391" s="26"/>
      <c r="G391" s="18"/>
    </row>
    <row r="392" spans="1:7" s="7" customFormat="1" ht="87" x14ac:dyDescent="0.55000000000000004">
      <c r="A392" s="18">
        <v>1</v>
      </c>
      <c r="B392" s="18">
        <v>19</v>
      </c>
      <c r="C392" s="18">
        <v>6</v>
      </c>
      <c r="D392" s="18">
        <v>1</v>
      </c>
      <c r="E392" s="19" t="s">
        <v>2880</v>
      </c>
      <c r="F392" s="18"/>
      <c r="G392" s="18"/>
    </row>
    <row r="393" spans="1:7" s="7" customFormat="1" ht="58" x14ac:dyDescent="0.55000000000000004">
      <c r="A393" s="18">
        <v>1</v>
      </c>
      <c r="B393" s="18">
        <v>19</v>
      </c>
      <c r="C393" s="18">
        <v>6</v>
      </c>
      <c r="D393" s="18">
        <v>2</v>
      </c>
      <c r="E393" s="19" t="s">
        <v>2879</v>
      </c>
      <c r="F393" s="18"/>
      <c r="G393" s="18"/>
    </row>
    <row r="394" spans="1:7" s="7" customFormat="1" ht="14.5" x14ac:dyDescent="0.55000000000000004">
      <c r="A394" s="18">
        <v>1</v>
      </c>
      <c r="B394" s="18">
        <v>19</v>
      </c>
      <c r="C394" s="18">
        <v>6</v>
      </c>
      <c r="D394" s="18">
        <v>3</v>
      </c>
      <c r="E394" s="19" t="s">
        <v>2878</v>
      </c>
      <c r="F394" s="18"/>
      <c r="G394" s="18"/>
    </row>
    <row r="395" spans="1:7" s="7" customFormat="1" ht="29" x14ac:dyDescent="0.55000000000000004">
      <c r="A395" s="18">
        <v>1</v>
      </c>
      <c r="B395" s="18">
        <v>19</v>
      </c>
      <c r="C395" s="18">
        <v>6</v>
      </c>
      <c r="D395" s="18">
        <v>4</v>
      </c>
      <c r="E395" s="19" t="s">
        <v>2877</v>
      </c>
      <c r="F395" s="18"/>
      <c r="G395" s="18"/>
    </row>
    <row r="396" spans="1:7" s="7" customFormat="1" ht="14.5" x14ac:dyDescent="0.55000000000000004">
      <c r="A396" s="18">
        <v>1</v>
      </c>
      <c r="B396" s="18">
        <v>19</v>
      </c>
      <c r="C396" s="18">
        <v>6</v>
      </c>
      <c r="D396" s="18">
        <v>5</v>
      </c>
      <c r="E396" s="19" t="s">
        <v>2876</v>
      </c>
      <c r="F396" s="18"/>
      <c r="G396" s="18"/>
    </row>
    <row r="397" spans="1:7" s="7" customFormat="1" ht="14.5" x14ac:dyDescent="0.55000000000000004">
      <c r="A397" s="18">
        <v>1</v>
      </c>
      <c r="B397" s="18">
        <v>19</v>
      </c>
      <c r="C397" s="18">
        <v>7</v>
      </c>
      <c r="D397" s="18"/>
      <c r="E397" s="19" t="s">
        <v>2875</v>
      </c>
      <c r="F397" s="26"/>
      <c r="G397" s="18"/>
    </row>
    <row r="398" spans="1:7" s="7" customFormat="1" ht="29" x14ac:dyDescent="0.55000000000000004">
      <c r="A398" s="18">
        <v>1</v>
      </c>
      <c r="B398" s="18">
        <v>19</v>
      </c>
      <c r="C398" s="18">
        <v>7</v>
      </c>
      <c r="D398" s="18">
        <v>1</v>
      </c>
      <c r="E398" s="19" t="s">
        <v>2874</v>
      </c>
      <c r="F398" s="18"/>
      <c r="G398" s="18"/>
    </row>
    <row r="399" spans="1:7" s="7" customFormat="1" ht="14.5" x14ac:dyDescent="0.55000000000000004">
      <c r="A399" s="18">
        <v>1</v>
      </c>
      <c r="B399" s="18">
        <v>19</v>
      </c>
      <c r="C399" s="18">
        <v>7</v>
      </c>
      <c r="D399" s="18">
        <v>2</v>
      </c>
      <c r="E399" s="19" t="s">
        <v>2873</v>
      </c>
      <c r="F399" s="18"/>
      <c r="G399" s="18"/>
    </row>
    <row r="400" spans="1:7" s="7" customFormat="1" ht="14.5" x14ac:dyDescent="0.55000000000000004">
      <c r="A400" s="18">
        <v>1</v>
      </c>
      <c r="B400" s="18">
        <v>19</v>
      </c>
      <c r="C400" s="18">
        <v>7</v>
      </c>
      <c r="D400" s="18">
        <v>3</v>
      </c>
      <c r="E400" s="19" t="s">
        <v>2872</v>
      </c>
      <c r="F400" s="18"/>
      <c r="G400" s="18"/>
    </row>
    <row r="401" spans="1:7" s="7" customFormat="1" ht="14.5" x14ac:dyDescent="0.55000000000000004">
      <c r="A401" s="18">
        <v>1</v>
      </c>
      <c r="B401" s="18">
        <v>19</v>
      </c>
      <c r="C401" s="18">
        <v>7</v>
      </c>
      <c r="D401" s="18">
        <v>4</v>
      </c>
      <c r="E401" s="19" t="s">
        <v>2871</v>
      </c>
      <c r="F401" s="18"/>
      <c r="G401" s="18"/>
    </row>
    <row r="402" spans="1:7" s="7" customFormat="1" ht="14.5" x14ac:dyDescent="0.55000000000000004">
      <c r="A402" s="18">
        <v>1</v>
      </c>
      <c r="B402" s="18">
        <v>19</v>
      </c>
      <c r="C402" s="18">
        <v>7</v>
      </c>
      <c r="D402" s="18">
        <v>5</v>
      </c>
      <c r="E402" s="19" t="s">
        <v>2870</v>
      </c>
      <c r="F402" s="18"/>
      <c r="G402" s="18"/>
    </row>
    <row r="403" spans="1:7" s="7" customFormat="1" ht="14.5" x14ac:dyDescent="0.55000000000000004">
      <c r="A403" s="18">
        <v>1</v>
      </c>
      <c r="B403" s="18">
        <v>19</v>
      </c>
      <c r="C403" s="18">
        <v>7</v>
      </c>
      <c r="D403" s="18">
        <v>6</v>
      </c>
      <c r="E403" s="19" t="s">
        <v>2869</v>
      </c>
      <c r="F403" s="18"/>
      <c r="G403" s="18"/>
    </row>
    <row r="404" spans="1:7" s="7" customFormat="1" ht="14.5" x14ac:dyDescent="0.55000000000000004">
      <c r="A404" s="18">
        <v>1</v>
      </c>
      <c r="B404" s="18">
        <v>19</v>
      </c>
      <c r="C404" s="18">
        <v>7</v>
      </c>
      <c r="D404" s="18">
        <v>7</v>
      </c>
      <c r="E404" s="19" t="s">
        <v>2868</v>
      </c>
      <c r="F404" s="18"/>
      <c r="G404" s="18"/>
    </row>
    <row r="405" spans="1:7" s="7" customFormat="1" ht="14.5" x14ac:dyDescent="0.55000000000000004">
      <c r="A405" s="18">
        <v>1</v>
      </c>
      <c r="B405" s="18">
        <v>19</v>
      </c>
      <c r="C405" s="18">
        <v>7</v>
      </c>
      <c r="D405" s="18">
        <v>8</v>
      </c>
      <c r="E405" s="19" t="s">
        <v>2867</v>
      </c>
      <c r="F405" s="18"/>
      <c r="G405" s="18"/>
    </row>
    <row r="406" spans="1:7" s="7" customFormat="1" ht="14.5" x14ac:dyDescent="0.55000000000000004">
      <c r="A406" s="18">
        <v>1</v>
      </c>
      <c r="B406" s="18">
        <v>19</v>
      </c>
      <c r="C406" s="18">
        <v>7</v>
      </c>
      <c r="D406" s="18">
        <v>9</v>
      </c>
      <c r="E406" s="19" t="s">
        <v>2866</v>
      </c>
      <c r="F406" s="18"/>
      <c r="G406" s="18"/>
    </row>
    <row r="407" spans="1:7" s="7" customFormat="1" ht="14.5" x14ac:dyDescent="0.55000000000000004">
      <c r="A407" s="18">
        <v>1</v>
      </c>
      <c r="B407" s="18">
        <v>19</v>
      </c>
      <c r="C407" s="18">
        <v>7</v>
      </c>
      <c r="D407" s="18">
        <v>10</v>
      </c>
      <c r="E407" s="19" t="s">
        <v>2865</v>
      </c>
      <c r="F407" s="18"/>
      <c r="G407" s="18"/>
    </row>
    <row r="408" spans="1:7" s="7" customFormat="1" ht="14.5" x14ac:dyDescent="0.55000000000000004">
      <c r="A408" s="18">
        <v>1</v>
      </c>
      <c r="B408" s="18">
        <v>19</v>
      </c>
      <c r="C408" s="18">
        <v>7</v>
      </c>
      <c r="D408" s="18">
        <v>11</v>
      </c>
      <c r="E408" s="19" t="s">
        <v>2864</v>
      </c>
      <c r="F408" s="18"/>
      <c r="G408" s="18"/>
    </row>
    <row r="409" spans="1:7" s="7" customFormat="1" ht="14.5" x14ac:dyDescent="0.55000000000000004">
      <c r="A409" s="18">
        <v>1</v>
      </c>
      <c r="B409" s="18">
        <v>19</v>
      </c>
      <c r="C409" s="18">
        <v>7</v>
      </c>
      <c r="D409" s="18">
        <v>12</v>
      </c>
      <c r="E409" s="19" t="s">
        <v>2863</v>
      </c>
      <c r="F409" s="18"/>
      <c r="G409" s="18"/>
    </row>
    <row r="410" spans="1:7" s="7" customFormat="1" ht="14.5" x14ac:dyDescent="0.55000000000000004">
      <c r="A410" s="18">
        <v>1</v>
      </c>
      <c r="B410" s="18">
        <v>19</v>
      </c>
      <c r="C410" s="18">
        <v>7</v>
      </c>
      <c r="D410" s="18">
        <v>13</v>
      </c>
      <c r="E410" s="19" t="s">
        <v>2862</v>
      </c>
      <c r="F410" s="18"/>
      <c r="G410" s="18"/>
    </row>
    <row r="411" spans="1:7" s="7" customFormat="1" ht="14.5" x14ac:dyDescent="0.55000000000000004">
      <c r="A411" s="18">
        <v>1</v>
      </c>
      <c r="B411" s="18">
        <v>19</v>
      </c>
      <c r="C411" s="18">
        <v>7</v>
      </c>
      <c r="D411" s="18">
        <v>14</v>
      </c>
      <c r="E411" s="19" t="s">
        <v>2861</v>
      </c>
      <c r="F411" s="18"/>
      <c r="G411" s="18"/>
    </row>
    <row r="412" spans="1:7" s="7" customFormat="1" ht="14.5" x14ac:dyDescent="0.55000000000000004">
      <c r="A412" s="18">
        <v>1</v>
      </c>
      <c r="B412" s="18">
        <v>19</v>
      </c>
      <c r="C412" s="18">
        <v>7</v>
      </c>
      <c r="D412" s="18">
        <v>15</v>
      </c>
      <c r="E412" s="19" t="s">
        <v>2860</v>
      </c>
      <c r="F412" s="18"/>
      <c r="G412" s="18"/>
    </row>
    <row r="413" spans="1:7" s="7" customFormat="1" ht="14.5" x14ac:dyDescent="0.55000000000000004">
      <c r="A413" s="18">
        <v>1</v>
      </c>
      <c r="B413" s="18">
        <v>19</v>
      </c>
      <c r="C413" s="18">
        <v>7</v>
      </c>
      <c r="D413" s="18">
        <v>16</v>
      </c>
      <c r="E413" s="19" t="s">
        <v>2859</v>
      </c>
      <c r="F413" s="18"/>
      <c r="G413" s="18"/>
    </row>
    <row r="414" spans="1:7" s="7" customFormat="1" ht="14.5" x14ac:dyDescent="0.55000000000000004">
      <c r="A414" s="20">
        <v>1</v>
      </c>
      <c r="B414" s="20">
        <v>20</v>
      </c>
      <c r="C414" s="20"/>
      <c r="D414" s="20"/>
      <c r="E414" s="21" t="s">
        <v>2858</v>
      </c>
      <c r="F414" s="33"/>
      <c r="G414" s="20"/>
    </row>
    <row r="415" spans="1:7" s="7" customFormat="1" ht="14.5" x14ac:dyDescent="0.55000000000000004">
      <c r="A415" s="18">
        <v>1</v>
      </c>
      <c r="B415" s="18">
        <v>20</v>
      </c>
      <c r="C415" s="18">
        <v>1</v>
      </c>
      <c r="D415" s="18"/>
      <c r="E415" s="19" t="s">
        <v>2857</v>
      </c>
      <c r="F415" s="26"/>
      <c r="G415" s="18"/>
    </row>
    <row r="416" spans="1:7" s="7" customFormat="1" ht="14.5" x14ac:dyDescent="0.55000000000000004">
      <c r="A416" s="18">
        <v>1</v>
      </c>
      <c r="B416" s="18">
        <v>20</v>
      </c>
      <c r="C416" s="18">
        <v>1</v>
      </c>
      <c r="D416" s="18">
        <v>1</v>
      </c>
      <c r="E416" s="19" t="s">
        <v>2856</v>
      </c>
      <c r="F416" s="18"/>
      <c r="G416" s="18"/>
    </row>
    <row r="417" spans="1:7" s="7" customFormat="1" ht="14.5" x14ac:dyDescent="0.55000000000000004">
      <c r="A417" s="18">
        <v>1</v>
      </c>
      <c r="B417" s="18">
        <v>20</v>
      </c>
      <c r="C417" s="18">
        <v>1</v>
      </c>
      <c r="D417" s="18">
        <v>2</v>
      </c>
      <c r="E417" s="19" t="s">
        <v>2855</v>
      </c>
      <c r="F417" s="18"/>
      <c r="G417" s="18"/>
    </row>
    <row r="418" spans="1:7" s="7" customFormat="1" ht="14.5" x14ac:dyDescent="0.55000000000000004">
      <c r="A418" s="18">
        <v>1</v>
      </c>
      <c r="B418" s="18">
        <v>20</v>
      </c>
      <c r="C418" s="18">
        <v>1</v>
      </c>
      <c r="D418" s="18">
        <v>3</v>
      </c>
      <c r="E418" s="19" t="s">
        <v>2854</v>
      </c>
      <c r="F418" s="18"/>
      <c r="G418" s="18"/>
    </row>
    <row r="419" spans="1:7" s="7" customFormat="1" ht="14.5" x14ac:dyDescent="0.55000000000000004">
      <c r="A419" s="18">
        <v>1</v>
      </c>
      <c r="B419" s="18">
        <v>20</v>
      </c>
      <c r="C419" s="18">
        <v>1</v>
      </c>
      <c r="D419" s="18">
        <v>4</v>
      </c>
      <c r="E419" s="19" t="s">
        <v>2853</v>
      </c>
      <c r="F419" s="18"/>
      <c r="G419" s="18"/>
    </row>
    <row r="420" spans="1:7" s="7" customFormat="1" ht="14.5" x14ac:dyDescent="0.55000000000000004">
      <c r="A420" s="18">
        <v>1</v>
      </c>
      <c r="B420" s="18">
        <v>20</v>
      </c>
      <c r="C420" s="18">
        <v>1</v>
      </c>
      <c r="D420" s="18">
        <v>5</v>
      </c>
      <c r="E420" s="19" t="s">
        <v>2852</v>
      </c>
      <c r="F420" s="18"/>
      <c r="G420" s="18"/>
    </row>
    <row r="421" spans="1:7" s="7" customFormat="1" ht="14.5" x14ac:dyDescent="0.55000000000000004">
      <c r="A421" s="18">
        <v>1</v>
      </c>
      <c r="B421" s="18">
        <v>20</v>
      </c>
      <c r="C421" s="18">
        <v>1</v>
      </c>
      <c r="D421" s="18">
        <v>6</v>
      </c>
      <c r="E421" s="19" t="s">
        <v>2851</v>
      </c>
      <c r="F421" s="18"/>
      <c r="G421" s="18"/>
    </row>
    <row r="422" spans="1:7" s="7" customFormat="1" ht="14.5" x14ac:dyDescent="0.55000000000000004">
      <c r="A422" s="18">
        <v>1</v>
      </c>
      <c r="B422" s="18">
        <v>20</v>
      </c>
      <c r="C422" s="18">
        <v>1</v>
      </c>
      <c r="D422" s="18">
        <v>7</v>
      </c>
      <c r="E422" s="19" t="s">
        <v>2850</v>
      </c>
      <c r="F422" s="18"/>
      <c r="G422" s="18"/>
    </row>
    <row r="423" spans="1:7" s="7" customFormat="1" ht="14.5" x14ac:dyDescent="0.55000000000000004">
      <c r="A423" s="18">
        <v>1</v>
      </c>
      <c r="B423" s="18">
        <v>20</v>
      </c>
      <c r="C423" s="18">
        <v>1</v>
      </c>
      <c r="D423" s="18">
        <v>8</v>
      </c>
      <c r="E423" s="19" t="s">
        <v>2849</v>
      </c>
      <c r="F423" s="18"/>
      <c r="G423" s="18"/>
    </row>
    <row r="424" spans="1:7" s="7" customFormat="1" ht="14.5" x14ac:dyDescent="0.55000000000000004">
      <c r="A424" s="20">
        <v>1</v>
      </c>
      <c r="B424" s="20">
        <v>21</v>
      </c>
      <c r="C424" s="20"/>
      <c r="D424" s="20"/>
      <c r="E424" s="21" t="s">
        <v>2848</v>
      </c>
      <c r="F424" s="33"/>
      <c r="G424" s="20"/>
    </row>
    <row r="425" spans="1:7" s="7" customFormat="1" ht="14.5" x14ac:dyDescent="0.55000000000000004">
      <c r="A425" s="18">
        <v>1</v>
      </c>
      <c r="B425" s="18">
        <v>21</v>
      </c>
      <c r="C425" s="18">
        <v>1</v>
      </c>
      <c r="D425" s="18"/>
      <c r="E425" s="19" t="s">
        <v>2847</v>
      </c>
      <c r="F425" s="26"/>
      <c r="G425" s="18"/>
    </row>
    <row r="426" spans="1:7" s="7" customFormat="1" ht="14.5" x14ac:dyDescent="0.55000000000000004">
      <c r="A426" s="18">
        <v>1</v>
      </c>
      <c r="B426" s="18">
        <v>21</v>
      </c>
      <c r="C426" s="18">
        <v>1</v>
      </c>
      <c r="D426" s="18">
        <v>1</v>
      </c>
      <c r="E426" s="19" t="s">
        <v>2846</v>
      </c>
      <c r="F426" s="18"/>
      <c r="G426" s="18"/>
    </row>
    <row r="427" spans="1:7" s="7" customFormat="1" ht="29" x14ac:dyDescent="0.55000000000000004">
      <c r="A427" s="18">
        <v>1</v>
      </c>
      <c r="B427" s="18">
        <v>21</v>
      </c>
      <c r="C427" s="18">
        <v>1</v>
      </c>
      <c r="D427" s="18">
        <v>2</v>
      </c>
      <c r="E427" s="19" t="s">
        <v>2845</v>
      </c>
      <c r="F427" s="18"/>
      <c r="G427" s="18"/>
    </row>
    <row r="428" spans="1:7" s="7" customFormat="1" ht="14.5" x14ac:dyDescent="0.55000000000000004">
      <c r="A428" s="18">
        <v>1</v>
      </c>
      <c r="B428" s="18">
        <v>21</v>
      </c>
      <c r="C428" s="18">
        <v>1</v>
      </c>
      <c r="D428" s="18">
        <v>3</v>
      </c>
      <c r="E428" s="19" t="s">
        <v>2844</v>
      </c>
      <c r="F428" s="18"/>
      <c r="G428" s="18"/>
    </row>
    <row r="429" spans="1:7" s="7" customFormat="1" ht="14.5" x14ac:dyDescent="0.55000000000000004">
      <c r="A429" s="18">
        <v>1</v>
      </c>
      <c r="B429" s="18">
        <v>21</v>
      </c>
      <c r="C429" s="18">
        <v>1</v>
      </c>
      <c r="D429" s="18">
        <v>4</v>
      </c>
      <c r="E429" s="19" t="s">
        <v>2843</v>
      </c>
      <c r="F429" s="18"/>
      <c r="G429" s="18"/>
    </row>
    <row r="430" spans="1:7" s="7" customFormat="1" ht="14.5" x14ac:dyDescent="0.55000000000000004">
      <c r="A430" s="18">
        <v>1</v>
      </c>
      <c r="B430" s="18">
        <v>21</v>
      </c>
      <c r="C430" s="18">
        <v>1</v>
      </c>
      <c r="D430" s="18">
        <v>5</v>
      </c>
      <c r="E430" s="19" t="s">
        <v>2842</v>
      </c>
      <c r="F430" s="18"/>
      <c r="G430" s="18"/>
    </row>
    <row r="431" spans="1:7" s="7" customFormat="1" ht="14.5" x14ac:dyDescent="0.55000000000000004">
      <c r="A431" s="20">
        <v>1</v>
      </c>
      <c r="B431" s="20">
        <v>22</v>
      </c>
      <c r="C431" s="20"/>
      <c r="D431" s="20"/>
      <c r="E431" s="21" t="s">
        <v>2734</v>
      </c>
      <c r="F431" s="33"/>
      <c r="G431" s="20"/>
    </row>
    <row r="432" spans="1:7" s="7" customFormat="1" ht="14.5" x14ac:dyDescent="0.55000000000000004">
      <c r="A432" s="18">
        <v>1</v>
      </c>
      <c r="B432" s="18">
        <v>22</v>
      </c>
      <c r="C432" s="18">
        <v>1</v>
      </c>
      <c r="D432" s="18"/>
      <c r="E432" s="19" t="s">
        <v>2733</v>
      </c>
      <c r="F432" s="26"/>
      <c r="G432" s="18"/>
    </row>
    <row r="433" spans="1:7" s="7" customFormat="1" ht="14.5" x14ac:dyDescent="0.55000000000000004">
      <c r="A433" s="18">
        <v>1</v>
      </c>
      <c r="B433" s="18">
        <v>22</v>
      </c>
      <c r="C433" s="18">
        <v>1</v>
      </c>
      <c r="D433" s="18">
        <v>1</v>
      </c>
      <c r="E433" s="19" t="s">
        <v>2732</v>
      </c>
      <c r="F433" s="18"/>
      <c r="G433" s="18"/>
    </row>
    <row r="434" spans="1:7" s="7" customFormat="1" ht="14.5" x14ac:dyDescent="0.55000000000000004">
      <c r="A434" s="18">
        <v>1</v>
      </c>
      <c r="B434" s="18">
        <v>22</v>
      </c>
      <c r="C434" s="18">
        <v>1</v>
      </c>
      <c r="D434" s="18">
        <v>2</v>
      </c>
      <c r="E434" s="19" t="s">
        <v>2841</v>
      </c>
      <c r="F434" s="18"/>
      <c r="G434" s="18"/>
    </row>
    <row r="435" spans="1:7" s="7" customFormat="1" ht="14.5" x14ac:dyDescent="0.55000000000000004">
      <c r="A435" s="18">
        <v>1</v>
      </c>
      <c r="B435" s="18">
        <v>22</v>
      </c>
      <c r="C435" s="18">
        <v>1</v>
      </c>
      <c r="D435" s="18">
        <v>3</v>
      </c>
      <c r="E435" s="19" t="s">
        <v>2840</v>
      </c>
      <c r="F435" s="18"/>
      <c r="G435" s="18"/>
    </row>
    <row r="436" spans="1:7" s="7" customFormat="1" ht="14.5" x14ac:dyDescent="0.55000000000000004">
      <c r="A436" s="18">
        <v>1</v>
      </c>
      <c r="B436" s="18">
        <v>22</v>
      </c>
      <c r="C436" s="18">
        <v>1</v>
      </c>
      <c r="D436" s="18">
        <v>4</v>
      </c>
      <c r="E436" s="19" t="s">
        <v>2839</v>
      </c>
      <c r="F436" s="18"/>
      <c r="G436" s="18"/>
    </row>
    <row r="437" spans="1:7" s="7" customFormat="1" ht="14.5" x14ac:dyDescent="0.55000000000000004">
      <c r="A437" s="18">
        <v>1</v>
      </c>
      <c r="B437" s="18">
        <v>22</v>
      </c>
      <c r="C437" s="18">
        <v>1</v>
      </c>
      <c r="D437" s="18">
        <v>5</v>
      </c>
      <c r="E437" s="19" t="s">
        <v>2838</v>
      </c>
      <c r="F437" s="18"/>
      <c r="G437" s="18"/>
    </row>
    <row r="438" spans="1:7" s="7" customFormat="1" ht="14.5" x14ac:dyDescent="0.55000000000000004">
      <c r="A438" s="20">
        <v>1</v>
      </c>
      <c r="B438" s="20">
        <v>23</v>
      </c>
      <c r="C438" s="20"/>
      <c r="D438" s="20"/>
      <c r="E438" s="21" t="s">
        <v>2837</v>
      </c>
      <c r="F438" s="33"/>
      <c r="G438" s="20"/>
    </row>
    <row r="439" spans="1:7" s="7" customFormat="1" ht="14.5" x14ac:dyDescent="0.55000000000000004">
      <c r="A439" s="18">
        <v>1</v>
      </c>
      <c r="B439" s="18">
        <v>23</v>
      </c>
      <c r="C439" s="18">
        <v>1</v>
      </c>
      <c r="D439" s="18"/>
      <c r="E439" s="19" t="s">
        <v>2836</v>
      </c>
      <c r="F439" s="26"/>
      <c r="G439" s="18"/>
    </row>
    <row r="440" spans="1:7" s="7" customFormat="1" ht="14.5" x14ac:dyDescent="0.55000000000000004">
      <c r="A440" s="18">
        <v>1</v>
      </c>
      <c r="B440" s="18">
        <v>23</v>
      </c>
      <c r="C440" s="18">
        <v>1</v>
      </c>
      <c r="D440" s="18">
        <v>1</v>
      </c>
      <c r="E440" s="19" t="s">
        <v>2835</v>
      </c>
      <c r="F440" s="18"/>
      <c r="G440" s="18"/>
    </row>
    <row r="441" spans="1:7" s="7" customFormat="1" ht="14.5" x14ac:dyDescent="0.55000000000000004">
      <c r="A441" s="18">
        <v>1</v>
      </c>
      <c r="B441" s="18">
        <v>23</v>
      </c>
      <c r="C441" s="18">
        <v>1</v>
      </c>
      <c r="D441" s="18">
        <v>2</v>
      </c>
      <c r="E441" s="19" t="s">
        <v>2834</v>
      </c>
      <c r="F441" s="18"/>
      <c r="G441" s="18"/>
    </row>
    <row r="442" spans="1:7" s="7" customFormat="1" ht="14.5" x14ac:dyDescent="0.55000000000000004">
      <c r="A442" s="18">
        <v>1</v>
      </c>
      <c r="B442" s="18">
        <v>23</v>
      </c>
      <c r="C442" s="18">
        <v>1</v>
      </c>
      <c r="D442" s="18">
        <v>3</v>
      </c>
      <c r="E442" s="19" t="s">
        <v>2833</v>
      </c>
      <c r="F442" s="18"/>
      <c r="G442" s="18"/>
    </row>
    <row r="443" spans="1:7" s="7" customFormat="1" ht="14.5" x14ac:dyDescent="0.55000000000000004">
      <c r="A443" s="20">
        <v>1</v>
      </c>
      <c r="B443" s="20">
        <v>24</v>
      </c>
      <c r="C443" s="20"/>
      <c r="D443" s="20"/>
      <c r="E443" s="21" t="s">
        <v>2832</v>
      </c>
      <c r="F443" s="33"/>
      <c r="G443" s="20"/>
    </row>
    <row r="444" spans="1:7" s="7" customFormat="1" ht="14.5" x14ac:dyDescent="0.55000000000000004">
      <c r="A444" s="18">
        <v>1</v>
      </c>
      <c r="B444" s="18">
        <v>24</v>
      </c>
      <c r="C444" s="18">
        <v>1</v>
      </c>
      <c r="D444" s="18"/>
      <c r="E444" s="19" t="s">
        <v>2831</v>
      </c>
      <c r="F444" s="26"/>
      <c r="G444" s="18"/>
    </row>
    <row r="445" spans="1:7" s="7" customFormat="1" ht="14.5" x14ac:dyDescent="0.55000000000000004">
      <c r="A445" s="18">
        <v>1</v>
      </c>
      <c r="B445" s="18">
        <v>24</v>
      </c>
      <c r="C445" s="18">
        <v>1</v>
      </c>
      <c r="D445" s="18">
        <v>1</v>
      </c>
      <c r="E445" s="19" t="s">
        <v>2830</v>
      </c>
      <c r="F445" s="18"/>
      <c r="G445" s="18"/>
    </row>
    <row r="446" spans="1:7" s="7" customFormat="1" ht="14.5" x14ac:dyDescent="0.55000000000000004">
      <c r="A446" s="18">
        <v>1</v>
      </c>
      <c r="B446" s="18">
        <v>24</v>
      </c>
      <c r="C446" s="18">
        <v>1</v>
      </c>
      <c r="D446" s="18">
        <v>2</v>
      </c>
      <c r="E446" s="19" t="s">
        <v>2829</v>
      </c>
      <c r="F446" s="18"/>
      <c r="G446" s="18"/>
    </row>
    <row r="447" spans="1:7" s="7" customFormat="1" ht="14.5" x14ac:dyDescent="0.55000000000000004">
      <c r="A447" s="20">
        <v>1</v>
      </c>
      <c r="B447" s="20">
        <v>25</v>
      </c>
      <c r="C447" s="20"/>
      <c r="D447" s="20"/>
      <c r="E447" s="21" t="s">
        <v>2828</v>
      </c>
      <c r="F447" s="33"/>
      <c r="G447" s="20"/>
    </row>
    <row r="448" spans="1:7" s="7" customFormat="1" ht="14.5" x14ac:dyDescent="0.55000000000000004">
      <c r="A448" s="18">
        <v>1</v>
      </c>
      <c r="B448" s="18">
        <v>25</v>
      </c>
      <c r="C448" s="18">
        <v>1</v>
      </c>
      <c r="D448" s="18"/>
      <c r="E448" s="19" t="s">
        <v>2827</v>
      </c>
      <c r="F448" s="26"/>
      <c r="G448" s="18"/>
    </row>
    <row r="449" spans="1:7" s="7" customFormat="1" ht="29" x14ac:dyDescent="0.55000000000000004">
      <c r="A449" s="18">
        <v>1</v>
      </c>
      <c r="B449" s="18">
        <v>25</v>
      </c>
      <c r="C449" s="18">
        <v>1</v>
      </c>
      <c r="D449" s="18">
        <v>1</v>
      </c>
      <c r="E449" s="19" t="s">
        <v>2826</v>
      </c>
      <c r="F449" s="18"/>
      <c r="G449" s="18"/>
    </row>
    <row r="450" spans="1:7" s="7" customFormat="1" ht="14.5" x14ac:dyDescent="0.55000000000000004">
      <c r="A450" s="18">
        <v>1</v>
      </c>
      <c r="B450" s="18">
        <v>25</v>
      </c>
      <c r="C450" s="18">
        <v>1</v>
      </c>
      <c r="D450" s="18">
        <v>2</v>
      </c>
      <c r="E450" s="19" t="s">
        <v>2825</v>
      </c>
      <c r="F450" s="18"/>
      <c r="G450" s="18"/>
    </row>
    <row r="451" spans="1:7" s="7" customFormat="1" ht="14.5" x14ac:dyDescent="0.55000000000000004">
      <c r="A451" s="18">
        <v>1</v>
      </c>
      <c r="B451" s="18">
        <v>25</v>
      </c>
      <c r="C451" s="18">
        <v>1</v>
      </c>
      <c r="D451" s="18">
        <v>3</v>
      </c>
      <c r="E451" s="19" t="s">
        <v>2824</v>
      </c>
      <c r="F451" s="18"/>
      <c r="G451" s="18"/>
    </row>
    <row r="452" spans="1:7" s="7" customFormat="1" ht="14.5" x14ac:dyDescent="0.55000000000000004">
      <c r="A452" s="18">
        <v>1</v>
      </c>
      <c r="B452" s="18">
        <v>25</v>
      </c>
      <c r="C452" s="18">
        <v>1</v>
      </c>
      <c r="D452" s="18">
        <v>4</v>
      </c>
      <c r="E452" s="19" t="s">
        <v>2823</v>
      </c>
      <c r="F452" s="18"/>
      <c r="G452" s="18"/>
    </row>
    <row r="453" spans="1:7" s="7" customFormat="1" ht="14.5" x14ac:dyDescent="0.55000000000000004">
      <c r="A453" s="18">
        <v>1</v>
      </c>
      <c r="B453" s="18">
        <v>25</v>
      </c>
      <c r="C453" s="18">
        <v>1</v>
      </c>
      <c r="D453" s="18">
        <v>5</v>
      </c>
      <c r="E453" s="19" t="s">
        <v>2822</v>
      </c>
      <c r="F453" s="18"/>
      <c r="G453" s="18"/>
    </row>
    <row r="454" spans="1:7" s="7" customFormat="1" ht="14.5" x14ac:dyDescent="0.55000000000000004">
      <c r="A454" s="18">
        <v>1</v>
      </c>
      <c r="B454" s="18">
        <v>25</v>
      </c>
      <c r="C454" s="18">
        <v>1</v>
      </c>
      <c r="D454" s="18">
        <v>6</v>
      </c>
      <c r="E454" s="19" t="s">
        <v>2821</v>
      </c>
      <c r="F454" s="18"/>
      <c r="G454" s="18"/>
    </row>
    <row r="455" spans="1:7" s="7" customFormat="1" ht="14.5" x14ac:dyDescent="0.55000000000000004">
      <c r="A455" s="18">
        <v>1</v>
      </c>
      <c r="B455" s="18">
        <v>25</v>
      </c>
      <c r="C455" s="18">
        <v>1</v>
      </c>
      <c r="D455" s="18">
        <v>7</v>
      </c>
      <c r="E455" s="19" t="s">
        <v>2820</v>
      </c>
      <c r="F455" s="18"/>
      <c r="G455" s="18"/>
    </row>
    <row r="456" spans="1:7" s="7" customFormat="1" ht="14.5" x14ac:dyDescent="0.55000000000000004">
      <c r="A456" s="18">
        <v>1</v>
      </c>
      <c r="B456" s="18">
        <v>25</v>
      </c>
      <c r="C456" s="18">
        <v>1</v>
      </c>
      <c r="D456" s="18">
        <v>8</v>
      </c>
      <c r="E456" s="19" t="s">
        <v>2819</v>
      </c>
      <c r="F456" s="18"/>
      <c r="G456" s="18"/>
    </row>
    <row r="457" spans="1:7" s="7" customFormat="1" ht="14.5" x14ac:dyDescent="0.55000000000000004">
      <c r="A457" s="18">
        <v>1</v>
      </c>
      <c r="B457" s="18">
        <v>25</v>
      </c>
      <c r="C457" s="18">
        <v>1</v>
      </c>
      <c r="D457" s="18">
        <v>9</v>
      </c>
      <c r="E457" s="19" t="s">
        <v>2818</v>
      </c>
      <c r="F457" s="18"/>
      <c r="G457" s="18"/>
    </row>
    <row r="458" spans="1:7" s="7" customFormat="1" ht="14.5" x14ac:dyDescent="0.55000000000000004">
      <c r="A458" s="18">
        <v>1</v>
      </c>
      <c r="B458" s="18">
        <v>25</v>
      </c>
      <c r="C458" s="18">
        <v>1</v>
      </c>
      <c r="D458" s="18">
        <v>10</v>
      </c>
      <c r="E458" s="19" t="s">
        <v>2817</v>
      </c>
      <c r="F458" s="18"/>
      <c r="G458" s="18"/>
    </row>
    <row r="459" spans="1:7" s="7" customFormat="1" ht="14.5" x14ac:dyDescent="0.55000000000000004">
      <c r="A459" s="18">
        <v>1</v>
      </c>
      <c r="B459" s="18">
        <v>25</v>
      </c>
      <c r="C459" s="18">
        <v>1</v>
      </c>
      <c r="D459" s="18">
        <v>11</v>
      </c>
      <c r="E459" s="19" t="s">
        <v>2816</v>
      </c>
      <c r="F459" s="18"/>
      <c r="G459" s="18"/>
    </row>
    <row r="460" spans="1:7" s="7" customFormat="1" ht="14.5" x14ac:dyDescent="0.55000000000000004">
      <c r="A460" s="18">
        <v>1</v>
      </c>
      <c r="B460" s="18">
        <v>25</v>
      </c>
      <c r="C460" s="18">
        <v>1</v>
      </c>
      <c r="D460" s="18">
        <v>12</v>
      </c>
      <c r="E460" s="19" t="s">
        <v>2815</v>
      </c>
      <c r="F460" s="18"/>
      <c r="G460" s="18"/>
    </row>
    <row r="461" spans="1:7" s="7" customFormat="1" ht="14.5" x14ac:dyDescent="0.55000000000000004">
      <c r="A461" s="18">
        <v>1</v>
      </c>
      <c r="B461" s="18">
        <v>25</v>
      </c>
      <c r="C461" s="18">
        <v>1</v>
      </c>
      <c r="D461" s="18">
        <v>13</v>
      </c>
      <c r="E461" s="19" t="s">
        <v>2814</v>
      </c>
      <c r="F461" s="18"/>
      <c r="G461" s="18"/>
    </row>
    <row r="462" spans="1:7" s="7" customFormat="1" ht="14.5" x14ac:dyDescent="0.55000000000000004">
      <c r="A462" s="18">
        <v>1</v>
      </c>
      <c r="B462" s="18">
        <v>25</v>
      </c>
      <c r="C462" s="18">
        <v>1</v>
      </c>
      <c r="D462" s="18">
        <v>14</v>
      </c>
      <c r="E462" s="19" t="s">
        <v>2813</v>
      </c>
      <c r="F462" s="18"/>
      <c r="G462" s="18"/>
    </row>
    <row r="463" spans="1:7" s="7" customFormat="1" ht="14.5" x14ac:dyDescent="0.55000000000000004">
      <c r="A463" s="18">
        <v>1</v>
      </c>
      <c r="B463" s="18">
        <v>25</v>
      </c>
      <c r="C463" s="18">
        <v>1</v>
      </c>
      <c r="D463" s="18">
        <v>15</v>
      </c>
      <c r="E463" s="19" t="s">
        <v>2812</v>
      </c>
      <c r="F463" s="18"/>
      <c r="G463" s="18"/>
    </row>
    <row r="464" spans="1:7" s="7" customFormat="1" ht="14.5" x14ac:dyDescent="0.55000000000000004">
      <c r="A464" s="18">
        <v>1</v>
      </c>
      <c r="B464" s="18">
        <v>25</v>
      </c>
      <c r="C464" s="18">
        <v>1</v>
      </c>
      <c r="D464" s="18">
        <v>16</v>
      </c>
      <c r="E464" s="19" t="s">
        <v>2811</v>
      </c>
      <c r="F464" s="18"/>
      <c r="G464" s="18"/>
    </row>
    <row r="465" spans="1:7" s="7" customFormat="1" ht="14.5" x14ac:dyDescent="0.55000000000000004">
      <c r="A465" s="18">
        <v>1</v>
      </c>
      <c r="B465" s="18">
        <v>25</v>
      </c>
      <c r="C465" s="18">
        <v>1</v>
      </c>
      <c r="D465" s="18">
        <v>17</v>
      </c>
      <c r="E465" s="19" t="s">
        <v>2810</v>
      </c>
      <c r="F465" s="18"/>
      <c r="G465" s="18"/>
    </row>
    <row r="466" spans="1:7" s="7" customFormat="1" ht="14.5" x14ac:dyDescent="0.55000000000000004">
      <c r="A466" s="18">
        <v>1</v>
      </c>
      <c r="B466" s="18">
        <v>25</v>
      </c>
      <c r="C466" s="18">
        <v>1</v>
      </c>
      <c r="D466" s="18">
        <v>18</v>
      </c>
      <c r="E466" s="19" t="s">
        <v>2809</v>
      </c>
      <c r="F466" s="18"/>
      <c r="G466" s="18"/>
    </row>
    <row r="467" spans="1:7" s="7" customFormat="1" ht="14.5" x14ac:dyDescent="0.55000000000000004">
      <c r="A467" s="18">
        <v>1</v>
      </c>
      <c r="B467" s="18">
        <v>25</v>
      </c>
      <c r="C467" s="18">
        <v>2</v>
      </c>
      <c r="D467" s="18"/>
      <c r="E467" s="19" t="s">
        <v>2808</v>
      </c>
      <c r="F467" s="26"/>
      <c r="G467" s="18"/>
    </row>
    <row r="468" spans="1:7" s="7" customFormat="1" ht="14.5" x14ac:dyDescent="0.55000000000000004">
      <c r="A468" s="18">
        <v>1</v>
      </c>
      <c r="B468" s="18">
        <v>25</v>
      </c>
      <c r="C468" s="18">
        <v>2</v>
      </c>
      <c r="D468" s="18">
        <v>1</v>
      </c>
      <c r="E468" s="19" t="s">
        <v>2807</v>
      </c>
      <c r="F468" s="18"/>
      <c r="G468" s="18"/>
    </row>
    <row r="469" spans="1:7" s="7" customFormat="1" ht="14.5" x14ac:dyDescent="0.55000000000000004">
      <c r="A469" s="18">
        <v>1</v>
      </c>
      <c r="B469" s="18">
        <v>25</v>
      </c>
      <c r="C469" s="18">
        <v>2</v>
      </c>
      <c r="D469" s="18">
        <v>2</v>
      </c>
      <c r="E469" s="19" t="s">
        <v>2806</v>
      </c>
      <c r="F469" s="18"/>
      <c r="G469" s="18"/>
    </row>
    <row r="470" spans="1:7" s="7" customFormat="1" ht="14.5" x14ac:dyDescent="0.55000000000000004">
      <c r="A470" s="18">
        <v>1</v>
      </c>
      <c r="B470" s="18">
        <v>25</v>
      </c>
      <c r="C470" s="18">
        <v>2</v>
      </c>
      <c r="D470" s="18">
        <v>3</v>
      </c>
      <c r="E470" s="19" t="s">
        <v>2805</v>
      </c>
      <c r="F470" s="18"/>
      <c r="G470" s="18"/>
    </row>
    <row r="471" spans="1:7" s="7" customFormat="1" ht="14.5" x14ac:dyDescent="0.55000000000000004">
      <c r="A471" s="18">
        <v>1</v>
      </c>
      <c r="B471" s="18">
        <v>25</v>
      </c>
      <c r="C471" s="18">
        <v>2</v>
      </c>
      <c r="D471" s="18">
        <v>4</v>
      </c>
      <c r="E471" s="19" t="s">
        <v>2804</v>
      </c>
      <c r="F471" s="18"/>
      <c r="G471" s="18"/>
    </row>
    <row r="472" spans="1:7" s="7" customFormat="1" ht="14.5" x14ac:dyDescent="0.55000000000000004">
      <c r="A472" s="18">
        <v>1</v>
      </c>
      <c r="B472" s="18">
        <v>25</v>
      </c>
      <c r="C472" s="18">
        <v>2</v>
      </c>
      <c r="D472" s="18">
        <v>5</v>
      </c>
      <c r="E472" s="19" t="s">
        <v>2803</v>
      </c>
      <c r="F472" s="18"/>
      <c r="G472" s="18"/>
    </row>
    <row r="473" spans="1:7" s="7" customFormat="1" ht="14.5" x14ac:dyDescent="0.55000000000000004">
      <c r="A473" s="18">
        <v>1</v>
      </c>
      <c r="B473" s="18">
        <v>25</v>
      </c>
      <c r="C473" s="18">
        <v>2</v>
      </c>
      <c r="D473" s="18">
        <v>6</v>
      </c>
      <c r="E473" s="19" t="s">
        <v>2802</v>
      </c>
      <c r="F473" s="18"/>
      <c r="G473" s="18"/>
    </row>
    <row r="474" spans="1:7" s="7" customFormat="1" ht="14.5" x14ac:dyDescent="0.55000000000000004">
      <c r="A474" s="18">
        <v>1</v>
      </c>
      <c r="B474" s="18">
        <v>25</v>
      </c>
      <c r="C474" s="18">
        <v>2</v>
      </c>
      <c r="D474" s="18">
        <v>7</v>
      </c>
      <c r="E474" s="19" t="s">
        <v>2801</v>
      </c>
      <c r="F474" s="18"/>
      <c r="G474" s="18"/>
    </row>
    <row r="475" spans="1:7" s="7" customFormat="1" ht="14.5" x14ac:dyDescent="0.55000000000000004">
      <c r="A475" s="18">
        <v>1</v>
      </c>
      <c r="B475" s="18">
        <v>25</v>
      </c>
      <c r="C475" s="18">
        <v>2</v>
      </c>
      <c r="D475" s="18">
        <v>8</v>
      </c>
      <c r="E475" s="19" t="s">
        <v>2800</v>
      </c>
      <c r="F475" s="18"/>
      <c r="G475" s="18"/>
    </row>
    <row r="476" spans="1:7" s="7" customFormat="1" ht="14.5" x14ac:dyDescent="0.55000000000000004">
      <c r="A476" s="18">
        <v>1</v>
      </c>
      <c r="B476" s="18">
        <v>25</v>
      </c>
      <c r="C476" s="18">
        <v>2</v>
      </c>
      <c r="D476" s="18">
        <v>9</v>
      </c>
      <c r="E476" s="19" t="s">
        <v>2799</v>
      </c>
      <c r="F476" s="18"/>
      <c r="G476" s="18"/>
    </row>
    <row r="477" spans="1:7" s="7" customFormat="1" ht="14.5" x14ac:dyDescent="0.55000000000000004">
      <c r="A477" s="18">
        <v>1</v>
      </c>
      <c r="B477" s="18">
        <v>25</v>
      </c>
      <c r="C477" s="18">
        <v>2</v>
      </c>
      <c r="D477" s="18">
        <v>10</v>
      </c>
      <c r="E477" s="19" t="s">
        <v>2798</v>
      </c>
      <c r="F477" s="18"/>
      <c r="G477" s="18"/>
    </row>
    <row r="478" spans="1:7" s="7" customFormat="1" ht="14.5" x14ac:dyDescent="0.55000000000000004">
      <c r="A478" s="18">
        <v>1</v>
      </c>
      <c r="B478" s="18">
        <v>25</v>
      </c>
      <c r="C478" s="18">
        <v>2</v>
      </c>
      <c r="D478" s="18">
        <v>11</v>
      </c>
      <c r="E478" s="19" t="s">
        <v>2797</v>
      </c>
      <c r="F478" s="18"/>
      <c r="G478" s="18"/>
    </row>
    <row r="479" spans="1:7" s="7" customFormat="1" ht="14.5" x14ac:dyDescent="0.55000000000000004">
      <c r="A479" s="18">
        <v>1</v>
      </c>
      <c r="B479" s="18">
        <v>25</v>
      </c>
      <c r="C479" s="18">
        <v>2</v>
      </c>
      <c r="D479" s="18">
        <v>12</v>
      </c>
      <c r="E479" s="19" t="s">
        <v>2796</v>
      </c>
      <c r="F479" s="18"/>
      <c r="G479" s="18"/>
    </row>
    <row r="480" spans="1:7" s="7" customFormat="1" ht="14.5" x14ac:dyDescent="0.55000000000000004">
      <c r="A480" s="18">
        <v>1</v>
      </c>
      <c r="B480" s="18">
        <v>25</v>
      </c>
      <c r="C480" s="18">
        <v>2</v>
      </c>
      <c r="D480" s="18">
        <v>13</v>
      </c>
      <c r="E480" s="19" t="s">
        <v>2795</v>
      </c>
      <c r="F480" s="18"/>
      <c r="G480" s="18"/>
    </row>
    <row r="481" spans="1:7" s="7" customFormat="1" ht="14.5" x14ac:dyDescent="0.55000000000000004">
      <c r="A481" s="18">
        <v>1</v>
      </c>
      <c r="B481" s="18">
        <v>25</v>
      </c>
      <c r="C481" s="18">
        <v>2</v>
      </c>
      <c r="D481" s="18">
        <v>14</v>
      </c>
      <c r="E481" s="19" t="s">
        <v>2794</v>
      </c>
      <c r="F481" s="18"/>
      <c r="G481" s="18"/>
    </row>
    <row r="482" spans="1:7" s="7" customFormat="1" ht="14.5" x14ac:dyDescent="0.55000000000000004">
      <c r="A482" s="18">
        <v>1</v>
      </c>
      <c r="B482" s="18">
        <v>25</v>
      </c>
      <c r="C482" s="18">
        <v>2</v>
      </c>
      <c r="D482" s="18">
        <v>15</v>
      </c>
      <c r="E482" s="19" t="s">
        <v>2793</v>
      </c>
      <c r="F482" s="18"/>
      <c r="G482" s="18"/>
    </row>
    <row r="483" spans="1:7" s="7" customFormat="1" ht="14.5" x14ac:dyDescent="0.55000000000000004">
      <c r="A483" s="18">
        <v>1</v>
      </c>
      <c r="B483" s="18">
        <v>25</v>
      </c>
      <c r="C483" s="18">
        <v>2</v>
      </c>
      <c r="D483" s="18">
        <v>16</v>
      </c>
      <c r="E483" s="19" t="s">
        <v>2792</v>
      </c>
      <c r="F483" s="18"/>
      <c r="G483" s="18"/>
    </row>
    <row r="484" spans="1:7" s="7" customFormat="1" ht="14.5" x14ac:dyDescent="0.55000000000000004">
      <c r="A484" s="18">
        <v>1</v>
      </c>
      <c r="B484" s="18">
        <v>25</v>
      </c>
      <c r="C484" s="18">
        <v>2</v>
      </c>
      <c r="D484" s="18">
        <v>17</v>
      </c>
      <c r="E484" s="19" t="s">
        <v>2791</v>
      </c>
      <c r="F484" s="18"/>
      <c r="G484" s="18"/>
    </row>
    <row r="485" spans="1:7" s="7" customFormat="1" ht="14.5" x14ac:dyDescent="0.55000000000000004">
      <c r="A485" s="18">
        <v>1</v>
      </c>
      <c r="B485" s="18">
        <v>25</v>
      </c>
      <c r="C485" s="18">
        <v>2</v>
      </c>
      <c r="D485" s="18">
        <v>18</v>
      </c>
      <c r="E485" s="19" t="s">
        <v>2790</v>
      </c>
      <c r="F485" s="18"/>
      <c r="G485" s="18"/>
    </row>
    <row r="486" spans="1:7" s="7" customFormat="1" ht="14.5" x14ac:dyDescent="0.55000000000000004">
      <c r="A486" s="18">
        <v>1</v>
      </c>
      <c r="B486" s="18">
        <v>25</v>
      </c>
      <c r="C486" s="18">
        <v>2</v>
      </c>
      <c r="D486" s="18">
        <v>19</v>
      </c>
      <c r="E486" s="19" t="s">
        <v>2789</v>
      </c>
      <c r="F486" s="18"/>
      <c r="G486" s="18"/>
    </row>
    <row r="487" spans="1:7" s="7" customFormat="1" ht="14.5" x14ac:dyDescent="0.55000000000000004">
      <c r="A487" s="18">
        <v>1</v>
      </c>
      <c r="B487" s="18">
        <v>25</v>
      </c>
      <c r="C487" s="18">
        <v>2</v>
      </c>
      <c r="D487" s="18">
        <v>20</v>
      </c>
      <c r="E487" s="19" t="s">
        <v>2788</v>
      </c>
      <c r="F487" s="18"/>
      <c r="G487" s="18"/>
    </row>
    <row r="488" spans="1:7" s="7" customFormat="1" ht="14.5" x14ac:dyDescent="0.55000000000000004">
      <c r="A488" s="18">
        <v>1</v>
      </c>
      <c r="B488" s="18">
        <v>25</v>
      </c>
      <c r="C488" s="18">
        <v>2</v>
      </c>
      <c r="D488" s="18">
        <v>21</v>
      </c>
      <c r="E488" s="19" t="s">
        <v>2787</v>
      </c>
      <c r="F488" s="18"/>
      <c r="G488" s="18"/>
    </row>
    <row r="489" spans="1:7" s="7" customFormat="1" ht="14.5" x14ac:dyDescent="0.55000000000000004">
      <c r="A489" s="18">
        <v>1</v>
      </c>
      <c r="B489" s="18">
        <v>25</v>
      </c>
      <c r="C489" s="18">
        <v>2</v>
      </c>
      <c r="D489" s="18">
        <v>22</v>
      </c>
      <c r="E489" s="19" t="s">
        <v>2786</v>
      </c>
      <c r="F489" s="18"/>
      <c r="G489" s="18"/>
    </row>
    <row r="490" spans="1:7" s="7" customFormat="1" ht="14.5" x14ac:dyDescent="0.55000000000000004">
      <c r="A490" s="18">
        <v>1</v>
      </c>
      <c r="B490" s="18">
        <v>25</v>
      </c>
      <c r="C490" s="18">
        <v>2</v>
      </c>
      <c r="D490" s="18">
        <v>23</v>
      </c>
      <c r="E490" s="19" t="s">
        <v>2785</v>
      </c>
      <c r="F490" s="18"/>
      <c r="G490" s="18"/>
    </row>
    <row r="491" spans="1:7" s="7" customFormat="1" ht="14.5" x14ac:dyDescent="0.55000000000000004">
      <c r="A491" s="18">
        <v>1</v>
      </c>
      <c r="B491" s="18">
        <v>25</v>
      </c>
      <c r="C491" s="18">
        <v>2</v>
      </c>
      <c r="D491" s="18">
        <v>24</v>
      </c>
      <c r="E491" s="19" t="s">
        <v>2784</v>
      </c>
      <c r="F491" s="18"/>
      <c r="G491" s="18"/>
    </row>
    <row r="492" spans="1:7" s="7" customFormat="1" ht="14.5" x14ac:dyDescent="0.55000000000000004">
      <c r="A492" s="18">
        <v>1</v>
      </c>
      <c r="B492" s="18">
        <v>25</v>
      </c>
      <c r="C492" s="18">
        <v>2</v>
      </c>
      <c r="D492" s="18">
        <v>25</v>
      </c>
      <c r="E492" s="19" t="s">
        <v>2783</v>
      </c>
      <c r="F492" s="18"/>
      <c r="G492" s="18"/>
    </row>
    <row r="493" spans="1:7" s="7" customFormat="1" ht="14.5" x14ac:dyDescent="0.55000000000000004">
      <c r="A493" s="18">
        <v>1</v>
      </c>
      <c r="B493" s="18">
        <v>25</v>
      </c>
      <c r="C493" s="18">
        <v>2</v>
      </c>
      <c r="D493" s="18">
        <v>26</v>
      </c>
      <c r="E493" s="19" t="s">
        <v>2782</v>
      </c>
      <c r="F493" s="18"/>
      <c r="G493" s="18"/>
    </row>
    <row r="494" spans="1:7" s="7" customFormat="1" ht="14.5" x14ac:dyDescent="0.55000000000000004">
      <c r="A494" s="18">
        <v>1</v>
      </c>
      <c r="B494" s="18">
        <v>25</v>
      </c>
      <c r="C494" s="18">
        <v>2</v>
      </c>
      <c r="D494" s="18">
        <v>27</v>
      </c>
      <c r="E494" s="19" t="s">
        <v>2781</v>
      </c>
      <c r="F494" s="18"/>
      <c r="G494" s="18"/>
    </row>
    <row r="495" spans="1:7" s="7" customFormat="1" ht="14.5" x14ac:dyDescent="0.55000000000000004">
      <c r="A495" s="18">
        <v>1</v>
      </c>
      <c r="B495" s="18">
        <v>25</v>
      </c>
      <c r="C495" s="18">
        <v>2</v>
      </c>
      <c r="D495" s="18">
        <v>28</v>
      </c>
      <c r="E495" s="19" t="s">
        <v>2780</v>
      </c>
      <c r="F495" s="18"/>
      <c r="G495" s="18"/>
    </row>
    <row r="496" spans="1:7" s="7" customFormat="1" ht="14.5" x14ac:dyDescent="0.55000000000000004">
      <c r="A496" s="18">
        <v>1</v>
      </c>
      <c r="B496" s="18">
        <v>25</v>
      </c>
      <c r="C496" s="18">
        <v>2</v>
      </c>
      <c r="D496" s="18">
        <v>29</v>
      </c>
      <c r="E496" s="19" t="s">
        <v>2779</v>
      </c>
      <c r="F496" s="18"/>
      <c r="G496" s="18"/>
    </row>
    <row r="497" spans="1:7" s="7" customFormat="1" ht="14.5" x14ac:dyDescent="0.55000000000000004">
      <c r="A497" s="20">
        <v>1</v>
      </c>
      <c r="B497" s="20">
        <v>26</v>
      </c>
      <c r="C497" s="20"/>
      <c r="D497" s="20"/>
      <c r="E497" s="21" t="s">
        <v>2778</v>
      </c>
      <c r="F497" s="33"/>
      <c r="G497" s="20"/>
    </row>
    <row r="498" spans="1:7" s="7" customFormat="1" ht="14.5" x14ac:dyDescent="0.55000000000000004">
      <c r="A498" s="18">
        <v>1</v>
      </c>
      <c r="B498" s="18">
        <v>26</v>
      </c>
      <c r="C498" s="18">
        <v>1</v>
      </c>
      <c r="D498" s="18"/>
      <c r="E498" s="19" t="s">
        <v>2777</v>
      </c>
      <c r="F498" s="26"/>
      <c r="G498" s="18"/>
    </row>
    <row r="499" spans="1:7" s="7" customFormat="1" ht="14.5" x14ac:dyDescent="0.55000000000000004">
      <c r="A499" s="18">
        <v>1</v>
      </c>
      <c r="B499" s="18">
        <v>26</v>
      </c>
      <c r="C499" s="18">
        <v>1</v>
      </c>
      <c r="D499" s="18">
        <v>1</v>
      </c>
      <c r="E499" s="19" t="s">
        <v>2776</v>
      </c>
      <c r="F499" s="18"/>
      <c r="G499" s="18"/>
    </row>
    <row r="500" spans="1:7" s="7" customFormat="1" ht="14.5" x14ac:dyDescent="0.55000000000000004">
      <c r="A500" s="18">
        <v>1</v>
      </c>
      <c r="B500" s="18">
        <v>26</v>
      </c>
      <c r="C500" s="18">
        <v>1</v>
      </c>
      <c r="D500" s="18">
        <v>2</v>
      </c>
      <c r="E500" s="19" t="s">
        <v>2775</v>
      </c>
      <c r="F500" s="18"/>
      <c r="G500" s="18"/>
    </row>
    <row r="501" spans="1:7" s="7" customFormat="1" ht="14.5" x14ac:dyDescent="0.55000000000000004">
      <c r="A501" s="18">
        <v>1</v>
      </c>
      <c r="B501" s="18">
        <v>26</v>
      </c>
      <c r="C501" s="18">
        <v>1</v>
      </c>
      <c r="D501" s="18">
        <v>3</v>
      </c>
      <c r="E501" s="19" t="s">
        <v>2774</v>
      </c>
      <c r="F501" s="18"/>
      <c r="G501" s="18"/>
    </row>
    <row r="502" spans="1:7" s="7" customFormat="1" ht="14.5" x14ac:dyDescent="0.55000000000000004">
      <c r="A502" s="18">
        <v>1</v>
      </c>
      <c r="B502" s="18">
        <v>26</v>
      </c>
      <c r="C502" s="18">
        <v>1</v>
      </c>
      <c r="D502" s="18">
        <v>4</v>
      </c>
      <c r="E502" s="19" t="s">
        <v>2773</v>
      </c>
      <c r="F502" s="18"/>
      <c r="G502" s="18"/>
    </row>
    <row r="503" spans="1:7" s="7" customFormat="1" ht="14.5" x14ac:dyDescent="0.55000000000000004">
      <c r="A503" s="18">
        <v>1</v>
      </c>
      <c r="B503" s="18">
        <v>26</v>
      </c>
      <c r="C503" s="18">
        <v>1</v>
      </c>
      <c r="D503" s="18">
        <v>5</v>
      </c>
      <c r="E503" s="19" t="s">
        <v>2772</v>
      </c>
      <c r="F503" s="18"/>
      <c r="G503" s="18"/>
    </row>
    <row r="504" spans="1:7" s="7" customFormat="1" ht="14.5" x14ac:dyDescent="0.55000000000000004">
      <c r="A504" s="20">
        <v>1</v>
      </c>
      <c r="B504" s="20">
        <v>27</v>
      </c>
      <c r="C504" s="20"/>
      <c r="D504" s="20"/>
      <c r="E504" s="21" t="s">
        <v>2771</v>
      </c>
      <c r="F504" s="33"/>
      <c r="G504" s="20"/>
    </row>
    <row r="505" spans="1:7" s="7" customFormat="1" ht="14.5" x14ac:dyDescent="0.55000000000000004">
      <c r="A505" s="18">
        <v>1</v>
      </c>
      <c r="B505" s="18">
        <v>27</v>
      </c>
      <c r="C505" s="18">
        <v>1</v>
      </c>
      <c r="D505" s="18"/>
      <c r="E505" s="19" t="s">
        <v>2770</v>
      </c>
      <c r="F505" s="26"/>
      <c r="G505" s="18"/>
    </row>
    <row r="506" spans="1:7" s="7" customFormat="1" ht="14.5" x14ac:dyDescent="0.55000000000000004">
      <c r="A506" s="18">
        <v>1</v>
      </c>
      <c r="B506" s="18">
        <v>27</v>
      </c>
      <c r="C506" s="18">
        <v>1</v>
      </c>
      <c r="D506" s="18">
        <v>1</v>
      </c>
      <c r="E506" s="19" t="s">
        <v>2769</v>
      </c>
      <c r="F506" s="18"/>
      <c r="G506" s="18"/>
    </row>
    <row r="507" spans="1:7" s="7" customFormat="1" ht="14.5" x14ac:dyDescent="0.55000000000000004">
      <c r="A507" s="18">
        <v>1</v>
      </c>
      <c r="B507" s="18">
        <v>27</v>
      </c>
      <c r="C507" s="18">
        <v>1</v>
      </c>
      <c r="D507" s="18">
        <v>2</v>
      </c>
      <c r="E507" s="19" t="s">
        <v>2768</v>
      </c>
      <c r="F507" s="18"/>
      <c r="G507" s="18"/>
    </row>
    <row r="508" spans="1:7" s="7" customFormat="1" ht="58" x14ac:dyDescent="0.55000000000000004">
      <c r="A508" s="18">
        <v>1</v>
      </c>
      <c r="B508" s="18">
        <v>27</v>
      </c>
      <c r="C508" s="18">
        <v>1</v>
      </c>
      <c r="D508" s="18">
        <v>3</v>
      </c>
      <c r="E508" s="19" t="s">
        <v>2767</v>
      </c>
      <c r="F508" s="18"/>
      <c r="G508" s="18"/>
    </row>
    <row r="509" spans="1:7" s="7" customFormat="1" ht="14.5" x14ac:dyDescent="0.55000000000000004">
      <c r="A509" s="18">
        <v>1</v>
      </c>
      <c r="B509" s="18">
        <v>27</v>
      </c>
      <c r="C509" s="18">
        <v>1</v>
      </c>
      <c r="D509" s="18">
        <v>4</v>
      </c>
      <c r="E509" s="19" t="s">
        <v>2766</v>
      </c>
      <c r="F509" s="18"/>
      <c r="G509" s="18"/>
    </row>
    <row r="510" spans="1:7" s="7" customFormat="1" ht="14.5" x14ac:dyDescent="0.55000000000000004">
      <c r="A510" s="18">
        <v>1</v>
      </c>
      <c r="B510" s="18">
        <v>27</v>
      </c>
      <c r="C510" s="18">
        <v>1</v>
      </c>
      <c r="D510" s="18">
        <v>5</v>
      </c>
      <c r="E510" s="19" t="s">
        <v>2765</v>
      </c>
      <c r="F510" s="18"/>
      <c r="G510" s="18"/>
    </row>
    <row r="511" spans="1:7" s="7" customFormat="1" ht="29" x14ac:dyDescent="0.55000000000000004">
      <c r="A511" s="18">
        <v>1</v>
      </c>
      <c r="B511" s="18">
        <v>27</v>
      </c>
      <c r="C511" s="18">
        <v>1</v>
      </c>
      <c r="D511" s="18">
        <v>6</v>
      </c>
      <c r="E511" s="19" t="s">
        <v>2764</v>
      </c>
      <c r="F511" s="18"/>
      <c r="G511" s="18"/>
    </row>
    <row r="512" spans="1:7" s="7" customFormat="1" ht="14.5" x14ac:dyDescent="0.55000000000000004">
      <c r="A512" s="18">
        <v>1</v>
      </c>
      <c r="B512" s="18">
        <v>27</v>
      </c>
      <c r="C512" s="18">
        <v>1</v>
      </c>
      <c r="D512" s="18">
        <v>7</v>
      </c>
      <c r="E512" s="19" t="s">
        <v>2763</v>
      </c>
      <c r="F512" s="18"/>
      <c r="G512" s="18"/>
    </row>
    <row r="513" spans="1:7" s="7" customFormat="1" ht="14.5" x14ac:dyDescent="0.55000000000000004">
      <c r="A513" s="18">
        <v>1</v>
      </c>
      <c r="B513" s="18">
        <v>27</v>
      </c>
      <c r="C513" s="18">
        <v>1</v>
      </c>
      <c r="D513" s="18">
        <v>8</v>
      </c>
      <c r="E513" s="19" t="s">
        <v>2762</v>
      </c>
      <c r="F513" s="18"/>
      <c r="G513" s="18"/>
    </row>
    <row r="514" spans="1:7" s="7" customFormat="1" ht="14.5" x14ac:dyDescent="0.55000000000000004">
      <c r="A514" s="18">
        <v>1</v>
      </c>
      <c r="B514" s="18">
        <v>27</v>
      </c>
      <c r="C514" s="18">
        <v>1</v>
      </c>
      <c r="D514" s="18">
        <v>9</v>
      </c>
      <c r="E514" s="19" t="s">
        <v>2761</v>
      </c>
      <c r="F514" s="18"/>
      <c r="G514" s="18"/>
    </row>
    <row r="515" spans="1:7" s="7" customFormat="1" ht="14.5" x14ac:dyDescent="0.55000000000000004">
      <c r="A515" s="18">
        <v>1</v>
      </c>
      <c r="B515" s="18">
        <v>27</v>
      </c>
      <c r="C515" s="18">
        <v>1</v>
      </c>
      <c r="D515" s="18">
        <v>10</v>
      </c>
      <c r="E515" s="19" t="s">
        <v>2760</v>
      </c>
      <c r="F515" s="18"/>
      <c r="G515" s="18"/>
    </row>
    <row r="516" spans="1:7" s="7" customFormat="1" ht="14.5" x14ac:dyDescent="0.55000000000000004">
      <c r="A516" s="18">
        <v>1</v>
      </c>
      <c r="B516" s="18">
        <v>27</v>
      </c>
      <c r="C516" s="18">
        <v>1</v>
      </c>
      <c r="D516" s="18">
        <v>11</v>
      </c>
      <c r="E516" s="19" t="s">
        <v>2759</v>
      </c>
      <c r="F516" s="18"/>
      <c r="G516" s="18"/>
    </row>
    <row r="517" spans="1:7" s="7" customFormat="1" ht="14.5" x14ac:dyDescent="0.55000000000000004">
      <c r="A517" s="18">
        <v>1</v>
      </c>
      <c r="B517" s="18">
        <v>27</v>
      </c>
      <c r="C517" s="18">
        <v>1</v>
      </c>
      <c r="D517" s="18">
        <v>12</v>
      </c>
      <c r="E517" s="19" t="s">
        <v>2758</v>
      </c>
      <c r="F517" s="18"/>
      <c r="G517" s="18"/>
    </row>
    <row r="518" spans="1:7" s="7" customFormat="1" ht="43.5" x14ac:dyDescent="0.55000000000000004">
      <c r="A518" s="18">
        <v>1</v>
      </c>
      <c r="B518" s="18">
        <v>27</v>
      </c>
      <c r="C518" s="18">
        <v>1</v>
      </c>
      <c r="D518" s="18">
        <v>13</v>
      </c>
      <c r="E518" s="19" t="s">
        <v>2757</v>
      </c>
      <c r="F518" s="18"/>
      <c r="G518" s="18"/>
    </row>
    <row r="519" spans="1:7" s="7" customFormat="1" ht="14.5" x14ac:dyDescent="0.55000000000000004">
      <c r="A519" s="20">
        <v>1</v>
      </c>
      <c r="B519" s="20">
        <v>28</v>
      </c>
      <c r="C519" s="20"/>
      <c r="D519" s="20"/>
      <c r="E519" s="21" t="s">
        <v>2756</v>
      </c>
      <c r="F519" s="33"/>
      <c r="G519" s="20"/>
    </row>
    <row r="520" spans="1:7" s="7" customFormat="1" ht="14.5" x14ac:dyDescent="0.55000000000000004">
      <c r="A520" s="18">
        <v>1</v>
      </c>
      <c r="B520" s="18">
        <v>28</v>
      </c>
      <c r="C520" s="18">
        <v>1</v>
      </c>
      <c r="D520" s="18"/>
      <c r="E520" s="19" t="s">
        <v>2755</v>
      </c>
      <c r="F520" s="26"/>
      <c r="G520" s="18"/>
    </row>
    <row r="521" spans="1:7" s="7" customFormat="1" ht="14.5" x14ac:dyDescent="0.55000000000000004">
      <c r="A521" s="18">
        <v>1</v>
      </c>
      <c r="B521" s="18">
        <v>28</v>
      </c>
      <c r="C521" s="18">
        <v>1</v>
      </c>
      <c r="D521" s="18">
        <v>1</v>
      </c>
      <c r="E521" s="19" t="s">
        <v>2754</v>
      </c>
      <c r="F521" s="18"/>
      <c r="G521" s="18"/>
    </row>
    <row r="522" spans="1:7" s="7" customFormat="1" ht="14.5" x14ac:dyDescent="0.55000000000000004">
      <c r="A522" s="18">
        <v>1</v>
      </c>
      <c r="B522" s="18">
        <v>28</v>
      </c>
      <c r="C522" s="18">
        <v>1</v>
      </c>
      <c r="D522" s="18">
        <v>2</v>
      </c>
      <c r="E522" s="19" t="s">
        <v>2753</v>
      </c>
      <c r="F522" s="18"/>
      <c r="G522" s="18"/>
    </row>
    <row r="523" spans="1:7" s="7" customFormat="1" ht="14.5" x14ac:dyDescent="0.55000000000000004">
      <c r="A523" s="18">
        <v>1</v>
      </c>
      <c r="B523" s="18">
        <v>28</v>
      </c>
      <c r="C523" s="18">
        <v>1</v>
      </c>
      <c r="D523" s="18">
        <v>3</v>
      </c>
      <c r="E523" s="19" t="s">
        <v>2752</v>
      </c>
      <c r="F523" s="18"/>
      <c r="G523" s="18"/>
    </row>
    <row r="524" spans="1:7" s="7" customFormat="1" ht="14.5" x14ac:dyDescent="0.55000000000000004">
      <c r="A524" s="18">
        <v>1</v>
      </c>
      <c r="B524" s="18">
        <v>28</v>
      </c>
      <c r="C524" s="18">
        <v>1</v>
      </c>
      <c r="D524" s="18">
        <v>4</v>
      </c>
      <c r="E524" s="19" t="s">
        <v>2751</v>
      </c>
      <c r="F524" s="18"/>
      <c r="G524" s="18"/>
    </row>
    <row r="525" spans="1:7" s="7" customFormat="1" ht="14.5" x14ac:dyDescent="0.55000000000000004">
      <c r="A525" s="18">
        <v>1</v>
      </c>
      <c r="B525" s="18">
        <v>28</v>
      </c>
      <c r="C525" s="18">
        <v>1</v>
      </c>
      <c r="D525" s="18">
        <v>5</v>
      </c>
      <c r="E525" s="19" t="s">
        <v>2750</v>
      </c>
      <c r="F525" s="18"/>
      <c r="G525" s="18"/>
    </row>
    <row r="526" spans="1:7" s="7" customFormat="1" ht="14.5" x14ac:dyDescent="0.55000000000000004">
      <c r="A526" s="18">
        <v>1</v>
      </c>
      <c r="B526" s="18">
        <v>28</v>
      </c>
      <c r="C526" s="18">
        <v>1</v>
      </c>
      <c r="D526" s="18">
        <v>6</v>
      </c>
      <c r="E526" s="19" t="s">
        <v>2749</v>
      </c>
      <c r="F526" s="18"/>
      <c r="G526" s="18"/>
    </row>
    <row r="527" spans="1:7" s="7" customFormat="1" ht="14.5" x14ac:dyDescent="0.55000000000000004">
      <c r="A527" s="20">
        <v>1</v>
      </c>
      <c r="B527" s="20">
        <v>29</v>
      </c>
      <c r="C527" s="20"/>
      <c r="D527" s="20"/>
      <c r="E527" s="21" t="s">
        <v>2748</v>
      </c>
      <c r="F527" s="33"/>
      <c r="G527" s="20"/>
    </row>
    <row r="528" spans="1:7" s="7" customFormat="1" ht="14.5" x14ac:dyDescent="0.55000000000000004">
      <c r="A528" s="18">
        <v>1</v>
      </c>
      <c r="B528" s="18">
        <v>29</v>
      </c>
      <c r="C528" s="18">
        <v>1</v>
      </c>
      <c r="D528" s="18"/>
      <c r="E528" s="19" t="s">
        <v>2747</v>
      </c>
      <c r="F528" s="26"/>
      <c r="G528" s="18"/>
    </row>
    <row r="529" spans="1:7" s="7" customFormat="1" ht="14.5" x14ac:dyDescent="0.55000000000000004">
      <c r="A529" s="18">
        <v>1</v>
      </c>
      <c r="B529" s="18">
        <v>29</v>
      </c>
      <c r="C529" s="18">
        <v>1</v>
      </c>
      <c r="D529" s="18">
        <v>1</v>
      </c>
      <c r="E529" s="19" t="s">
        <v>2746</v>
      </c>
      <c r="F529" s="18"/>
      <c r="G529" s="18"/>
    </row>
    <row r="530" spans="1:7" s="7" customFormat="1" ht="14.5" x14ac:dyDescent="0.55000000000000004">
      <c r="A530" s="18">
        <v>1</v>
      </c>
      <c r="B530" s="18">
        <v>29</v>
      </c>
      <c r="C530" s="18">
        <v>1</v>
      </c>
      <c r="D530" s="18">
        <v>2</v>
      </c>
      <c r="E530" s="19" t="s">
        <v>2745</v>
      </c>
      <c r="F530" s="18"/>
      <c r="G530" s="18"/>
    </row>
    <row r="531" spans="1:7" s="7" customFormat="1" ht="116" x14ac:dyDescent="0.55000000000000004">
      <c r="A531" s="18">
        <v>1</v>
      </c>
      <c r="B531" s="18">
        <v>29</v>
      </c>
      <c r="C531" s="18">
        <v>1</v>
      </c>
      <c r="D531" s="18">
        <v>3</v>
      </c>
      <c r="E531" s="19" t="s">
        <v>2744</v>
      </c>
      <c r="F531" s="18"/>
      <c r="G531" s="18"/>
    </row>
    <row r="532" spans="1:7" s="7" customFormat="1" ht="14.5" x14ac:dyDescent="0.55000000000000004">
      <c r="A532" s="18">
        <v>1</v>
      </c>
      <c r="B532" s="18">
        <v>29</v>
      </c>
      <c r="C532" s="18">
        <v>1</v>
      </c>
      <c r="D532" s="18">
        <v>4</v>
      </c>
      <c r="E532" s="19" t="s">
        <v>2743</v>
      </c>
      <c r="F532" s="18"/>
      <c r="G532" s="18"/>
    </row>
    <row r="533" spans="1:7" s="7" customFormat="1" ht="14.5" x14ac:dyDescent="0.55000000000000004">
      <c r="A533" s="18">
        <v>1</v>
      </c>
      <c r="B533" s="18">
        <v>29</v>
      </c>
      <c r="C533" s="18">
        <v>1</v>
      </c>
      <c r="D533" s="18">
        <v>5</v>
      </c>
      <c r="E533" s="19" t="s">
        <v>2742</v>
      </c>
      <c r="F533" s="18"/>
      <c r="G533" s="18"/>
    </row>
    <row r="534" spans="1:7" s="7" customFormat="1" ht="14.5" x14ac:dyDescent="0.55000000000000004">
      <c r="A534" s="18">
        <v>1</v>
      </c>
      <c r="B534" s="18">
        <v>29</v>
      </c>
      <c r="C534" s="18">
        <v>2</v>
      </c>
      <c r="D534" s="18"/>
      <c r="E534" s="19" t="s">
        <v>2741</v>
      </c>
      <c r="F534" s="26"/>
      <c r="G534" s="18"/>
    </row>
    <row r="535" spans="1:7" s="7" customFormat="1" ht="87" x14ac:dyDescent="0.55000000000000004">
      <c r="A535" s="18">
        <v>1</v>
      </c>
      <c r="B535" s="18">
        <v>29</v>
      </c>
      <c r="C535" s="18">
        <v>2</v>
      </c>
      <c r="D535" s="18">
        <v>1</v>
      </c>
      <c r="E535" s="19" t="s">
        <v>2740</v>
      </c>
      <c r="F535" s="18"/>
      <c r="G535" s="18"/>
    </row>
    <row r="536" spans="1:7" s="7" customFormat="1" ht="14.5" x14ac:dyDescent="0.55000000000000004">
      <c r="A536" s="18">
        <v>1</v>
      </c>
      <c r="B536" s="18">
        <v>29</v>
      </c>
      <c r="C536" s="18">
        <v>3</v>
      </c>
      <c r="D536" s="18"/>
      <c r="E536" s="19" t="s">
        <v>2739</v>
      </c>
      <c r="F536" s="26"/>
      <c r="G536" s="18"/>
    </row>
    <row r="537" spans="1:7" s="7" customFormat="1" ht="87" x14ac:dyDescent="0.55000000000000004">
      <c r="A537" s="18">
        <v>1</v>
      </c>
      <c r="B537" s="18">
        <v>29</v>
      </c>
      <c r="C537" s="18">
        <v>3</v>
      </c>
      <c r="D537" s="18">
        <v>1</v>
      </c>
      <c r="E537" s="19" t="s">
        <v>2738</v>
      </c>
      <c r="F537" s="18"/>
      <c r="G537" s="18"/>
    </row>
    <row r="538" spans="1:7" s="7" customFormat="1" ht="14.5" x14ac:dyDescent="0.55000000000000004">
      <c r="A538" s="18">
        <v>1</v>
      </c>
      <c r="B538" s="18">
        <v>29</v>
      </c>
      <c r="C538" s="18">
        <v>4</v>
      </c>
      <c r="D538" s="18"/>
      <c r="E538" s="19" t="s">
        <v>2737</v>
      </c>
      <c r="F538" s="26"/>
      <c r="G538" s="18"/>
    </row>
    <row r="539" spans="1:7" s="7" customFormat="1" ht="14.5" x14ac:dyDescent="0.55000000000000004">
      <c r="A539" s="18">
        <v>1</v>
      </c>
      <c r="B539" s="18">
        <v>29</v>
      </c>
      <c r="C539" s="18">
        <v>4</v>
      </c>
      <c r="D539" s="18">
        <v>1</v>
      </c>
      <c r="E539" s="19" t="s">
        <v>2736</v>
      </c>
      <c r="F539" s="18"/>
      <c r="G539" s="18"/>
    </row>
    <row r="540" spans="1:7" s="7" customFormat="1" ht="29" x14ac:dyDescent="0.55000000000000004">
      <c r="A540" s="18">
        <v>1</v>
      </c>
      <c r="B540" s="18">
        <v>29</v>
      </c>
      <c r="C540" s="18">
        <v>4</v>
      </c>
      <c r="D540" s="18">
        <v>2</v>
      </c>
      <c r="E540" s="19" t="s">
        <v>2735</v>
      </c>
      <c r="F540" s="18"/>
      <c r="G540" s="18"/>
    </row>
    <row r="541" spans="1:7" s="7" customFormat="1" ht="14.5" x14ac:dyDescent="0.55000000000000004">
      <c r="A541" s="20">
        <v>1</v>
      </c>
      <c r="B541" s="20">
        <v>30</v>
      </c>
      <c r="C541" s="20"/>
      <c r="D541" s="20"/>
      <c r="E541" s="21" t="s">
        <v>2734</v>
      </c>
      <c r="F541" s="33"/>
      <c r="G541" s="20"/>
    </row>
    <row r="542" spans="1:7" s="7" customFormat="1" ht="14.5" x14ac:dyDescent="0.55000000000000004">
      <c r="A542" s="18">
        <v>1</v>
      </c>
      <c r="B542" s="18">
        <v>30</v>
      </c>
      <c r="C542" s="18">
        <v>1</v>
      </c>
      <c r="D542" s="18"/>
      <c r="E542" s="19" t="s">
        <v>2733</v>
      </c>
      <c r="F542" s="26"/>
      <c r="G542" s="18"/>
    </row>
    <row r="543" spans="1:7" s="7" customFormat="1" ht="14.5" x14ac:dyDescent="0.55000000000000004">
      <c r="A543" s="18">
        <v>1</v>
      </c>
      <c r="B543" s="18">
        <v>30</v>
      </c>
      <c r="C543" s="18">
        <v>1</v>
      </c>
      <c r="D543" s="18">
        <v>1</v>
      </c>
      <c r="E543" s="19" t="s">
        <v>2732</v>
      </c>
      <c r="F543" s="18"/>
      <c r="G543" s="18"/>
    </row>
    <row r="544" spans="1:7" s="7" customFormat="1" ht="14.5" x14ac:dyDescent="0.55000000000000004">
      <c r="A544" s="18">
        <v>1</v>
      </c>
      <c r="B544" s="18">
        <v>30</v>
      </c>
      <c r="C544" s="18">
        <v>1</v>
      </c>
      <c r="D544" s="18">
        <v>2</v>
      </c>
      <c r="E544" s="19" t="s">
        <v>2731</v>
      </c>
      <c r="F544" s="18"/>
      <c r="G544" s="18"/>
    </row>
    <row r="545" spans="1:7" s="7" customFormat="1" ht="14.5" x14ac:dyDescent="0.55000000000000004">
      <c r="A545" s="18">
        <v>1</v>
      </c>
      <c r="B545" s="18">
        <v>30</v>
      </c>
      <c r="C545" s="18">
        <v>1</v>
      </c>
      <c r="D545" s="18">
        <v>3</v>
      </c>
      <c r="E545" s="19" t="s">
        <v>2730</v>
      </c>
      <c r="F545" s="18"/>
      <c r="G545" s="18"/>
    </row>
    <row r="546" spans="1:7" s="7" customFormat="1" ht="14.5" x14ac:dyDescent="0.55000000000000004">
      <c r="A546" s="18">
        <v>1</v>
      </c>
      <c r="B546" s="18">
        <v>30</v>
      </c>
      <c r="C546" s="18">
        <v>1</v>
      </c>
      <c r="D546" s="18">
        <v>4</v>
      </c>
      <c r="E546" s="19" t="s">
        <v>2729</v>
      </c>
      <c r="F546" s="18"/>
      <c r="G546" s="18"/>
    </row>
    <row r="547" spans="1:7" s="7" customFormat="1" ht="14.5" x14ac:dyDescent="0.55000000000000004">
      <c r="A547" s="18">
        <v>1</v>
      </c>
      <c r="B547" s="18">
        <v>30</v>
      </c>
      <c r="C547" s="18">
        <v>1</v>
      </c>
      <c r="D547" s="18">
        <v>5</v>
      </c>
      <c r="E547" s="19" t="s">
        <v>2728</v>
      </c>
      <c r="F547" s="18"/>
      <c r="G547" s="18"/>
    </row>
    <row r="548" spans="1:7" s="7" customFormat="1" ht="14.5" x14ac:dyDescent="0.55000000000000004">
      <c r="A548" s="8">
        <v>1</v>
      </c>
      <c r="B548" s="8">
        <v>30</v>
      </c>
      <c r="C548" s="8">
        <v>1</v>
      </c>
      <c r="D548" s="8">
        <v>6</v>
      </c>
      <c r="E548" s="8" t="s">
        <v>2727</v>
      </c>
      <c r="F548" s="8"/>
      <c r="G548" s="8"/>
    </row>
    <row r="549" spans="1:7" s="7" customFormat="1" ht="14.5" x14ac:dyDescent="0.55000000000000004"/>
    <row r="551" spans="1:7" x14ac:dyDescent="0.55000000000000004">
      <c r="F551" s="3" t="s">
        <v>0</v>
      </c>
      <c r="G551" s="2">
        <f>COUNTA(F3:F548)</f>
        <v>0</v>
      </c>
    </row>
    <row r="552" spans="1:7" x14ac:dyDescent="0.55000000000000004">
      <c r="F552" s="6"/>
    </row>
    <row r="553" spans="1:7" x14ac:dyDescent="0.55000000000000004">
      <c r="F553" s="3" t="s">
        <v>3</v>
      </c>
      <c r="G553" s="4">
        <f>COUNTIF(F3:F548,F553)</f>
        <v>0</v>
      </c>
    </row>
    <row r="554" spans="1:7" x14ac:dyDescent="0.55000000000000004">
      <c r="F554" s="5" t="s">
        <v>2</v>
      </c>
      <c r="G554" s="4">
        <f>COUNTIF(F3:F548,F554)</f>
        <v>0</v>
      </c>
    </row>
    <row r="555" spans="1:7" x14ac:dyDescent="0.55000000000000004">
      <c r="F555" s="5" t="s">
        <v>1</v>
      </c>
      <c r="G555" s="4">
        <f>COUNTIF(F3:F548,F555)</f>
        <v>0</v>
      </c>
    </row>
    <row r="556" spans="1:7" x14ac:dyDescent="0.55000000000000004">
      <c r="F556" s="3" t="s">
        <v>0</v>
      </c>
      <c r="G556" s="2">
        <f>SUM(G553:G555)</f>
        <v>0</v>
      </c>
    </row>
  </sheetData>
  <autoFilter ref="A3:G548" xr:uid="{622B4AFE-5FCF-4A1F-AE86-EF4CAFE64A16}"/>
  <mergeCells count="1">
    <mergeCell ref="A2:D2"/>
  </mergeCells>
  <phoneticPr fontId="9"/>
  <dataValidations count="1">
    <dataValidation type="list" allowBlank="1" showInputMessage="1" showErrorMessage="1" sqref="F4:F5 F7:F16 F18:F25 F28:F32 F35 F37:F38 F40:F43 F45:F54 F57:F59 F61:F65 F67:F71 F74:F75 F77:F89 F91:F92 F94:F95 F97 F99:F104 F106 F109:F114 F116:F118 F120:F122 F124 F126 F128 F130 F132:F133 F135:F136 F138 F140:F141 F143:F145 F147:F148 F151:F158 F160:F163 F166:F174 F177:F184 F187:F192 F195:F207 F210:F216 F218:F228 F230:F233 F236:F246 F248:F262 F264:F267 F269:F275 F278:F279 F282:F304 F306:F308 F311:F317 F319:F321 F323:F327 F329:F333 F335:F348 F350:F365 F368 F370:F372 F374:F376 F378:F383 F385:F390 F392:F396 F398:F413 F416:F423 F426:F430 F433:F437 F440:F442 F445:F446 F449:F466 F468:F496 F499:F503 F506:F518 F521:F526 F529:F533 F535 F537 F539:F540 F543:F549" xr:uid="{017B9EC3-999E-49BE-AE94-296A87053F78}">
      <formula1>"○,△,×"</formula1>
    </dataValidation>
  </dataValidations>
  <printOptions horizontalCentered="1"/>
  <pageMargins left="0.59055118110236227" right="0.59055118110236227" top="0.59055118110236227" bottom="0.39370078740157483" header="0.19685039370078741" footer="0.19685039370078741"/>
  <pageSetup paperSize="8" scale="81" orientation="portrait" r:id="rId1"/>
  <headerFooter>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9736C-DC14-4FD2-8C15-2D799CF07BA2}">
  <sheetPr>
    <tabColor rgb="FF92D050"/>
  </sheetPr>
  <dimension ref="A1:G102"/>
  <sheetViews>
    <sheetView showGridLines="0" view="pageBreakPreview" zoomScale="130" zoomScaleNormal="100" zoomScaleSheetLayoutView="130" workbookViewId="0">
      <selection activeCell="D3" sqref="D3"/>
    </sheetView>
  </sheetViews>
  <sheetFormatPr defaultColWidth="9" defaultRowHeight="16" x14ac:dyDescent="0.55000000000000004"/>
  <cols>
    <col min="1" max="4" width="3.83203125" style="1" customWidth="1"/>
    <col min="5" max="5" width="99" style="1" customWidth="1"/>
    <col min="6" max="6" width="4.58203125" style="1" customWidth="1"/>
    <col min="7" max="7" width="27.25" style="1" customWidth="1"/>
    <col min="8" max="16384" width="9" style="1"/>
  </cols>
  <sheetData>
    <row r="1" spans="1:7" ht="19" x14ac:dyDescent="0.55000000000000004">
      <c r="A1" s="32" t="s">
        <v>4733</v>
      </c>
      <c r="G1" s="31" t="s">
        <v>2379</v>
      </c>
    </row>
    <row r="2" spans="1:7" x14ac:dyDescent="0.55000000000000004">
      <c r="A2" s="70" t="s">
        <v>2378</v>
      </c>
      <c r="B2" s="71"/>
      <c r="C2" s="71"/>
      <c r="D2" s="72"/>
      <c r="E2" s="30" t="s">
        <v>2377</v>
      </c>
      <c r="F2" s="30" t="s">
        <v>2376</v>
      </c>
      <c r="G2" s="29" t="s">
        <v>2375</v>
      </c>
    </row>
    <row r="3" spans="1:7" s="7" customFormat="1" ht="16.5" customHeight="1" x14ac:dyDescent="0.55000000000000004">
      <c r="A3" s="28" t="s">
        <v>2374</v>
      </c>
      <c r="B3" s="27"/>
      <c r="C3" s="27"/>
      <c r="D3" s="27"/>
      <c r="E3" s="27"/>
      <c r="F3" s="26"/>
      <c r="G3" s="25"/>
    </row>
    <row r="4" spans="1:7" s="7" customFormat="1" ht="14.5" x14ac:dyDescent="0.55000000000000004">
      <c r="A4" s="23">
        <v>1</v>
      </c>
      <c r="B4" s="23"/>
      <c r="C4" s="23"/>
      <c r="D4" s="23"/>
      <c r="E4" s="24" t="s">
        <v>3339</v>
      </c>
      <c r="F4" s="16"/>
      <c r="G4" s="23"/>
    </row>
    <row r="5" spans="1:7" s="7" customFormat="1" ht="29" x14ac:dyDescent="0.55000000000000004">
      <c r="A5" s="18">
        <v>1</v>
      </c>
      <c r="B5" s="18">
        <v>1</v>
      </c>
      <c r="C5" s="18"/>
      <c r="D5" s="18"/>
      <c r="E5" s="19" t="s">
        <v>3338</v>
      </c>
      <c r="F5" s="18"/>
      <c r="G5" s="18"/>
    </row>
    <row r="6" spans="1:7" s="7" customFormat="1" ht="14.5" x14ac:dyDescent="0.55000000000000004">
      <c r="A6" s="18">
        <v>1</v>
      </c>
      <c r="B6" s="18">
        <v>2</v>
      </c>
      <c r="C6" s="18"/>
      <c r="D6" s="18"/>
      <c r="E6" s="19" t="s">
        <v>3337</v>
      </c>
      <c r="F6" s="18"/>
      <c r="G6" s="18"/>
    </row>
    <row r="7" spans="1:7" s="7" customFormat="1" ht="14.5" x14ac:dyDescent="0.55000000000000004">
      <c r="A7" s="18">
        <v>1</v>
      </c>
      <c r="B7" s="18">
        <v>3</v>
      </c>
      <c r="C7" s="18"/>
      <c r="D7" s="18"/>
      <c r="E7" s="19" t="s">
        <v>3336</v>
      </c>
      <c r="F7" s="18"/>
      <c r="G7" s="18"/>
    </row>
    <row r="8" spans="1:7" s="7" customFormat="1" ht="14.5" x14ac:dyDescent="0.55000000000000004">
      <c r="A8" s="18">
        <v>1</v>
      </c>
      <c r="B8" s="18">
        <v>4</v>
      </c>
      <c r="C8" s="18"/>
      <c r="D8" s="18"/>
      <c r="E8" s="19" t="s">
        <v>3335</v>
      </c>
      <c r="F8" s="18"/>
      <c r="G8" s="18"/>
    </row>
    <row r="9" spans="1:7" s="7" customFormat="1" ht="14.5" x14ac:dyDescent="0.55000000000000004">
      <c r="A9" s="18">
        <v>1</v>
      </c>
      <c r="B9" s="18">
        <v>5</v>
      </c>
      <c r="C9" s="18"/>
      <c r="D9" s="18"/>
      <c r="E9" s="19" t="s">
        <v>3334</v>
      </c>
      <c r="F9" s="18"/>
      <c r="G9" s="18"/>
    </row>
    <row r="10" spans="1:7" s="7" customFormat="1" ht="14.5" x14ac:dyDescent="0.55000000000000004">
      <c r="A10" s="23">
        <v>2</v>
      </c>
      <c r="B10" s="23"/>
      <c r="C10" s="23"/>
      <c r="D10" s="23"/>
      <c r="E10" s="24" t="s">
        <v>3333</v>
      </c>
      <c r="F10" s="16"/>
      <c r="G10" s="23"/>
    </row>
    <row r="11" spans="1:7" s="7" customFormat="1" ht="14.5" x14ac:dyDescent="0.55000000000000004">
      <c r="A11" s="18">
        <v>2</v>
      </c>
      <c r="B11" s="18">
        <v>1</v>
      </c>
      <c r="C11" s="18"/>
      <c r="D11" s="18"/>
      <c r="E11" s="19" t="s">
        <v>3282</v>
      </c>
      <c r="F11" s="11"/>
      <c r="G11" s="18"/>
    </row>
    <row r="12" spans="1:7" s="7" customFormat="1" ht="14.5" x14ac:dyDescent="0.55000000000000004">
      <c r="A12" s="18">
        <v>2</v>
      </c>
      <c r="B12" s="18">
        <v>1</v>
      </c>
      <c r="C12" s="18">
        <v>1</v>
      </c>
      <c r="D12" s="18"/>
      <c r="E12" s="19" t="s">
        <v>3332</v>
      </c>
      <c r="F12" s="18"/>
      <c r="G12" s="18"/>
    </row>
    <row r="13" spans="1:7" s="7" customFormat="1" ht="14.5" x14ac:dyDescent="0.55000000000000004">
      <c r="A13" s="18">
        <v>2</v>
      </c>
      <c r="B13" s="18">
        <v>1</v>
      </c>
      <c r="C13" s="18"/>
      <c r="D13" s="18"/>
      <c r="E13" s="19" t="s">
        <v>3331</v>
      </c>
      <c r="F13" s="18"/>
      <c r="G13" s="18"/>
    </row>
    <row r="14" spans="1:7" s="7" customFormat="1" ht="14.5" x14ac:dyDescent="0.55000000000000004">
      <c r="A14" s="18">
        <v>2</v>
      </c>
      <c r="B14" s="18">
        <v>2</v>
      </c>
      <c r="C14" s="18"/>
      <c r="D14" s="18"/>
      <c r="E14" s="19" t="s">
        <v>674</v>
      </c>
      <c r="F14" s="11"/>
      <c r="G14" s="18"/>
    </row>
    <row r="15" spans="1:7" s="7" customFormat="1" ht="14.5" x14ac:dyDescent="0.55000000000000004">
      <c r="A15" s="18">
        <v>2</v>
      </c>
      <c r="B15" s="18">
        <v>2</v>
      </c>
      <c r="C15" s="18">
        <v>1</v>
      </c>
      <c r="D15" s="18"/>
      <c r="E15" s="19" t="s">
        <v>3330</v>
      </c>
      <c r="F15" s="18"/>
      <c r="G15" s="18"/>
    </row>
    <row r="16" spans="1:7" s="7" customFormat="1" ht="14.5" x14ac:dyDescent="0.55000000000000004">
      <c r="A16" s="18">
        <v>2</v>
      </c>
      <c r="B16" s="18">
        <v>2</v>
      </c>
      <c r="C16" s="18">
        <v>2</v>
      </c>
      <c r="D16" s="18"/>
      <c r="E16" s="19" t="s">
        <v>3329</v>
      </c>
      <c r="F16" s="18"/>
      <c r="G16" s="18"/>
    </row>
    <row r="17" spans="1:7" s="7" customFormat="1" ht="14.5" x14ac:dyDescent="0.55000000000000004">
      <c r="A17" s="18">
        <v>2</v>
      </c>
      <c r="B17" s="18">
        <v>2</v>
      </c>
      <c r="C17" s="18">
        <v>3</v>
      </c>
      <c r="D17" s="18"/>
      <c r="E17" s="19" t="s">
        <v>3328</v>
      </c>
      <c r="F17" s="18"/>
      <c r="G17" s="18"/>
    </row>
    <row r="18" spans="1:7" s="7" customFormat="1" ht="14.5" x14ac:dyDescent="0.55000000000000004">
      <c r="A18" s="18">
        <v>2</v>
      </c>
      <c r="B18" s="18">
        <v>2</v>
      </c>
      <c r="C18" s="18">
        <v>4</v>
      </c>
      <c r="D18" s="18"/>
      <c r="E18" s="19" t="s">
        <v>3327</v>
      </c>
      <c r="F18" s="18"/>
      <c r="G18" s="18"/>
    </row>
    <row r="19" spans="1:7" s="7" customFormat="1" ht="14.5" x14ac:dyDescent="0.55000000000000004">
      <c r="A19" s="18">
        <v>2</v>
      </c>
      <c r="B19" s="18">
        <v>2</v>
      </c>
      <c r="C19" s="18">
        <v>5</v>
      </c>
      <c r="D19" s="18"/>
      <c r="E19" s="19" t="s">
        <v>3326</v>
      </c>
      <c r="F19" s="18"/>
      <c r="G19" s="18"/>
    </row>
    <row r="20" spans="1:7" s="7" customFormat="1" ht="14.5" x14ac:dyDescent="0.55000000000000004">
      <c r="A20" s="18">
        <v>2</v>
      </c>
      <c r="B20" s="18">
        <v>2</v>
      </c>
      <c r="C20" s="18">
        <v>6</v>
      </c>
      <c r="D20" s="18"/>
      <c r="E20" s="19" t="s">
        <v>3325</v>
      </c>
      <c r="F20" s="18"/>
      <c r="G20" s="18"/>
    </row>
    <row r="21" spans="1:7" s="7" customFormat="1" ht="14.5" x14ac:dyDescent="0.55000000000000004">
      <c r="A21" s="18">
        <v>2</v>
      </c>
      <c r="B21" s="18">
        <v>2</v>
      </c>
      <c r="C21" s="18">
        <v>7</v>
      </c>
      <c r="D21" s="18"/>
      <c r="E21" s="19" t="s">
        <v>3324</v>
      </c>
      <c r="F21" s="18"/>
      <c r="G21" s="18"/>
    </row>
    <row r="22" spans="1:7" s="7" customFormat="1" ht="14.5" x14ac:dyDescent="0.55000000000000004">
      <c r="A22" s="18">
        <v>2</v>
      </c>
      <c r="B22" s="18">
        <v>2</v>
      </c>
      <c r="C22" s="18">
        <v>8</v>
      </c>
      <c r="D22" s="18"/>
      <c r="E22" s="19" t="s">
        <v>3323</v>
      </c>
      <c r="F22" s="18"/>
      <c r="G22" s="18"/>
    </row>
    <row r="23" spans="1:7" s="7" customFormat="1" ht="14.5" x14ac:dyDescent="0.55000000000000004">
      <c r="A23" s="18">
        <v>2</v>
      </c>
      <c r="B23" s="18">
        <v>3</v>
      </c>
      <c r="C23" s="18"/>
      <c r="D23" s="18"/>
      <c r="E23" s="19" t="s">
        <v>3322</v>
      </c>
      <c r="F23" s="11"/>
      <c r="G23" s="18"/>
    </row>
    <row r="24" spans="1:7" s="7" customFormat="1" ht="14.5" x14ac:dyDescent="0.55000000000000004">
      <c r="A24" s="18">
        <v>2</v>
      </c>
      <c r="B24" s="18">
        <v>3</v>
      </c>
      <c r="C24" s="18">
        <v>1</v>
      </c>
      <c r="D24" s="18"/>
      <c r="E24" s="19" t="s">
        <v>3321</v>
      </c>
      <c r="F24" s="18"/>
      <c r="G24" s="18"/>
    </row>
    <row r="25" spans="1:7" s="7" customFormat="1" ht="14.5" x14ac:dyDescent="0.55000000000000004">
      <c r="A25" s="18">
        <v>2</v>
      </c>
      <c r="B25" s="18">
        <v>3</v>
      </c>
      <c r="C25" s="18">
        <v>2</v>
      </c>
      <c r="D25" s="18"/>
      <c r="E25" s="19" t="s">
        <v>3320</v>
      </c>
      <c r="F25" s="18"/>
      <c r="G25" s="18"/>
    </row>
    <row r="26" spans="1:7" s="7" customFormat="1" ht="14.5" x14ac:dyDescent="0.55000000000000004">
      <c r="A26" s="23">
        <v>3</v>
      </c>
      <c r="B26" s="23"/>
      <c r="C26" s="23"/>
      <c r="D26" s="23"/>
      <c r="E26" s="24" t="s">
        <v>3319</v>
      </c>
      <c r="F26" s="16"/>
      <c r="G26" s="23"/>
    </row>
    <row r="27" spans="1:7" s="7" customFormat="1" ht="14.5" x14ac:dyDescent="0.55000000000000004">
      <c r="A27" s="18">
        <v>3</v>
      </c>
      <c r="B27" s="18">
        <v>1</v>
      </c>
      <c r="C27" s="18"/>
      <c r="D27" s="18"/>
      <c r="E27" s="19" t="s">
        <v>3318</v>
      </c>
      <c r="F27" s="11"/>
      <c r="G27" s="18"/>
    </row>
    <row r="28" spans="1:7" s="7" customFormat="1" ht="14.5" x14ac:dyDescent="0.55000000000000004">
      <c r="A28" s="18">
        <v>3</v>
      </c>
      <c r="B28" s="18">
        <v>1</v>
      </c>
      <c r="C28" s="18">
        <v>1</v>
      </c>
      <c r="D28" s="18"/>
      <c r="E28" s="19" t="s">
        <v>3317</v>
      </c>
      <c r="F28" s="18"/>
      <c r="G28" s="18"/>
    </row>
    <row r="29" spans="1:7" s="7" customFormat="1" ht="14.5" x14ac:dyDescent="0.55000000000000004">
      <c r="A29" s="18">
        <v>3</v>
      </c>
      <c r="B29" s="18">
        <v>1</v>
      </c>
      <c r="C29" s="18">
        <v>2</v>
      </c>
      <c r="D29" s="18"/>
      <c r="E29" s="19" t="s">
        <v>3316</v>
      </c>
      <c r="F29" s="18"/>
      <c r="G29" s="18"/>
    </row>
    <row r="30" spans="1:7" s="7" customFormat="1" ht="14.5" x14ac:dyDescent="0.55000000000000004">
      <c r="A30" s="18">
        <v>3</v>
      </c>
      <c r="B30" s="18">
        <v>1</v>
      </c>
      <c r="C30" s="18">
        <v>3</v>
      </c>
      <c r="D30" s="18"/>
      <c r="E30" s="19" t="s">
        <v>3315</v>
      </c>
      <c r="F30" s="18"/>
      <c r="G30" s="18"/>
    </row>
    <row r="31" spans="1:7" s="7" customFormat="1" ht="14.5" x14ac:dyDescent="0.55000000000000004">
      <c r="A31" s="18">
        <v>3</v>
      </c>
      <c r="B31" s="18">
        <v>2</v>
      </c>
      <c r="C31" s="18"/>
      <c r="D31" s="18"/>
      <c r="E31" s="19" t="s">
        <v>3314</v>
      </c>
      <c r="F31" s="11"/>
      <c r="G31" s="18"/>
    </row>
    <row r="32" spans="1:7" s="7" customFormat="1" ht="14.5" x14ac:dyDescent="0.55000000000000004">
      <c r="A32" s="18">
        <v>3</v>
      </c>
      <c r="B32" s="18">
        <v>2</v>
      </c>
      <c r="C32" s="18">
        <v>1</v>
      </c>
      <c r="D32" s="18"/>
      <c r="E32" s="19" t="s">
        <v>3313</v>
      </c>
      <c r="F32" s="18"/>
      <c r="G32" s="18"/>
    </row>
    <row r="33" spans="1:7" s="7" customFormat="1" ht="14.5" x14ac:dyDescent="0.55000000000000004">
      <c r="A33" s="18">
        <v>3</v>
      </c>
      <c r="B33" s="18">
        <v>2</v>
      </c>
      <c r="C33" s="18">
        <v>2</v>
      </c>
      <c r="D33" s="18"/>
      <c r="E33" s="19" t="s">
        <v>3312</v>
      </c>
      <c r="F33" s="18"/>
      <c r="G33" s="18"/>
    </row>
    <row r="34" spans="1:7" s="7" customFormat="1" ht="14.5" x14ac:dyDescent="0.55000000000000004">
      <c r="A34" s="18">
        <v>3</v>
      </c>
      <c r="B34" s="18">
        <v>2</v>
      </c>
      <c r="C34" s="18">
        <v>3</v>
      </c>
      <c r="D34" s="18"/>
      <c r="E34" s="19" t="s">
        <v>3311</v>
      </c>
      <c r="F34" s="18"/>
      <c r="G34" s="18"/>
    </row>
    <row r="35" spans="1:7" s="7" customFormat="1" ht="14.5" x14ac:dyDescent="0.55000000000000004">
      <c r="A35" s="18">
        <v>3</v>
      </c>
      <c r="B35" s="18">
        <v>2</v>
      </c>
      <c r="C35" s="18">
        <v>4</v>
      </c>
      <c r="D35" s="18"/>
      <c r="E35" s="19" t="s">
        <v>3310</v>
      </c>
      <c r="F35" s="18"/>
      <c r="G35" s="18"/>
    </row>
    <row r="36" spans="1:7" s="7" customFormat="1" ht="14.5" x14ac:dyDescent="0.55000000000000004">
      <c r="A36" s="18">
        <v>3</v>
      </c>
      <c r="B36" s="18">
        <v>2</v>
      </c>
      <c r="C36" s="18">
        <v>5</v>
      </c>
      <c r="D36" s="18"/>
      <c r="E36" s="19" t="s">
        <v>3306</v>
      </c>
      <c r="F36" s="18"/>
      <c r="G36" s="18"/>
    </row>
    <row r="37" spans="1:7" s="7" customFormat="1" ht="14.5" x14ac:dyDescent="0.55000000000000004">
      <c r="A37" s="18">
        <v>3</v>
      </c>
      <c r="B37" s="18">
        <v>2</v>
      </c>
      <c r="C37" s="18">
        <v>6</v>
      </c>
      <c r="D37" s="18"/>
      <c r="E37" s="19" t="s">
        <v>3309</v>
      </c>
      <c r="F37" s="18"/>
      <c r="G37" s="18"/>
    </row>
    <row r="38" spans="1:7" s="7" customFormat="1" ht="14.5" x14ac:dyDescent="0.55000000000000004">
      <c r="A38" s="18">
        <v>3</v>
      </c>
      <c r="B38" s="18">
        <v>3</v>
      </c>
      <c r="C38" s="18"/>
      <c r="D38" s="18"/>
      <c r="E38" s="19" t="s">
        <v>3308</v>
      </c>
      <c r="F38" s="11"/>
      <c r="G38" s="18"/>
    </row>
    <row r="39" spans="1:7" s="7" customFormat="1" ht="14.5" x14ac:dyDescent="0.55000000000000004">
      <c r="A39" s="18">
        <v>3</v>
      </c>
      <c r="B39" s="18">
        <v>3</v>
      </c>
      <c r="C39" s="18">
        <v>1</v>
      </c>
      <c r="D39" s="18"/>
      <c r="E39" s="19" t="s">
        <v>3307</v>
      </c>
      <c r="F39" s="11"/>
      <c r="G39" s="18"/>
    </row>
    <row r="40" spans="1:7" s="7" customFormat="1" ht="14.5" x14ac:dyDescent="0.55000000000000004">
      <c r="A40" s="18">
        <v>3</v>
      </c>
      <c r="B40" s="18">
        <v>3</v>
      </c>
      <c r="C40" s="18">
        <v>2</v>
      </c>
      <c r="D40" s="18"/>
      <c r="E40" s="19" t="s">
        <v>3306</v>
      </c>
      <c r="F40" s="18"/>
      <c r="G40" s="18"/>
    </row>
    <row r="41" spans="1:7" s="7" customFormat="1" ht="14.5" x14ac:dyDescent="0.55000000000000004">
      <c r="A41" s="18">
        <v>3</v>
      </c>
      <c r="B41" s="18">
        <v>3</v>
      </c>
      <c r="C41" s="18">
        <v>3</v>
      </c>
      <c r="D41" s="18"/>
      <c r="E41" s="19" t="s">
        <v>3305</v>
      </c>
      <c r="F41" s="18"/>
      <c r="G41" s="18"/>
    </row>
    <row r="42" spans="1:7" s="7" customFormat="1" ht="14.5" x14ac:dyDescent="0.55000000000000004">
      <c r="A42" s="18">
        <v>3</v>
      </c>
      <c r="B42" s="18">
        <v>4</v>
      </c>
      <c r="C42" s="18"/>
      <c r="D42" s="18"/>
      <c r="E42" s="19" t="s">
        <v>3304</v>
      </c>
      <c r="F42" s="11"/>
      <c r="G42" s="18"/>
    </row>
    <row r="43" spans="1:7" s="7" customFormat="1" ht="14.5" x14ac:dyDescent="0.55000000000000004">
      <c r="A43" s="18">
        <v>3</v>
      </c>
      <c r="B43" s="18">
        <v>4</v>
      </c>
      <c r="C43" s="18">
        <v>1</v>
      </c>
      <c r="D43" s="18"/>
      <c r="E43" s="19" t="s">
        <v>3303</v>
      </c>
      <c r="F43" s="18"/>
      <c r="G43" s="18"/>
    </row>
    <row r="44" spans="1:7" s="7" customFormat="1" ht="14.5" x14ac:dyDescent="0.55000000000000004">
      <c r="A44" s="18">
        <v>3</v>
      </c>
      <c r="B44" s="18">
        <v>4</v>
      </c>
      <c r="C44" s="18">
        <v>2</v>
      </c>
      <c r="D44" s="18"/>
      <c r="E44" s="19" t="s">
        <v>3302</v>
      </c>
      <c r="F44" s="18"/>
      <c r="G44" s="18"/>
    </row>
    <row r="45" spans="1:7" s="7" customFormat="1" ht="14.5" x14ac:dyDescent="0.55000000000000004">
      <c r="A45" s="18">
        <v>3</v>
      </c>
      <c r="B45" s="18">
        <v>4</v>
      </c>
      <c r="C45" s="18">
        <v>3</v>
      </c>
      <c r="D45" s="18"/>
      <c r="E45" s="19" t="s">
        <v>3301</v>
      </c>
      <c r="F45" s="18"/>
      <c r="G45" s="18"/>
    </row>
    <row r="46" spans="1:7" s="7" customFormat="1" ht="14.5" x14ac:dyDescent="0.55000000000000004">
      <c r="A46" s="18">
        <v>3</v>
      </c>
      <c r="B46" s="18">
        <v>5</v>
      </c>
      <c r="C46" s="18"/>
      <c r="D46" s="18"/>
      <c r="E46" s="19" t="s">
        <v>3300</v>
      </c>
      <c r="F46" s="11"/>
      <c r="G46" s="18"/>
    </row>
    <row r="47" spans="1:7" s="7" customFormat="1" ht="14.5" x14ac:dyDescent="0.55000000000000004">
      <c r="A47" s="18">
        <v>3</v>
      </c>
      <c r="B47" s="18">
        <v>5</v>
      </c>
      <c r="C47" s="18">
        <v>1</v>
      </c>
      <c r="D47" s="18"/>
      <c r="E47" s="19" t="s">
        <v>3299</v>
      </c>
      <c r="F47" s="18"/>
      <c r="G47" s="18"/>
    </row>
    <row r="48" spans="1:7" s="7" customFormat="1" ht="14.5" x14ac:dyDescent="0.55000000000000004">
      <c r="A48" s="18">
        <v>3</v>
      </c>
      <c r="B48" s="18">
        <v>6</v>
      </c>
      <c r="C48" s="18"/>
      <c r="D48" s="18"/>
      <c r="E48" s="19" t="s">
        <v>3298</v>
      </c>
      <c r="F48" s="11"/>
      <c r="G48" s="18"/>
    </row>
    <row r="49" spans="1:7" s="7" customFormat="1" ht="43.5" x14ac:dyDescent="0.55000000000000004">
      <c r="A49" s="18">
        <v>3</v>
      </c>
      <c r="B49" s="18">
        <v>6</v>
      </c>
      <c r="C49" s="18">
        <v>1</v>
      </c>
      <c r="D49" s="18"/>
      <c r="E49" s="19" t="s">
        <v>3297</v>
      </c>
      <c r="F49" s="18"/>
      <c r="G49" s="18"/>
    </row>
    <row r="50" spans="1:7" s="7" customFormat="1" ht="14.5" x14ac:dyDescent="0.55000000000000004">
      <c r="A50" s="18">
        <v>3</v>
      </c>
      <c r="B50" s="18">
        <v>6</v>
      </c>
      <c r="C50" s="18">
        <v>2</v>
      </c>
      <c r="D50" s="18"/>
      <c r="E50" s="19" t="s">
        <v>3296</v>
      </c>
      <c r="F50" s="18"/>
      <c r="G50" s="18"/>
    </row>
    <row r="51" spans="1:7" s="7" customFormat="1" ht="14.5" x14ac:dyDescent="0.55000000000000004">
      <c r="A51" s="18">
        <v>3</v>
      </c>
      <c r="B51" s="18">
        <v>6</v>
      </c>
      <c r="C51" s="18">
        <v>3</v>
      </c>
      <c r="D51" s="18"/>
      <c r="E51" s="19" t="s">
        <v>3295</v>
      </c>
      <c r="F51" s="18"/>
      <c r="G51" s="18"/>
    </row>
    <row r="52" spans="1:7" s="7" customFormat="1" ht="14.5" x14ac:dyDescent="0.55000000000000004">
      <c r="A52" s="18">
        <v>3</v>
      </c>
      <c r="B52" s="18">
        <v>6</v>
      </c>
      <c r="C52" s="18">
        <v>4</v>
      </c>
      <c r="D52" s="18"/>
      <c r="E52" s="19" t="s">
        <v>3294</v>
      </c>
      <c r="F52" s="18"/>
      <c r="G52" s="18"/>
    </row>
    <row r="53" spans="1:7" s="7" customFormat="1" ht="14.5" x14ac:dyDescent="0.55000000000000004">
      <c r="A53" s="18">
        <v>3</v>
      </c>
      <c r="B53" s="18">
        <v>6</v>
      </c>
      <c r="C53" s="18">
        <v>5</v>
      </c>
      <c r="D53" s="18"/>
      <c r="E53" s="19" t="s">
        <v>3293</v>
      </c>
      <c r="F53" s="18"/>
      <c r="G53" s="18"/>
    </row>
    <row r="54" spans="1:7" s="7" customFormat="1" ht="14.5" x14ac:dyDescent="0.55000000000000004">
      <c r="A54" s="18">
        <v>3</v>
      </c>
      <c r="B54" s="18">
        <v>6</v>
      </c>
      <c r="C54" s="18">
        <v>6</v>
      </c>
      <c r="D54" s="18"/>
      <c r="E54" s="19" t="s">
        <v>3292</v>
      </c>
      <c r="F54" s="18"/>
      <c r="G54" s="18"/>
    </row>
    <row r="55" spans="1:7" s="7" customFormat="1" ht="14.5" x14ac:dyDescent="0.55000000000000004">
      <c r="A55" s="18">
        <v>3</v>
      </c>
      <c r="B55" s="18">
        <v>6</v>
      </c>
      <c r="C55" s="18">
        <v>7</v>
      </c>
      <c r="D55" s="18"/>
      <c r="E55" s="19" t="s">
        <v>3291</v>
      </c>
      <c r="F55" s="18"/>
      <c r="G55" s="18"/>
    </row>
    <row r="56" spans="1:7" s="7" customFormat="1" ht="14.5" x14ac:dyDescent="0.55000000000000004">
      <c r="A56" s="23">
        <v>4</v>
      </c>
      <c r="B56" s="23"/>
      <c r="C56" s="23"/>
      <c r="D56" s="23"/>
      <c r="E56" s="24" t="s">
        <v>3290</v>
      </c>
      <c r="F56" s="16"/>
      <c r="G56" s="23"/>
    </row>
    <row r="57" spans="1:7" s="7" customFormat="1" ht="14.5" x14ac:dyDescent="0.55000000000000004">
      <c r="A57" s="18">
        <v>4</v>
      </c>
      <c r="B57" s="18">
        <v>1</v>
      </c>
      <c r="C57" s="18"/>
      <c r="D57" s="18"/>
      <c r="E57" s="19" t="s">
        <v>3289</v>
      </c>
      <c r="F57" s="11"/>
      <c r="G57" s="18"/>
    </row>
    <row r="58" spans="1:7" s="7" customFormat="1" ht="14.5" x14ac:dyDescent="0.55000000000000004">
      <c r="A58" s="18">
        <v>4</v>
      </c>
      <c r="B58" s="18">
        <v>1</v>
      </c>
      <c r="C58" s="18">
        <v>1</v>
      </c>
      <c r="D58" s="18"/>
      <c r="E58" s="19" t="s">
        <v>3288</v>
      </c>
      <c r="F58" s="18"/>
      <c r="G58" s="18"/>
    </row>
    <row r="59" spans="1:7" s="7" customFormat="1" ht="29" x14ac:dyDescent="0.55000000000000004">
      <c r="A59" s="18">
        <v>4</v>
      </c>
      <c r="B59" s="18">
        <v>1</v>
      </c>
      <c r="C59" s="18">
        <v>2</v>
      </c>
      <c r="D59" s="18"/>
      <c r="E59" s="19" t="s">
        <v>3287</v>
      </c>
      <c r="F59" s="18"/>
      <c r="G59" s="18"/>
    </row>
    <row r="60" spans="1:7" s="7" customFormat="1" ht="14.5" x14ac:dyDescent="0.55000000000000004">
      <c r="A60" s="18">
        <v>4</v>
      </c>
      <c r="B60" s="18">
        <v>1</v>
      </c>
      <c r="C60" s="18">
        <v>3</v>
      </c>
      <c r="D60" s="18"/>
      <c r="E60" s="19" t="s">
        <v>3286</v>
      </c>
      <c r="F60" s="18"/>
      <c r="G60" s="18"/>
    </row>
    <row r="61" spans="1:7" s="7" customFormat="1" ht="14.5" x14ac:dyDescent="0.55000000000000004">
      <c r="A61" s="18">
        <v>4</v>
      </c>
      <c r="B61" s="18">
        <v>1</v>
      </c>
      <c r="C61" s="18">
        <v>4</v>
      </c>
      <c r="D61" s="18"/>
      <c r="E61" s="19" t="s">
        <v>3285</v>
      </c>
      <c r="F61" s="18"/>
      <c r="G61" s="18"/>
    </row>
    <row r="62" spans="1:7" s="7" customFormat="1" ht="14.5" x14ac:dyDescent="0.55000000000000004">
      <c r="A62" s="18">
        <v>4</v>
      </c>
      <c r="B62" s="18">
        <v>1</v>
      </c>
      <c r="C62" s="18">
        <v>5</v>
      </c>
      <c r="D62" s="18"/>
      <c r="E62" s="19" t="s">
        <v>3284</v>
      </c>
      <c r="F62" s="18"/>
      <c r="G62" s="18"/>
    </row>
    <row r="63" spans="1:7" s="7" customFormat="1" ht="14.5" x14ac:dyDescent="0.55000000000000004">
      <c r="A63" s="18">
        <v>4</v>
      </c>
      <c r="B63" s="18">
        <v>1</v>
      </c>
      <c r="C63" s="18">
        <v>6</v>
      </c>
      <c r="D63" s="18"/>
      <c r="E63" s="19" t="s">
        <v>3283</v>
      </c>
      <c r="F63" s="18"/>
      <c r="G63" s="18"/>
    </row>
    <row r="64" spans="1:7" s="7" customFormat="1" ht="14.5" x14ac:dyDescent="0.55000000000000004">
      <c r="A64" s="18">
        <v>4</v>
      </c>
      <c r="B64" s="18">
        <v>2</v>
      </c>
      <c r="C64" s="18"/>
      <c r="D64" s="18"/>
      <c r="E64" s="19" t="s">
        <v>3282</v>
      </c>
      <c r="F64" s="11"/>
      <c r="G64" s="18"/>
    </row>
    <row r="65" spans="1:7" s="7" customFormat="1" ht="14.5" x14ac:dyDescent="0.55000000000000004">
      <c r="A65" s="18">
        <v>4</v>
      </c>
      <c r="B65" s="18">
        <v>2</v>
      </c>
      <c r="C65" s="18">
        <v>1</v>
      </c>
      <c r="D65" s="18"/>
      <c r="E65" s="19" t="s">
        <v>3281</v>
      </c>
      <c r="F65" s="18"/>
      <c r="G65" s="18"/>
    </row>
    <row r="66" spans="1:7" s="7" customFormat="1" ht="14.5" x14ac:dyDescent="0.55000000000000004">
      <c r="A66" s="18">
        <v>4</v>
      </c>
      <c r="B66" s="18">
        <v>2</v>
      </c>
      <c r="C66" s="18">
        <v>2</v>
      </c>
      <c r="D66" s="18"/>
      <c r="E66" s="19" t="s">
        <v>3280</v>
      </c>
      <c r="F66" s="18"/>
      <c r="G66" s="18"/>
    </row>
    <row r="67" spans="1:7" s="7" customFormat="1" ht="14.5" x14ac:dyDescent="0.55000000000000004">
      <c r="A67" s="18">
        <v>4</v>
      </c>
      <c r="B67" s="18">
        <v>2</v>
      </c>
      <c r="C67" s="18">
        <v>3</v>
      </c>
      <c r="D67" s="18"/>
      <c r="E67" s="19" t="s">
        <v>3279</v>
      </c>
      <c r="F67" s="18"/>
      <c r="G67" s="18"/>
    </row>
    <row r="68" spans="1:7" s="7" customFormat="1" ht="14.5" x14ac:dyDescent="0.55000000000000004">
      <c r="A68" s="18">
        <v>4</v>
      </c>
      <c r="B68" s="18">
        <v>3</v>
      </c>
      <c r="C68" s="18"/>
      <c r="D68" s="18"/>
      <c r="E68" s="19" t="s">
        <v>3278</v>
      </c>
      <c r="F68" s="11"/>
      <c r="G68" s="18"/>
    </row>
    <row r="69" spans="1:7" s="7" customFormat="1" ht="14.5" x14ac:dyDescent="0.55000000000000004">
      <c r="A69" s="18">
        <v>4</v>
      </c>
      <c r="B69" s="18">
        <v>3</v>
      </c>
      <c r="C69" s="18">
        <v>1</v>
      </c>
      <c r="D69" s="18"/>
      <c r="E69" s="19" t="s">
        <v>3277</v>
      </c>
      <c r="F69" s="18"/>
      <c r="G69" s="18"/>
    </row>
    <row r="70" spans="1:7" s="7" customFormat="1" ht="14.5" x14ac:dyDescent="0.55000000000000004">
      <c r="A70" s="18">
        <v>4</v>
      </c>
      <c r="B70" s="18">
        <v>3</v>
      </c>
      <c r="C70" s="18">
        <v>2</v>
      </c>
      <c r="D70" s="18"/>
      <c r="E70" s="19" t="s">
        <v>3276</v>
      </c>
      <c r="F70" s="18"/>
      <c r="G70" s="18"/>
    </row>
    <row r="71" spans="1:7" s="7" customFormat="1" ht="14.5" x14ac:dyDescent="0.55000000000000004">
      <c r="A71" s="18">
        <v>4</v>
      </c>
      <c r="B71" s="18">
        <v>4</v>
      </c>
      <c r="C71" s="18"/>
      <c r="D71" s="18"/>
      <c r="E71" s="19" t="s">
        <v>3275</v>
      </c>
      <c r="F71" s="11"/>
      <c r="G71" s="18"/>
    </row>
    <row r="72" spans="1:7" s="7" customFormat="1" ht="29" x14ac:dyDescent="0.55000000000000004">
      <c r="A72" s="18">
        <v>4</v>
      </c>
      <c r="B72" s="18">
        <v>4</v>
      </c>
      <c r="C72" s="18">
        <v>1</v>
      </c>
      <c r="D72" s="18"/>
      <c r="E72" s="19" t="s">
        <v>3274</v>
      </c>
      <c r="F72" s="18"/>
      <c r="G72" s="18"/>
    </row>
    <row r="73" spans="1:7" s="7" customFormat="1" ht="14.5" x14ac:dyDescent="0.55000000000000004">
      <c r="A73" s="18">
        <v>4</v>
      </c>
      <c r="B73" s="18">
        <v>4</v>
      </c>
      <c r="C73" s="18">
        <v>2</v>
      </c>
      <c r="D73" s="18"/>
      <c r="E73" s="19" t="s">
        <v>3273</v>
      </c>
      <c r="F73" s="18"/>
      <c r="G73" s="18"/>
    </row>
    <row r="74" spans="1:7" s="7" customFormat="1" ht="14.5" x14ac:dyDescent="0.55000000000000004">
      <c r="A74" s="18">
        <v>4</v>
      </c>
      <c r="B74" s="18">
        <v>5</v>
      </c>
      <c r="C74" s="18"/>
      <c r="D74" s="18"/>
      <c r="E74" s="19" t="s">
        <v>3272</v>
      </c>
      <c r="F74" s="11"/>
      <c r="G74" s="18"/>
    </row>
    <row r="75" spans="1:7" s="7" customFormat="1" ht="14.5" x14ac:dyDescent="0.55000000000000004">
      <c r="A75" s="18">
        <v>4</v>
      </c>
      <c r="B75" s="18">
        <v>5</v>
      </c>
      <c r="C75" s="18">
        <v>1</v>
      </c>
      <c r="D75" s="18"/>
      <c r="E75" s="19" t="s">
        <v>3271</v>
      </c>
      <c r="F75" s="18"/>
      <c r="G75" s="18"/>
    </row>
    <row r="76" spans="1:7" s="7" customFormat="1" ht="14.5" x14ac:dyDescent="0.55000000000000004">
      <c r="A76" s="18">
        <v>4</v>
      </c>
      <c r="B76" s="18">
        <v>5</v>
      </c>
      <c r="C76" s="18">
        <v>2</v>
      </c>
      <c r="D76" s="18"/>
      <c r="E76" s="19" t="s">
        <v>3270</v>
      </c>
      <c r="F76" s="18"/>
      <c r="G76" s="18"/>
    </row>
    <row r="77" spans="1:7" s="7" customFormat="1" ht="14.5" x14ac:dyDescent="0.55000000000000004">
      <c r="A77" s="18">
        <v>4</v>
      </c>
      <c r="B77" s="18">
        <v>5</v>
      </c>
      <c r="C77" s="18">
        <v>3</v>
      </c>
      <c r="D77" s="18"/>
      <c r="E77" s="19" t="s">
        <v>3269</v>
      </c>
      <c r="F77" s="18"/>
      <c r="G77" s="18"/>
    </row>
    <row r="78" spans="1:7" s="7" customFormat="1" ht="14.5" x14ac:dyDescent="0.55000000000000004">
      <c r="A78" s="18">
        <v>4</v>
      </c>
      <c r="B78" s="18">
        <v>5</v>
      </c>
      <c r="C78" s="18">
        <v>4</v>
      </c>
      <c r="D78" s="18"/>
      <c r="E78" s="19" t="s">
        <v>3268</v>
      </c>
      <c r="F78" s="18"/>
      <c r="G78" s="18"/>
    </row>
    <row r="79" spans="1:7" s="7" customFormat="1" ht="14.5" x14ac:dyDescent="0.55000000000000004">
      <c r="A79" s="18">
        <v>4</v>
      </c>
      <c r="B79" s="18">
        <v>6</v>
      </c>
      <c r="C79" s="18"/>
      <c r="D79" s="18"/>
      <c r="E79" s="19" t="s">
        <v>3267</v>
      </c>
      <c r="F79" s="11"/>
      <c r="G79" s="18"/>
    </row>
    <row r="80" spans="1:7" s="7" customFormat="1" ht="14.5" x14ac:dyDescent="0.55000000000000004">
      <c r="A80" s="18">
        <v>4</v>
      </c>
      <c r="B80" s="18">
        <v>6</v>
      </c>
      <c r="C80" s="18">
        <v>1</v>
      </c>
      <c r="D80" s="18"/>
      <c r="E80" s="19" t="s">
        <v>3266</v>
      </c>
      <c r="F80" s="18"/>
      <c r="G80" s="18"/>
    </row>
    <row r="81" spans="1:7" s="7" customFormat="1" ht="14.5" x14ac:dyDescent="0.55000000000000004">
      <c r="A81" s="18">
        <v>4</v>
      </c>
      <c r="B81" s="18">
        <v>7</v>
      </c>
      <c r="C81" s="18"/>
      <c r="D81" s="18"/>
      <c r="E81" s="19" t="s">
        <v>3265</v>
      </c>
      <c r="F81" s="11"/>
      <c r="G81" s="18"/>
    </row>
    <row r="82" spans="1:7" s="7" customFormat="1" ht="14.5" x14ac:dyDescent="0.55000000000000004">
      <c r="A82" s="18">
        <v>4</v>
      </c>
      <c r="B82" s="18">
        <v>7</v>
      </c>
      <c r="C82" s="18">
        <v>1</v>
      </c>
      <c r="D82" s="18"/>
      <c r="E82" s="19" t="s">
        <v>3264</v>
      </c>
      <c r="F82" s="18"/>
      <c r="G82" s="18"/>
    </row>
    <row r="83" spans="1:7" s="7" customFormat="1" ht="14.5" x14ac:dyDescent="0.55000000000000004">
      <c r="A83" s="18">
        <v>4</v>
      </c>
      <c r="B83" s="18">
        <v>8</v>
      </c>
      <c r="C83" s="18"/>
      <c r="D83" s="18"/>
      <c r="E83" s="19" t="s">
        <v>3263</v>
      </c>
      <c r="F83" s="11"/>
      <c r="G83" s="18"/>
    </row>
    <row r="84" spans="1:7" s="7" customFormat="1" ht="14.5" x14ac:dyDescent="0.55000000000000004">
      <c r="A84" s="18">
        <v>4</v>
      </c>
      <c r="B84" s="18">
        <v>8</v>
      </c>
      <c r="C84" s="18">
        <v>1</v>
      </c>
      <c r="D84" s="18"/>
      <c r="E84" s="19" t="s">
        <v>3262</v>
      </c>
      <c r="F84" s="18"/>
      <c r="G84" s="18"/>
    </row>
    <row r="85" spans="1:7" s="7" customFormat="1" ht="14.5" x14ac:dyDescent="0.55000000000000004">
      <c r="A85" s="18">
        <v>4</v>
      </c>
      <c r="B85" s="18">
        <v>8</v>
      </c>
      <c r="C85" s="18">
        <v>2</v>
      </c>
      <c r="D85" s="18"/>
      <c r="E85" s="19" t="s">
        <v>3261</v>
      </c>
      <c r="F85" s="18"/>
      <c r="G85" s="18"/>
    </row>
    <row r="86" spans="1:7" s="7" customFormat="1" ht="14.5" x14ac:dyDescent="0.55000000000000004">
      <c r="A86" s="18">
        <v>4</v>
      </c>
      <c r="B86" s="18">
        <v>9</v>
      </c>
      <c r="C86" s="18"/>
      <c r="D86" s="18"/>
      <c r="E86" s="19" t="s">
        <v>3260</v>
      </c>
      <c r="F86" s="11"/>
      <c r="G86" s="18"/>
    </row>
    <row r="87" spans="1:7" s="7" customFormat="1" ht="14.5" x14ac:dyDescent="0.55000000000000004">
      <c r="A87" s="18">
        <v>4</v>
      </c>
      <c r="B87" s="18">
        <v>9</v>
      </c>
      <c r="C87" s="18">
        <v>1</v>
      </c>
      <c r="D87" s="18"/>
      <c r="E87" s="19" t="s">
        <v>3259</v>
      </c>
      <c r="F87" s="18"/>
      <c r="G87" s="18"/>
    </row>
    <row r="88" spans="1:7" s="7" customFormat="1" ht="14.5" x14ac:dyDescent="0.55000000000000004">
      <c r="A88" s="18">
        <v>4</v>
      </c>
      <c r="B88" s="18">
        <v>10</v>
      </c>
      <c r="C88" s="18"/>
      <c r="D88" s="18"/>
      <c r="E88" s="19" t="s">
        <v>3258</v>
      </c>
      <c r="F88" s="11"/>
      <c r="G88" s="18"/>
    </row>
    <row r="89" spans="1:7" s="7" customFormat="1" ht="14.5" x14ac:dyDescent="0.55000000000000004">
      <c r="A89" s="18">
        <v>4</v>
      </c>
      <c r="B89" s="18">
        <v>10</v>
      </c>
      <c r="C89" s="18">
        <v>1</v>
      </c>
      <c r="D89" s="18"/>
      <c r="E89" s="19" t="s">
        <v>3257</v>
      </c>
      <c r="F89" s="18"/>
      <c r="G89" s="18"/>
    </row>
    <row r="90" spans="1:7" s="7" customFormat="1" ht="14.5" x14ac:dyDescent="0.55000000000000004">
      <c r="A90" s="18">
        <v>4</v>
      </c>
      <c r="B90" s="18">
        <v>10</v>
      </c>
      <c r="C90" s="18">
        <v>2</v>
      </c>
      <c r="D90" s="18"/>
      <c r="E90" s="19" t="s">
        <v>3256</v>
      </c>
      <c r="F90" s="18"/>
      <c r="G90" s="18"/>
    </row>
    <row r="91" spans="1:7" s="7" customFormat="1" ht="14.5" x14ac:dyDescent="0.55000000000000004">
      <c r="A91" s="23">
        <v>5</v>
      </c>
      <c r="B91" s="23"/>
      <c r="C91" s="23"/>
      <c r="D91" s="23"/>
      <c r="E91" s="24" t="s">
        <v>3255</v>
      </c>
      <c r="F91" s="16"/>
      <c r="G91" s="23"/>
    </row>
    <row r="92" spans="1:7" s="7" customFormat="1" ht="29" x14ac:dyDescent="0.55000000000000004">
      <c r="A92" s="18">
        <v>5</v>
      </c>
      <c r="B92" s="18">
        <v>1</v>
      </c>
      <c r="C92" s="18"/>
      <c r="D92" s="18"/>
      <c r="E92" s="19" t="s">
        <v>3254</v>
      </c>
      <c r="F92" s="18"/>
      <c r="G92" s="18"/>
    </row>
    <row r="93" spans="1:7" s="7" customFormat="1" ht="29" x14ac:dyDescent="0.55000000000000004">
      <c r="A93" s="18">
        <v>5</v>
      </c>
      <c r="B93" s="18">
        <v>2</v>
      </c>
      <c r="C93" s="18"/>
      <c r="D93" s="18"/>
      <c r="E93" s="19" t="s">
        <v>3253</v>
      </c>
      <c r="F93" s="18"/>
      <c r="G93" s="18"/>
    </row>
    <row r="94" spans="1:7" s="7" customFormat="1" ht="14.5" x14ac:dyDescent="0.55000000000000004">
      <c r="A94" s="8">
        <v>5</v>
      </c>
      <c r="B94" s="8">
        <v>3</v>
      </c>
      <c r="C94" s="8"/>
      <c r="D94" s="8"/>
      <c r="E94" s="8" t="s">
        <v>3252</v>
      </c>
      <c r="F94" s="8"/>
      <c r="G94" s="8"/>
    </row>
    <row r="95" spans="1:7" s="7" customFormat="1" ht="14.5" x14ac:dyDescent="0.55000000000000004"/>
    <row r="97" spans="6:7" x14ac:dyDescent="0.55000000000000004">
      <c r="F97" s="3" t="s">
        <v>0</v>
      </c>
      <c r="G97" s="2">
        <f>COUNTA(F3:F94)</f>
        <v>0</v>
      </c>
    </row>
    <row r="98" spans="6:7" x14ac:dyDescent="0.55000000000000004">
      <c r="F98" s="6"/>
    </row>
    <row r="99" spans="6:7" x14ac:dyDescent="0.55000000000000004">
      <c r="F99" s="3" t="s">
        <v>3</v>
      </c>
      <c r="G99" s="4">
        <f>COUNTIF(F3:F94,F99)</f>
        <v>0</v>
      </c>
    </row>
    <row r="100" spans="6:7" x14ac:dyDescent="0.55000000000000004">
      <c r="F100" s="5" t="s">
        <v>2</v>
      </c>
      <c r="G100" s="4">
        <f>COUNTIF(F3:F94,F100)</f>
        <v>0</v>
      </c>
    </row>
    <row r="101" spans="6:7" x14ac:dyDescent="0.55000000000000004">
      <c r="F101" s="5" t="s">
        <v>1</v>
      </c>
      <c r="G101" s="4">
        <f>COUNTIF(F3:F94,F101)</f>
        <v>0</v>
      </c>
    </row>
    <row r="102" spans="6:7" x14ac:dyDescent="0.55000000000000004">
      <c r="F102" s="3" t="s">
        <v>0</v>
      </c>
      <c r="G102" s="2">
        <f>SUM(G99:G101)</f>
        <v>0</v>
      </c>
    </row>
  </sheetData>
  <autoFilter ref="A3:G94" xr:uid="{29EF53F2-D723-4699-A980-989CC3F99439}"/>
  <mergeCells count="1">
    <mergeCell ref="A2:D2"/>
  </mergeCells>
  <phoneticPr fontId="9"/>
  <dataValidations count="1">
    <dataValidation type="list" allowBlank="1" showInputMessage="1" showErrorMessage="1" sqref="F4:F95" xr:uid="{EBA9BF76-C8F5-43EA-A3FA-818315385CDD}">
      <formula1>"○,△,×"</formula1>
    </dataValidation>
  </dataValidations>
  <printOptions horizontalCentered="1"/>
  <pageMargins left="0.59055118110236227" right="0.59055118110236227" top="0.59055118110236227" bottom="0.39370078740157483" header="0.19685039370078741" footer="0.19685039370078741"/>
  <pageSetup paperSize="8" scale="81" orientation="portrait" r:id="rId1"/>
  <headerFooter>
    <oddFooter>&amp;C&amp;P/&amp;N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60410-01B8-45A4-A988-42AB69082917}">
  <sheetPr>
    <tabColor rgb="FF92D050"/>
  </sheetPr>
  <dimension ref="A1:G213"/>
  <sheetViews>
    <sheetView showGridLines="0" view="pageBreakPreview" zoomScaleNormal="100" zoomScaleSheetLayoutView="100" workbookViewId="0">
      <selection activeCell="G21" sqref="G21"/>
    </sheetView>
  </sheetViews>
  <sheetFormatPr defaultColWidth="9" defaultRowHeight="16" x14ac:dyDescent="0.55000000000000004"/>
  <cols>
    <col min="1" max="4" width="3.83203125" style="1" customWidth="1"/>
    <col min="5" max="5" width="99" style="1" customWidth="1"/>
    <col min="6" max="6" width="4.58203125" style="1" customWidth="1"/>
    <col min="7" max="7" width="27.25" style="1" customWidth="1"/>
    <col min="8" max="16384" width="9" style="1"/>
  </cols>
  <sheetData>
    <row r="1" spans="1:7" ht="19" x14ac:dyDescent="0.55000000000000004">
      <c r="A1" s="32" t="s">
        <v>4734</v>
      </c>
      <c r="G1" s="31" t="s">
        <v>2379</v>
      </c>
    </row>
    <row r="2" spans="1:7" x14ac:dyDescent="0.55000000000000004">
      <c r="A2" s="70" t="s">
        <v>2378</v>
      </c>
      <c r="B2" s="71"/>
      <c r="C2" s="71"/>
      <c r="D2" s="72"/>
      <c r="E2" s="30" t="s">
        <v>2377</v>
      </c>
      <c r="F2" s="30" t="s">
        <v>2376</v>
      </c>
      <c r="G2" s="29" t="s">
        <v>2375</v>
      </c>
    </row>
    <row r="3" spans="1:7" s="7" customFormat="1" ht="16.5" customHeight="1" x14ac:dyDescent="0.55000000000000004">
      <c r="A3" s="28" t="s">
        <v>2374</v>
      </c>
      <c r="B3" s="27"/>
      <c r="C3" s="27"/>
      <c r="D3" s="27"/>
      <c r="E3" s="27"/>
      <c r="F3" s="26"/>
      <c r="G3" s="25"/>
    </row>
    <row r="4" spans="1:7" s="7" customFormat="1" ht="14.5" x14ac:dyDescent="0.55000000000000004">
      <c r="A4" s="23">
        <v>1</v>
      </c>
      <c r="B4" s="23"/>
      <c r="C4" s="23"/>
      <c r="D4" s="23"/>
      <c r="E4" s="24" t="s">
        <v>3524</v>
      </c>
      <c r="F4" s="16"/>
      <c r="G4" s="23"/>
    </row>
    <row r="5" spans="1:7" s="7" customFormat="1" ht="14.5" x14ac:dyDescent="0.55000000000000004">
      <c r="A5" s="20">
        <v>1</v>
      </c>
      <c r="B5" s="20">
        <v>1</v>
      </c>
      <c r="C5" s="20"/>
      <c r="D5" s="20"/>
      <c r="E5" s="21" t="s">
        <v>3523</v>
      </c>
      <c r="F5" s="13"/>
      <c r="G5" s="20"/>
    </row>
    <row r="6" spans="1:7" s="7" customFormat="1" ht="14.5" x14ac:dyDescent="0.55000000000000004">
      <c r="A6" s="18">
        <v>1</v>
      </c>
      <c r="B6" s="18">
        <v>1</v>
      </c>
      <c r="C6" s="18">
        <v>1</v>
      </c>
      <c r="D6" s="18">
        <v>1</v>
      </c>
      <c r="E6" s="19" t="s">
        <v>3384</v>
      </c>
      <c r="F6" s="18"/>
      <c r="G6" s="18"/>
    </row>
    <row r="7" spans="1:7" s="7" customFormat="1" ht="14.5" x14ac:dyDescent="0.55000000000000004">
      <c r="A7" s="18">
        <v>1</v>
      </c>
      <c r="B7" s="18">
        <v>1</v>
      </c>
      <c r="C7" s="18">
        <v>1</v>
      </c>
      <c r="D7" s="18">
        <v>2</v>
      </c>
      <c r="E7" s="19" t="s">
        <v>3383</v>
      </c>
      <c r="F7" s="18"/>
      <c r="G7" s="18"/>
    </row>
    <row r="8" spans="1:7" s="7" customFormat="1" ht="14.5" x14ac:dyDescent="0.55000000000000004">
      <c r="A8" s="18">
        <v>1</v>
      </c>
      <c r="B8" s="18">
        <v>1</v>
      </c>
      <c r="C8" s="18">
        <v>2</v>
      </c>
      <c r="D8" s="18"/>
      <c r="E8" s="19" t="s">
        <v>3382</v>
      </c>
      <c r="F8" s="26"/>
      <c r="G8" s="18"/>
    </row>
    <row r="9" spans="1:7" s="7" customFormat="1" ht="14.5" x14ac:dyDescent="0.55000000000000004">
      <c r="A9" s="18">
        <v>1</v>
      </c>
      <c r="B9" s="18">
        <v>1</v>
      </c>
      <c r="C9" s="18">
        <v>2</v>
      </c>
      <c r="D9" s="18">
        <v>1</v>
      </c>
      <c r="E9" s="19" t="s">
        <v>3522</v>
      </c>
      <c r="F9" s="18"/>
      <c r="G9" s="18"/>
    </row>
    <row r="10" spans="1:7" s="7" customFormat="1" ht="14.5" x14ac:dyDescent="0.55000000000000004">
      <c r="A10" s="18">
        <v>1</v>
      </c>
      <c r="B10" s="18">
        <v>1</v>
      </c>
      <c r="C10" s="18">
        <v>2</v>
      </c>
      <c r="D10" s="18">
        <v>2</v>
      </c>
      <c r="E10" s="19" t="s">
        <v>3521</v>
      </c>
      <c r="F10" s="18"/>
      <c r="G10" s="18"/>
    </row>
    <row r="11" spans="1:7" s="7" customFormat="1" ht="14.5" x14ac:dyDescent="0.55000000000000004">
      <c r="A11" s="18">
        <v>1</v>
      </c>
      <c r="B11" s="18">
        <v>1</v>
      </c>
      <c r="C11" s="18">
        <v>2</v>
      </c>
      <c r="D11" s="18">
        <v>3</v>
      </c>
      <c r="E11" s="19" t="s">
        <v>3520</v>
      </c>
      <c r="F11" s="18"/>
      <c r="G11" s="18"/>
    </row>
    <row r="12" spans="1:7" s="7" customFormat="1" ht="14.5" x14ac:dyDescent="0.55000000000000004">
      <c r="A12" s="18">
        <v>1</v>
      </c>
      <c r="B12" s="18">
        <v>1</v>
      </c>
      <c r="C12" s="18">
        <v>2</v>
      </c>
      <c r="D12" s="18">
        <v>4</v>
      </c>
      <c r="E12" s="19" t="s">
        <v>3519</v>
      </c>
      <c r="F12" s="18"/>
      <c r="G12" s="18"/>
    </row>
    <row r="13" spans="1:7" s="7" customFormat="1" ht="14.5" x14ac:dyDescent="0.55000000000000004">
      <c r="A13" s="18">
        <v>1</v>
      </c>
      <c r="B13" s="18">
        <v>1</v>
      </c>
      <c r="C13" s="18">
        <v>2</v>
      </c>
      <c r="D13" s="18">
        <v>5</v>
      </c>
      <c r="E13" s="19" t="s">
        <v>3518</v>
      </c>
      <c r="F13" s="18"/>
      <c r="G13" s="18"/>
    </row>
    <row r="14" spans="1:7" s="7" customFormat="1" ht="14.5" x14ac:dyDescent="0.55000000000000004">
      <c r="A14" s="18">
        <v>1</v>
      </c>
      <c r="B14" s="18">
        <v>1</v>
      </c>
      <c r="C14" s="18">
        <v>2</v>
      </c>
      <c r="D14" s="18">
        <v>6</v>
      </c>
      <c r="E14" s="19" t="s">
        <v>3517</v>
      </c>
      <c r="F14" s="18"/>
      <c r="G14" s="18"/>
    </row>
    <row r="15" spans="1:7" s="7" customFormat="1" ht="14.5" x14ac:dyDescent="0.55000000000000004">
      <c r="A15" s="18">
        <v>1</v>
      </c>
      <c r="B15" s="18">
        <v>1</v>
      </c>
      <c r="C15" s="18">
        <v>2</v>
      </c>
      <c r="D15" s="18">
        <v>7</v>
      </c>
      <c r="E15" s="19" t="s">
        <v>3516</v>
      </c>
      <c r="F15" s="18"/>
      <c r="G15" s="18"/>
    </row>
    <row r="16" spans="1:7" s="7" customFormat="1" ht="29" x14ac:dyDescent="0.55000000000000004">
      <c r="A16" s="18">
        <v>1</v>
      </c>
      <c r="B16" s="18">
        <v>1</v>
      </c>
      <c r="C16" s="18">
        <v>2</v>
      </c>
      <c r="D16" s="18">
        <v>8</v>
      </c>
      <c r="E16" s="19" t="s">
        <v>3515</v>
      </c>
      <c r="F16" s="18"/>
      <c r="G16" s="18"/>
    </row>
    <row r="17" spans="1:7" s="7" customFormat="1" ht="14.5" x14ac:dyDescent="0.55000000000000004">
      <c r="A17" s="18">
        <v>1</v>
      </c>
      <c r="B17" s="18">
        <v>1</v>
      </c>
      <c r="C17" s="18">
        <v>2</v>
      </c>
      <c r="D17" s="18">
        <v>9</v>
      </c>
      <c r="E17" s="19" t="s">
        <v>3514</v>
      </c>
      <c r="F17" s="18"/>
      <c r="G17" s="18"/>
    </row>
    <row r="18" spans="1:7" s="7" customFormat="1" ht="14.5" x14ac:dyDescent="0.55000000000000004">
      <c r="A18" s="18">
        <v>1</v>
      </c>
      <c r="B18" s="18">
        <v>1</v>
      </c>
      <c r="C18" s="18">
        <v>2</v>
      </c>
      <c r="D18" s="18">
        <v>10</v>
      </c>
      <c r="E18" s="19" t="s">
        <v>3513</v>
      </c>
      <c r="F18" s="18"/>
      <c r="G18" s="18"/>
    </row>
    <row r="19" spans="1:7" s="7" customFormat="1" ht="14.5" x14ac:dyDescent="0.55000000000000004">
      <c r="A19" s="18">
        <v>1</v>
      </c>
      <c r="B19" s="18">
        <v>1</v>
      </c>
      <c r="C19" s="18">
        <v>2</v>
      </c>
      <c r="D19" s="18">
        <v>11</v>
      </c>
      <c r="E19" s="19" t="s">
        <v>3512</v>
      </c>
      <c r="F19" s="18"/>
      <c r="G19" s="18"/>
    </row>
    <row r="20" spans="1:7" s="7" customFormat="1" ht="14.5" x14ac:dyDescent="0.55000000000000004">
      <c r="A20" s="18">
        <v>1</v>
      </c>
      <c r="B20" s="18">
        <v>1</v>
      </c>
      <c r="C20" s="18">
        <v>2</v>
      </c>
      <c r="D20" s="18">
        <v>12</v>
      </c>
      <c r="E20" s="19" t="s">
        <v>3511</v>
      </c>
      <c r="F20" s="18"/>
      <c r="G20" s="18"/>
    </row>
    <row r="21" spans="1:7" s="7" customFormat="1" ht="14.5" x14ac:dyDescent="0.55000000000000004">
      <c r="A21" s="18">
        <v>1</v>
      </c>
      <c r="B21" s="18">
        <v>1</v>
      </c>
      <c r="C21" s="18">
        <v>2</v>
      </c>
      <c r="D21" s="18">
        <v>13</v>
      </c>
      <c r="E21" s="19" t="s">
        <v>3510</v>
      </c>
      <c r="F21" s="18"/>
      <c r="G21" s="18"/>
    </row>
    <row r="22" spans="1:7" s="7" customFormat="1" ht="14.5" x14ac:dyDescent="0.55000000000000004">
      <c r="A22" s="18">
        <v>1</v>
      </c>
      <c r="B22" s="18">
        <v>1</v>
      </c>
      <c r="C22" s="18">
        <v>2</v>
      </c>
      <c r="D22" s="18">
        <v>14</v>
      </c>
      <c r="E22" s="19" t="s">
        <v>3509</v>
      </c>
      <c r="F22" s="18"/>
      <c r="G22" s="18"/>
    </row>
    <row r="23" spans="1:7" s="7" customFormat="1" ht="14.5" x14ac:dyDescent="0.55000000000000004">
      <c r="A23" s="18">
        <v>1</v>
      </c>
      <c r="B23" s="18">
        <v>1</v>
      </c>
      <c r="C23" s="18">
        <v>2</v>
      </c>
      <c r="D23" s="18">
        <v>15</v>
      </c>
      <c r="E23" s="19" t="s">
        <v>3508</v>
      </c>
      <c r="F23" s="18"/>
      <c r="G23" s="18"/>
    </row>
    <row r="24" spans="1:7" s="7" customFormat="1" ht="14.5" x14ac:dyDescent="0.55000000000000004">
      <c r="A24" s="18">
        <v>1</v>
      </c>
      <c r="B24" s="18">
        <v>1</v>
      </c>
      <c r="C24" s="18">
        <v>2</v>
      </c>
      <c r="D24" s="18">
        <v>16</v>
      </c>
      <c r="E24" s="19" t="s">
        <v>3507</v>
      </c>
      <c r="F24" s="18"/>
      <c r="G24" s="18"/>
    </row>
    <row r="25" spans="1:7" s="7" customFormat="1" ht="14.5" x14ac:dyDescent="0.55000000000000004">
      <c r="A25" s="18">
        <v>1</v>
      </c>
      <c r="B25" s="18">
        <v>1</v>
      </c>
      <c r="C25" s="18">
        <v>2</v>
      </c>
      <c r="D25" s="18">
        <v>17</v>
      </c>
      <c r="E25" s="19" t="s">
        <v>3506</v>
      </c>
      <c r="F25" s="18"/>
      <c r="G25" s="18"/>
    </row>
    <row r="26" spans="1:7" s="7" customFormat="1" ht="14.5" x14ac:dyDescent="0.55000000000000004">
      <c r="A26" s="18">
        <v>1</v>
      </c>
      <c r="B26" s="18">
        <v>1</v>
      </c>
      <c r="C26" s="18">
        <v>3</v>
      </c>
      <c r="D26" s="18"/>
      <c r="E26" s="19" t="s">
        <v>3505</v>
      </c>
      <c r="F26" s="26"/>
      <c r="G26" s="18"/>
    </row>
    <row r="27" spans="1:7" s="7" customFormat="1" ht="14.5" x14ac:dyDescent="0.55000000000000004">
      <c r="A27" s="18">
        <v>1</v>
      </c>
      <c r="B27" s="18">
        <v>1</v>
      </c>
      <c r="C27" s="18">
        <v>3</v>
      </c>
      <c r="D27" s="18">
        <v>1</v>
      </c>
      <c r="E27" s="19" t="s">
        <v>3504</v>
      </c>
      <c r="F27" s="18"/>
      <c r="G27" s="18"/>
    </row>
    <row r="28" spans="1:7" s="7" customFormat="1" ht="159.5" x14ac:dyDescent="0.55000000000000004">
      <c r="A28" s="18">
        <v>1</v>
      </c>
      <c r="B28" s="18">
        <v>1</v>
      </c>
      <c r="C28" s="18">
        <v>3</v>
      </c>
      <c r="D28" s="18">
        <v>2</v>
      </c>
      <c r="E28" s="19" t="s">
        <v>3503</v>
      </c>
      <c r="F28" s="18"/>
      <c r="G28" s="18"/>
    </row>
    <row r="29" spans="1:7" s="7" customFormat="1" ht="159.5" x14ac:dyDescent="0.55000000000000004">
      <c r="A29" s="18">
        <v>1</v>
      </c>
      <c r="B29" s="18">
        <v>1</v>
      </c>
      <c r="C29" s="18">
        <v>3</v>
      </c>
      <c r="D29" s="18">
        <v>3</v>
      </c>
      <c r="E29" s="19" t="s">
        <v>3502</v>
      </c>
      <c r="F29" s="18"/>
      <c r="G29" s="18"/>
    </row>
    <row r="30" spans="1:7" s="7" customFormat="1" ht="14.5" x14ac:dyDescent="0.55000000000000004">
      <c r="A30" s="18">
        <v>1</v>
      </c>
      <c r="B30" s="18">
        <v>1</v>
      </c>
      <c r="C30" s="18">
        <v>3</v>
      </c>
      <c r="D30" s="18">
        <v>4</v>
      </c>
      <c r="E30" s="19" t="s">
        <v>3501</v>
      </c>
      <c r="F30" s="18"/>
      <c r="G30" s="18"/>
    </row>
    <row r="31" spans="1:7" s="7" customFormat="1" ht="14.5" x14ac:dyDescent="0.55000000000000004">
      <c r="A31" s="18">
        <v>1</v>
      </c>
      <c r="B31" s="18">
        <v>1</v>
      </c>
      <c r="C31" s="18">
        <v>3</v>
      </c>
      <c r="D31" s="18">
        <v>5</v>
      </c>
      <c r="E31" s="19" t="s">
        <v>3500</v>
      </c>
      <c r="F31" s="18"/>
      <c r="G31" s="18"/>
    </row>
    <row r="32" spans="1:7" s="7" customFormat="1" ht="29" x14ac:dyDescent="0.55000000000000004">
      <c r="A32" s="18">
        <v>1</v>
      </c>
      <c r="B32" s="18">
        <v>1</v>
      </c>
      <c r="C32" s="18">
        <v>3</v>
      </c>
      <c r="D32" s="18">
        <v>6</v>
      </c>
      <c r="E32" s="19" t="s">
        <v>3499</v>
      </c>
      <c r="F32" s="18"/>
      <c r="G32" s="18"/>
    </row>
    <row r="33" spans="1:7" s="7" customFormat="1" ht="14.5" x14ac:dyDescent="0.55000000000000004">
      <c r="A33" s="18">
        <v>1</v>
      </c>
      <c r="B33" s="18">
        <v>1</v>
      </c>
      <c r="C33" s="18">
        <v>4</v>
      </c>
      <c r="D33" s="18"/>
      <c r="E33" s="19" t="s">
        <v>3498</v>
      </c>
      <c r="F33" s="26"/>
      <c r="G33" s="18"/>
    </row>
    <row r="34" spans="1:7" s="7" customFormat="1" ht="29" x14ac:dyDescent="0.55000000000000004">
      <c r="A34" s="18">
        <v>1</v>
      </c>
      <c r="B34" s="18">
        <v>1</v>
      </c>
      <c r="C34" s="18">
        <v>4</v>
      </c>
      <c r="D34" s="18">
        <v>1</v>
      </c>
      <c r="E34" s="19" t="s">
        <v>3497</v>
      </c>
      <c r="F34" s="18"/>
      <c r="G34" s="18"/>
    </row>
    <row r="35" spans="1:7" s="7" customFormat="1" ht="14.5" x14ac:dyDescent="0.55000000000000004">
      <c r="A35" s="18">
        <v>1</v>
      </c>
      <c r="B35" s="18">
        <v>1</v>
      </c>
      <c r="C35" s="18">
        <v>5</v>
      </c>
      <c r="D35" s="18"/>
      <c r="E35" s="19" t="s">
        <v>3496</v>
      </c>
      <c r="F35" s="26"/>
      <c r="G35" s="18"/>
    </row>
    <row r="36" spans="1:7" s="7" customFormat="1" ht="29" x14ac:dyDescent="0.55000000000000004">
      <c r="A36" s="18">
        <v>1</v>
      </c>
      <c r="B36" s="18">
        <v>1</v>
      </c>
      <c r="C36" s="18">
        <v>5</v>
      </c>
      <c r="D36" s="18">
        <v>1</v>
      </c>
      <c r="E36" s="19" t="s">
        <v>3495</v>
      </c>
      <c r="F36" s="18"/>
      <c r="G36" s="18"/>
    </row>
    <row r="37" spans="1:7" s="7" customFormat="1" ht="14.5" x14ac:dyDescent="0.55000000000000004">
      <c r="A37" s="18">
        <v>1</v>
      </c>
      <c r="B37" s="18">
        <v>1</v>
      </c>
      <c r="C37" s="18">
        <v>5</v>
      </c>
      <c r="D37" s="18">
        <v>2</v>
      </c>
      <c r="E37" s="19" t="s">
        <v>3494</v>
      </c>
      <c r="F37" s="18"/>
      <c r="G37" s="18"/>
    </row>
    <row r="38" spans="1:7" s="7" customFormat="1" ht="14.5" x14ac:dyDescent="0.55000000000000004">
      <c r="A38" s="18">
        <v>1</v>
      </c>
      <c r="B38" s="18">
        <v>1</v>
      </c>
      <c r="C38" s="18">
        <v>5</v>
      </c>
      <c r="D38" s="18">
        <v>3</v>
      </c>
      <c r="E38" s="19" t="s">
        <v>3493</v>
      </c>
      <c r="F38" s="18"/>
      <c r="G38" s="18"/>
    </row>
    <row r="39" spans="1:7" s="7" customFormat="1" ht="43.5" x14ac:dyDescent="0.55000000000000004">
      <c r="A39" s="18">
        <v>1</v>
      </c>
      <c r="B39" s="18">
        <v>1</v>
      </c>
      <c r="C39" s="18">
        <v>5</v>
      </c>
      <c r="D39" s="18">
        <v>4</v>
      </c>
      <c r="E39" s="19" t="s">
        <v>3492</v>
      </c>
      <c r="F39" s="18"/>
      <c r="G39" s="18"/>
    </row>
    <row r="40" spans="1:7" s="7" customFormat="1" ht="14.5" x14ac:dyDescent="0.55000000000000004">
      <c r="A40" s="18">
        <v>1</v>
      </c>
      <c r="B40" s="18">
        <v>1</v>
      </c>
      <c r="C40" s="18">
        <v>6</v>
      </c>
      <c r="D40" s="18"/>
      <c r="E40" s="19" t="s">
        <v>3491</v>
      </c>
      <c r="F40" s="26"/>
      <c r="G40" s="18"/>
    </row>
    <row r="41" spans="1:7" s="7" customFormat="1" ht="14.5" x14ac:dyDescent="0.55000000000000004">
      <c r="A41" s="18">
        <v>1</v>
      </c>
      <c r="B41" s="18">
        <v>1</v>
      </c>
      <c r="C41" s="18">
        <v>6</v>
      </c>
      <c r="D41" s="18">
        <v>1</v>
      </c>
      <c r="E41" s="19" t="s">
        <v>3490</v>
      </c>
      <c r="F41" s="18"/>
      <c r="G41" s="18"/>
    </row>
    <row r="42" spans="1:7" s="7" customFormat="1" ht="14.5" x14ac:dyDescent="0.55000000000000004">
      <c r="A42" s="18">
        <v>1</v>
      </c>
      <c r="B42" s="18">
        <v>1</v>
      </c>
      <c r="C42" s="18">
        <v>6</v>
      </c>
      <c r="D42" s="18">
        <v>2</v>
      </c>
      <c r="E42" s="19" t="s">
        <v>3489</v>
      </c>
      <c r="F42" s="18"/>
      <c r="G42" s="18"/>
    </row>
    <row r="43" spans="1:7" s="7" customFormat="1" ht="29" x14ac:dyDescent="0.55000000000000004">
      <c r="A43" s="18">
        <v>1</v>
      </c>
      <c r="B43" s="18">
        <v>1</v>
      </c>
      <c r="C43" s="18">
        <v>6</v>
      </c>
      <c r="D43" s="18">
        <v>3</v>
      </c>
      <c r="E43" s="19" t="s">
        <v>4728</v>
      </c>
      <c r="F43" s="18"/>
      <c r="G43" s="18"/>
    </row>
    <row r="44" spans="1:7" s="7" customFormat="1" ht="14.5" x14ac:dyDescent="0.55000000000000004">
      <c r="A44" s="18">
        <v>1</v>
      </c>
      <c r="B44" s="18">
        <v>1</v>
      </c>
      <c r="C44" s="18">
        <v>6</v>
      </c>
      <c r="D44" s="18">
        <v>4</v>
      </c>
      <c r="E44" s="19" t="s">
        <v>3488</v>
      </c>
      <c r="F44" s="18"/>
      <c r="G44" s="18"/>
    </row>
    <row r="45" spans="1:7" s="7" customFormat="1" ht="14.5" x14ac:dyDescent="0.55000000000000004">
      <c r="A45" s="18">
        <v>1</v>
      </c>
      <c r="B45" s="18">
        <v>1</v>
      </c>
      <c r="C45" s="18">
        <v>6</v>
      </c>
      <c r="D45" s="18">
        <v>5</v>
      </c>
      <c r="E45" s="19" t="s">
        <v>3487</v>
      </c>
      <c r="F45" s="18"/>
      <c r="G45" s="18"/>
    </row>
    <row r="46" spans="1:7" s="7" customFormat="1" ht="14.5" x14ac:dyDescent="0.55000000000000004">
      <c r="A46" s="18">
        <v>1</v>
      </c>
      <c r="B46" s="18">
        <v>1</v>
      </c>
      <c r="C46" s="18">
        <v>6</v>
      </c>
      <c r="D46" s="18">
        <v>6</v>
      </c>
      <c r="E46" s="19" t="s">
        <v>3486</v>
      </c>
      <c r="F46" s="18"/>
      <c r="G46" s="18"/>
    </row>
    <row r="47" spans="1:7" s="7" customFormat="1" ht="14.5" x14ac:dyDescent="0.55000000000000004">
      <c r="A47" s="18">
        <v>1</v>
      </c>
      <c r="B47" s="18">
        <v>1</v>
      </c>
      <c r="C47" s="18">
        <v>6</v>
      </c>
      <c r="D47" s="18">
        <v>7</v>
      </c>
      <c r="E47" s="19" t="s">
        <v>3485</v>
      </c>
      <c r="F47" s="18"/>
      <c r="G47" s="18"/>
    </row>
    <row r="48" spans="1:7" s="7" customFormat="1" ht="14.5" x14ac:dyDescent="0.55000000000000004">
      <c r="A48" s="18">
        <v>1</v>
      </c>
      <c r="B48" s="18">
        <v>1</v>
      </c>
      <c r="C48" s="18">
        <v>6</v>
      </c>
      <c r="D48" s="18">
        <v>8</v>
      </c>
      <c r="E48" s="19" t="s">
        <v>3484</v>
      </c>
      <c r="F48" s="18"/>
      <c r="G48" s="18"/>
    </row>
    <row r="49" spans="1:7" s="7" customFormat="1" ht="14.5" x14ac:dyDescent="0.55000000000000004">
      <c r="A49" s="18">
        <v>1</v>
      </c>
      <c r="B49" s="18">
        <v>1</v>
      </c>
      <c r="C49" s="18">
        <v>6</v>
      </c>
      <c r="D49" s="18">
        <v>9</v>
      </c>
      <c r="E49" s="19" t="s">
        <v>3483</v>
      </c>
      <c r="F49" s="18"/>
      <c r="G49" s="18"/>
    </row>
    <row r="50" spans="1:7" s="7" customFormat="1" ht="14.5" x14ac:dyDescent="0.55000000000000004">
      <c r="A50" s="18">
        <v>1</v>
      </c>
      <c r="B50" s="18">
        <v>1</v>
      </c>
      <c r="C50" s="18">
        <v>6</v>
      </c>
      <c r="D50" s="18">
        <v>10</v>
      </c>
      <c r="E50" s="19" t="s">
        <v>3482</v>
      </c>
      <c r="F50" s="18"/>
      <c r="G50" s="18"/>
    </row>
    <row r="51" spans="1:7" s="7" customFormat="1" ht="14.5" x14ac:dyDescent="0.55000000000000004">
      <c r="A51" s="18">
        <v>1</v>
      </c>
      <c r="B51" s="18">
        <v>1</v>
      </c>
      <c r="C51" s="18">
        <v>6</v>
      </c>
      <c r="D51" s="18">
        <v>11</v>
      </c>
      <c r="E51" s="19" t="s">
        <v>3481</v>
      </c>
      <c r="F51" s="18"/>
      <c r="G51" s="18"/>
    </row>
    <row r="52" spans="1:7" s="7" customFormat="1" ht="14.5" x14ac:dyDescent="0.55000000000000004">
      <c r="A52" s="18">
        <v>1</v>
      </c>
      <c r="B52" s="18">
        <v>1</v>
      </c>
      <c r="C52" s="18">
        <v>7</v>
      </c>
      <c r="D52" s="18"/>
      <c r="E52" s="19" t="s">
        <v>3480</v>
      </c>
      <c r="F52" s="26"/>
      <c r="G52" s="18"/>
    </row>
    <row r="53" spans="1:7" s="7" customFormat="1" ht="14.5" x14ac:dyDescent="0.55000000000000004">
      <c r="A53" s="18">
        <v>1</v>
      </c>
      <c r="B53" s="18">
        <v>1</v>
      </c>
      <c r="C53" s="18">
        <v>7</v>
      </c>
      <c r="D53" s="18">
        <v>1</v>
      </c>
      <c r="E53" s="19" t="s">
        <v>3479</v>
      </c>
      <c r="F53" s="18"/>
      <c r="G53" s="18"/>
    </row>
    <row r="54" spans="1:7" s="7" customFormat="1" ht="14.5" x14ac:dyDescent="0.55000000000000004">
      <c r="A54" s="18">
        <v>1</v>
      </c>
      <c r="B54" s="18">
        <v>1</v>
      </c>
      <c r="C54" s="18">
        <v>7</v>
      </c>
      <c r="D54" s="18">
        <v>2</v>
      </c>
      <c r="E54" s="19" t="s">
        <v>3478</v>
      </c>
      <c r="F54" s="18"/>
      <c r="G54" s="18"/>
    </row>
    <row r="55" spans="1:7" s="7" customFormat="1" ht="14.5" x14ac:dyDescent="0.55000000000000004">
      <c r="A55" s="18">
        <v>1</v>
      </c>
      <c r="B55" s="18">
        <v>1</v>
      </c>
      <c r="C55" s="18">
        <v>7</v>
      </c>
      <c r="D55" s="18">
        <v>3</v>
      </c>
      <c r="E55" s="19" t="s">
        <v>3477</v>
      </c>
      <c r="F55" s="18"/>
      <c r="G55" s="18"/>
    </row>
    <row r="56" spans="1:7" s="7" customFormat="1" ht="14.5" x14ac:dyDescent="0.55000000000000004">
      <c r="A56" s="18">
        <v>1</v>
      </c>
      <c r="B56" s="18">
        <v>1</v>
      </c>
      <c r="C56" s="18">
        <v>7</v>
      </c>
      <c r="D56" s="18">
        <v>4</v>
      </c>
      <c r="E56" s="19" t="s">
        <v>3476</v>
      </c>
      <c r="F56" s="18"/>
      <c r="G56" s="18"/>
    </row>
    <row r="57" spans="1:7" s="7" customFormat="1" ht="14.5" x14ac:dyDescent="0.55000000000000004">
      <c r="A57" s="18">
        <v>1</v>
      </c>
      <c r="B57" s="18">
        <v>1</v>
      </c>
      <c r="C57" s="18">
        <v>7</v>
      </c>
      <c r="D57" s="18">
        <v>5</v>
      </c>
      <c r="E57" s="19" t="s">
        <v>3475</v>
      </c>
      <c r="F57" s="18"/>
      <c r="G57" s="18"/>
    </row>
    <row r="58" spans="1:7" s="7" customFormat="1" ht="29" x14ac:dyDescent="0.55000000000000004">
      <c r="A58" s="18">
        <v>1</v>
      </c>
      <c r="B58" s="18">
        <v>1</v>
      </c>
      <c r="C58" s="18">
        <v>7</v>
      </c>
      <c r="D58" s="18">
        <v>6</v>
      </c>
      <c r="E58" s="19" t="s">
        <v>3474</v>
      </c>
      <c r="F58" s="18"/>
      <c r="G58" s="18"/>
    </row>
    <row r="59" spans="1:7" s="7" customFormat="1" ht="14.5" x14ac:dyDescent="0.55000000000000004">
      <c r="A59" s="18">
        <v>1</v>
      </c>
      <c r="B59" s="18">
        <v>1</v>
      </c>
      <c r="C59" s="18">
        <v>7</v>
      </c>
      <c r="D59" s="18">
        <v>7</v>
      </c>
      <c r="E59" s="19" t="s">
        <v>3473</v>
      </c>
      <c r="F59" s="18"/>
      <c r="G59" s="18"/>
    </row>
    <row r="60" spans="1:7" s="7" customFormat="1" ht="14.5" x14ac:dyDescent="0.55000000000000004">
      <c r="A60" s="18">
        <v>1</v>
      </c>
      <c r="B60" s="18">
        <v>1</v>
      </c>
      <c r="C60" s="18">
        <v>8</v>
      </c>
      <c r="D60" s="18"/>
      <c r="E60" s="19" t="s">
        <v>3472</v>
      </c>
      <c r="F60" s="26"/>
      <c r="G60" s="18"/>
    </row>
    <row r="61" spans="1:7" s="7" customFormat="1" ht="14.5" x14ac:dyDescent="0.55000000000000004">
      <c r="A61" s="18">
        <v>1</v>
      </c>
      <c r="B61" s="18">
        <v>1</v>
      </c>
      <c r="C61" s="18">
        <v>8</v>
      </c>
      <c r="D61" s="18">
        <v>1</v>
      </c>
      <c r="E61" s="19" t="s">
        <v>3466</v>
      </c>
      <c r="F61" s="18"/>
      <c r="G61" s="18"/>
    </row>
    <row r="62" spans="1:7" s="7" customFormat="1" ht="14.5" x14ac:dyDescent="0.55000000000000004">
      <c r="A62" s="18">
        <v>1</v>
      </c>
      <c r="B62" s="18">
        <v>1</v>
      </c>
      <c r="C62" s="18">
        <v>8</v>
      </c>
      <c r="D62" s="18">
        <v>2</v>
      </c>
      <c r="E62" s="19" t="s">
        <v>3465</v>
      </c>
      <c r="F62" s="18"/>
      <c r="G62" s="18"/>
    </row>
    <row r="63" spans="1:7" s="7" customFormat="1" ht="29" x14ac:dyDescent="0.55000000000000004">
      <c r="A63" s="18">
        <v>1</v>
      </c>
      <c r="B63" s="18">
        <v>1</v>
      </c>
      <c r="C63" s="18">
        <v>8</v>
      </c>
      <c r="D63" s="18">
        <v>3</v>
      </c>
      <c r="E63" s="19" t="s">
        <v>3471</v>
      </c>
      <c r="F63" s="18"/>
      <c r="G63" s="18"/>
    </row>
    <row r="64" spans="1:7" s="7" customFormat="1" ht="14.5" x14ac:dyDescent="0.55000000000000004">
      <c r="A64" s="18">
        <v>1</v>
      </c>
      <c r="B64" s="18">
        <v>1</v>
      </c>
      <c r="C64" s="18">
        <v>8</v>
      </c>
      <c r="D64" s="18">
        <v>4</v>
      </c>
      <c r="E64" s="19" t="s">
        <v>3470</v>
      </c>
      <c r="F64" s="18"/>
      <c r="G64" s="18"/>
    </row>
    <row r="65" spans="1:7" s="7" customFormat="1" ht="14.5" x14ac:dyDescent="0.55000000000000004">
      <c r="A65" s="18">
        <v>1</v>
      </c>
      <c r="B65" s="18">
        <v>1</v>
      </c>
      <c r="C65" s="18">
        <v>8</v>
      </c>
      <c r="D65" s="18">
        <v>5</v>
      </c>
      <c r="E65" s="19" t="s">
        <v>3469</v>
      </c>
      <c r="F65" s="18"/>
      <c r="G65" s="18"/>
    </row>
    <row r="66" spans="1:7" s="7" customFormat="1" ht="14.5" x14ac:dyDescent="0.55000000000000004">
      <c r="A66" s="18">
        <v>1</v>
      </c>
      <c r="B66" s="18">
        <v>1</v>
      </c>
      <c r="C66" s="18">
        <v>8</v>
      </c>
      <c r="D66" s="18">
        <v>6</v>
      </c>
      <c r="E66" s="19" t="s">
        <v>3468</v>
      </c>
      <c r="F66" s="18"/>
      <c r="G66" s="18"/>
    </row>
    <row r="67" spans="1:7" s="7" customFormat="1" ht="14.5" x14ac:dyDescent="0.55000000000000004">
      <c r="A67" s="18">
        <v>1</v>
      </c>
      <c r="B67" s="18">
        <v>1</v>
      </c>
      <c r="C67" s="18">
        <v>9</v>
      </c>
      <c r="D67" s="18"/>
      <c r="E67" s="19" t="s">
        <v>3467</v>
      </c>
      <c r="F67" s="26"/>
      <c r="G67" s="18"/>
    </row>
    <row r="68" spans="1:7" s="7" customFormat="1" ht="14.5" x14ac:dyDescent="0.55000000000000004">
      <c r="A68" s="18">
        <v>1</v>
      </c>
      <c r="B68" s="18">
        <v>1</v>
      </c>
      <c r="C68" s="18">
        <v>9</v>
      </c>
      <c r="D68" s="18">
        <v>1</v>
      </c>
      <c r="E68" s="19" t="s">
        <v>3466</v>
      </c>
      <c r="F68" s="18"/>
      <c r="G68" s="18"/>
    </row>
    <row r="69" spans="1:7" s="7" customFormat="1" ht="14.5" x14ac:dyDescent="0.55000000000000004">
      <c r="A69" s="18">
        <v>1</v>
      </c>
      <c r="B69" s="18">
        <v>1</v>
      </c>
      <c r="C69" s="18">
        <v>9</v>
      </c>
      <c r="D69" s="18">
        <v>2</v>
      </c>
      <c r="E69" s="19" t="s">
        <v>3465</v>
      </c>
      <c r="F69" s="18"/>
      <c r="G69" s="18"/>
    </row>
    <row r="70" spans="1:7" s="7" customFormat="1" ht="29" x14ac:dyDescent="0.55000000000000004">
      <c r="A70" s="18">
        <v>1</v>
      </c>
      <c r="B70" s="18">
        <v>1</v>
      </c>
      <c r="C70" s="18">
        <v>9</v>
      </c>
      <c r="D70" s="18">
        <v>3</v>
      </c>
      <c r="E70" s="19" t="s">
        <v>3464</v>
      </c>
      <c r="F70" s="18"/>
      <c r="G70" s="18"/>
    </row>
    <row r="71" spans="1:7" s="7" customFormat="1" ht="14.5" x14ac:dyDescent="0.55000000000000004">
      <c r="A71" s="18">
        <v>1</v>
      </c>
      <c r="B71" s="18">
        <v>1</v>
      </c>
      <c r="C71" s="18">
        <v>9</v>
      </c>
      <c r="D71" s="18">
        <v>4</v>
      </c>
      <c r="E71" s="19" t="s">
        <v>3463</v>
      </c>
      <c r="F71" s="18"/>
      <c r="G71" s="18"/>
    </row>
    <row r="72" spans="1:7" s="7" customFormat="1" ht="14.5" x14ac:dyDescent="0.55000000000000004">
      <c r="A72" s="18">
        <v>1</v>
      </c>
      <c r="B72" s="18">
        <v>1</v>
      </c>
      <c r="C72" s="18">
        <v>10</v>
      </c>
      <c r="D72" s="18"/>
      <c r="E72" s="19" t="s">
        <v>3462</v>
      </c>
      <c r="F72" s="26"/>
      <c r="G72" s="18"/>
    </row>
    <row r="73" spans="1:7" s="7" customFormat="1" ht="14.5" x14ac:dyDescent="0.55000000000000004">
      <c r="A73" s="18">
        <v>1</v>
      </c>
      <c r="B73" s="18">
        <v>1</v>
      </c>
      <c r="C73" s="18">
        <v>10</v>
      </c>
      <c r="D73" s="18">
        <v>1</v>
      </c>
      <c r="E73" s="19" t="s">
        <v>3461</v>
      </c>
      <c r="F73" s="18"/>
      <c r="G73" s="18"/>
    </row>
    <row r="74" spans="1:7" s="7" customFormat="1" ht="14.5" x14ac:dyDescent="0.55000000000000004">
      <c r="A74" s="18">
        <v>1</v>
      </c>
      <c r="B74" s="18">
        <v>1</v>
      </c>
      <c r="C74" s="18">
        <v>10</v>
      </c>
      <c r="D74" s="18">
        <v>2</v>
      </c>
      <c r="E74" s="19" t="s">
        <v>3460</v>
      </c>
      <c r="F74" s="18"/>
      <c r="G74" s="18"/>
    </row>
    <row r="75" spans="1:7" s="7" customFormat="1" ht="14.5" x14ac:dyDescent="0.55000000000000004">
      <c r="A75" s="18">
        <v>1</v>
      </c>
      <c r="B75" s="18">
        <v>1</v>
      </c>
      <c r="C75" s="18">
        <v>10</v>
      </c>
      <c r="D75" s="18">
        <v>3</v>
      </c>
      <c r="E75" s="19" t="s">
        <v>3459</v>
      </c>
      <c r="F75" s="18"/>
      <c r="G75" s="18"/>
    </row>
    <row r="76" spans="1:7" s="7" customFormat="1" ht="14.5" x14ac:dyDescent="0.55000000000000004">
      <c r="A76" s="18">
        <v>1</v>
      </c>
      <c r="B76" s="18">
        <v>1</v>
      </c>
      <c r="C76" s="18">
        <v>11</v>
      </c>
      <c r="D76" s="18"/>
      <c r="E76" s="19" t="s">
        <v>3458</v>
      </c>
      <c r="F76" s="26"/>
      <c r="G76" s="18"/>
    </row>
    <row r="77" spans="1:7" s="7" customFormat="1" ht="14.5" x14ac:dyDescent="0.55000000000000004">
      <c r="A77" s="18">
        <v>1</v>
      </c>
      <c r="B77" s="18">
        <v>1</v>
      </c>
      <c r="C77" s="18">
        <v>11</v>
      </c>
      <c r="D77" s="18">
        <v>1</v>
      </c>
      <c r="E77" s="19" t="s">
        <v>3457</v>
      </c>
      <c r="F77" s="18"/>
      <c r="G77" s="18"/>
    </row>
    <row r="78" spans="1:7" s="7" customFormat="1" ht="14.5" x14ac:dyDescent="0.55000000000000004">
      <c r="A78" s="18">
        <v>1</v>
      </c>
      <c r="B78" s="18">
        <v>1</v>
      </c>
      <c r="C78" s="18">
        <v>12</v>
      </c>
      <c r="D78" s="18"/>
      <c r="E78" s="19" t="s">
        <v>3456</v>
      </c>
      <c r="F78" s="26"/>
      <c r="G78" s="18"/>
    </row>
    <row r="79" spans="1:7" s="7" customFormat="1" ht="29" x14ac:dyDescent="0.55000000000000004">
      <c r="A79" s="18">
        <v>1</v>
      </c>
      <c r="B79" s="18">
        <v>1</v>
      </c>
      <c r="C79" s="18">
        <v>12</v>
      </c>
      <c r="D79" s="18">
        <v>1</v>
      </c>
      <c r="E79" s="19" t="s">
        <v>3455</v>
      </c>
      <c r="F79" s="18"/>
      <c r="G79" s="18"/>
    </row>
    <row r="80" spans="1:7" s="7" customFormat="1" ht="14.5" x14ac:dyDescent="0.55000000000000004">
      <c r="A80" s="18">
        <v>1</v>
      </c>
      <c r="B80" s="18">
        <v>1</v>
      </c>
      <c r="C80" s="18">
        <v>13</v>
      </c>
      <c r="D80" s="18"/>
      <c r="E80" s="19" t="s">
        <v>3347</v>
      </c>
      <c r="F80" s="26"/>
      <c r="G80" s="18"/>
    </row>
    <row r="81" spans="1:7" s="7" customFormat="1" ht="14.5" x14ac:dyDescent="0.55000000000000004">
      <c r="A81" s="18">
        <v>1</v>
      </c>
      <c r="B81" s="18">
        <v>1</v>
      </c>
      <c r="C81" s="18">
        <v>13</v>
      </c>
      <c r="D81" s="18">
        <v>1</v>
      </c>
      <c r="E81" s="19" t="s">
        <v>3346</v>
      </c>
      <c r="F81" s="18"/>
      <c r="G81" s="18"/>
    </row>
    <row r="82" spans="1:7" s="7" customFormat="1" ht="14.5" x14ac:dyDescent="0.55000000000000004">
      <c r="A82" s="18">
        <v>1</v>
      </c>
      <c r="B82" s="18">
        <v>1</v>
      </c>
      <c r="C82" s="18">
        <v>13</v>
      </c>
      <c r="D82" s="18">
        <v>2</v>
      </c>
      <c r="E82" s="19" t="s">
        <v>3345</v>
      </c>
      <c r="F82" s="18"/>
      <c r="G82" s="18"/>
    </row>
    <row r="83" spans="1:7" s="7" customFormat="1" ht="14.5" x14ac:dyDescent="0.55000000000000004">
      <c r="A83" s="18">
        <v>1</v>
      </c>
      <c r="B83" s="18">
        <v>1</v>
      </c>
      <c r="C83" s="18">
        <v>13</v>
      </c>
      <c r="D83" s="18">
        <v>3</v>
      </c>
      <c r="E83" s="19" t="s">
        <v>3344</v>
      </c>
      <c r="F83" s="18"/>
      <c r="G83" s="18"/>
    </row>
    <row r="84" spans="1:7" s="7" customFormat="1" ht="14.5" x14ac:dyDescent="0.55000000000000004">
      <c r="A84" s="18">
        <v>1</v>
      </c>
      <c r="B84" s="18">
        <v>1</v>
      </c>
      <c r="C84" s="18">
        <v>13</v>
      </c>
      <c r="D84" s="18">
        <v>4</v>
      </c>
      <c r="E84" s="19" t="s">
        <v>3343</v>
      </c>
      <c r="F84" s="18"/>
      <c r="G84" s="18"/>
    </row>
    <row r="85" spans="1:7" s="7" customFormat="1" ht="14.5" x14ac:dyDescent="0.55000000000000004">
      <c r="A85" s="18">
        <v>1</v>
      </c>
      <c r="B85" s="18">
        <v>1</v>
      </c>
      <c r="C85" s="18">
        <v>13</v>
      </c>
      <c r="D85" s="18">
        <v>5</v>
      </c>
      <c r="E85" s="19" t="s">
        <v>3454</v>
      </c>
      <c r="F85" s="18"/>
      <c r="G85" s="18"/>
    </row>
    <row r="86" spans="1:7" s="7" customFormat="1" ht="14.5" x14ac:dyDescent="0.55000000000000004">
      <c r="A86" s="18">
        <v>1</v>
      </c>
      <c r="B86" s="18">
        <v>1</v>
      </c>
      <c r="C86" s="18">
        <v>13</v>
      </c>
      <c r="D86" s="18">
        <v>6</v>
      </c>
      <c r="E86" s="19" t="s">
        <v>3342</v>
      </c>
      <c r="F86" s="18"/>
      <c r="G86" s="18"/>
    </row>
    <row r="87" spans="1:7" s="7" customFormat="1" ht="14.5" x14ac:dyDescent="0.55000000000000004">
      <c r="A87" s="18">
        <v>1</v>
      </c>
      <c r="B87" s="18">
        <v>1</v>
      </c>
      <c r="C87" s="18">
        <v>13</v>
      </c>
      <c r="D87" s="18">
        <v>7</v>
      </c>
      <c r="E87" s="19" t="s">
        <v>3341</v>
      </c>
      <c r="F87" s="18"/>
      <c r="G87" s="18"/>
    </row>
    <row r="88" spans="1:7" s="7" customFormat="1" ht="14.5" x14ac:dyDescent="0.55000000000000004">
      <c r="A88" s="18">
        <v>1</v>
      </c>
      <c r="B88" s="18">
        <v>1</v>
      </c>
      <c r="C88" s="18">
        <v>13</v>
      </c>
      <c r="D88" s="18">
        <v>8</v>
      </c>
      <c r="E88" s="19" t="s">
        <v>3453</v>
      </c>
      <c r="F88" s="18"/>
      <c r="G88" s="18"/>
    </row>
    <row r="89" spans="1:7" s="7" customFormat="1" ht="14.5" x14ac:dyDescent="0.55000000000000004">
      <c r="A89" s="18">
        <v>1</v>
      </c>
      <c r="B89" s="18">
        <v>1</v>
      </c>
      <c r="C89" s="18">
        <v>13</v>
      </c>
      <c r="D89" s="18">
        <v>9</v>
      </c>
      <c r="E89" s="19" t="s">
        <v>3452</v>
      </c>
      <c r="F89" s="18"/>
      <c r="G89" s="18"/>
    </row>
    <row r="90" spans="1:7" s="7" customFormat="1" ht="14.5" x14ac:dyDescent="0.55000000000000004">
      <c r="A90" s="18">
        <v>1</v>
      </c>
      <c r="B90" s="18">
        <v>1</v>
      </c>
      <c r="C90" s="18">
        <v>14</v>
      </c>
      <c r="D90" s="18"/>
      <c r="E90" s="19" t="s">
        <v>3451</v>
      </c>
      <c r="F90" s="26"/>
      <c r="G90" s="18"/>
    </row>
    <row r="91" spans="1:7" s="7" customFormat="1" ht="14.5" x14ac:dyDescent="0.55000000000000004">
      <c r="A91" s="18">
        <v>1</v>
      </c>
      <c r="B91" s="18">
        <v>1</v>
      </c>
      <c r="C91" s="18">
        <v>14</v>
      </c>
      <c r="D91" s="18">
        <v>1</v>
      </c>
      <c r="E91" s="19" t="s">
        <v>3450</v>
      </c>
      <c r="F91" s="18"/>
      <c r="G91" s="18"/>
    </row>
    <row r="92" spans="1:7" s="7" customFormat="1" ht="14.5" x14ac:dyDescent="0.55000000000000004">
      <c r="A92" s="18">
        <v>1</v>
      </c>
      <c r="B92" s="18">
        <v>1</v>
      </c>
      <c r="C92" s="18">
        <v>14</v>
      </c>
      <c r="D92" s="18">
        <v>2</v>
      </c>
      <c r="E92" s="19" t="s">
        <v>3449</v>
      </c>
      <c r="F92" s="18"/>
      <c r="G92" s="18"/>
    </row>
    <row r="93" spans="1:7" s="7" customFormat="1" ht="14.5" x14ac:dyDescent="0.55000000000000004">
      <c r="A93" s="18">
        <v>1</v>
      </c>
      <c r="B93" s="18">
        <v>1</v>
      </c>
      <c r="C93" s="18">
        <v>14</v>
      </c>
      <c r="D93" s="18">
        <v>3</v>
      </c>
      <c r="E93" s="19" t="s">
        <v>3448</v>
      </c>
      <c r="F93" s="18"/>
      <c r="G93" s="18"/>
    </row>
    <row r="94" spans="1:7" s="7" customFormat="1" ht="14.5" x14ac:dyDescent="0.55000000000000004">
      <c r="A94" s="18">
        <v>1</v>
      </c>
      <c r="B94" s="18">
        <v>1</v>
      </c>
      <c r="C94" s="18">
        <v>14</v>
      </c>
      <c r="D94" s="18">
        <v>4</v>
      </c>
      <c r="E94" s="19" t="s">
        <v>3447</v>
      </c>
      <c r="F94" s="18"/>
      <c r="G94" s="18"/>
    </row>
    <row r="95" spans="1:7" s="7" customFormat="1" ht="14.5" x14ac:dyDescent="0.55000000000000004">
      <c r="A95" s="18">
        <v>1</v>
      </c>
      <c r="B95" s="18">
        <v>1</v>
      </c>
      <c r="C95" s="18">
        <v>14</v>
      </c>
      <c r="D95" s="18">
        <v>5</v>
      </c>
      <c r="E95" s="19" t="s">
        <v>3446</v>
      </c>
      <c r="F95" s="18"/>
      <c r="G95" s="18"/>
    </row>
    <row r="96" spans="1:7" s="7" customFormat="1" ht="14.5" x14ac:dyDescent="0.55000000000000004">
      <c r="A96" s="18">
        <v>1</v>
      </c>
      <c r="B96" s="18">
        <v>1</v>
      </c>
      <c r="C96" s="18">
        <v>14</v>
      </c>
      <c r="D96" s="18">
        <v>6</v>
      </c>
      <c r="E96" s="19" t="s">
        <v>3445</v>
      </c>
      <c r="F96" s="18"/>
      <c r="G96" s="18"/>
    </row>
    <row r="97" spans="1:7" s="7" customFormat="1" ht="14.5" x14ac:dyDescent="0.55000000000000004">
      <c r="A97" s="18">
        <v>1</v>
      </c>
      <c r="B97" s="18">
        <v>1</v>
      </c>
      <c r="C97" s="18">
        <v>14</v>
      </c>
      <c r="D97" s="18">
        <v>7</v>
      </c>
      <c r="E97" s="19" t="s">
        <v>3444</v>
      </c>
      <c r="F97" s="18"/>
      <c r="G97" s="18"/>
    </row>
    <row r="98" spans="1:7" s="7" customFormat="1" ht="14.5" x14ac:dyDescent="0.55000000000000004">
      <c r="A98" s="18">
        <v>1</v>
      </c>
      <c r="B98" s="18">
        <v>1</v>
      </c>
      <c r="C98" s="18">
        <v>14</v>
      </c>
      <c r="D98" s="18">
        <v>8</v>
      </c>
      <c r="E98" s="19" t="s">
        <v>3443</v>
      </c>
      <c r="F98" s="18"/>
      <c r="G98" s="18"/>
    </row>
    <row r="99" spans="1:7" s="7" customFormat="1" ht="14.5" x14ac:dyDescent="0.55000000000000004">
      <c r="A99" s="18">
        <v>1</v>
      </c>
      <c r="B99" s="18">
        <v>1</v>
      </c>
      <c r="C99" s="18">
        <v>14</v>
      </c>
      <c r="D99" s="18">
        <v>9</v>
      </c>
      <c r="E99" s="19" t="s">
        <v>3442</v>
      </c>
      <c r="F99" s="18"/>
      <c r="G99" s="18"/>
    </row>
    <row r="100" spans="1:7" s="7" customFormat="1" ht="14.5" x14ac:dyDescent="0.55000000000000004">
      <c r="A100" s="18">
        <v>1</v>
      </c>
      <c r="B100" s="18">
        <v>1</v>
      </c>
      <c r="C100" s="18">
        <v>14</v>
      </c>
      <c r="D100" s="18">
        <v>10</v>
      </c>
      <c r="E100" s="19" t="s">
        <v>3424</v>
      </c>
      <c r="F100" s="18"/>
      <c r="G100" s="18"/>
    </row>
    <row r="101" spans="1:7" s="7" customFormat="1" ht="14.5" x14ac:dyDescent="0.55000000000000004">
      <c r="A101" s="18">
        <v>1</v>
      </c>
      <c r="B101" s="18">
        <v>1</v>
      </c>
      <c r="C101" s="18">
        <v>14</v>
      </c>
      <c r="D101" s="18">
        <v>11</v>
      </c>
      <c r="E101" s="19" t="s">
        <v>3423</v>
      </c>
      <c r="F101" s="18"/>
      <c r="G101" s="18"/>
    </row>
    <row r="102" spans="1:7" s="7" customFormat="1" ht="14.5" x14ac:dyDescent="0.55000000000000004">
      <c r="A102" s="18">
        <v>1</v>
      </c>
      <c r="B102" s="18">
        <v>1</v>
      </c>
      <c r="C102" s="18">
        <v>14</v>
      </c>
      <c r="D102" s="18">
        <v>12</v>
      </c>
      <c r="E102" s="19" t="s">
        <v>3441</v>
      </c>
      <c r="F102" s="18"/>
      <c r="G102" s="18"/>
    </row>
    <row r="103" spans="1:7" s="7" customFormat="1" ht="14.5" x14ac:dyDescent="0.55000000000000004">
      <c r="A103" s="18">
        <v>1</v>
      </c>
      <c r="B103" s="18">
        <v>1</v>
      </c>
      <c r="C103" s="18">
        <v>14</v>
      </c>
      <c r="D103" s="18">
        <v>13</v>
      </c>
      <c r="E103" s="19" t="s">
        <v>3440</v>
      </c>
      <c r="F103" s="18"/>
      <c r="G103" s="18"/>
    </row>
    <row r="104" spans="1:7" s="7" customFormat="1" ht="14.5" x14ac:dyDescent="0.55000000000000004">
      <c r="A104" s="18">
        <v>1</v>
      </c>
      <c r="B104" s="18">
        <v>1</v>
      </c>
      <c r="C104" s="18">
        <v>14</v>
      </c>
      <c r="D104" s="18">
        <v>14</v>
      </c>
      <c r="E104" s="19" t="s">
        <v>3439</v>
      </c>
      <c r="F104" s="18"/>
      <c r="G104" s="18"/>
    </row>
    <row r="105" spans="1:7" s="7" customFormat="1" ht="14.5" x14ac:dyDescent="0.55000000000000004">
      <c r="A105" s="18">
        <v>1</v>
      </c>
      <c r="B105" s="18">
        <v>1</v>
      </c>
      <c r="C105" s="18">
        <v>14</v>
      </c>
      <c r="D105" s="18">
        <v>15</v>
      </c>
      <c r="E105" s="19" t="s">
        <v>3438</v>
      </c>
      <c r="F105" s="18"/>
      <c r="G105" s="18"/>
    </row>
    <row r="106" spans="1:7" s="7" customFormat="1" ht="14.5" x14ac:dyDescent="0.55000000000000004">
      <c r="A106" s="18">
        <v>1</v>
      </c>
      <c r="B106" s="18">
        <v>1</v>
      </c>
      <c r="C106" s="18">
        <v>14</v>
      </c>
      <c r="D106" s="18">
        <v>16</v>
      </c>
      <c r="E106" s="19" t="s">
        <v>3418</v>
      </c>
      <c r="F106" s="18"/>
      <c r="G106" s="18"/>
    </row>
    <row r="107" spans="1:7" s="7" customFormat="1" ht="14.5" x14ac:dyDescent="0.55000000000000004">
      <c r="A107" s="18">
        <v>1</v>
      </c>
      <c r="B107" s="18">
        <v>1</v>
      </c>
      <c r="C107" s="18">
        <v>14</v>
      </c>
      <c r="D107" s="18">
        <v>17</v>
      </c>
      <c r="E107" s="19" t="s">
        <v>3417</v>
      </c>
      <c r="F107" s="18"/>
      <c r="G107" s="18"/>
    </row>
    <row r="108" spans="1:7" s="7" customFormat="1" ht="14.5" x14ac:dyDescent="0.55000000000000004">
      <c r="A108" s="18">
        <v>1</v>
      </c>
      <c r="B108" s="18">
        <v>1</v>
      </c>
      <c r="C108" s="18">
        <v>14</v>
      </c>
      <c r="D108" s="18">
        <v>18</v>
      </c>
      <c r="E108" s="19" t="s">
        <v>3437</v>
      </c>
      <c r="F108" s="18"/>
      <c r="G108" s="18"/>
    </row>
    <row r="109" spans="1:7" s="7" customFormat="1" ht="14.5" x14ac:dyDescent="0.55000000000000004">
      <c r="A109" s="18">
        <v>1</v>
      </c>
      <c r="B109" s="18">
        <v>1</v>
      </c>
      <c r="C109" s="18">
        <v>14</v>
      </c>
      <c r="D109" s="18">
        <v>19</v>
      </c>
      <c r="E109" s="19" t="s">
        <v>3436</v>
      </c>
      <c r="F109" s="18"/>
      <c r="G109" s="18"/>
    </row>
    <row r="110" spans="1:7" s="7" customFormat="1" ht="14.5" x14ac:dyDescent="0.55000000000000004">
      <c r="A110" s="18">
        <v>1</v>
      </c>
      <c r="B110" s="18">
        <v>1</v>
      </c>
      <c r="C110" s="18">
        <v>14</v>
      </c>
      <c r="D110" s="18">
        <v>20</v>
      </c>
      <c r="E110" s="19" t="s">
        <v>3435</v>
      </c>
      <c r="F110" s="18"/>
      <c r="G110" s="18"/>
    </row>
    <row r="111" spans="1:7" s="7" customFormat="1" ht="14.5" x14ac:dyDescent="0.55000000000000004">
      <c r="A111" s="18">
        <v>1</v>
      </c>
      <c r="B111" s="18">
        <v>1</v>
      </c>
      <c r="C111" s="18">
        <v>14</v>
      </c>
      <c r="D111" s="18">
        <v>21</v>
      </c>
      <c r="E111" s="19" t="s">
        <v>3434</v>
      </c>
      <c r="F111" s="18"/>
      <c r="G111" s="18"/>
    </row>
    <row r="112" spans="1:7" s="7" customFormat="1" ht="14.5" x14ac:dyDescent="0.55000000000000004">
      <c r="A112" s="18">
        <v>1</v>
      </c>
      <c r="B112" s="18">
        <v>1</v>
      </c>
      <c r="C112" s="18">
        <v>14</v>
      </c>
      <c r="D112" s="18">
        <v>22</v>
      </c>
      <c r="E112" s="19" t="s">
        <v>3433</v>
      </c>
      <c r="F112" s="18"/>
      <c r="G112" s="18"/>
    </row>
    <row r="113" spans="1:7" s="7" customFormat="1" ht="14.5" x14ac:dyDescent="0.55000000000000004">
      <c r="A113" s="18">
        <v>1</v>
      </c>
      <c r="B113" s="18">
        <v>1</v>
      </c>
      <c r="C113" s="18">
        <v>14</v>
      </c>
      <c r="D113" s="18">
        <v>23</v>
      </c>
      <c r="E113" s="19" t="s">
        <v>3432</v>
      </c>
      <c r="F113" s="18"/>
      <c r="G113" s="18"/>
    </row>
    <row r="114" spans="1:7" s="7" customFormat="1" ht="14.5" x14ac:dyDescent="0.55000000000000004">
      <c r="A114" s="18">
        <v>1</v>
      </c>
      <c r="B114" s="18">
        <v>1</v>
      </c>
      <c r="C114" s="18">
        <v>14</v>
      </c>
      <c r="D114" s="18">
        <v>24</v>
      </c>
      <c r="E114" s="19" t="s">
        <v>3431</v>
      </c>
      <c r="F114" s="18"/>
      <c r="G114" s="18"/>
    </row>
    <row r="115" spans="1:7" s="7" customFormat="1" ht="14.5" x14ac:dyDescent="0.55000000000000004">
      <c r="A115" s="18">
        <v>1</v>
      </c>
      <c r="B115" s="18">
        <v>1</v>
      </c>
      <c r="C115" s="18">
        <v>14</v>
      </c>
      <c r="D115" s="18">
        <v>25</v>
      </c>
      <c r="E115" s="19" t="s">
        <v>3430</v>
      </c>
      <c r="F115" s="18"/>
      <c r="G115" s="18"/>
    </row>
    <row r="116" spans="1:7" s="7" customFormat="1" ht="14.5" x14ac:dyDescent="0.55000000000000004">
      <c r="A116" s="18">
        <v>1</v>
      </c>
      <c r="B116" s="18">
        <v>1</v>
      </c>
      <c r="C116" s="18">
        <v>14</v>
      </c>
      <c r="D116" s="18">
        <v>26</v>
      </c>
      <c r="E116" s="19" t="s">
        <v>3429</v>
      </c>
      <c r="F116" s="18"/>
      <c r="G116" s="18"/>
    </row>
    <row r="117" spans="1:7" s="7" customFormat="1" ht="14.5" x14ac:dyDescent="0.55000000000000004">
      <c r="A117" s="18">
        <v>1</v>
      </c>
      <c r="B117" s="18">
        <v>1</v>
      </c>
      <c r="C117" s="18">
        <v>14</v>
      </c>
      <c r="D117" s="18">
        <v>27</v>
      </c>
      <c r="E117" s="19" t="s">
        <v>3428</v>
      </c>
      <c r="F117" s="18"/>
      <c r="G117" s="18"/>
    </row>
    <row r="118" spans="1:7" s="7" customFormat="1" ht="14.5" x14ac:dyDescent="0.55000000000000004">
      <c r="A118" s="18">
        <v>1</v>
      </c>
      <c r="B118" s="18">
        <v>1</v>
      </c>
      <c r="C118" s="18">
        <v>14</v>
      </c>
      <c r="D118" s="18">
        <v>28</v>
      </c>
      <c r="E118" s="19" t="s">
        <v>3427</v>
      </c>
      <c r="F118" s="18"/>
      <c r="G118" s="18"/>
    </row>
    <row r="119" spans="1:7" s="7" customFormat="1" ht="14.5" x14ac:dyDescent="0.55000000000000004">
      <c r="A119" s="18">
        <v>1</v>
      </c>
      <c r="B119" s="18">
        <v>1</v>
      </c>
      <c r="C119" s="18">
        <v>14</v>
      </c>
      <c r="D119" s="18">
        <v>29</v>
      </c>
      <c r="E119" s="19" t="s">
        <v>3426</v>
      </c>
      <c r="F119" s="18"/>
      <c r="G119" s="18"/>
    </row>
    <row r="120" spans="1:7" s="7" customFormat="1" ht="14.5" x14ac:dyDescent="0.55000000000000004">
      <c r="A120" s="18">
        <v>1</v>
      </c>
      <c r="B120" s="18">
        <v>1</v>
      </c>
      <c r="C120" s="18">
        <v>14</v>
      </c>
      <c r="D120" s="18">
        <v>30</v>
      </c>
      <c r="E120" s="19" t="s">
        <v>3425</v>
      </c>
      <c r="F120" s="18"/>
      <c r="G120" s="18"/>
    </row>
    <row r="121" spans="1:7" s="7" customFormat="1" ht="14.5" x14ac:dyDescent="0.55000000000000004">
      <c r="A121" s="18">
        <v>1</v>
      </c>
      <c r="B121" s="18">
        <v>1</v>
      </c>
      <c r="C121" s="18">
        <v>14</v>
      </c>
      <c r="D121" s="18">
        <v>31</v>
      </c>
      <c r="E121" s="19" t="s">
        <v>3424</v>
      </c>
      <c r="F121" s="18"/>
      <c r="G121" s="18"/>
    </row>
    <row r="122" spans="1:7" s="7" customFormat="1" ht="14.5" x14ac:dyDescent="0.55000000000000004">
      <c r="A122" s="18">
        <v>1</v>
      </c>
      <c r="B122" s="18">
        <v>1</v>
      </c>
      <c r="C122" s="18">
        <v>14</v>
      </c>
      <c r="D122" s="18">
        <v>32</v>
      </c>
      <c r="E122" s="19" t="s">
        <v>3423</v>
      </c>
      <c r="F122" s="18"/>
      <c r="G122" s="18"/>
    </row>
    <row r="123" spans="1:7" s="7" customFormat="1" ht="14.5" x14ac:dyDescent="0.55000000000000004">
      <c r="A123" s="18">
        <v>1</v>
      </c>
      <c r="B123" s="18">
        <v>1</v>
      </c>
      <c r="C123" s="18">
        <v>14</v>
      </c>
      <c r="D123" s="18">
        <v>33</v>
      </c>
      <c r="E123" s="19" t="s">
        <v>3422</v>
      </c>
      <c r="F123" s="18"/>
      <c r="G123" s="18"/>
    </row>
    <row r="124" spans="1:7" s="7" customFormat="1" ht="14.5" x14ac:dyDescent="0.55000000000000004">
      <c r="A124" s="18">
        <v>1</v>
      </c>
      <c r="B124" s="18">
        <v>1</v>
      </c>
      <c r="C124" s="18">
        <v>14</v>
      </c>
      <c r="D124" s="18">
        <v>34</v>
      </c>
      <c r="E124" s="19" t="s">
        <v>3421</v>
      </c>
      <c r="F124" s="18"/>
      <c r="G124" s="18"/>
    </row>
    <row r="125" spans="1:7" s="7" customFormat="1" ht="14.5" x14ac:dyDescent="0.55000000000000004">
      <c r="A125" s="18">
        <v>1</v>
      </c>
      <c r="B125" s="18">
        <v>1</v>
      </c>
      <c r="C125" s="18">
        <v>14</v>
      </c>
      <c r="D125" s="18">
        <v>35</v>
      </c>
      <c r="E125" s="19" t="s">
        <v>3420</v>
      </c>
      <c r="F125" s="18"/>
      <c r="G125" s="18"/>
    </row>
    <row r="126" spans="1:7" s="7" customFormat="1" ht="14.5" x14ac:dyDescent="0.55000000000000004">
      <c r="A126" s="18">
        <v>1</v>
      </c>
      <c r="B126" s="18">
        <v>1</v>
      </c>
      <c r="C126" s="18">
        <v>14</v>
      </c>
      <c r="D126" s="18">
        <v>36</v>
      </c>
      <c r="E126" s="19" t="s">
        <v>3419</v>
      </c>
      <c r="F126" s="18"/>
      <c r="G126" s="18"/>
    </row>
    <row r="127" spans="1:7" s="7" customFormat="1" ht="14.5" x14ac:dyDescent="0.55000000000000004">
      <c r="A127" s="18">
        <v>1</v>
      </c>
      <c r="B127" s="18">
        <v>1</v>
      </c>
      <c r="C127" s="18">
        <v>14</v>
      </c>
      <c r="D127" s="18">
        <v>37</v>
      </c>
      <c r="E127" s="19" t="s">
        <v>3418</v>
      </c>
      <c r="F127" s="18"/>
      <c r="G127" s="18"/>
    </row>
    <row r="128" spans="1:7" s="7" customFormat="1" ht="14.5" x14ac:dyDescent="0.55000000000000004">
      <c r="A128" s="18">
        <v>1</v>
      </c>
      <c r="B128" s="18">
        <v>1</v>
      </c>
      <c r="C128" s="18">
        <v>14</v>
      </c>
      <c r="D128" s="18">
        <v>38</v>
      </c>
      <c r="E128" s="19" t="s">
        <v>3417</v>
      </c>
      <c r="F128" s="18"/>
      <c r="G128" s="18"/>
    </row>
    <row r="129" spans="1:7" s="7" customFormat="1" ht="14.5" x14ac:dyDescent="0.55000000000000004">
      <c r="A129" s="18">
        <v>1</v>
      </c>
      <c r="B129" s="18">
        <v>1</v>
      </c>
      <c r="C129" s="18">
        <v>14</v>
      </c>
      <c r="D129" s="18">
        <v>39</v>
      </c>
      <c r="E129" s="19" t="s">
        <v>3416</v>
      </c>
      <c r="F129" s="18"/>
      <c r="G129" s="18"/>
    </row>
    <row r="130" spans="1:7" s="7" customFormat="1" ht="14.5" x14ac:dyDescent="0.55000000000000004">
      <c r="A130" s="18">
        <v>1</v>
      </c>
      <c r="B130" s="18">
        <v>1</v>
      </c>
      <c r="C130" s="18">
        <v>14</v>
      </c>
      <c r="D130" s="18">
        <v>40</v>
      </c>
      <c r="E130" s="19" t="s">
        <v>3415</v>
      </c>
      <c r="F130" s="18"/>
      <c r="G130" s="18"/>
    </row>
    <row r="131" spans="1:7" s="7" customFormat="1" ht="14.5" x14ac:dyDescent="0.55000000000000004">
      <c r="A131" s="18">
        <v>1</v>
      </c>
      <c r="B131" s="18">
        <v>1</v>
      </c>
      <c r="C131" s="18">
        <v>14</v>
      </c>
      <c r="D131" s="18">
        <v>41</v>
      </c>
      <c r="E131" s="19" t="s">
        <v>3414</v>
      </c>
      <c r="F131" s="18"/>
      <c r="G131" s="18"/>
    </row>
    <row r="132" spans="1:7" s="7" customFormat="1" ht="14.5" x14ac:dyDescent="0.55000000000000004">
      <c r="A132" s="18">
        <v>1</v>
      </c>
      <c r="B132" s="18">
        <v>1</v>
      </c>
      <c r="C132" s="18">
        <v>14</v>
      </c>
      <c r="D132" s="18">
        <v>42</v>
      </c>
      <c r="E132" s="19" t="s">
        <v>3413</v>
      </c>
      <c r="F132" s="18"/>
      <c r="G132" s="18"/>
    </row>
    <row r="133" spans="1:7" s="7" customFormat="1" ht="14.5" x14ac:dyDescent="0.55000000000000004">
      <c r="A133" s="18">
        <v>1</v>
      </c>
      <c r="B133" s="18">
        <v>1</v>
      </c>
      <c r="C133" s="18">
        <v>14</v>
      </c>
      <c r="D133" s="18">
        <v>43</v>
      </c>
      <c r="E133" s="19" t="s">
        <v>3412</v>
      </c>
      <c r="F133" s="18"/>
      <c r="G133" s="18"/>
    </row>
    <row r="134" spans="1:7" s="7" customFormat="1" ht="14.5" x14ac:dyDescent="0.55000000000000004">
      <c r="A134" s="18">
        <v>1</v>
      </c>
      <c r="B134" s="18">
        <v>1</v>
      </c>
      <c r="C134" s="18">
        <v>14</v>
      </c>
      <c r="D134" s="18">
        <v>44</v>
      </c>
      <c r="E134" s="19" t="s">
        <v>3411</v>
      </c>
      <c r="F134" s="18"/>
      <c r="G134" s="18"/>
    </row>
    <row r="135" spans="1:7" s="7" customFormat="1" ht="14.5" x14ac:dyDescent="0.55000000000000004">
      <c r="A135" s="18">
        <v>1</v>
      </c>
      <c r="B135" s="18">
        <v>1</v>
      </c>
      <c r="C135" s="18">
        <v>14</v>
      </c>
      <c r="D135" s="18">
        <v>45</v>
      </c>
      <c r="E135" s="19" t="s">
        <v>3410</v>
      </c>
      <c r="F135" s="18"/>
      <c r="G135" s="18"/>
    </row>
    <row r="136" spans="1:7" s="7" customFormat="1" ht="14.5" x14ac:dyDescent="0.55000000000000004">
      <c r="A136" s="18">
        <v>1</v>
      </c>
      <c r="B136" s="18">
        <v>1</v>
      </c>
      <c r="C136" s="18">
        <v>14</v>
      </c>
      <c r="D136" s="18">
        <v>46</v>
      </c>
      <c r="E136" s="19" t="s">
        <v>3409</v>
      </c>
      <c r="F136" s="18"/>
      <c r="G136" s="18"/>
    </row>
    <row r="137" spans="1:7" s="7" customFormat="1" ht="14.5" x14ac:dyDescent="0.55000000000000004">
      <c r="A137" s="18">
        <v>1</v>
      </c>
      <c r="B137" s="18">
        <v>1</v>
      </c>
      <c r="C137" s="18">
        <v>14</v>
      </c>
      <c r="D137" s="18">
        <v>47</v>
      </c>
      <c r="E137" s="19" t="s">
        <v>3408</v>
      </c>
      <c r="F137" s="18"/>
      <c r="G137" s="18"/>
    </row>
    <row r="138" spans="1:7" s="7" customFormat="1" ht="14.5" x14ac:dyDescent="0.55000000000000004">
      <c r="A138" s="18">
        <v>1</v>
      </c>
      <c r="B138" s="18">
        <v>1</v>
      </c>
      <c r="C138" s="18">
        <v>14</v>
      </c>
      <c r="D138" s="18">
        <v>48</v>
      </c>
      <c r="E138" s="19" t="s">
        <v>3407</v>
      </c>
      <c r="F138" s="18"/>
      <c r="G138" s="18"/>
    </row>
    <row r="139" spans="1:7" s="7" customFormat="1" ht="14.5" x14ac:dyDescent="0.55000000000000004">
      <c r="A139" s="18">
        <v>1</v>
      </c>
      <c r="B139" s="18">
        <v>1</v>
      </c>
      <c r="C139" s="18">
        <v>14</v>
      </c>
      <c r="D139" s="18">
        <v>49</v>
      </c>
      <c r="E139" s="19" t="s">
        <v>3406</v>
      </c>
      <c r="F139" s="18"/>
      <c r="G139" s="18"/>
    </row>
    <row r="140" spans="1:7" s="7" customFormat="1" ht="14.5" x14ac:dyDescent="0.55000000000000004">
      <c r="A140" s="18">
        <v>1</v>
      </c>
      <c r="B140" s="18">
        <v>1</v>
      </c>
      <c r="C140" s="18">
        <v>14</v>
      </c>
      <c r="D140" s="18">
        <v>50</v>
      </c>
      <c r="E140" s="19" t="s">
        <v>3405</v>
      </c>
      <c r="F140" s="18"/>
      <c r="G140" s="18"/>
    </row>
    <row r="141" spans="1:7" s="7" customFormat="1" ht="14.5" x14ac:dyDescent="0.55000000000000004">
      <c r="A141" s="18">
        <v>1</v>
      </c>
      <c r="B141" s="18">
        <v>1</v>
      </c>
      <c r="C141" s="18">
        <v>14</v>
      </c>
      <c r="D141" s="18">
        <v>51</v>
      </c>
      <c r="E141" s="19" t="s">
        <v>3404</v>
      </c>
      <c r="F141" s="18"/>
      <c r="G141" s="18"/>
    </row>
    <row r="142" spans="1:7" s="7" customFormat="1" ht="14.5" x14ac:dyDescent="0.55000000000000004">
      <c r="A142" s="18">
        <v>1</v>
      </c>
      <c r="B142" s="18">
        <v>1</v>
      </c>
      <c r="C142" s="18">
        <v>14</v>
      </c>
      <c r="D142" s="18">
        <v>52</v>
      </c>
      <c r="E142" s="19" t="s">
        <v>3403</v>
      </c>
      <c r="F142" s="18"/>
      <c r="G142" s="18"/>
    </row>
    <row r="143" spans="1:7" s="7" customFormat="1" ht="14.5" x14ac:dyDescent="0.55000000000000004">
      <c r="A143" s="18">
        <v>1</v>
      </c>
      <c r="B143" s="18">
        <v>1</v>
      </c>
      <c r="C143" s="18">
        <v>14</v>
      </c>
      <c r="D143" s="18">
        <v>53</v>
      </c>
      <c r="E143" s="19" t="s">
        <v>3402</v>
      </c>
      <c r="F143" s="18"/>
      <c r="G143" s="18"/>
    </row>
    <row r="144" spans="1:7" s="7" customFormat="1" ht="14.5" x14ac:dyDescent="0.55000000000000004">
      <c r="A144" s="18">
        <v>1</v>
      </c>
      <c r="B144" s="18">
        <v>1</v>
      </c>
      <c r="C144" s="18">
        <v>14</v>
      </c>
      <c r="D144" s="18">
        <v>54</v>
      </c>
      <c r="E144" s="19" t="s">
        <v>3401</v>
      </c>
      <c r="F144" s="18"/>
      <c r="G144" s="18"/>
    </row>
    <row r="145" spans="1:7" s="7" customFormat="1" ht="14.5" x14ac:dyDescent="0.55000000000000004">
      <c r="A145" s="18">
        <v>1</v>
      </c>
      <c r="B145" s="18">
        <v>1</v>
      </c>
      <c r="C145" s="18">
        <v>14</v>
      </c>
      <c r="D145" s="18">
        <v>55</v>
      </c>
      <c r="E145" s="19" t="s">
        <v>3400</v>
      </c>
      <c r="F145" s="18"/>
      <c r="G145" s="18"/>
    </row>
    <row r="146" spans="1:7" s="7" customFormat="1" ht="14.5" x14ac:dyDescent="0.55000000000000004">
      <c r="A146" s="18">
        <v>1</v>
      </c>
      <c r="B146" s="18">
        <v>1</v>
      </c>
      <c r="C146" s="18">
        <v>14</v>
      </c>
      <c r="D146" s="18">
        <v>56</v>
      </c>
      <c r="E146" s="19" t="s">
        <v>3399</v>
      </c>
      <c r="F146" s="18"/>
      <c r="G146" s="18"/>
    </row>
    <row r="147" spans="1:7" s="7" customFormat="1" ht="14.5" x14ac:dyDescent="0.55000000000000004">
      <c r="A147" s="18">
        <v>1</v>
      </c>
      <c r="B147" s="18">
        <v>1</v>
      </c>
      <c r="C147" s="18">
        <v>14</v>
      </c>
      <c r="D147" s="18">
        <v>57</v>
      </c>
      <c r="E147" s="19" t="s">
        <v>3398</v>
      </c>
      <c r="F147" s="18"/>
      <c r="G147" s="18"/>
    </row>
    <row r="148" spans="1:7" s="7" customFormat="1" ht="14.5" x14ac:dyDescent="0.55000000000000004">
      <c r="A148" s="18">
        <v>1</v>
      </c>
      <c r="B148" s="18">
        <v>1</v>
      </c>
      <c r="C148" s="18">
        <v>14</v>
      </c>
      <c r="D148" s="18">
        <v>58</v>
      </c>
      <c r="E148" s="19" t="s">
        <v>3397</v>
      </c>
      <c r="F148" s="18"/>
      <c r="G148" s="18"/>
    </row>
    <row r="149" spans="1:7" s="7" customFormat="1" ht="14.5" x14ac:dyDescent="0.55000000000000004">
      <c r="A149" s="18">
        <v>1</v>
      </c>
      <c r="B149" s="18">
        <v>1</v>
      </c>
      <c r="C149" s="18">
        <v>14</v>
      </c>
      <c r="D149" s="18">
        <v>59</v>
      </c>
      <c r="E149" s="19" t="s">
        <v>3396</v>
      </c>
      <c r="F149" s="18"/>
      <c r="G149" s="18"/>
    </row>
    <row r="150" spans="1:7" s="7" customFormat="1" ht="14.5" x14ac:dyDescent="0.55000000000000004">
      <c r="A150" s="18">
        <v>1</v>
      </c>
      <c r="B150" s="18">
        <v>1</v>
      </c>
      <c r="C150" s="18">
        <v>14</v>
      </c>
      <c r="D150" s="18">
        <v>60</v>
      </c>
      <c r="E150" s="19" t="s">
        <v>3395</v>
      </c>
      <c r="F150" s="18"/>
      <c r="G150" s="18"/>
    </row>
    <row r="151" spans="1:7" s="7" customFormat="1" ht="14.5" x14ac:dyDescent="0.55000000000000004">
      <c r="A151" s="18">
        <v>1</v>
      </c>
      <c r="B151" s="18">
        <v>1</v>
      </c>
      <c r="C151" s="18">
        <v>14</v>
      </c>
      <c r="D151" s="18">
        <v>61</v>
      </c>
      <c r="E151" s="19" t="s">
        <v>3394</v>
      </c>
      <c r="F151" s="18"/>
      <c r="G151" s="18"/>
    </row>
    <row r="152" spans="1:7" s="7" customFormat="1" ht="14.5" x14ac:dyDescent="0.55000000000000004">
      <c r="A152" s="18">
        <v>1</v>
      </c>
      <c r="B152" s="18">
        <v>1</v>
      </c>
      <c r="C152" s="18">
        <v>15</v>
      </c>
      <c r="D152" s="18"/>
      <c r="E152" s="19" t="s">
        <v>3393</v>
      </c>
      <c r="F152" s="26"/>
      <c r="G152" s="18"/>
    </row>
    <row r="153" spans="1:7" s="7" customFormat="1" ht="14.5" x14ac:dyDescent="0.55000000000000004">
      <c r="A153" s="18">
        <v>1</v>
      </c>
      <c r="B153" s="18">
        <v>1</v>
      </c>
      <c r="C153" s="18">
        <v>15</v>
      </c>
      <c r="D153" s="18">
        <v>1</v>
      </c>
      <c r="E153" s="19" t="s">
        <v>3392</v>
      </c>
      <c r="F153" s="18"/>
      <c r="G153" s="18"/>
    </row>
    <row r="154" spans="1:7" s="7" customFormat="1" ht="14.5" x14ac:dyDescent="0.55000000000000004">
      <c r="A154" s="18">
        <v>1</v>
      </c>
      <c r="B154" s="18">
        <v>1</v>
      </c>
      <c r="C154" s="18">
        <v>15</v>
      </c>
      <c r="D154" s="18">
        <v>2</v>
      </c>
      <c r="E154" s="19" t="s">
        <v>3391</v>
      </c>
      <c r="F154" s="18"/>
      <c r="G154" s="18"/>
    </row>
    <row r="155" spans="1:7" s="7" customFormat="1" ht="14.5" x14ac:dyDescent="0.55000000000000004">
      <c r="A155" s="18">
        <v>1</v>
      </c>
      <c r="B155" s="18">
        <v>1</v>
      </c>
      <c r="C155" s="18">
        <v>16</v>
      </c>
      <c r="D155" s="18"/>
      <c r="E155" s="19" t="s">
        <v>3390</v>
      </c>
      <c r="F155" s="26"/>
      <c r="G155" s="18"/>
    </row>
    <row r="156" spans="1:7" s="7" customFormat="1" ht="14.5" x14ac:dyDescent="0.55000000000000004">
      <c r="A156" s="18">
        <v>1</v>
      </c>
      <c r="B156" s="18">
        <v>1</v>
      </c>
      <c r="C156" s="18">
        <v>16</v>
      </c>
      <c r="D156" s="18">
        <v>1</v>
      </c>
      <c r="E156" s="19" t="s">
        <v>3389</v>
      </c>
      <c r="F156" s="18"/>
      <c r="G156" s="18"/>
    </row>
    <row r="157" spans="1:7" s="7" customFormat="1" ht="14.5" x14ac:dyDescent="0.55000000000000004">
      <c r="A157" s="18">
        <v>1</v>
      </c>
      <c r="B157" s="18">
        <v>1</v>
      </c>
      <c r="C157" s="18">
        <v>16</v>
      </c>
      <c r="D157" s="18">
        <v>2</v>
      </c>
      <c r="E157" s="19" t="s">
        <v>3388</v>
      </c>
      <c r="F157" s="18"/>
      <c r="G157" s="18"/>
    </row>
    <row r="158" spans="1:7" s="7" customFormat="1" ht="14.5" x14ac:dyDescent="0.55000000000000004">
      <c r="A158" s="18">
        <v>1</v>
      </c>
      <c r="B158" s="18">
        <v>1</v>
      </c>
      <c r="C158" s="18">
        <v>16</v>
      </c>
      <c r="D158" s="18">
        <v>3</v>
      </c>
      <c r="E158" s="19" t="s">
        <v>3387</v>
      </c>
      <c r="F158" s="18"/>
      <c r="G158" s="18"/>
    </row>
    <row r="159" spans="1:7" s="7" customFormat="1" ht="14.5" x14ac:dyDescent="0.55000000000000004">
      <c r="A159" s="18">
        <v>1</v>
      </c>
      <c r="B159" s="18">
        <v>1</v>
      </c>
      <c r="C159" s="18">
        <v>16</v>
      </c>
      <c r="D159" s="18">
        <v>4</v>
      </c>
      <c r="E159" s="19" t="s">
        <v>3386</v>
      </c>
      <c r="F159" s="18"/>
      <c r="G159" s="18"/>
    </row>
    <row r="160" spans="1:7" s="7" customFormat="1" ht="14.5" x14ac:dyDescent="0.55000000000000004">
      <c r="A160" s="20">
        <v>1</v>
      </c>
      <c r="B160" s="20">
        <v>2</v>
      </c>
      <c r="C160" s="20"/>
      <c r="D160" s="20"/>
      <c r="E160" s="21" t="s">
        <v>3385</v>
      </c>
      <c r="F160" s="13"/>
      <c r="G160" s="20"/>
    </row>
    <row r="161" spans="1:7" s="7" customFormat="1" ht="14.5" x14ac:dyDescent="0.55000000000000004">
      <c r="A161" s="18">
        <v>1</v>
      </c>
      <c r="B161" s="18">
        <v>2</v>
      </c>
      <c r="C161" s="18">
        <v>1</v>
      </c>
      <c r="D161" s="18"/>
      <c r="E161" s="19" t="s">
        <v>3384</v>
      </c>
      <c r="F161" s="26"/>
      <c r="G161" s="18"/>
    </row>
    <row r="162" spans="1:7" s="7" customFormat="1" ht="14.5" x14ac:dyDescent="0.55000000000000004">
      <c r="A162" s="18">
        <v>1</v>
      </c>
      <c r="B162" s="18">
        <v>2</v>
      </c>
      <c r="C162" s="18">
        <v>1</v>
      </c>
      <c r="D162" s="18">
        <v>1</v>
      </c>
      <c r="E162" s="19" t="s">
        <v>3383</v>
      </c>
      <c r="F162" s="18"/>
      <c r="G162" s="18"/>
    </row>
    <row r="163" spans="1:7" s="7" customFormat="1" ht="14.5" x14ac:dyDescent="0.55000000000000004">
      <c r="A163" s="18">
        <v>1</v>
      </c>
      <c r="B163" s="18">
        <v>2</v>
      </c>
      <c r="C163" s="18">
        <v>2</v>
      </c>
      <c r="D163" s="18"/>
      <c r="E163" s="19" t="s">
        <v>3382</v>
      </c>
      <c r="F163" s="26"/>
      <c r="G163" s="18"/>
    </row>
    <row r="164" spans="1:7" s="7" customFormat="1" ht="14.5" x14ac:dyDescent="0.55000000000000004">
      <c r="A164" s="18">
        <v>1</v>
      </c>
      <c r="B164" s="18">
        <v>2</v>
      </c>
      <c r="C164" s="18">
        <v>2</v>
      </c>
      <c r="D164" s="18">
        <v>1</v>
      </c>
      <c r="E164" s="19" t="s">
        <v>3381</v>
      </c>
      <c r="F164" s="18"/>
      <c r="G164" s="18"/>
    </row>
    <row r="165" spans="1:7" s="7" customFormat="1" ht="14.5" x14ac:dyDescent="0.55000000000000004">
      <c r="A165" s="18">
        <v>1</v>
      </c>
      <c r="B165" s="18">
        <v>2</v>
      </c>
      <c r="C165" s="18">
        <v>2</v>
      </c>
      <c r="D165" s="18">
        <v>2</v>
      </c>
      <c r="E165" s="19" t="s">
        <v>3380</v>
      </c>
      <c r="F165" s="18"/>
      <c r="G165" s="18"/>
    </row>
    <row r="166" spans="1:7" s="7" customFormat="1" ht="14.5" x14ac:dyDescent="0.55000000000000004">
      <c r="A166" s="18">
        <v>1</v>
      </c>
      <c r="B166" s="18">
        <v>2</v>
      </c>
      <c r="C166" s="18">
        <v>2</v>
      </c>
      <c r="D166" s="18">
        <v>3</v>
      </c>
      <c r="E166" s="19" t="s">
        <v>3379</v>
      </c>
      <c r="F166" s="18"/>
      <c r="G166" s="18"/>
    </row>
    <row r="167" spans="1:7" s="7" customFormat="1" ht="14.5" x14ac:dyDescent="0.55000000000000004">
      <c r="A167" s="18">
        <v>1</v>
      </c>
      <c r="B167" s="18">
        <v>2</v>
      </c>
      <c r="C167" s="18">
        <v>2</v>
      </c>
      <c r="D167" s="18">
        <v>4</v>
      </c>
      <c r="E167" s="19" t="s">
        <v>3378</v>
      </c>
      <c r="F167" s="18"/>
      <c r="G167" s="18"/>
    </row>
    <row r="168" spans="1:7" s="7" customFormat="1" ht="14.5" x14ac:dyDescent="0.55000000000000004">
      <c r="A168" s="18">
        <v>1</v>
      </c>
      <c r="B168" s="18">
        <v>2</v>
      </c>
      <c r="C168" s="18">
        <v>3</v>
      </c>
      <c r="D168" s="18"/>
      <c r="E168" s="19" t="s">
        <v>3377</v>
      </c>
      <c r="F168" s="26"/>
      <c r="G168" s="18"/>
    </row>
    <row r="169" spans="1:7" s="7" customFormat="1" ht="14.5" x14ac:dyDescent="0.55000000000000004">
      <c r="A169" s="18">
        <v>1</v>
      </c>
      <c r="B169" s="18">
        <v>2</v>
      </c>
      <c r="C169" s="18">
        <v>3</v>
      </c>
      <c r="D169" s="18">
        <v>1</v>
      </c>
      <c r="E169" s="19" t="s">
        <v>3376</v>
      </c>
      <c r="F169" s="18"/>
      <c r="G169" s="18"/>
    </row>
    <row r="170" spans="1:7" s="7" customFormat="1" ht="14.5" x14ac:dyDescent="0.55000000000000004">
      <c r="A170" s="18">
        <v>1</v>
      </c>
      <c r="B170" s="18">
        <v>2</v>
      </c>
      <c r="C170" s="18">
        <v>3</v>
      </c>
      <c r="D170" s="18">
        <v>2</v>
      </c>
      <c r="E170" s="19" t="s">
        <v>3375</v>
      </c>
      <c r="F170" s="18"/>
      <c r="G170" s="18"/>
    </row>
    <row r="171" spans="1:7" s="7" customFormat="1" ht="14.5" x14ac:dyDescent="0.55000000000000004">
      <c r="A171" s="18">
        <v>1</v>
      </c>
      <c r="B171" s="18">
        <v>2</v>
      </c>
      <c r="C171" s="18">
        <v>4</v>
      </c>
      <c r="D171" s="18"/>
      <c r="E171" s="19" t="s">
        <v>3374</v>
      </c>
      <c r="F171" s="26"/>
      <c r="G171" s="18"/>
    </row>
    <row r="172" spans="1:7" s="7" customFormat="1" ht="14.5" x14ac:dyDescent="0.55000000000000004">
      <c r="A172" s="18">
        <v>1</v>
      </c>
      <c r="B172" s="18">
        <v>2</v>
      </c>
      <c r="C172" s="18">
        <v>4</v>
      </c>
      <c r="D172" s="18">
        <v>1</v>
      </c>
      <c r="E172" s="19" t="s">
        <v>3373</v>
      </c>
      <c r="F172" s="18"/>
      <c r="G172" s="18"/>
    </row>
    <row r="173" spans="1:7" s="7" customFormat="1" ht="14.5" x14ac:dyDescent="0.55000000000000004">
      <c r="A173" s="18">
        <v>1</v>
      </c>
      <c r="B173" s="18">
        <v>2</v>
      </c>
      <c r="C173" s="18">
        <v>4</v>
      </c>
      <c r="D173" s="18">
        <v>2</v>
      </c>
      <c r="E173" s="19" t="s">
        <v>3372</v>
      </c>
      <c r="F173" s="18"/>
      <c r="G173" s="18"/>
    </row>
    <row r="174" spans="1:7" s="7" customFormat="1" ht="14.5" x14ac:dyDescent="0.55000000000000004">
      <c r="A174" s="18">
        <v>1</v>
      </c>
      <c r="B174" s="18">
        <v>2</v>
      </c>
      <c r="C174" s="18">
        <v>4</v>
      </c>
      <c r="D174" s="18">
        <v>3</v>
      </c>
      <c r="E174" s="19" t="s">
        <v>3371</v>
      </c>
      <c r="F174" s="18"/>
      <c r="G174" s="18"/>
    </row>
    <row r="175" spans="1:7" s="7" customFormat="1" ht="14.5" x14ac:dyDescent="0.55000000000000004">
      <c r="A175" s="18">
        <v>1</v>
      </c>
      <c r="B175" s="18">
        <v>2</v>
      </c>
      <c r="C175" s="18">
        <v>5</v>
      </c>
      <c r="D175" s="18"/>
      <c r="E175" s="19" t="s">
        <v>3370</v>
      </c>
      <c r="F175" s="26"/>
      <c r="G175" s="18"/>
    </row>
    <row r="176" spans="1:7" s="7" customFormat="1" ht="14.5" x14ac:dyDescent="0.55000000000000004">
      <c r="A176" s="18">
        <v>1</v>
      </c>
      <c r="B176" s="18">
        <v>2</v>
      </c>
      <c r="C176" s="18">
        <v>5</v>
      </c>
      <c r="D176" s="18">
        <v>1</v>
      </c>
      <c r="E176" s="19" t="s">
        <v>3369</v>
      </c>
      <c r="F176" s="18"/>
      <c r="G176" s="18"/>
    </row>
    <row r="177" spans="1:7" s="7" customFormat="1" ht="14.5" x14ac:dyDescent="0.55000000000000004">
      <c r="A177" s="18">
        <v>1</v>
      </c>
      <c r="B177" s="18">
        <v>2</v>
      </c>
      <c r="C177" s="18">
        <v>5</v>
      </c>
      <c r="D177" s="18">
        <v>2</v>
      </c>
      <c r="E177" s="19" t="s">
        <v>3368</v>
      </c>
      <c r="F177" s="18"/>
      <c r="G177" s="18"/>
    </row>
    <row r="178" spans="1:7" s="7" customFormat="1" ht="14.5" x14ac:dyDescent="0.55000000000000004">
      <c r="A178" s="18">
        <v>1</v>
      </c>
      <c r="B178" s="18">
        <v>2</v>
      </c>
      <c r="C178" s="18">
        <v>5</v>
      </c>
      <c r="D178" s="18">
        <v>3</v>
      </c>
      <c r="E178" s="19" t="s">
        <v>3367</v>
      </c>
      <c r="F178" s="18"/>
      <c r="G178" s="18"/>
    </row>
    <row r="179" spans="1:7" s="7" customFormat="1" ht="14.5" x14ac:dyDescent="0.55000000000000004">
      <c r="A179" s="18">
        <v>1</v>
      </c>
      <c r="B179" s="18">
        <v>2</v>
      </c>
      <c r="C179" s="18">
        <v>5</v>
      </c>
      <c r="D179" s="18">
        <v>4</v>
      </c>
      <c r="E179" s="19" t="s">
        <v>3366</v>
      </c>
      <c r="F179" s="18"/>
      <c r="G179" s="18"/>
    </row>
    <row r="180" spans="1:7" s="7" customFormat="1" ht="14.5" x14ac:dyDescent="0.55000000000000004">
      <c r="A180" s="18">
        <v>1</v>
      </c>
      <c r="B180" s="18">
        <v>2</v>
      </c>
      <c r="C180" s="18">
        <v>5</v>
      </c>
      <c r="D180" s="18">
        <v>5</v>
      </c>
      <c r="E180" s="19" t="s">
        <v>3365</v>
      </c>
      <c r="F180" s="18"/>
      <c r="G180" s="18"/>
    </row>
    <row r="181" spans="1:7" s="7" customFormat="1" ht="14.5" x14ac:dyDescent="0.55000000000000004">
      <c r="A181" s="18">
        <v>1</v>
      </c>
      <c r="B181" s="18">
        <v>2</v>
      </c>
      <c r="C181" s="18">
        <v>5</v>
      </c>
      <c r="D181" s="18">
        <v>6</v>
      </c>
      <c r="E181" s="19" t="s">
        <v>3364</v>
      </c>
      <c r="F181" s="18"/>
      <c r="G181" s="18"/>
    </row>
    <row r="182" spans="1:7" s="7" customFormat="1" ht="14.5" x14ac:dyDescent="0.55000000000000004">
      <c r="A182" s="18">
        <v>1</v>
      </c>
      <c r="B182" s="18">
        <v>2</v>
      </c>
      <c r="C182" s="18">
        <v>5</v>
      </c>
      <c r="D182" s="18">
        <v>7</v>
      </c>
      <c r="E182" s="19" t="s">
        <v>3363</v>
      </c>
      <c r="F182" s="18"/>
      <c r="G182" s="18"/>
    </row>
    <row r="183" spans="1:7" s="7" customFormat="1" ht="14.5" x14ac:dyDescent="0.55000000000000004">
      <c r="A183" s="18">
        <v>1</v>
      </c>
      <c r="B183" s="18">
        <v>2</v>
      </c>
      <c r="C183" s="18">
        <v>5</v>
      </c>
      <c r="D183" s="18">
        <v>8</v>
      </c>
      <c r="E183" s="19" t="s">
        <v>3362</v>
      </c>
      <c r="F183" s="18"/>
      <c r="G183" s="18"/>
    </row>
    <row r="184" spans="1:7" s="7" customFormat="1" ht="14.5" x14ac:dyDescent="0.55000000000000004">
      <c r="A184" s="18">
        <v>1</v>
      </c>
      <c r="B184" s="18">
        <v>2</v>
      </c>
      <c r="C184" s="18">
        <v>6</v>
      </c>
      <c r="D184" s="18"/>
      <c r="E184" s="19" t="s">
        <v>3361</v>
      </c>
      <c r="F184" s="26"/>
      <c r="G184" s="18"/>
    </row>
    <row r="185" spans="1:7" s="7" customFormat="1" ht="14.5" x14ac:dyDescent="0.55000000000000004">
      <c r="A185" s="18">
        <v>1</v>
      </c>
      <c r="B185" s="18">
        <v>2</v>
      </c>
      <c r="C185" s="18">
        <v>6</v>
      </c>
      <c r="D185" s="18">
        <v>1</v>
      </c>
      <c r="E185" s="19" t="s">
        <v>3360</v>
      </c>
      <c r="F185" s="18"/>
      <c r="G185" s="18"/>
    </row>
    <row r="186" spans="1:7" s="7" customFormat="1" ht="14.5" x14ac:dyDescent="0.55000000000000004">
      <c r="A186" s="18">
        <v>1</v>
      </c>
      <c r="B186" s="18">
        <v>2</v>
      </c>
      <c r="C186" s="18">
        <v>7</v>
      </c>
      <c r="D186" s="18"/>
      <c r="E186" s="19" t="s">
        <v>3359</v>
      </c>
      <c r="F186" s="26"/>
      <c r="G186" s="18"/>
    </row>
    <row r="187" spans="1:7" s="7" customFormat="1" ht="14.5" x14ac:dyDescent="0.55000000000000004">
      <c r="A187" s="18">
        <v>1</v>
      </c>
      <c r="B187" s="18">
        <v>2</v>
      </c>
      <c r="C187" s="18">
        <v>7</v>
      </c>
      <c r="D187" s="18">
        <v>1</v>
      </c>
      <c r="E187" s="19" t="s">
        <v>3358</v>
      </c>
      <c r="F187" s="18"/>
      <c r="G187" s="18"/>
    </row>
    <row r="188" spans="1:7" s="7" customFormat="1" ht="14.5" x14ac:dyDescent="0.55000000000000004">
      <c r="A188" s="18">
        <v>1</v>
      </c>
      <c r="B188" s="18">
        <v>2</v>
      </c>
      <c r="C188" s="18">
        <v>7</v>
      </c>
      <c r="D188" s="7">
        <v>2</v>
      </c>
      <c r="E188" s="19" t="s">
        <v>3357</v>
      </c>
      <c r="F188" s="18"/>
      <c r="G188" s="18"/>
    </row>
    <row r="189" spans="1:7" s="7" customFormat="1" ht="14.5" x14ac:dyDescent="0.55000000000000004">
      <c r="A189" s="18">
        <v>1</v>
      </c>
      <c r="B189" s="18">
        <v>2</v>
      </c>
      <c r="C189" s="18">
        <v>7</v>
      </c>
      <c r="D189" s="18">
        <v>3</v>
      </c>
      <c r="E189" s="19" t="s">
        <v>3356</v>
      </c>
      <c r="F189" s="18"/>
      <c r="G189" s="18"/>
    </row>
    <row r="190" spans="1:7" s="7" customFormat="1" ht="14.5" x14ac:dyDescent="0.55000000000000004">
      <c r="A190" s="18">
        <v>1</v>
      </c>
      <c r="B190" s="18">
        <v>2</v>
      </c>
      <c r="C190" s="18">
        <v>7</v>
      </c>
      <c r="D190" s="7">
        <v>4</v>
      </c>
      <c r="E190" s="19" t="s">
        <v>3355</v>
      </c>
      <c r="F190" s="18"/>
      <c r="G190" s="18"/>
    </row>
    <row r="191" spans="1:7" s="7" customFormat="1" ht="14.5" x14ac:dyDescent="0.55000000000000004">
      <c r="A191" s="18">
        <v>1</v>
      </c>
      <c r="B191" s="18">
        <v>2</v>
      </c>
      <c r="C191" s="18">
        <v>8</v>
      </c>
      <c r="D191" s="18"/>
      <c r="E191" s="19" t="s">
        <v>3354</v>
      </c>
      <c r="F191" s="26"/>
      <c r="G191" s="18"/>
    </row>
    <row r="192" spans="1:7" s="7" customFormat="1" ht="14.5" x14ac:dyDescent="0.55000000000000004">
      <c r="A192" s="18">
        <v>1</v>
      </c>
      <c r="B192" s="18">
        <v>2</v>
      </c>
      <c r="C192" s="18">
        <v>8</v>
      </c>
      <c r="D192" s="18">
        <v>1</v>
      </c>
      <c r="E192" s="19" t="s">
        <v>3353</v>
      </c>
      <c r="F192" s="18"/>
      <c r="G192" s="18"/>
    </row>
    <row r="193" spans="1:7" s="7" customFormat="1" ht="14.5" x14ac:dyDescent="0.55000000000000004">
      <c r="A193" s="18">
        <v>1</v>
      </c>
      <c r="B193" s="18">
        <v>2</v>
      </c>
      <c r="C193" s="18">
        <v>8</v>
      </c>
      <c r="D193" s="18">
        <v>2</v>
      </c>
      <c r="E193" s="19" t="s">
        <v>3352</v>
      </c>
      <c r="F193" s="18"/>
      <c r="G193" s="18"/>
    </row>
    <row r="194" spans="1:7" s="7" customFormat="1" ht="29" x14ac:dyDescent="0.55000000000000004">
      <c r="A194" s="18">
        <v>1</v>
      </c>
      <c r="B194" s="18">
        <v>2</v>
      </c>
      <c r="C194" s="18">
        <v>8</v>
      </c>
      <c r="D194" s="18">
        <v>3</v>
      </c>
      <c r="E194" s="19" t="s">
        <v>3351</v>
      </c>
      <c r="F194" s="18"/>
      <c r="G194" s="18"/>
    </row>
    <row r="195" spans="1:7" s="7" customFormat="1" ht="14.5" x14ac:dyDescent="0.55000000000000004">
      <c r="A195" s="18">
        <v>1</v>
      </c>
      <c r="B195" s="18">
        <v>2</v>
      </c>
      <c r="C195" s="18">
        <v>8</v>
      </c>
      <c r="D195" s="18">
        <v>4</v>
      </c>
      <c r="E195" s="19" t="s">
        <v>3350</v>
      </c>
      <c r="F195" s="18"/>
      <c r="G195" s="18"/>
    </row>
    <row r="196" spans="1:7" s="7" customFormat="1" ht="14.5" x14ac:dyDescent="0.55000000000000004">
      <c r="A196" s="18">
        <v>1</v>
      </c>
      <c r="B196" s="18">
        <v>2</v>
      </c>
      <c r="C196" s="18">
        <v>8</v>
      </c>
      <c r="D196" s="18">
        <v>5</v>
      </c>
      <c r="E196" s="19" t="s">
        <v>3349</v>
      </c>
      <c r="F196" s="18"/>
      <c r="G196" s="18"/>
    </row>
    <row r="197" spans="1:7" s="7" customFormat="1" ht="29" x14ac:dyDescent="0.55000000000000004">
      <c r="A197" s="18">
        <v>1</v>
      </c>
      <c r="B197" s="18">
        <v>2</v>
      </c>
      <c r="C197" s="18">
        <v>8</v>
      </c>
      <c r="D197" s="18">
        <v>6</v>
      </c>
      <c r="E197" s="19" t="s">
        <v>3348</v>
      </c>
      <c r="F197" s="18"/>
      <c r="G197" s="18"/>
    </row>
    <row r="198" spans="1:7" s="7" customFormat="1" ht="14.5" x14ac:dyDescent="0.55000000000000004">
      <c r="A198" s="18">
        <v>1</v>
      </c>
      <c r="B198" s="18">
        <v>2</v>
      </c>
      <c r="C198" s="18">
        <v>9</v>
      </c>
      <c r="D198" s="18"/>
      <c r="E198" s="19" t="s">
        <v>3347</v>
      </c>
      <c r="F198" s="26"/>
      <c r="G198" s="18"/>
    </row>
    <row r="199" spans="1:7" s="7" customFormat="1" ht="14.5" x14ac:dyDescent="0.55000000000000004">
      <c r="A199" s="18">
        <v>1</v>
      </c>
      <c r="B199" s="18">
        <v>2</v>
      </c>
      <c r="C199" s="18">
        <v>9</v>
      </c>
      <c r="D199" s="18">
        <v>1</v>
      </c>
      <c r="E199" s="19" t="s">
        <v>3346</v>
      </c>
      <c r="F199" s="18"/>
      <c r="G199" s="18"/>
    </row>
    <row r="200" spans="1:7" s="7" customFormat="1" ht="14.5" x14ac:dyDescent="0.55000000000000004">
      <c r="A200" s="18">
        <v>1</v>
      </c>
      <c r="B200" s="18">
        <v>2</v>
      </c>
      <c r="C200" s="18">
        <v>9</v>
      </c>
      <c r="D200" s="18">
        <v>2</v>
      </c>
      <c r="E200" s="19" t="s">
        <v>3345</v>
      </c>
      <c r="F200" s="18"/>
      <c r="G200" s="18"/>
    </row>
    <row r="201" spans="1:7" s="7" customFormat="1" ht="14.5" x14ac:dyDescent="0.55000000000000004">
      <c r="A201" s="18">
        <v>1</v>
      </c>
      <c r="B201" s="18">
        <v>2</v>
      </c>
      <c r="C201" s="18">
        <v>9</v>
      </c>
      <c r="D201" s="18">
        <v>3</v>
      </c>
      <c r="E201" s="19" t="s">
        <v>3344</v>
      </c>
      <c r="F201" s="18"/>
      <c r="G201" s="18"/>
    </row>
    <row r="202" spans="1:7" s="7" customFormat="1" ht="14.5" x14ac:dyDescent="0.55000000000000004">
      <c r="A202" s="18">
        <v>1</v>
      </c>
      <c r="B202" s="18">
        <v>2</v>
      </c>
      <c r="C202" s="18">
        <v>9</v>
      </c>
      <c r="D202" s="18">
        <v>4</v>
      </c>
      <c r="E202" s="19" t="s">
        <v>3343</v>
      </c>
      <c r="F202" s="18"/>
      <c r="G202" s="18"/>
    </row>
    <row r="203" spans="1:7" s="7" customFormat="1" ht="14.5" x14ac:dyDescent="0.55000000000000004">
      <c r="A203" s="18">
        <v>1</v>
      </c>
      <c r="B203" s="18">
        <v>2</v>
      </c>
      <c r="C203" s="18">
        <v>9</v>
      </c>
      <c r="D203" s="18">
        <v>5</v>
      </c>
      <c r="E203" s="19" t="s">
        <v>3342</v>
      </c>
      <c r="F203" s="18"/>
      <c r="G203" s="18"/>
    </row>
    <row r="204" spans="1:7" s="7" customFormat="1" ht="14.5" x14ac:dyDescent="0.55000000000000004">
      <c r="A204" s="18">
        <v>1</v>
      </c>
      <c r="B204" s="18">
        <v>2</v>
      </c>
      <c r="C204" s="18">
        <v>9</v>
      </c>
      <c r="D204" s="18">
        <v>6</v>
      </c>
      <c r="E204" s="19" t="s">
        <v>3341</v>
      </c>
      <c r="F204" s="18"/>
      <c r="G204" s="18"/>
    </row>
    <row r="205" spans="1:7" s="7" customFormat="1" ht="14.5" x14ac:dyDescent="0.55000000000000004">
      <c r="A205" s="8">
        <v>1</v>
      </c>
      <c r="B205" s="8">
        <v>2</v>
      </c>
      <c r="C205" s="8">
        <v>9</v>
      </c>
      <c r="D205" s="8">
        <v>7</v>
      </c>
      <c r="E205" s="8" t="s">
        <v>3340</v>
      </c>
      <c r="F205" s="8"/>
      <c r="G205" s="8"/>
    </row>
    <row r="206" spans="1:7" s="7" customFormat="1" ht="14.5" x14ac:dyDescent="0.55000000000000004"/>
    <row r="208" spans="1:7" x14ac:dyDescent="0.55000000000000004">
      <c r="F208" s="3" t="s">
        <v>0</v>
      </c>
      <c r="G208" s="2">
        <f>COUNTA(F3:F205)</f>
        <v>0</v>
      </c>
    </row>
    <row r="209" spans="6:7" x14ac:dyDescent="0.55000000000000004">
      <c r="F209" s="6"/>
    </row>
    <row r="210" spans="6:7" x14ac:dyDescent="0.55000000000000004">
      <c r="F210" s="3" t="s">
        <v>3</v>
      </c>
      <c r="G210" s="4">
        <f>COUNTIF(F3:F205,F210)</f>
        <v>0</v>
      </c>
    </row>
    <row r="211" spans="6:7" x14ac:dyDescent="0.55000000000000004">
      <c r="F211" s="5" t="s">
        <v>2</v>
      </c>
      <c r="G211" s="4">
        <f>COUNTIF(F3:F205,F211)</f>
        <v>0</v>
      </c>
    </row>
    <row r="212" spans="6:7" x14ac:dyDescent="0.55000000000000004">
      <c r="F212" s="5" t="s">
        <v>1</v>
      </c>
      <c r="G212" s="4">
        <f>COUNTIF(F3:F205,F212)</f>
        <v>0</v>
      </c>
    </row>
    <row r="213" spans="6:7" x14ac:dyDescent="0.55000000000000004">
      <c r="F213" s="3" t="s">
        <v>0</v>
      </c>
      <c r="G213" s="2">
        <f>SUM(G210:G212)</f>
        <v>0</v>
      </c>
    </row>
  </sheetData>
  <autoFilter ref="A3:G205" xr:uid="{82D60410-01B8-45A4-A988-42AB69082917}"/>
  <mergeCells count="1">
    <mergeCell ref="A2:D2"/>
  </mergeCells>
  <phoneticPr fontId="9"/>
  <dataValidations count="1">
    <dataValidation type="list" allowBlank="1" showInputMessage="1" showErrorMessage="1" sqref="F4:F7 F9:F25 F27:F32 F34 F36:F39 F41:F51 F53:F59 F61:F66 F68:F71 F73:F75 F77 F79 F81:F89 F91:F151 F153:F154 F156:F160 F162 F164:F167 F169:F170 F172:F174 F176:F183 F185 F187:F190 F192:F197 F199:F206" xr:uid="{095C02A9-1F05-4978-8134-BDD0FEFE2651}">
      <formula1>"○,△,×"</formula1>
    </dataValidation>
  </dataValidations>
  <printOptions horizontalCentered="1"/>
  <pageMargins left="0.59055118110236227" right="0.59055118110236227" top="0.59055118110236227" bottom="0.39370078740157483" header="0.19685039370078741" footer="0.19685039370078741"/>
  <pageSetup paperSize="8" scale="81" orientation="portrait" r:id="rId1"/>
  <headerFooter>
    <oddFooter>&amp;C&amp;P/&amp;N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5C16A-A421-43A1-B39A-34687C6141BC}">
  <sheetPr>
    <tabColor rgb="FF92D050"/>
  </sheetPr>
  <dimension ref="A1:G53"/>
  <sheetViews>
    <sheetView showGridLines="0" view="pageBreakPreview" zoomScale="115" zoomScaleNormal="100" zoomScaleSheetLayoutView="115" workbookViewId="0">
      <selection activeCell="E2447" sqref="E2447"/>
    </sheetView>
  </sheetViews>
  <sheetFormatPr defaultColWidth="9" defaultRowHeight="16" x14ac:dyDescent="0.55000000000000004"/>
  <cols>
    <col min="1" max="4" width="3.83203125" style="1" customWidth="1"/>
    <col min="5" max="5" width="101.83203125" style="1" customWidth="1"/>
    <col min="6" max="6" width="4.58203125" style="1" customWidth="1"/>
    <col min="7" max="7" width="27.25" style="1" customWidth="1"/>
    <col min="8" max="16384" width="9" style="1"/>
  </cols>
  <sheetData>
    <row r="1" spans="1:7" ht="19" x14ac:dyDescent="0.55000000000000004">
      <c r="A1" s="32" t="s">
        <v>3567</v>
      </c>
      <c r="G1" s="31" t="s">
        <v>2379</v>
      </c>
    </row>
    <row r="2" spans="1:7" x14ac:dyDescent="0.55000000000000004">
      <c r="A2" s="70" t="s">
        <v>2378</v>
      </c>
      <c r="B2" s="71"/>
      <c r="C2" s="71"/>
      <c r="D2" s="72"/>
      <c r="E2" s="30" t="s">
        <v>2377</v>
      </c>
      <c r="F2" s="30" t="s">
        <v>2376</v>
      </c>
      <c r="G2" s="29" t="s">
        <v>2375</v>
      </c>
    </row>
    <row r="3" spans="1:7" s="7" customFormat="1" ht="16.5" customHeight="1" x14ac:dyDescent="0.55000000000000004">
      <c r="A3" s="28" t="s">
        <v>2374</v>
      </c>
      <c r="B3" s="27"/>
      <c r="C3" s="27"/>
      <c r="D3" s="27"/>
      <c r="E3" s="27"/>
      <c r="F3" s="26"/>
      <c r="G3" s="25"/>
    </row>
    <row r="4" spans="1:7" s="7" customFormat="1" ht="14.5" x14ac:dyDescent="0.55000000000000004">
      <c r="A4" s="23">
        <v>1</v>
      </c>
      <c r="B4" s="23"/>
      <c r="C4" s="23"/>
      <c r="D4" s="23"/>
      <c r="E4" s="24" t="s">
        <v>3566</v>
      </c>
      <c r="F4" s="16"/>
      <c r="G4" s="23"/>
    </row>
    <row r="5" spans="1:7" s="7" customFormat="1" ht="14.5" x14ac:dyDescent="0.55000000000000004">
      <c r="A5" s="20">
        <v>1</v>
      </c>
      <c r="B5" s="20">
        <v>1</v>
      </c>
      <c r="C5" s="20"/>
      <c r="D5" s="20"/>
      <c r="E5" s="21" t="s">
        <v>3565</v>
      </c>
      <c r="F5" s="13"/>
      <c r="G5" s="20"/>
    </row>
    <row r="6" spans="1:7" s="7" customFormat="1" ht="14.5" x14ac:dyDescent="0.55000000000000004">
      <c r="A6" s="18">
        <v>1</v>
      </c>
      <c r="B6" s="18">
        <v>1</v>
      </c>
      <c r="C6" s="18">
        <v>1</v>
      </c>
      <c r="D6" s="18"/>
      <c r="E6" s="19" t="s">
        <v>3564</v>
      </c>
      <c r="F6" s="18"/>
      <c r="G6" s="18"/>
    </row>
    <row r="7" spans="1:7" s="7" customFormat="1" ht="14.5" x14ac:dyDescent="0.55000000000000004">
      <c r="A7" s="18">
        <v>1</v>
      </c>
      <c r="B7" s="18">
        <v>1</v>
      </c>
      <c r="C7" s="18">
        <v>2</v>
      </c>
      <c r="D7" s="18"/>
      <c r="E7" s="19" t="s">
        <v>3563</v>
      </c>
      <c r="F7" s="18"/>
      <c r="G7" s="18"/>
    </row>
    <row r="8" spans="1:7" s="7" customFormat="1" ht="14.5" x14ac:dyDescent="0.55000000000000004">
      <c r="A8" s="18">
        <v>1</v>
      </c>
      <c r="B8" s="18">
        <v>1</v>
      </c>
      <c r="C8" s="18">
        <v>3</v>
      </c>
      <c r="D8" s="18"/>
      <c r="E8" s="19" t="s">
        <v>3562</v>
      </c>
      <c r="F8" s="18"/>
      <c r="G8" s="18"/>
    </row>
    <row r="9" spans="1:7" s="7" customFormat="1" ht="14.5" x14ac:dyDescent="0.55000000000000004">
      <c r="A9" s="20">
        <v>1</v>
      </c>
      <c r="B9" s="20">
        <v>2</v>
      </c>
      <c r="C9" s="20"/>
      <c r="D9" s="20"/>
      <c r="E9" s="21" t="s">
        <v>3561</v>
      </c>
      <c r="F9" s="13"/>
      <c r="G9" s="20"/>
    </row>
    <row r="10" spans="1:7" s="7" customFormat="1" ht="14.5" x14ac:dyDescent="0.55000000000000004">
      <c r="A10" s="18">
        <v>1</v>
      </c>
      <c r="B10" s="18">
        <v>2</v>
      </c>
      <c r="C10" s="18">
        <v>1</v>
      </c>
      <c r="D10" s="18"/>
      <c r="E10" s="19" t="s">
        <v>3560</v>
      </c>
      <c r="F10" s="18"/>
      <c r="G10" s="18"/>
    </row>
    <row r="11" spans="1:7" s="7" customFormat="1" ht="29" x14ac:dyDescent="0.55000000000000004">
      <c r="A11" s="18">
        <v>1</v>
      </c>
      <c r="B11" s="18">
        <v>2</v>
      </c>
      <c r="C11" s="18">
        <v>2</v>
      </c>
      <c r="D11" s="18"/>
      <c r="E11" s="19" t="s">
        <v>3559</v>
      </c>
      <c r="F11" s="18"/>
      <c r="G11" s="18"/>
    </row>
    <row r="12" spans="1:7" s="7" customFormat="1" ht="14.5" x14ac:dyDescent="0.55000000000000004">
      <c r="A12" s="18">
        <v>1</v>
      </c>
      <c r="B12" s="18">
        <v>2</v>
      </c>
      <c r="C12" s="18">
        <v>3</v>
      </c>
      <c r="D12" s="18"/>
      <c r="E12" s="19" t="s">
        <v>3558</v>
      </c>
      <c r="F12" s="18"/>
      <c r="G12" s="18"/>
    </row>
    <row r="13" spans="1:7" s="7" customFormat="1" ht="14.5" x14ac:dyDescent="0.55000000000000004">
      <c r="A13" s="18">
        <v>1</v>
      </c>
      <c r="B13" s="18">
        <v>2</v>
      </c>
      <c r="C13" s="18">
        <v>4</v>
      </c>
      <c r="D13" s="18"/>
      <c r="E13" s="19" t="s">
        <v>3557</v>
      </c>
      <c r="F13" s="18"/>
      <c r="G13" s="18"/>
    </row>
    <row r="14" spans="1:7" s="7" customFormat="1" ht="14.5" x14ac:dyDescent="0.55000000000000004">
      <c r="A14" s="18">
        <v>1</v>
      </c>
      <c r="B14" s="18">
        <v>2</v>
      </c>
      <c r="C14" s="18">
        <v>5</v>
      </c>
      <c r="D14" s="18"/>
      <c r="E14" s="19" t="s">
        <v>3556</v>
      </c>
      <c r="F14" s="18"/>
      <c r="G14" s="18"/>
    </row>
    <row r="15" spans="1:7" s="7" customFormat="1" ht="14.5" x14ac:dyDescent="0.55000000000000004">
      <c r="A15" s="18">
        <v>1</v>
      </c>
      <c r="B15" s="18">
        <v>2</v>
      </c>
      <c r="C15" s="18">
        <v>6</v>
      </c>
      <c r="D15" s="18"/>
      <c r="E15" s="19" t="s">
        <v>3555</v>
      </c>
      <c r="F15" s="18"/>
      <c r="G15" s="18"/>
    </row>
    <row r="16" spans="1:7" s="7" customFormat="1" ht="14.5" x14ac:dyDescent="0.55000000000000004">
      <c r="A16" s="18">
        <v>1</v>
      </c>
      <c r="B16" s="18">
        <v>2</v>
      </c>
      <c r="C16" s="18">
        <v>7</v>
      </c>
      <c r="D16" s="18"/>
      <c r="E16" s="19" t="s">
        <v>3554</v>
      </c>
      <c r="F16" s="18"/>
      <c r="G16" s="18"/>
    </row>
    <row r="17" spans="1:7" s="7" customFormat="1" ht="14.5" x14ac:dyDescent="0.55000000000000004">
      <c r="A17" s="18">
        <v>1</v>
      </c>
      <c r="B17" s="18">
        <v>2</v>
      </c>
      <c r="C17" s="18">
        <v>8</v>
      </c>
      <c r="D17" s="18"/>
      <c r="E17" s="19" t="s">
        <v>3553</v>
      </c>
      <c r="F17" s="18"/>
      <c r="G17" s="18"/>
    </row>
    <row r="18" spans="1:7" s="7" customFormat="1" ht="14.5" x14ac:dyDescent="0.55000000000000004">
      <c r="A18" s="18">
        <v>1</v>
      </c>
      <c r="B18" s="18">
        <v>2</v>
      </c>
      <c r="C18" s="18">
        <v>9</v>
      </c>
      <c r="D18" s="18"/>
      <c r="E18" s="19" t="s">
        <v>3552</v>
      </c>
      <c r="F18" s="18"/>
      <c r="G18" s="18"/>
    </row>
    <row r="19" spans="1:7" s="7" customFormat="1" ht="14.5" x14ac:dyDescent="0.55000000000000004">
      <c r="A19" s="18">
        <v>1</v>
      </c>
      <c r="B19" s="18">
        <v>2</v>
      </c>
      <c r="C19" s="18">
        <v>10</v>
      </c>
      <c r="D19" s="18"/>
      <c r="E19" s="19" t="s">
        <v>3551</v>
      </c>
      <c r="F19" s="18"/>
      <c r="G19" s="18"/>
    </row>
    <row r="20" spans="1:7" s="7" customFormat="1" ht="14.5" x14ac:dyDescent="0.55000000000000004">
      <c r="A20" s="18">
        <v>1</v>
      </c>
      <c r="B20" s="18">
        <v>2</v>
      </c>
      <c r="C20" s="18">
        <v>11</v>
      </c>
      <c r="D20" s="18"/>
      <c r="E20" s="19" t="s">
        <v>3550</v>
      </c>
      <c r="F20" s="18"/>
      <c r="G20" s="18"/>
    </row>
    <row r="21" spans="1:7" s="7" customFormat="1" ht="14.5" x14ac:dyDescent="0.55000000000000004">
      <c r="A21" s="18">
        <v>1</v>
      </c>
      <c r="B21" s="18">
        <v>2</v>
      </c>
      <c r="C21" s="18">
        <v>12</v>
      </c>
      <c r="D21" s="18"/>
      <c r="E21" s="19" t="s">
        <v>3549</v>
      </c>
      <c r="F21" s="18"/>
      <c r="G21" s="18"/>
    </row>
    <row r="22" spans="1:7" s="7" customFormat="1" ht="14.5" x14ac:dyDescent="0.55000000000000004">
      <c r="A22" s="18">
        <v>1</v>
      </c>
      <c r="B22" s="18">
        <v>2</v>
      </c>
      <c r="C22" s="18">
        <v>13</v>
      </c>
      <c r="D22" s="18"/>
      <c r="E22" s="19" t="s">
        <v>3548</v>
      </c>
      <c r="F22" s="18"/>
      <c r="G22" s="18"/>
    </row>
    <row r="23" spans="1:7" s="7" customFormat="1" ht="14.5" x14ac:dyDescent="0.55000000000000004">
      <c r="A23" s="18">
        <v>1</v>
      </c>
      <c r="B23" s="18">
        <v>2</v>
      </c>
      <c r="C23" s="18">
        <v>14</v>
      </c>
      <c r="D23" s="18"/>
      <c r="E23" s="19" t="s">
        <v>3547</v>
      </c>
      <c r="F23" s="18"/>
      <c r="G23" s="18"/>
    </row>
    <row r="24" spans="1:7" s="7" customFormat="1" ht="14.5" x14ac:dyDescent="0.55000000000000004">
      <c r="A24" s="18">
        <v>1</v>
      </c>
      <c r="B24" s="18">
        <v>2</v>
      </c>
      <c r="C24" s="18">
        <v>15</v>
      </c>
      <c r="D24" s="18"/>
      <c r="E24" s="19" t="s">
        <v>3546</v>
      </c>
      <c r="F24" s="18"/>
      <c r="G24" s="18"/>
    </row>
    <row r="25" spans="1:7" s="7" customFormat="1" ht="29" x14ac:dyDescent="0.55000000000000004">
      <c r="A25" s="18">
        <v>1</v>
      </c>
      <c r="B25" s="18">
        <v>2</v>
      </c>
      <c r="C25" s="18">
        <v>16</v>
      </c>
      <c r="D25" s="18"/>
      <c r="E25" s="19" t="s">
        <v>3545</v>
      </c>
      <c r="F25" s="18"/>
      <c r="G25" s="18"/>
    </row>
    <row r="26" spans="1:7" s="7" customFormat="1" ht="14.5" x14ac:dyDescent="0.55000000000000004">
      <c r="A26" s="18">
        <v>1</v>
      </c>
      <c r="B26" s="18">
        <v>2</v>
      </c>
      <c r="C26" s="18">
        <v>17</v>
      </c>
      <c r="D26" s="18"/>
      <c r="E26" s="19" t="s">
        <v>3544</v>
      </c>
      <c r="F26" s="18"/>
      <c r="G26" s="18"/>
    </row>
    <row r="27" spans="1:7" s="7" customFormat="1" ht="14.5" x14ac:dyDescent="0.55000000000000004">
      <c r="A27" s="18">
        <v>1</v>
      </c>
      <c r="B27" s="18">
        <v>2</v>
      </c>
      <c r="C27" s="18">
        <v>18</v>
      </c>
      <c r="D27" s="18"/>
      <c r="E27" s="19" t="s">
        <v>3543</v>
      </c>
      <c r="F27" s="18"/>
      <c r="G27" s="18"/>
    </row>
    <row r="28" spans="1:7" s="7" customFormat="1" ht="14.5" x14ac:dyDescent="0.55000000000000004">
      <c r="A28" s="18">
        <v>1</v>
      </c>
      <c r="B28" s="18">
        <v>2</v>
      </c>
      <c r="C28" s="18">
        <v>19</v>
      </c>
      <c r="D28" s="18"/>
      <c r="E28" s="19" t="s">
        <v>3542</v>
      </c>
      <c r="F28" s="18"/>
      <c r="G28" s="18"/>
    </row>
    <row r="29" spans="1:7" s="7" customFormat="1" ht="14.5" x14ac:dyDescent="0.55000000000000004">
      <c r="A29" s="20">
        <v>1</v>
      </c>
      <c r="B29" s="20">
        <v>3</v>
      </c>
      <c r="C29" s="20"/>
      <c r="D29" s="20"/>
      <c r="E29" s="21" t="s">
        <v>3541</v>
      </c>
      <c r="F29" s="13"/>
      <c r="G29" s="20"/>
    </row>
    <row r="30" spans="1:7" s="7" customFormat="1" ht="14.5" x14ac:dyDescent="0.55000000000000004">
      <c r="A30" s="18">
        <v>1</v>
      </c>
      <c r="B30" s="18">
        <v>3</v>
      </c>
      <c r="C30" s="18">
        <v>1</v>
      </c>
      <c r="D30" s="18"/>
      <c r="E30" s="19" t="s">
        <v>3540</v>
      </c>
      <c r="F30" s="18"/>
      <c r="G30" s="18"/>
    </row>
    <row r="31" spans="1:7" s="7" customFormat="1" ht="14.5" x14ac:dyDescent="0.55000000000000004">
      <c r="A31" s="18">
        <v>1</v>
      </c>
      <c r="B31" s="18">
        <v>3</v>
      </c>
      <c r="C31" s="18">
        <v>2</v>
      </c>
      <c r="D31" s="18"/>
      <c r="E31" s="19" t="s">
        <v>3539</v>
      </c>
      <c r="F31" s="18"/>
      <c r="G31" s="18"/>
    </row>
    <row r="32" spans="1:7" s="7" customFormat="1" ht="14.5" x14ac:dyDescent="0.55000000000000004">
      <c r="A32" s="18">
        <v>1</v>
      </c>
      <c r="B32" s="18">
        <v>3</v>
      </c>
      <c r="C32" s="18">
        <v>3</v>
      </c>
      <c r="D32" s="18"/>
      <c r="E32" s="19" t="s">
        <v>3538</v>
      </c>
      <c r="F32" s="18"/>
      <c r="G32" s="18"/>
    </row>
    <row r="33" spans="1:7" s="7" customFormat="1" ht="14.5" x14ac:dyDescent="0.55000000000000004">
      <c r="A33" s="18">
        <v>1</v>
      </c>
      <c r="B33" s="18">
        <v>3</v>
      </c>
      <c r="C33" s="18">
        <v>4</v>
      </c>
      <c r="D33" s="18"/>
      <c r="E33" s="19" t="s">
        <v>3537</v>
      </c>
      <c r="F33" s="18"/>
      <c r="G33" s="18"/>
    </row>
    <row r="34" spans="1:7" s="7" customFormat="1" ht="14.5" x14ac:dyDescent="0.55000000000000004">
      <c r="A34" s="18">
        <v>1</v>
      </c>
      <c r="B34" s="18">
        <v>3</v>
      </c>
      <c r="C34" s="18">
        <v>5</v>
      </c>
      <c r="D34" s="18"/>
      <c r="E34" s="19" t="s">
        <v>3536</v>
      </c>
      <c r="F34" s="18"/>
      <c r="G34" s="18"/>
    </row>
    <row r="35" spans="1:7" s="7" customFormat="1" ht="14.5" x14ac:dyDescent="0.55000000000000004">
      <c r="A35" s="18">
        <v>1</v>
      </c>
      <c r="B35" s="18">
        <v>3</v>
      </c>
      <c r="C35" s="18">
        <v>6</v>
      </c>
      <c r="D35" s="18"/>
      <c r="E35" s="19" t="s">
        <v>3535</v>
      </c>
      <c r="F35" s="18"/>
      <c r="G35" s="18"/>
    </row>
    <row r="36" spans="1:7" s="7" customFormat="1" ht="14.5" x14ac:dyDescent="0.55000000000000004">
      <c r="A36" s="18">
        <v>1</v>
      </c>
      <c r="B36" s="18">
        <v>3</v>
      </c>
      <c r="C36" s="18">
        <v>7</v>
      </c>
      <c r="D36" s="18"/>
      <c r="E36" s="19" t="s">
        <v>3534</v>
      </c>
      <c r="F36" s="18"/>
      <c r="G36" s="18"/>
    </row>
    <row r="37" spans="1:7" s="7" customFormat="1" ht="14.5" x14ac:dyDescent="0.55000000000000004">
      <c r="A37" s="18">
        <v>1</v>
      </c>
      <c r="B37" s="18">
        <v>3</v>
      </c>
      <c r="C37" s="18">
        <v>8</v>
      </c>
      <c r="D37" s="18"/>
      <c r="E37" s="19" t="s">
        <v>3533</v>
      </c>
      <c r="F37" s="18"/>
      <c r="G37" s="18"/>
    </row>
    <row r="38" spans="1:7" s="7" customFormat="1" ht="14.5" x14ac:dyDescent="0.55000000000000004">
      <c r="A38" s="18">
        <v>1</v>
      </c>
      <c r="B38" s="18">
        <v>3</v>
      </c>
      <c r="C38" s="18">
        <v>9</v>
      </c>
      <c r="D38" s="18"/>
      <c r="E38" s="19" t="s">
        <v>3532</v>
      </c>
      <c r="F38" s="18"/>
      <c r="G38" s="18"/>
    </row>
    <row r="39" spans="1:7" s="7" customFormat="1" ht="14.5" x14ac:dyDescent="0.55000000000000004">
      <c r="A39" s="18">
        <v>1</v>
      </c>
      <c r="B39" s="18">
        <v>3</v>
      </c>
      <c r="C39" s="18">
        <v>10</v>
      </c>
      <c r="D39" s="18"/>
      <c r="E39" s="19" t="s">
        <v>3531</v>
      </c>
      <c r="F39" s="18"/>
      <c r="G39" s="18"/>
    </row>
    <row r="40" spans="1:7" s="7" customFormat="1" ht="14.5" x14ac:dyDescent="0.55000000000000004">
      <c r="A40" s="20">
        <v>1</v>
      </c>
      <c r="B40" s="20">
        <v>4</v>
      </c>
      <c r="C40" s="20"/>
      <c r="D40" s="20"/>
      <c r="E40" s="21" t="s">
        <v>3530</v>
      </c>
      <c r="F40" s="13"/>
      <c r="G40" s="20"/>
    </row>
    <row r="41" spans="1:7" s="7" customFormat="1" ht="14.5" x14ac:dyDescent="0.55000000000000004">
      <c r="A41" s="18">
        <v>1</v>
      </c>
      <c r="B41" s="18">
        <v>4</v>
      </c>
      <c r="C41" s="18">
        <v>1</v>
      </c>
      <c r="D41" s="18"/>
      <c r="E41" s="19" t="s">
        <v>3529</v>
      </c>
      <c r="F41" s="18"/>
      <c r="G41" s="18"/>
    </row>
    <row r="42" spans="1:7" s="7" customFormat="1" ht="14.5" x14ac:dyDescent="0.55000000000000004">
      <c r="A42" s="18">
        <v>1</v>
      </c>
      <c r="B42" s="18">
        <v>4</v>
      </c>
      <c r="C42" s="18">
        <v>2</v>
      </c>
      <c r="D42" s="18"/>
      <c r="E42" s="19" t="s">
        <v>3528</v>
      </c>
      <c r="F42" s="18"/>
      <c r="G42" s="18"/>
    </row>
    <row r="43" spans="1:7" s="7" customFormat="1" ht="14.5" x14ac:dyDescent="0.55000000000000004">
      <c r="A43" s="18">
        <v>1</v>
      </c>
      <c r="B43" s="18">
        <v>4</v>
      </c>
      <c r="C43" s="18">
        <v>3</v>
      </c>
      <c r="D43" s="18"/>
      <c r="E43" s="19" t="s">
        <v>3527</v>
      </c>
      <c r="F43" s="18"/>
      <c r="G43" s="18"/>
    </row>
    <row r="44" spans="1:7" s="7" customFormat="1" ht="14.5" x14ac:dyDescent="0.55000000000000004">
      <c r="A44" s="18">
        <v>1</v>
      </c>
      <c r="B44" s="18">
        <v>4</v>
      </c>
      <c r="C44" s="18">
        <v>4</v>
      </c>
      <c r="D44" s="18"/>
      <c r="E44" s="19" t="s">
        <v>3526</v>
      </c>
      <c r="F44" s="18"/>
      <c r="G44" s="18"/>
    </row>
    <row r="45" spans="1:7" s="7" customFormat="1" ht="14.5" x14ac:dyDescent="0.55000000000000004">
      <c r="A45" s="8">
        <v>1</v>
      </c>
      <c r="B45" s="8">
        <v>4</v>
      </c>
      <c r="C45" s="8">
        <v>5</v>
      </c>
      <c r="D45" s="8"/>
      <c r="E45" s="34" t="s">
        <v>3525</v>
      </c>
      <c r="F45" s="8"/>
      <c r="G45" s="8"/>
    </row>
    <row r="46" spans="1:7" s="7" customFormat="1" ht="14.5" x14ac:dyDescent="0.55000000000000004"/>
    <row r="48" spans="1:7" x14ac:dyDescent="0.55000000000000004">
      <c r="F48" s="3" t="s">
        <v>0</v>
      </c>
      <c r="G48" s="2">
        <f>COUNTA(F3:F45)</f>
        <v>0</v>
      </c>
    </row>
    <row r="49" spans="6:7" x14ac:dyDescent="0.55000000000000004">
      <c r="F49" s="6"/>
    </row>
    <row r="50" spans="6:7" x14ac:dyDescent="0.55000000000000004">
      <c r="F50" s="3" t="s">
        <v>3</v>
      </c>
      <c r="G50" s="4">
        <f>COUNTIF(F3:F45,F50)</f>
        <v>0</v>
      </c>
    </row>
    <row r="51" spans="6:7" x14ac:dyDescent="0.55000000000000004">
      <c r="F51" s="5" t="s">
        <v>2</v>
      </c>
      <c r="G51" s="4">
        <f>COUNTIF(F3:F45,F51)</f>
        <v>0</v>
      </c>
    </row>
    <row r="52" spans="6:7" x14ac:dyDescent="0.55000000000000004">
      <c r="F52" s="5" t="s">
        <v>1</v>
      </c>
      <c r="G52" s="4">
        <f>COUNTIF(F3:F45,F52)</f>
        <v>0</v>
      </c>
    </row>
    <row r="53" spans="6:7" x14ac:dyDescent="0.55000000000000004">
      <c r="F53" s="3" t="s">
        <v>0</v>
      </c>
      <c r="G53" s="2">
        <f>SUM(G50:G52)</f>
        <v>0</v>
      </c>
    </row>
  </sheetData>
  <autoFilter ref="A3:G45" xr:uid="{7D55C16A-A421-43A1-B39A-34687C6141BC}"/>
  <mergeCells count="1">
    <mergeCell ref="A2:D2"/>
  </mergeCells>
  <phoneticPr fontId="9"/>
  <dataValidations count="1">
    <dataValidation type="list" allowBlank="1" showInputMessage="1" showErrorMessage="1" sqref="F4:F46" xr:uid="{7819906B-3870-41AC-8E2D-5F996491B20A}">
      <formula1>"○,△,×"</formula1>
    </dataValidation>
  </dataValidations>
  <printOptions horizontalCentered="1"/>
  <pageMargins left="0.59055118110236227" right="0.59055118110236227" top="0.59055118110236227" bottom="0.39370078740157483" header="0.19685039370078741" footer="0.19685039370078741"/>
  <pageSetup paperSize="8" scale="81" orientation="portrait" r:id="rId1"/>
  <headerFoot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38</vt:i4>
      </vt:variant>
    </vt:vector>
  </HeadingPairs>
  <TitlesOfParts>
    <vt:vector size="57" baseType="lpstr">
      <vt:lpstr>K01-01 電子カルテシステム</vt:lpstr>
      <vt:lpstr>K01-02 部門システム連携</vt:lpstr>
      <vt:lpstr>K02 医事会計システム</vt:lpstr>
      <vt:lpstr>A02 診察案内表示システム</vt:lpstr>
      <vt:lpstr>A03 診療DWHシステム</vt:lpstr>
      <vt:lpstr>A04 看護勤務割システム</vt:lpstr>
      <vt:lpstr>A05 処方チェックシステム</vt:lpstr>
      <vt:lpstr>A06 診療情報管理システム</vt:lpstr>
      <vt:lpstr>A07 診断書作成支援システム</vt:lpstr>
      <vt:lpstr>A08 歯科会計システム</vt:lpstr>
      <vt:lpstr>A09 リハビリ支援システム</vt:lpstr>
      <vt:lpstr>A14 動画ネットワークシステム</vt:lpstr>
      <vt:lpstr>A15 手術部門システム</vt:lpstr>
      <vt:lpstr>A20 栄養管理システム</vt:lpstr>
      <vt:lpstr>B01 服薬指導システム</vt:lpstr>
      <vt:lpstr>B02 インシデント管理システム</vt:lpstr>
      <vt:lpstr>B03 生体情報システム</vt:lpstr>
      <vt:lpstr>B04　生理検査部門システム</vt:lpstr>
      <vt:lpstr>B05 産科カルテシステム</vt:lpstr>
      <vt:lpstr>'A02 診察案内表示システム'!Print_Area</vt:lpstr>
      <vt:lpstr>'A03 診療DWHシステム'!Print_Area</vt:lpstr>
      <vt:lpstr>'A04 看護勤務割システム'!Print_Area</vt:lpstr>
      <vt:lpstr>'A05 処方チェックシステム'!Print_Area</vt:lpstr>
      <vt:lpstr>'A06 診療情報管理システム'!Print_Area</vt:lpstr>
      <vt:lpstr>'A07 診断書作成支援システム'!Print_Area</vt:lpstr>
      <vt:lpstr>'A08 歯科会計システム'!Print_Area</vt:lpstr>
      <vt:lpstr>'A09 リハビリ支援システム'!Print_Area</vt:lpstr>
      <vt:lpstr>'A14 動画ネットワークシステム'!Print_Area</vt:lpstr>
      <vt:lpstr>'A15 手術部門システム'!Print_Area</vt:lpstr>
      <vt:lpstr>'A20 栄養管理システム'!Print_Area</vt:lpstr>
      <vt:lpstr>'B01 服薬指導システム'!Print_Area</vt:lpstr>
      <vt:lpstr>'B02 インシデント管理システム'!Print_Area</vt:lpstr>
      <vt:lpstr>'B03 生体情報システム'!Print_Area</vt:lpstr>
      <vt:lpstr>'B04　生理検査部門システム'!Print_Area</vt:lpstr>
      <vt:lpstr>'B05 産科カルテシステム'!Print_Area</vt:lpstr>
      <vt:lpstr>'K01-01 電子カルテシステム'!Print_Area</vt:lpstr>
      <vt:lpstr>'K01-02 部門システム連携'!Print_Area</vt:lpstr>
      <vt:lpstr>'K02 医事会計システム'!Print_Area</vt:lpstr>
      <vt:lpstr>'A02 診察案内表示システム'!Print_Titles</vt:lpstr>
      <vt:lpstr>'A03 診療DWHシステム'!Print_Titles</vt:lpstr>
      <vt:lpstr>'A04 看護勤務割システム'!Print_Titles</vt:lpstr>
      <vt:lpstr>'A05 処方チェックシステム'!Print_Titles</vt:lpstr>
      <vt:lpstr>'A06 診療情報管理システム'!Print_Titles</vt:lpstr>
      <vt:lpstr>'A07 診断書作成支援システム'!Print_Titles</vt:lpstr>
      <vt:lpstr>'A08 歯科会計システム'!Print_Titles</vt:lpstr>
      <vt:lpstr>'A09 リハビリ支援システム'!Print_Titles</vt:lpstr>
      <vt:lpstr>'A14 動画ネットワークシステム'!Print_Titles</vt:lpstr>
      <vt:lpstr>'A15 手術部門システム'!Print_Titles</vt:lpstr>
      <vt:lpstr>'A20 栄養管理システム'!Print_Titles</vt:lpstr>
      <vt:lpstr>'B01 服薬指導システム'!Print_Titles</vt:lpstr>
      <vt:lpstr>'B02 インシデント管理システム'!Print_Titles</vt:lpstr>
      <vt:lpstr>'B03 生体情報システム'!Print_Titles</vt:lpstr>
      <vt:lpstr>'B04　生理検査部門システム'!Print_Titles</vt:lpstr>
      <vt:lpstr>'B05 産科カルテシステム'!Print_Titles</vt:lpstr>
      <vt:lpstr>'K01-01 電子カルテシステム'!Print_Titles</vt:lpstr>
      <vt:lpstr>'K01-02 部門システム連携'!Print_Titles</vt:lpstr>
      <vt:lpstr>'K02 医事会計システム'!Print_Titles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2025-04-08T05:13:05Z</dcterms:created>
  <dcterms:modified xsi:type="dcterms:W3CDTF">2025-04-08T05:13:31Z</dcterms:modified>
</cp:coreProperties>
</file>