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6BC725C8-EC8D-49EA-841F-25AB39467E95}" xr6:coauthVersionLast="47" xr6:coauthVersionMax="47" xr10:uidLastSave="{00000000-0000-0000-0000-000000000000}"/>
  <bookViews>
    <workbookView xWindow="-110" yWindow="-110" windowWidth="19420" windowHeight="10420" tabRatio="960" xr2:uid="{00000000-000D-0000-FFFF-FFFF00000000}"/>
  </bookViews>
  <sheets>
    <sheet name="表紙" sheetId="11" r:id="rId1"/>
    <sheet name="記入上の注意" sheetId="2" r:id="rId2"/>
    <sheet name="１人員基準（ケアハウス）" sheetId="3" r:id="rId3"/>
    <sheet name="研修実績（共通・職員処遇）" sheetId="18" r:id="rId4"/>
    <sheet name="２運営基準（全般）" sheetId="4" r:id="rId5"/>
    <sheet name="３運営基準（処遇・看護）" sheetId="16" r:id="rId6"/>
    <sheet name="4食事の提供" sheetId="23" r:id="rId7"/>
    <sheet name="5設備基準" sheetId="6" r:id="rId8"/>
    <sheet name="6防災対策" sheetId="24" r:id="rId9"/>
    <sheet name="７預り金" sheetId="25" r:id="rId10"/>
    <sheet name="（別紙１）職員の配置状況" sheetId="7" r:id="rId11"/>
    <sheet name="（別紙２）職員等の状況" sheetId="8" r:id="rId12"/>
    <sheet name="（別紙３）入(退)所者の状況" sheetId="17" r:id="rId13"/>
    <sheet name="勤務表" sheetId="10" r:id="rId14"/>
  </sheets>
  <externalReferences>
    <externalReference r:id="rId15"/>
    <externalReference r:id="rId16"/>
    <externalReference r:id="rId17"/>
  </externalReferences>
  <definedNames>
    <definedName name="__xlnm.Print_Area" localSheetId="10">'（別紙１）職員の配置状況'!$A$1:$M$19</definedName>
    <definedName name="__xlnm.Print_Area" localSheetId="11">'（別紙２）職員等の状況'!$A$2:$L$32</definedName>
    <definedName name="__xlnm.Print_Area" localSheetId="12">'（別紙３）入(退)所者の状況'!$A$2:$N$50</definedName>
    <definedName name="__xlnm.Print_Area" localSheetId="2">'１人員基準（ケアハウス）'!$A$2:$O$160</definedName>
    <definedName name="__xlnm.Print_Area" localSheetId="4">'２運営基準（全般）'!$A$2:$Q$160</definedName>
    <definedName name="__xlnm.Print_Area" localSheetId="5">'３運営基準（処遇・看護）'!$A$2:$AC$500</definedName>
    <definedName name="__xlnm.Print_Area" localSheetId="6">'4食事の提供'!$A$2:$M$152</definedName>
    <definedName name="__xlnm.Print_Area" localSheetId="7">'5設備基準'!$A$1:$M$177</definedName>
    <definedName name="__xlnm.Print_Area" localSheetId="8">'6防災対策'!$A$2:$N$192</definedName>
    <definedName name="__xlnm.Print_Area" localSheetId="9">'７預り金'!$A$2:$N$96</definedName>
    <definedName name="__xlnm.Print_Area" localSheetId="1">記入上の注意!$A$2:$L$80</definedName>
    <definedName name="__xlnm.Print_Area" localSheetId="13">勤務表!$A$2:$AW$53</definedName>
    <definedName name="__xlnm.Print_Area" localSheetId="3">'研修実績（共通・職員処遇）'!$A$2:$H$64</definedName>
    <definedName name="__xlnm.Print_Area" localSheetId="0">表紙!$B$3:$K$33</definedName>
    <definedName name="__xlnm.Print_Titles" localSheetId="2">'１人員基準（ケアハウス）'!$5:$5</definedName>
    <definedName name="__xlnm.Print_Titles" localSheetId="4">'２運営基準（全般）'!$3:$3</definedName>
    <definedName name="__xlnm.Print_Titles" localSheetId="5">'３運営基準（処遇・看護）'!$4:$4</definedName>
    <definedName name="__xlnm.Print_Titles" localSheetId="6">'4食事の提供'!$3:$3</definedName>
    <definedName name="__xlnm.Print_Titles" localSheetId="7">'5設備基準'!$3:$3</definedName>
    <definedName name="__xlnm.Print_Titles" localSheetId="8">'6防災対策'!$3:$3</definedName>
    <definedName name="__xlnm.Print_Titles" localSheetId="9">'７預り金'!$3:$3</definedName>
    <definedName name="a" localSheetId="10">'（別紙１）職員の配置状況'!$A$1:$M$19</definedName>
    <definedName name="a" localSheetId="11">'（別紙２）職員等の状況'!$A$2:$L$32</definedName>
    <definedName name="a" localSheetId="2">'１人員基準（ケアハウス）'!$5:$5</definedName>
    <definedName name="a" localSheetId="6">'4食事の提供'!$A$2:$L$152</definedName>
    <definedName name="a" localSheetId="8">'6防災対策'!$A$2:$M$188</definedName>
    <definedName name="a" localSheetId="9">'７預り金'!$A$2:$M$95</definedName>
    <definedName name="A" localSheetId="13">勤務表!$A$2:$AW$53</definedName>
    <definedName name="a" localSheetId="3">'研修実績（共通・職員処遇）'!$A$2:$H$64</definedName>
    <definedName name="aa" localSheetId="10">'（別紙１）職員の配置状況'!$A$1:$M$19</definedName>
    <definedName name="aa" localSheetId="12">'（別紙３）入(退)所者の状況'!$A$2:$N$50</definedName>
    <definedName name="aa" localSheetId="5">'３運営基準（処遇・看護）'!$4:$4</definedName>
    <definedName name="aa" localSheetId="6">'4食事の提供'!$A$2:$L$152</definedName>
    <definedName name="aa" localSheetId="3">'研修実績（共通・職員処遇）'!$A$2:$H$64</definedName>
    <definedName name="aaa" localSheetId="10">'（別紙１）職員の配置状況'!$A$1:$M$19</definedName>
    <definedName name="aaa" localSheetId="11">'（別紙２）職員等の状況'!$A$2:$L$32</definedName>
    <definedName name="aaa" localSheetId="4">'２運営基準（全般）'!$3:$3</definedName>
    <definedName name="aaa" localSheetId="8">'6防災対策'!$A$2:$M$192</definedName>
    <definedName name="aaa" localSheetId="9">'７預り金'!$A$2:$M$96</definedName>
    <definedName name="AAA" localSheetId="0">表紙!$B$3:$K$33</definedName>
    <definedName name="aaaa" localSheetId="11">'（別紙２）職員等の状況'!$A$2:$L$32</definedName>
    <definedName name="aaaa" localSheetId="12">'（別紙３）入(退)所者の状況'!$A$2:$N$50</definedName>
    <definedName name="aaaa" localSheetId="5">'３運営基準（処遇・看護）'!$A$2:$AC$500</definedName>
    <definedName name="aaaa" localSheetId="6">'4食事の提供'!$3:$3</definedName>
    <definedName name="aaaa" localSheetId="8">'6防災対策'!$3:$3</definedName>
    <definedName name="aaaa" localSheetId="9">'７預り金'!$3:$3</definedName>
    <definedName name="aaaaa" localSheetId="10">'（別紙１）職員の配置状況'!$A$1:$M$19</definedName>
    <definedName name="aaaaa" localSheetId="11">'（別紙２）職員等の状況'!$A$2:$L$32</definedName>
    <definedName name="aaaaa" localSheetId="7">'5設備基準'!$3:$3</definedName>
    <definedName name="aaaaaa" localSheetId="12">'（別紙３）入(退)所者の状況'!$A$2:$N$50</definedName>
    <definedName name="aaaaaa" localSheetId="5">'３運営基準（処遇・看護）'!$4:$4</definedName>
    <definedName name="aaaaaaaa" localSheetId="2">'１人員基準（ケアハウス）'!$A$2:$O$160</definedName>
    <definedName name="aaaaaaaaa" localSheetId="4">'２運営基準（全般）'!$A$2:$Q$160</definedName>
    <definedName name="aaaaaaaaaaa" localSheetId="7">'5設備基準'!$3:$3</definedName>
    <definedName name="aab" localSheetId="4">'２運営基準（全般）'!$3:$3</definedName>
    <definedName name="aab" localSheetId="5">'３運営基準（処遇・看護）'!$4:$4</definedName>
    <definedName name="aab" localSheetId="7">'5設備基準'!$3:$3</definedName>
    <definedName name="aabb" localSheetId="2">'１人員基準（ケアハウス）'!$5:$5</definedName>
    <definedName name="aabbb" localSheetId="4">'２運営基準（全般）'!$3:$3</definedName>
    <definedName name="ab" localSheetId="2">'１人員基準（ケアハウス）'!$A$2:$N$160</definedName>
    <definedName name="aba" localSheetId="4">'２運営基準（全般）'!$A$2:$P$160</definedName>
    <definedName name="abc" localSheetId="2">'１人員基準（ケアハウス）'!$A$2:$N$160</definedName>
    <definedName name="abc" localSheetId="4">'２運営基準（全般）'!$A$2:$P$160</definedName>
    <definedName name="abcd">[1]表紙!$AI$34:$AI$37</definedName>
    <definedName name="b" localSheetId="10">'（別紙１）職員の配置状況'!$A$1:$M$19</definedName>
    <definedName name="b" localSheetId="11">'（別紙２）職員等の状況'!$A$2:$L$32</definedName>
    <definedName name="b" localSheetId="12">'（別紙３）入(退)所者の状況'!$A$2:$N$50</definedName>
    <definedName name="b" localSheetId="2">'１人員基準（ケアハウス）'!$A$2:$O$160</definedName>
    <definedName name="b" localSheetId="4">'２運営基準（全般）'!$3:$3</definedName>
    <definedName name="b" localSheetId="6">'4食事の提供'!$3:$3</definedName>
    <definedName name="b" localSheetId="8">'6防災対策'!$3:$3</definedName>
    <definedName name="b" localSheetId="9">'７預り金'!$3:$3</definedName>
    <definedName name="bb" localSheetId="5">'３運営基準（処遇・看護）'!$A$2:$AB$500</definedName>
    <definedName name="bbb" localSheetId="2">'１人員基準（ケアハウス）'!$5:$5</definedName>
    <definedName name="bbb" localSheetId="5">'３運営基準（処遇・看護）'!$4:$4</definedName>
    <definedName name="bbb" localSheetId="13">勤務表!$A$2:$AW$53</definedName>
    <definedName name="bbbb" localSheetId="4">'２運営基準（全般）'!$A$2:$P$160</definedName>
    <definedName name="bbbb" localSheetId="7">'5設備基準'!$3:$3</definedName>
    <definedName name="bbbbb" localSheetId="7">'5設備基準'!$A$1:$L$177</definedName>
    <definedName name="bbbbbbb" localSheetId="0">表紙!$B$3:$K$33</definedName>
    <definedName name="cc" localSheetId="7">'5設備基準'!$A$1:$M$177</definedName>
    <definedName name="cc" localSheetId="0">表紙!$B$3:$K$33</definedName>
    <definedName name="cccc" localSheetId="1">記入上の注意!$A$2:$N$80</definedName>
    <definedName name="ccccc" localSheetId="2">'１人員基準（ケアハウス）'!$5:$5</definedName>
    <definedName name="ccccc" localSheetId="13">勤務表!$A$2:$AW$53</definedName>
    <definedName name="d" localSheetId="12">'（別紙３）入(退)所者の状況'!$A$2:$N$50</definedName>
    <definedName name="d" localSheetId="2">'１人員基準（ケアハウス）'!$A$2:$N$160</definedName>
    <definedName name="e" localSheetId="5">'３運営基準（処遇・看護）'!$4:$4</definedName>
    <definedName name="ee" localSheetId="5">'３運営基準（処遇・看護）'!$A$2:$AB$500</definedName>
    <definedName name="eee" localSheetId="4">'２運営基準（全般）'!$3:$3</definedName>
    <definedName name="eeee" localSheetId="7">'5設備基準'!$A$1:$L$177</definedName>
    <definedName name="excel" localSheetId="10">'（別紙１）職員の配置状況'!$A$1:$M$19</definedName>
    <definedName name="f" localSheetId="2">'１人員基準（ケアハウス）'!$5:$5</definedName>
    <definedName name="f" localSheetId="4">'２運営基準（全般）'!$A$2:$P$160</definedName>
    <definedName name="g" localSheetId="4">'２運営基準（全般）'!$3:$3</definedName>
    <definedName name="g" localSheetId="5">'３運営基準（処遇・看護）'!$A$2:$AB$500</definedName>
    <definedName name="h" localSheetId="5">'３運営基準（処遇・看護）'!$4:$4</definedName>
    <definedName name="h" localSheetId="7">'5設備基準'!$A$1:$L$177</definedName>
    <definedName name="j" localSheetId="7">'5設備基準'!$3:$3</definedName>
    <definedName name="j" localSheetId="13">勤務表!$A$2:$AW$53</definedName>
    <definedName name="j" localSheetId="0">表紙!$B$3:$K$33</definedName>
    <definedName name="_xlnm.Print_Area" localSheetId="10">'（別紙１）職員の配置状況'!$A$1:$M$19</definedName>
    <definedName name="_xlnm.Print_Area" localSheetId="11">'（別紙２）職員等の状況'!$A$2:$K$32</definedName>
    <definedName name="_xlnm.Print_Area" localSheetId="12">'（別紙３）入(退)所者の状況'!$A$2:$N$50</definedName>
    <definedName name="_xlnm.Print_Area" localSheetId="2">'１人員基準（ケアハウス）'!$A$2:$O$207</definedName>
    <definedName name="_xlnm.Print_Area" localSheetId="4">'２運営基準（全般）'!$A$2:$Q$160</definedName>
    <definedName name="_xlnm.Print_Area" localSheetId="5">'３運営基準（処遇・看護）'!$A$2:$AC$500</definedName>
    <definedName name="_xlnm.Print_Area" localSheetId="6">'4食事の提供'!$A$2:$M$152</definedName>
    <definedName name="_xlnm.Print_Area" localSheetId="7">'5設備基準'!$A$2:$M$177</definedName>
    <definedName name="_xlnm.Print_Area" localSheetId="8">'6防災対策'!$A$2:$N$192</definedName>
    <definedName name="_xlnm.Print_Area" localSheetId="9">'７預り金'!$A$2:$N$96</definedName>
    <definedName name="_xlnm.Print_Area" localSheetId="1">記入上の注意!$A$2:$L$82</definedName>
    <definedName name="_xlnm.Print_Area" localSheetId="13">勤務表!$A$2:$AW$59</definedName>
    <definedName name="_xlnm.Print_Area" localSheetId="3">'研修実績（共通・職員処遇）'!$A$2:$H$66</definedName>
    <definedName name="_xlnm.Print_Area" localSheetId="0">表紙!$B$2:$V$24</definedName>
    <definedName name="_xlnm.Print_Titles" localSheetId="11">'（別紙２）職員等の状況'!$6:$6</definedName>
    <definedName name="_xlnm.Print_Titles" localSheetId="2">'１人員基準（ケアハウス）'!$5:$5</definedName>
    <definedName name="_xlnm.Print_Titles" localSheetId="4">'２運営基準（全般）'!$3:$3</definedName>
    <definedName name="_xlnm.Print_Titles" localSheetId="5">'３運営基準（処遇・看護）'!$4:$4</definedName>
    <definedName name="_xlnm.Print_Titles" localSheetId="6">'4食事の提供'!$3:$3</definedName>
    <definedName name="_xlnm.Print_Titles" localSheetId="7">'5設備基準'!$3:$3</definedName>
    <definedName name="_xlnm.Print_Titles" localSheetId="8">'6防災対策'!$3:$3</definedName>
    <definedName name="_xlnm.Print_Titles" localSheetId="9">'７預り金'!$3:$3</definedName>
    <definedName name="_xlnm.Print_Titles" localSheetId="13">勤務表!$4:$5</definedName>
    <definedName name="Ｐファイル名">表紙!$AB$48</definedName>
    <definedName name="rr" localSheetId="11">'（別紙２）職員等の状況'!$A$2:$L$32</definedName>
    <definedName name="rrr" localSheetId="12">'（別紙３）入(退)所者の状況'!$A$2:$N$50</definedName>
    <definedName name="rrrrr" localSheetId="2">'１人員基準（ケアハウス）'!$A$2:$N$160</definedName>
    <definedName name="rrrrr" localSheetId="4">'２運営基準（全般）'!$A$2:$P$160</definedName>
    <definedName name="rrrrrrr" localSheetId="2">'１人員基準（ケアハウス）'!$5:$5</definedName>
    <definedName name="T" localSheetId="6">'4食事の提供'!$3:$3</definedName>
    <definedName name="test1" localSheetId="5">'３運営基準（処遇・看護）'!$A$2:$AB$500</definedName>
    <definedName name="test2" localSheetId="7">'5設備基準'!$A$1:$L$177</definedName>
    <definedName name="test3" localSheetId="13">勤務表!$A$2:$AW$53</definedName>
    <definedName name="test5" localSheetId="2">'１人員基準（ケアハウス）'!$5:$5</definedName>
    <definedName name="test6" localSheetId="4">'２運営基準（全般）'!$3:$3</definedName>
    <definedName name="test7" localSheetId="5">'３運営基準（処遇・看護）'!$4:$4</definedName>
    <definedName name="test8" localSheetId="7">'5設備基準'!$3:$3</definedName>
    <definedName name="TTT" localSheetId="6">'4食事の提供'!$A$2:$L$152</definedName>
    <definedName name="v" localSheetId="7">'5設備基準'!$3:$3</definedName>
    <definedName name="v" localSheetId="13">勤務表!$A$2:$AW$53</definedName>
    <definedName name="VV" localSheetId="3">'研修実績（共通・職員処遇）'!$A$2:$H$64</definedName>
    <definedName name="VVV" localSheetId="8">'6防災対策'!$A$2:$M$192</definedName>
    <definedName name="VVV" localSheetId="9">'７預り金'!$A$2:$M$96</definedName>
    <definedName name="VVVVV" localSheetId="8">'6防災対策'!$3:$3</definedName>
    <definedName name="VVVVV" localSheetId="9">'７預り金'!$3:$3</definedName>
    <definedName name="W" localSheetId="10">'（別紙１）職員の配置状況'!$A$1:$M$19</definedName>
    <definedName name="W" localSheetId="2">'１人員基準（ケアハウス）'!$A$2:$N$160</definedName>
    <definedName name="W" localSheetId="7">'5設備基準'!$A$1:$L$177</definedName>
    <definedName name="WW" localSheetId="4">'２運営基準（全般）'!$A$2:$P$160</definedName>
    <definedName name="WWW" localSheetId="11">'（別紙２）職員等の状況'!$A$2:$L$32</definedName>
    <definedName name="WWWW" localSheetId="12">'（別紙３）入(退)所者の状況'!$A$2:$N$50</definedName>
    <definedName name="WWWW" localSheetId="5">'３運営基準（処遇・看護）'!$A$2:$AB$500</definedName>
    <definedName name="z" localSheetId="7">'5設備基準'!$A$1:$L$177</definedName>
    <definedName name="zz" localSheetId="5">'３運営基準（処遇・看護）'!$A$2:$AB$500</definedName>
    <definedName name="zzz" localSheetId="13">勤務表!$A$2:$AW$53</definedName>
    <definedName name="zzzzz" localSheetId="0">表紙!$B$3:$K$33</definedName>
    <definedName name="ファイル名">表紙!$AB$47</definedName>
    <definedName name="フォルダ名" localSheetId="8">[2]表紙!$AB$46</definedName>
    <definedName name="フォルダ名" localSheetId="9">[3]表紙!$AB$46</definedName>
    <definedName name="フォルダ名">表紙!$AB$46</definedName>
    <definedName name="施設n" localSheetId="8">[2]表紙!$D$6</definedName>
    <definedName name="施設n" localSheetId="9">[3]表紙!$D$6</definedName>
    <definedName name="施設n">表紙!$D$6</definedName>
    <definedName name="種別" localSheetId="8">[2]表紙!$AB$43</definedName>
    <definedName name="種別" localSheetId="9">[3]表紙!$AB$43</definedName>
    <definedName name="種別">表紙!$AB$43</definedName>
    <definedName name="設定">表紙!$W$31</definedName>
    <definedName name="選択１" localSheetId="8">[2]表紙!$Y$34:$Y$38</definedName>
    <definedName name="選択１" localSheetId="9">[3]表紙!$Y$34:$Y$38</definedName>
    <definedName name="選択１">表紙!$Y$34:$Y$38</definedName>
    <definedName name="選択２" localSheetId="8">[2]表紙!$AB$34:$AB$35</definedName>
    <definedName name="選択２" localSheetId="9">[3]表紙!$AB$34:$AB$35</definedName>
    <definedName name="選択２">表紙!$AB$34:$AB$35</definedName>
    <definedName name="選択３" localSheetId="8">[2]表紙!$AE$34:$AE$36</definedName>
    <definedName name="選択３" localSheetId="9">[3]表紙!$AE$34:$AE$36</definedName>
    <definedName name="選択３">表紙!$AE$34:$AE$36</definedName>
    <definedName name="選択４" localSheetId="8">[2]表紙!$AG$34:$AG$36</definedName>
    <definedName name="選択４" localSheetId="9">[3]表紙!$AG$34:$AG$36</definedName>
    <definedName name="選択４">表紙!$AG$34:$AG$36</definedName>
    <definedName name="選択５" localSheetId="8">[2]表紙!$AI$34:$AI$37</definedName>
    <definedName name="選択５" localSheetId="9">[3]表紙!$AI$34:$AI$37</definedName>
    <definedName name="選択５">表紙!$AI$34:$AI$37</definedName>
    <definedName name="選択６" localSheetId="8">[2]表紙!$AK$34:$AK$36</definedName>
    <definedName name="選択６">表紙!$AK$34:$AK$36</definedName>
    <definedName name="選択７" localSheetId="8">[2]表紙!$AM$34:$AM$36</definedName>
    <definedName name="選択７">表紙!$AM$34:$AM$36</definedName>
    <definedName name="版" localSheetId="8">[2]表紙!$S$2</definedName>
    <definedName name="版" localSheetId="9">[3]表紙!$S$2</definedName>
    <definedName name="版">表紙!$S$2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25" l="1"/>
  <c r="N32" i="17"/>
  <c r="M32" i="17"/>
  <c r="L32" i="17"/>
  <c r="K32" i="17"/>
  <c r="J32" i="17"/>
  <c r="I32" i="17"/>
  <c r="H32" i="17"/>
  <c r="G32" i="17"/>
  <c r="F32" i="17"/>
  <c r="E32" i="17"/>
  <c r="D32" i="17"/>
  <c r="C32" i="17"/>
  <c r="N31" i="17"/>
  <c r="M31" i="17"/>
  <c r="H31" i="17"/>
  <c r="N30" i="17"/>
  <c r="M30" i="17"/>
  <c r="H30" i="17"/>
  <c r="N29" i="17"/>
  <c r="M29" i="17"/>
  <c r="H29" i="17"/>
  <c r="N28" i="17"/>
  <c r="M28" i="17"/>
  <c r="H28" i="17"/>
  <c r="N27" i="17"/>
  <c r="M27" i="17"/>
  <c r="H27" i="17"/>
  <c r="N26" i="17"/>
  <c r="M26" i="17"/>
  <c r="H26" i="17"/>
  <c r="N25" i="17"/>
  <c r="M25" i="17"/>
  <c r="H25" i="17"/>
  <c r="N24" i="17"/>
  <c r="M24" i="17"/>
  <c r="H24" i="17"/>
  <c r="N23" i="17"/>
  <c r="M23" i="17"/>
  <c r="H23" i="17"/>
  <c r="N22" i="17"/>
  <c r="M22" i="17"/>
  <c r="H22" i="17"/>
  <c r="N21" i="17"/>
  <c r="M21" i="17"/>
  <c r="H21" i="17"/>
  <c r="N20" i="17"/>
  <c r="M20" i="17"/>
  <c r="H20" i="17"/>
  <c r="N19" i="17"/>
  <c r="M19" i="17"/>
  <c r="L19" i="17"/>
  <c r="K19" i="17"/>
  <c r="J19" i="17"/>
  <c r="I19" i="17"/>
  <c r="H19" i="17"/>
  <c r="G19" i="17"/>
  <c r="F19" i="17"/>
  <c r="E19" i="17"/>
  <c r="D19" i="17"/>
  <c r="C19" i="17"/>
  <c r="N18" i="17"/>
  <c r="M18" i="17"/>
  <c r="H18" i="17"/>
  <c r="N17" i="17"/>
  <c r="M17" i="17"/>
  <c r="H17" i="17"/>
  <c r="N16" i="17"/>
  <c r="M16" i="17"/>
  <c r="H16" i="17"/>
  <c r="N15" i="17"/>
  <c r="M15" i="17"/>
  <c r="H15" i="17"/>
  <c r="N14" i="17"/>
  <c r="M14" i="17"/>
  <c r="H14" i="17"/>
  <c r="N13" i="17"/>
  <c r="M13" i="17"/>
  <c r="H13" i="17"/>
  <c r="N12" i="17"/>
  <c r="M12" i="17"/>
  <c r="H12" i="17"/>
  <c r="N11" i="17"/>
  <c r="M11" i="17"/>
  <c r="H11" i="17"/>
  <c r="N10" i="17"/>
  <c r="M10" i="17"/>
  <c r="H10" i="17"/>
  <c r="N9" i="17"/>
  <c r="M9" i="17"/>
  <c r="H9" i="17"/>
  <c r="N8" i="17"/>
  <c r="M8" i="17"/>
  <c r="H8" i="17"/>
  <c r="N7" i="17"/>
  <c r="M7" i="17"/>
  <c r="H7" i="17"/>
  <c r="AA34" i="8"/>
  <c r="AA35" i="8" s="1"/>
  <c r="AB44" i="7"/>
  <c r="AB45" i="7" s="1"/>
  <c r="M17" i="7"/>
  <c r="G17" i="7"/>
  <c r="M16" i="7"/>
  <c r="L16" i="7"/>
  <c r="K16" i="7"/>
  <c r="J16" i="7"/>
  <c r="I16" i="7"/>
  <c r="H16" i="7"/>
  <c r="G16" i="7"/>
  <c r="F16" i="7"/>
  <c r="E16" i="7"/>
  <c r="D16" i="7"/>
  <c r="C16" i="7"/>
  <c r="M15" i="7"/>
  <c r="G15" i="7"/>
  <c r="M14" i="7"/>
  <c r="G14" i="7"/>
  <c r="M13" i="7"/>
  <c r="L13" i="7"/>
  <c r="K13" i="7"/>
  <c r="J13" i="7"/>
  <c r="I13" i="7"/>
  <c r="H13" i="7"/>
  <c r="G13" i="7"/>
  <c r="F13" i="7"/>
  <c r="E13" i="7"/>
  <c r="D13" i="7"/>
  <c r="C13" i="7"/>
  <c r="M12" i="7"/>
  <c r="G12" i="7"/>
  <c r="M11" i="7"/>
  <c r="G11" i="7"/>
  <c r="M10" i="7"/>
  <c r="L10" i="7"/>
  <c r="K10" i="7"/>
  <c r="J10" i="7"/>
  <c r="I10" i="7"/>
  <c r="H10" i="7"/>
  <c r="G10" i="7"/>
  <c r="F10" i="7"/>
  <c r="E10" i="7"/>
  <c r="D10" i="7"/>
  <c r="C10" i="7"/>
  <c r="M9" i="7"/>
  <c r="G9" i="7"/>
  <c r="M8" i="7"/>
  <c r="G8" i="7"/>
  <c r="M7" i="7"/>
  <c r="G7" i="7"/>
  <c r="K2" i="24"/>
  <c r="AB48" i="6"/>
  <c r="AB49" i="6" s="1"/>
  <c r="H2" i="6"/>
  <c r="AB43" i="23"/>
  <c r="I2" i="23"/>
  <c r="U3" i="16"/>
  <c r="AB47" i="4"/>
  <c r="AB48" i="4" s="1"/>
  <c r="I2" i="4"/>
  <c r="AB55" i="18"/>
  <c r="AB56" i="18" s="1"/>
  <c r="S144" i="3"/>
  <c r="AB41" i="3"/>
  <c r="AB42" i="3" s="1"/>
  <c r="J4" i="3"/>
  <c r="AB48" i="2"/>
  <c r="AB53" i="2" s="1"/>
  <c r="AC52" i="11"/>
  <c r="AB46" i="11"/>
  <c r="AB44" i="11"/>
  <c r="AB45" i="11" s="1"/>
  <c r="AB48" i="11" l="1"/>
  <c r="AB47" i="11"/>
</calcChain>
</file>

<file path=xl/sharedStrings.xml><?xml version="1.0" encoding="utf-8"?>
<sst xmlns="http://schemas.openxmlformats.org/spreadsheetml/2006/main" count="2752" uniqueCount="1962">
  <si>
    <t>法　人　名</t>
  </si>
  <si>
    <t>施　設　名</t>
  </si>
  <si>
    <t>特定施設入居者
生活介護の指定</t>
  </si>
  <si>
    <t>特定施設入居者
生活介護指定日</t>
  </si>
  <si>
    <t>定　　員</t>
  </si>
  <si>
    <t>人員基準</t>
  </si>
  <si>
    <t>運営基準（全般）</t>
  </si>
  <si>
    <t>運営基準（処遇・看護）</t>
  </si>
  <si>
    <t>食事の提供</t>
  </si>
  <si>
    <t>設備基準</t>
  </si>
  <si>
    <t>◎</t>
  </si>
  <si>
    <t>添付資料</t>
  </si>
  <si>
    <t>（１）職員の配置状況（別紙１）</t>
  </si>
  <si>
    <t>（２）職員等の状況（別紙２）</t>
  </si>
  <si>
    <t>（３）入所者（利用者）の状況（別紙３）</t>
  </si>
  <si>
    <t>（４）施設平面図</t>
  </si>
  <si>
    <t>２　点検等の方法</t>
  </si>
  <si>
    <t>できている</t>
  </si>
  <si>
    <t>・・・　Ａ</t>
  </si>
  <si>
    <t>一部できている</t>
  </si>
  <si>
    <t>・・・　Ｂ</t>
  </si>
  <si>
    <t>できていない</t>
  </si>
  <si>
    <t>・・・　Ｃ</t>
  </si>
  <si>
    <t>該当なし</t>
  </si>
  <si>
    <t>・・・　＝</t>
  </si>
  <si>
    <t>軽費老人ホーム（ケアハウス） 自主点検表</t>
  </si>
  <si>
    <t>項　　　　目</t>
  </si>
  <si>
    <t>評　　　価　　　事　　　項</t>
  </si>
  <si>
    <t>評価</t>
  </si>
  <si>
    <t>基本方針</t>
  </si>
  <si>
    <t>条例第２条第１項</t>
  </si>
  <si>
    <t>運営規程</t>
  </si>
  <si>
    <t>入所者の意思及び人格を尊重し、常にその者の立場に立ってサービスの提供を行うように努めていますか。</t>
  </si>
  <si>
    <t>条例第２条第２項</t>
  </si>
  <si>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</si>
  <si>
    <t>条例第２条第３項</t>
  </si>
  <si>
    <t>人員に関する基準</t>
  </si>
  <si>
    <t>入所者に対して、適切な施設サービスを提供できるよう職員の勤務体制を定めていますか。</t>
  </si>
  <si>
    <t>勤務体制の確保</t>
  </si>
  <si>
    <t>原則として月ごとに勤務表を作成し、職員の日々の勤務時間、常勤・非常勤の別、生活相談員・介護職員等の配置、施設長との兼務関係等を明確にしていますか。</t>
  </si>
  <si>
    <t>勤務体制を定めるに当たっては、入所者が安心して日常生活を送るために、継続性を重視したサービスを提供できるよう配慮していますか。</t>
  </si>
  <si>
    <t>条例第６条</t>
  </si>
  <si>
    <t>施設長</t>
  </si>
  <si>
    <t>常勤で専ら軽費老人ホームの職務に従事していますか。</t>
  </si>
  <si>
    <t>施設長資格を有していますか。（該当するものに○を付けてください。）</t>
  </si>
  <si>
    <t>条例第５条第１項</t>
  </si>
  <si>
    <t>生活相談員</t>
  </si>
  <si>
    <t>１人以上は、常勤、専従の者を配置していますか。</t>
  </si>
  <si>
    <t>条例第５条第２項</t>
  </si>
  <si>
    <t>他の事業所と兼務を行っていませんか。</t>
  </si>
  <si>
    <t>介護職員</t>
  </si>
  <si>
    <t>介護職員を、一般入所者の数に応じ次のとおり配置していますか。</t>
  </si>
  <si>
    <t>一般入所者の数</t>
  </si>
  <si>
    <t>上記１の介護職員のうち１人以上は常勤の者を配置していますか。</t>
  </si>
  <si>
    <t>栄養士</t>
  </si>
  <si>
    <t>事務員</t>
  </si>
  <si>
    <t>１人以上、常勤の事務員を配置していますか。</t>
  </si>
  <si>
    <t>調理員その他</t>
  </si>
  <si>
    <t>当該施設の実情に応じた適当数を配置していますか。</t>
  </si>
  <si>
    <t>宿直勤務等</t>
  </si>
  <si>
    <t>１以上の職員が宿直勤務又は夜間及び深夜の勤務（宿直勤務を除く。）を行っていますか。</t>
  </si>
  <si>
    <t>施設名：</t>
  </si>
  <si>
    <t>次に掲げる重要事項を内容とする運営規程を定めていますか。</t>
  </si>
  <si>
    <t>（Ａ型、Ｂ型準用）</t>
  </si>
  <si>
    <t>（Ａ型準用）</t>
  </si>
  <si>
    <t>施設の目的及び運営の方針</t>
  </si>
  <si>
    <t>入所定員</t>
  </si>
  <si>
    <t>入所者に提供するサービスの内容及び利用料その他の費用の額</t>
  </si>
  <si>
    <t>非常災害対策</t>
  </si>
  <si>
    <t>その他施設の運営に関する重要事項</t>
  </si>
  <si>
    <t>定員の遵守</t>
  </si>
  <si>
    <t>入所定員及び居室の定員を超えて入所させていませんか。</t>
  </si>
  <si>
    <t>協力医療機関等</t>
  </si>
  <si>
    <t>入所者の病状の急変等に備えるため、協力医療機関を定めていますか。</t>
  </si>
  <si>
    <t>協力医療機関名</t>
  </si>
  <si>
    <t>所在地</t>
  </si>
  <si>
    <t>診療科目</t>
  </si>
  <si>
    <t>施設からの距離</t>
  </si>
  <si>
    <t>協力歯科医療機関を定めておくよう努めていますか。</t>
  </si>
  <si>
    <t>協力歯科医療機関名</t>
  </si>
  <si>
    <t>掲示</t>
  </si>
  <si>
    <t>施設の見やすい場所に、次の重要事項の掲示をしていますか。</t>
  </si>
  <si>
    <t>秘密保持等</t>
  </si>
  <si>
    <t>　（例．就業規則の定めや採用時の誓約書等）</t>
  </si>
  <si>
    <t>広告</t>
  </si>
  <si>
    <t>広告をする場合、内容が虚偽又は誇大なものになっていませんか。</t>
  </si>
  <si>
    <t>地域との連携等</t>
  </si>
  <si>
    <t>内部決裁書類
事業計画書、事業実績報告書、事業案内チラシ等</t>
  </si>
  <si>
    <t>運営に当たり、提供したサービスに関する入所者からの苦情に関して、市町村等が派遣する者が相談及び援助を行う事業その他の市町村が実施する事業に協力するよう努めていますか。</t>
  </si>
  <si>
    <t>利用料の受領</t>
  </si>
  <si>
    <t>□</t>
  </si>
  <si>
    <t>サービスの提供に要する費用（入所者の所得の状況その他の事情を勘案して徴収すべき費用として知事が定める額に限る）</t>
  </si>
  <si>
    <t>生活費（食材料費及び共用部分に係る光熱水費に限る）</t>
  </si>
  <si>
    <t>居住に要する費用（前記の光熱水費及び居室に係る光熱水費を除く）　※Ａ型除く</t>
  </si>
  <si>
    <t>居室に係る光熱水費</t>
  </si>
  <si>
    <t>入所者が選定する特別なサービスの提供を行ったことに伴い必要となる費用</t>
  </si>
  <si>
    <t>その他、提供される便宜のうち日常生活においても通常必要となるものに係る費用であって、入所者に負担させることが適当と認められるもの</t>
  </si>
  <si>
    <t>入所者に食事を提供しなかった場合、次のとおり取り扱っていますか。</t>
  </si>
  <si>
    <t>請求書（控え）、領収書（控え）、重要事項説明書等</t>
  </si>
  <si>
    <t>朝、昼、夕食毎に単価を設定した上で、提供しなかった食事分の額を月額利用料（生活費）から控除（減額）している。</t>
  </si>
  <si>
    <t>減額をしない場合は、一定期日前までにキャンセルの申し出がないなど、合理的なルールを設けている。</t>
  </si>
  <si>
    <t>退去時における居室の原状回復費用及び利用料の滞納に充てるため保証金（名称は問いません）等を徴収する場合は、以下のとおり行っていますか。</t>
  </si>
  <si>
    <t>①サービスの提供に要する費用</t>
  </si>
  <si>
    <t>③居住に要する費用（共用部分及び居室に係る光熱水費は除く。）　※Ａ型除く</t>
  </si>
  <si>
    <t>項　　　　　目</t>
  </si>
  <si>
    <t>評　　　　　価　　　　　事　　　　　項</t>
  </si>
  <si>
    <t>１</t>
  </si>
  <si>
    <t>２</t>
  </si>
  <si>
    <t>上記の契約において、入所者の権利を不当に狭めるような契約解除の条件を定めていませんか。</t>
  </si>
  <si>
    <t>対象者</t>
  </si>
  <si>
    <t>サービス提供の方針</t>
  </si>
  <si>
    <t>入所者について、安心して生き生きと明るく生活できるよう、その心身の状況や希望に応じたサービスの提供を行うとともに、生きがいをもって生活できるようにするための機会を適切に提供していますか。</t>
  </si>
  <si>
    <t>　</t>
  </si>
  <si>
    <t>サービスの提供に当たっては、懇切丁寧に行うことを旨とし、入所者又は家族に対し、サービスの提供を行う上で必要な事項について、理解しやすいように説明していますか。</t>
  </si>
  <si>
    <t>３</t>
  </si>
  <si>
    <t>入退所</t>
  </si>
  <si>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</si>
  <si>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</si>
  <si>
    <t>歳</t>
  </si>
  <si>
    <t>通  　所　  介　  護</t>
  </si>
  <si>
    <t>人</t>
  </si>
  <si>
    <t>訪 　 問　  介　  護</t>
  </si>
  <si>
    <t>居 宅 介 護 支　援</t>
  </si>
  <si>
    <t>記録の整備</t>
  </si>
  <si>
    <t>　設備、職員及び会計に関する諸記録を整備していますか。</t>
  </si>
  <si>
    <t>　次の記録を整備し、その完結の日から５年間保存していますか。</t>
  </si>
  <si>
    <t>入所者に提供するサービスに関する計画</t>
  </si>
  <si>
    <t>基準第９条第２項第１号</t>
  </si>
  <si>
    <t>条例第９条第２項第１号</t>
  </si>
  <si>
    <t>提供した具体的なサービスの内容等の記録</t>
  </si>
  <si>
    <t>基準第９条第２項第２号</t>
  </si>
  <si>
    <t>条例第９条第２項第２号</t>
  </si>
  <si>
    <t>身体拘束等の態様及び時間、その際の入所者の心身の状況並びに緊急やむを得ない理由の記録</t>
  </si>
  <si>
    <t>基準第９条第２項第３号</t>
  </si>
  <si>
    <t>条例第９条第２項第３号</t>
  </si>
  <si>
    <t>苦情の内容等の記録</t>
  </si>
  <si>
    <t>基準第９条第２項第４号</t>
  </si>
  <si>
    <t>条例第９条第２項第４号</t>
  </si>
  <si>
    <t>事故の状況及び事故に際して採った処置についての記録</t>
  </si>
  <si>
    <t>基準第９条第２項第５号</t>
  </si>
  <si>
    <t>条例第９条第２項第５号</t>
  </si>
  <si>
    <t xml:space="preserve">サービスの提供の記録
</t>
  </si>
  <si>
    <t xml:space="preserve">提供した具体的なサービスの内容等（サービスの提供日、提供した具体的なサービスの内容、入所者の心身の状況その他必要な事項）を記録していますか。
</t>
  </si>
  <si>
    <t>生活相談等</t>
  </si>
  <si>
    <t>常に入所者の心身の状況、その置かれている環境等の的確な把握に努め、入所者又は家族に対し、その相談に応じるとともに、必要な助言その他の援助を行っていますか。</t>
  </si>
  <si>
    <t>常に入所者の家族との連携を図るとともに、入所者と家族との交流等の機会を確保するように努めていますか。</t>
  </si>
  <si>
    <t>４</t>
  </si>
  <si>
    <t>入所者の外出の機会を確保するように努めていますか。</t>
  </si>
  <si>
    <t>５</t>
  </si>
  <si>
    <t>２日に１回以上の頻度で入浴の機会を提供する等適切な方法により、入所者の清潔の保持に努めていますか。</t>
  </si>
  <si>
    <t>６</t>
  </si>
  <si>
    <t>入所者からの要望を考慮し、適宜レクリエーション等の行事を実施するよう努めていますか。</t>
  </si>
  <si>
    <t>居宅サービス等の利用</t>
  </si>
  <si>
    <t>入所者が要介護状態等になった場合には、その心身の状況、置かれている環境等に応じ適切に居宅サービス等を受けることができるよう、必要な援助を行っていますか。</t>
  </si>
  <si>
    <t>生活相談員の
責務</t>
  </si>
  <si>
    <t>衛生管理等</t>
  </si>
  <si>
    <t>入所者の使用する食器その他の設備又は飲用に供する水について、衛生的な管理に努め、又は衛生上必要な措置を講じていますか。</t>
  </si>
  <si>
    <t>常に施設内外を清潔に保つとともに、毎年１回以上大掃除を行っていますか。</t>
  </si>
  <si>
    <t>空調設備等により施設内の適温の確保に努めていますか。</t>
  </si>
  <si>
    <t>感染症及び食中毒の予防及びまん延防止のために、必要な措置を講じていますか。</t>
  </si>
  <si>
    <t>感染対策担当者は介護職等の職員に対して、入所予定者の当該感染症に関する知識や対応等を周知していますか。</t>
  </si>
  <si>
    <t>ノロウイルス等による感染性胃腸炎の発生やまん延防止を適切に行っていますか。</t>
  </si>
  <si>
    <t>感染症又は食中毒発生対処等手順</t>
  </si>
  <si>
    <t>感染症又は食中毒発生対処等手順一</t>
  </si>
  <si>
    <t>感染症又は食中毒発生対処等手順二</t>
  </si>
  <si>
    <t>感染症又は食中毒発生対処等手順七</t>
  </si>
  <si>
    <t>感染症又は食中毒発生対処等手順六</t>
  </si>
  <si>
    <t>感染症又は食中毒発生対処等手順八</t>
  </si>
  <si>
    <t>感染症発症者の状況</t>
  </si>
  <si>
    <t>（単位：人）</t>
  </si>
  <si>
    <t>項目</t>
  </si>
  <si>
    <t>直近１年間の増減</t>
  </si>
  <si>
    <t>資料作成日</t>
  </si>
  <si>
    <t>前々年度</t>
  </si>
  <si>
    <t>増</t>
  </si>
  <si>
    <t>減</t>
  </si>
  <si>
    <t>感染症名</t>
  </si>
  <si>
    <t>施設内発生</t>
  </si>
  <si>
    <t>施設外発生</t>
  </si>
  <si>
    <t>治癒</t>
  </si>
  <si>
    <t>退所</t>
  </si>
  <si>
    <t>現在の人数</t>
  </si>
  <si>
    <t>インフルエンザ</t>
  </si>
  <si>
    <t>ＭＲＳＡ</t>
  </si>
  <si>
    <t>レジオネラ</t>
  </si>
  <si>
    <t>結核</t>
  </si>
  <si>
    <t>Ｏ－１５７</t>
  </si>
  <si>
    <t>疥癬</t>
  </si>
  <si>
    <t>肝炎</t>
  </si>
  <si>
    <t>新型コロナウイルス</t>
  </si>
  <si>
    <t>提供したサービスに関する入所者又はその家族からの苦情に迅速かつ適切に対応するため、必要な措置を講じていますか。</t>
  </si>
  <si>
    <t>苦情処理体制等</t>
  </si>
  <si>
    <t>苦情件数</t>
  </si>
  <si>
    <t>件</t>
  </si>
  <si>
    <t>苦情解決責任者</t>
  </si>
  <si>
    <t>苦情受付担当者</t>
  </si>
  <si>
    <t>地域との連携</t>
  </si>
  <si>
    <t>運営に当たっては、地域住民又は自発的な活動（ボランティア）等との連携及び協力を行う等、地域との交流を図っていますか。</t>
  </si>
  <si>
    <t>事故発生の防止及び発生時の対応</t>
  </si>
  <si>
    <t>入所者に対するサービスの提供により事故が発生した場合は、速やかに県（介護高齢課）、入所者の家族等に連絡するとともに、必要な措置を講じていますか。</t>
  </si>
  <si>
    <t>事故を報告するための様式を整備し、事故が発生した場合に、事故の状況及び事故に際して採った処置について記録していますか。</t>
  </si>
  <si>
    <t>入所者に対するサービスの提供により賠償すべき事故が発生した場合、損害賠償を速やかに行っていますか。</t>
  </si>
  <si>
    <t>決裁文書、支出回議書等</t>
  </si>
  <si>
    <t>事故に関する体制等</t>
  </si>
  <si>
    <t>事故の件数（ヒヤリハットを含む）</t>
  </si>
  <si>
    <t>県・中核市への報告</t>
  </si>
  <si>
    <t>死亡事故の件数</t>
  </si>
  <si>
    <t>損害賠償の件数</t>
  </si>
  <si>
    <t>死亡事故の内容</t>
  </si>
  <si>
    <t>　事故処理簿・事故報告書等の作成</t>
  </si>
  <si>
    <t>有　・　無</t>
  </si>
  <si>
    <t>サービスの提供に当たっては、当該入所者又は他の入所者等の生命又は身体を保護するため緊急やむを得ない場合を除き、身体的拘束その他入所者の行動を制限する行為を行っていませんか。</t>
  </si>
  <si>
    <t>確認書類等</t>
  </si>
  <si>
    <t>居室</t>
  </si>
  <si>
    <t>一居室の定員は、基準に適合していますか。</t>
  </si>
  <si>
    <t>巡視による</t>
  </si>
  <si>
    <t>居室数</t>
  </si>
  <si>
    <t>基準附則第５条第４項第１号イ、ハ</t>
  </si>
  <si>
    <t>条例附則第５条第４項第１号イ、ハ</t>
  </si>
  <si>
    <t>１人部屋</t>
  </si>
  <si>
    <t>２人部屋</t>
  </si>
  <si>
    <t>その他</t>
  </si>
  <si>
    <t>洗面所、便所、収納設備及び簡易調理設備を設けていますか。【ケアハウス】</t>
  </si>
  <si>
    <t>ブザー等緊急の連絡に必要な設備を設けていますか。【ケアハウス】</t>
  </si>
  <si>
    <t>面談室</t>
  </si>
  <si>
    <t>基準第２条第２項</t>
  </si>
  <si>
    <t>条例附則第３条第２項</t>
  </si>
  <si>
    <t>静養室</t>
  </si>
  <si>
    <t>【Ａ型のみ】</t>
  </si>
  <si>
    <t>医務室</t>
  </si>
  <si>
    <t>基準附則第５条第４項第３号</t>
  </si>
  <si>
    <t>条例附則第５条第４項第３号</t>
  </si>
  <si>
    <t>浴室</t>
  </si>
  <si>
    <t>高齢者が入浴するのに適したものとするほか、必要に応じて、介護を必要とする者が入浴できるようにするための設備を設けていますか。</t>
  </si>
  <si>
    <t>基準附則第５条第４項第２号</t>
  </si>
  <si>
    <t>条例附則第５条第４項第２号</t>
  </si>
  <si>
    <t>便所</t>
  </si>
  <si>
    <t>調理室</t>
  </si>
  <si>
    <t>火気を使用する部分は、不燃材料を用いていますか。</t>
  </si>
  <si>
    <t>基準附則第５条第４項第４号</t>
  </si>
  <si>
    <t>条例附則第５条第４項第４号</t>
  </si>
  <si>
    <t>食器、調理器具等を消毒する設備、食器、食品等を清潔に保管する設備並びに防虫及び防鼠の設備を設けていますか。</t>
  </si>
  <si>
    <t>基準第４条</t>
  </si>
  <si>
    <t>条例第４条</t>
  </si>
  <si>
    <t>居室が２階以上の階にある場合、エレベーターを設けていますか。
【ケアハウス】</t>
  </si>
  <si>
    <t>（別紙１）</t>
  </si>
  <si>
    <t>職員の配置状況</t>
  </si>
  <si>
    <t>区　分</t>
  </si>
  <si>
    <t>直接処遇職員</t>
  </si>
  <si>
    <t>調理員</t>
  </si>
  <si>
    <t>医師</t>
  </si>
  <si>
    <t>合計</t>
  </si>
  <si>
    <t>生活
相談員</t>
  </si>
  <si>
    <t>介護　　　　　　　　　　　　　　　　　　　　　　　　　　　　　　　　　　　　　　　　　　　　　　　　　　　　　　　　　　　　　　　　　　　　　　　　　　　　　　　　　　　　　　　　　　　　　　　　　　　　　　　　　　　　　職員　　　　　　　　　　　　　　　　　　　　　　　　　　　　　　　　　　　　　　　　　　　　　　　　　　　　　　　　　　　　　　　　　　　　　　　　　　　　　　　　　　　　　　　　　　　　　　　　　　　　　　　　　　　　　　　　　　　</t>
  </si>
  <si>
    <t>小計</t>
  </si>
  <si>
    <t>常勤</t>
  </si>
  <si>
    <t>嘱託</t>
  </si>
  <si>
    <t>採用</t>
  </si>
  <si>
    <t>退職</t>
  </si>
  <si>
    <t>現員</t>
  </si>
  <si>
    <t>配置基準数</t>
  </si>
  <si>
    <t>（別紙２）</t>
  </si>
  <si>
    <t>職員等の状況</t>
  </si>
  <si>
    <t>職　　種</t>
  </si>
  <si>
    <t>専任　兼任</t>
  </si>
  <si>
    <t xml:space="preserve">氏　　　名
</t>
  </si>
  <si>
    <t>年齢</t>
  </si>
  <si>
    <t>（別紙３）</t>
  </si>
  <si>
    <t>１　入所者の状況</t>
  </si>
  <si>
    <t>新　規　入　所　者</t>
  </si>
  <si>
    <t>退　　  所　　  者</t>
  </si>
  <si>
    <t>在宅</t>
  </si>
  <si>
    <t>病院</t>
  </si>
  <si>
    <t>施設</t>
  </si>
  <si>
    <t>計</t>
  </si>
  <si>
    <t>家庭</t>
  </si>
  <si>
    <t>入院</t>
  </si>
  <si>
    <t>死亡</t>
  </si>
  <si>
    <t>　　　　　　　　２　退所者の状況</t>
  </si>
  <si>
    <t xml:space="preserve">氏　　名
</t>
  </si>
  <si>
    <t>遺留金品の処理状況</t>
  </si>
  <si>
    <t>区分</t>
  </si>
  <si>
    <t>死亡･退所年月日</t>
  </si>
  <si>
    <t>遺留金品総額</t>
  </si>
  <si>
    <t>引渡年月日</t>
  </si>
  <si>
    <t>受領者の続柄</t>
  </si>
  <si>
    <t>職種</t>
  </si>
  <si>
    <t>常非</t>
  </si>
  <si>
    <t>普通</t>
  </si>
  <si>
    <t>夜勤</t>
  </si>
  <si>
    <t>明け</t>
  </si>
  <si>
    <t>公休</t>
  </si>
  <si>
    <t>有休</t>
  </si>
  <si>
    <t>早番</t>
  </si>
  <si>
    <t>遅番</t>
  </si>
  <si>
    <t>半日</t>
  </si>
  <si>
    <t>普勤務時間数</t>
  </si>
  <si>
    <t>夜勤務時間数</t>
  </si>
  <si>
    <t>早勤務時間数</t>
  </si>
  <si>
    <t>遅勤務時間数</t>
  </si>
  <si>
    <t>半勤務時間数</t>
  </si>
  <si>
    <t>月間勤務総時間数</t>
  </si>
  <si>
    <t>事務長</t>
  </si>
  <si>
    <t>管</t>
  </si>
  <si>
    <t>〃</t>
  </si>
  <si>
    <t>理</t>
  </si>
  <si>
    <t>介</t>
  </si>
  <si>
    <t>護</t>
  </si>
  <si>
    <t>管理栄養士</t>
  </si>
  <si>
    <t>栄</t>
  </si>
  <si>
    <t>養</t>
  </si>
  <si>
    <t>普通勤務者数</t>
  </si>
  <si>
    <t>夜勤務者数</t>
  </si>
  <si>
    <t>A</t>
  </si>
  <si>
    <t>看護・介護職員の総勤務時間</t>
  </si>
  <si>
    <t>時間</t>
  </si>
  <si>
    <t>早番勤務者数</t>
  </si>
  <si>
    <t>B</t>
  </si>
  <si>
    <t>当月の勤務すべき時間数</t>
  </si>
  <si>
    <t>遅番勤務者数</t>
  </si>
  <si>
    <t>C</t>
  </si>
  <si>
    <t>A/B</t>
  </si>
  <si>
    <t>公休者数</t>
  </si>
  <si>
    <t>有休者数</t>
  </si>
  <si>
    <t>半日勤務者数</t>
  </si>
  <si>
    <t>Ａ：通常勤務（８：０ｈ）Ｂ：早番勤務（８：０ｈ）Ｃ：遅番勤務（８：０ｈ）Ｄ夜勤：（１６：０ｈ）Ｅ：明けＦ：有休Ｇ：午後半日勤務（４：０ｈ）　→　これは例示です。貴施設の実態により区分し記入してください。</t>
  </si>
  <si>
    <t>※「常非」の欄には、常勤であれば、「常」、非常勤でれば、「非」を記載してください。</t>
  </si>
  <si>
    <t>運営規程等</t>
    <rPh sb="4" eb="5">
      <t>トウ</t>
    </rPh>
    <phoneticPr fontId="13"/>
  </si>
  <si>
    <t>運営規程、入所者の状況（別紙３）等</t>
    <rPh sb="16" eb="17">
      <t>トウ</t>
    </rPh>
    <phoneticPr fontId="13"/>
  </si>
  <si>
    <t>重要事項が掲示された掲示物等</t>
    <rPh sb="13" eb="14">
      <t>トウ</t>
    </rPh>
    <phoneticPr fontId="13"/>
  </si>
  <si>
    <t>個人情報取扱規程等</t>
    <rPh sb="8" eb="9">
      <t>トウ</t>
    </rPh>
    <phoneticPr fontId="13"/>
  </si>
  <si>
    <t>個人情報取扱規程、就業規則等</t>
    <rPh sb="13" eb="14">
      <t>トウ</t>
    </rPh>
    <phoneticPr fontId="13"/>
  </si>
  <si>
    <t>広告物等</t>
    <rPh sb="3" eb="4">
      <t>トウ</t>
    </rPh>
    <phoneticPr fontId="13"/>
  </si>
  <si>
    <t>苦情処理簿等</t>
    <rPh sb="5" eb="6">
      <t>トウ</t>
    </rPh>
    <phoneticPr fontId="13"/>
  </si>
  <si>
    <t>利用料請求書（控え）
領収書（控え）等</t>
    <rPh sb="18" eb="19">
      <t>トウ</t>
    </rPh>
    <phoneticPr fontId="13"/>
  </si>
  <si>
    <t>重要事項説明書及び契約書（入所者又は家族の署名、捺印）等</t>
    <rPh sb="27" eb="28">
      <t>トウ</t>
    </rPh>
    <phoneticPr fontId="13"/>
  </si>
  <si>
    <t>契約書等</t>
    <rPh sb="3" eb="4">
      <t>トウ</t>
    </rPh>
    <phoneticPr fontId="13"/>
  </si>
  <si>
    <t>案内書、申込書、契約書等</t>
    <rPh sb="11" eb="12">
      <t>トウ</t>
    </rPh>
    <phoneticPr fontId="13"/>
  </si>
  <si>
    <t>重要事項説明書同意書等</t>
    <rPh sb="10" eb="11">
      <t>トウ</t>
    </rPh>
    <phoneticPr fontId="13"/>
  </si>
  <si>
    <t>点検結果報告書等</t>
    <rPh sb="7" eb="8">
      <t>トウ</t>
    </rPh>
    <phoneticPr fontId="13"/>
  </si>
  <si>
    <t>感染対策委員会議事録、職員に結果を周知したことがわかるもの等</t>
    <rPh sb="29" eb="30">
      <t>トウ</t>
    </rPh>
    <phoneticPr fontId="13"/>
  </si>
  <si>
    <t>指針等</t>
    <rPh sb="2" eb="3">
      <t>トウ</t>
    </rPh>
    <phoneticPr fontId="13"/>
  </si>
  <si>
    <t>掲示された苦情処理体制等</t>
    <rPh sb="11" eb="12">
      <t>トウ</t>
    </rPh>
    <phoneticPr fontId="13"/>
  </si>
  <si>
    <t>事故報告書等</t>
    <rPh sb="5" eb="6">
      <t>トウ</t>
    </rPh>
    <phoneticPr fontId="13"/>
  </si>
  <si>
    <t>施設平面図等</t>
    <rPh sb="5" eb="6">
      <t>トウ</t>
    </rPh>
    <phoneticPr fontId="13"/>
  </si>
  <si>
    <t>診療所開設許可書等</t>
    <rPh sb="8" eb="9">
      <t>トウ</t>
    </rPh>
    <phoneticPr fontId="13"/>
  </si>
  <si>
    <t>委員会の開催状況及び職員に結果を周知したことがわかるもの等</t>
    <rPh sb="28" eb="29">
      <t>トウ</t>
    </rPh>
    <phoneticPr fontId="13"/>
  </si>
  <si>
    <t>研修の開催状況がわかるもの等</t>
    <rPh sb="13" eb="14">
      <t>トウ</t>
    </rPh>
    <phoneticPr fontId="13"/>
  </si>
  <si>
    <t>ア</t>
    <phoneticPr fontId="13"/>
  </si>
  <si>
    <t>同一の感染症又は食中毒（疑いを含む）による死亡者又は重篤患者が１週間内に２名以上発生した場合</t>
  </si>
  <si>
    <t>常勤換算方法による配置員数</t>
    <phoneticPr fontId="13"/>
  </si>
  <si>
    <t>必要数(常勤換算方法)</t>
    <phoneticPr fontId="13"/>
  </si>
  <si>
    <t>施設名:</t>
  </si>
  <si>
    <t>解釈通知第１-５</t>
  </si>
  <si>
    <t>基準要綱第１-６</t>
  </si>
  <si>
    <t>基準要綱第１-５</t>
  </si>
  <si>
    <t>解釈通知第１-４
社会福祉法施行規則第１条の２</t>
    <phoneticPr fontId="13"/>
  </si>
  <si>
    <t>解釈通知第１-５</t>
    <phoneticPr fontId="13"/>
  </si>
  <si>
    <t>条例第24条第１項</t>
    <phoneticPr fontId="13"/>
  </si>
  <si>
    <t>基準要綱第５-10（１）</t>
    <phoneticPr fontId="13"/>
  </si>
  <si>
    <t>条例第24条第２項</t>
    <phoneticPr fontId="13"/>
  </si>
  <si>
    <t>条例第11条第４項</t>
    <phoneticPr fontId="13"/>
  </si>
  <si>
    <t>条例第11条第６項</t>
    <phoneticPr fontId="13"/>
  </si>
  <si>
    <t>条例第11条第５項</t>
    <phoneticPr fontId="13"/>
  </si>
  <si>
    <t>条例第11条第１項第３号</t>
    <phoneticPr fontId="13"/>
  </si>
  <si>
    <t>条例第11条第８項</t>
    <phoneticPr fontId="13"/>
  </si>
  <si>
    <t>条例第11条第７項</t>
    <phoneticPr fontId="13"/>
  </si>
  <si>
    <t>条例第11条第９項</t>
    <phoneticPr fontId="13"/>
  </si>
  <si>
    <t>条例第11条第１項第４号、第10項</t>
    <phoneticPr fontId="13"/>
  </si>
  <si>
    <t>条例第11条第１項</t>
    <phoneticPr fontId="13"/>
  </si>
  <si>
    <t>条例第11条第１項第５号、第10項</t>
    <phoneticPr fontId="13"/>
  </si>
  <si>
    <t>条例第11条第11項</t>
    <phoneticPr fontId="13"/>
  </si>
  <si>
    <t>条例第11条第１項第６号</t>
    <phoneticPr fontId="13"/>
  </si>
  <si>
    <t>条例第11条第13項</t>
    <phoneticPr fontId="13"/>
  </si>
  <si>
    <t>身体拘束等を行う際の手続きに係る定め
※入所者又は他の入所者等の生命又は身体を保護するため緊急やむを得ない場合の措置について定めておくことが望ましい。</t>
    <phoneticPr fontId="13"/>
  </si>
  <si>
    <t>※軽費老人ホームの設備及び運営に関する基準（平成20年５月厚生労働省令第107号）を遵守した運営規程とすること。</t>
  </si>
  <si>
    <t>基準要綱第１-７（４）</t>
  </si>
  <si>
    <t>基準要綱第５-３（５）</t>
    <phoneticPr fontId="13"/>
  </si>
  <si>
    <t>A型：基準要綱第７-４（３）</t>
    <phoneticPr fontId="13"/>
  </si>
  <si>
    <t>基準要綱第５-３（５）ウ</t>
    <phoneticPr fontId="13"/>
  </si>
  <si>
    <t>A型：基準要綱第７-４（３）ウ</t>
    <phoneticPr fontId="13"/>
  </si>
  <si>
    <t>②生活費(食材料費及び共用部分に係る光熱水費に限る。)</t>
  </si>
  <si>
    <t>基準要綱第５-３（６）</t>
    <phoneticPr fontId="13"/>
  </si>
  <si>
    <t>条例第25条</t>
    <phoneticPr fontId="13"/>
  </si>
  <si>
    <t>条例第28条</t>
    <phoneticPr fontId="13"/>
  </si>
  <si>
    <t>条例第29条第１項</t>
    <phoneticPr fontId="13"/>
  </si>
  <si>
    <t>条例第29条第２項</t>
    <phoneticPr fontId="13"/>
  </si>
  <si>
    <t>条例第30条</t>
    <phoneticPr fontId="13"/>
  </si>
  <si>
    <t>条例第32条第１項</t>
    <phoneticPr fontId="13"/>
  </si>
  <si>
    <t>条例第32条第２項</t>
    <phoneticPr fontId="13"/>
  </si>
  <si>
    <t>条例第16条第２項</t>
    <phoneticPr fontId="13"/>
  </si>
  <si>
    <t>感染対策マニュアル５.１）（2）
「ノロウイルスに関するＱ＆Ａ」のQ23</t>
  </si>
  <si>
    <t>「ノロウイルスに関するＱ＆Ａ」のQ22</t>
  </si>
  <si>
    <t>基準第32条第２項</t>
    <phoneticPr fontId="13"/>
  </si>
  <si>
    <t>入所者が選定する特別なサービスの提供を行ったことに伴い必要となる費用を徴収する場合は、介護高齢課長通知（平成24年3月22日付、介高第810-13号）に従って処理していますか（具体的には以下のとおり）。</t>
    <phoneticPr fontId="13"/>
  </si>
  <si>
    <t>基準附則第３条第２項、第11条第２項</t>
    <phoneticPr fontId="13"/>
  </si>
  <si>
    <t>基準第10条第６項第２号</t>
    <phoneticPr fontId="13"/>
  </si>
  <si>
    <t>条例第10条第６項第２号</t>
    <phoneticPr fontId="13"/>
  </si>
  <si>
    <t>入所者の数が120又はその端数を増すごとに１以上配置していますか。</t>
    <phoneticPr fontId="13"/>
  </si>
  <si>
    <t>　　　　　</t>
    <phoneticPr fontId="13"/>
  </si>
  <si>
    <t>30以下</t>
    <phoneticPr fontId="13"/>
  </si>
  <si>
    <t>80以下</t>
    <phoneticPr fontId="13"/>
  </si>
  <si>
    <t>30超～</t>
    <phoneticPr fontId="13"/>
  </si>
  <si>
    <t>80超～</t>
    <phoneticPr fontId="13"/>
  </si>
  <si>
    <t>１以上</t>
    <phoneticPr fontId="13"/>
  </si>
  <si>
    <t>２以上</t>
    <phoneticPr fontId="13"/>
  </si>
  <si>
    <t>２＋必要数</t>
    <phoneticPr fontId="13"/>
  </si>
  <si>
    <t>資格区分</t>
    <phoneticPr fontId="13"/>
  </si>
  <si>
    <t>就業規則、採用時の誓約書等</t>
    <phoneticPr fontId="13"/>
  </si>
  <si>
    <t>確認書類等</t>
    <rPh sb="4" eb="5">
      <t>トウ</t>
    </rPh>
    <phoneticPr fontId="13"/>
  </si>
  <si>
    <t>第６条　軽費老人ホームの職員は、専ら当該軽費老人ホームの職務に従事する者でなければならない。ただし、入所者に提供するサービスに支障がない場合には、この限りでない。</t>
    <phoneticPr fontId="13"/>
  </si>
  <si>
    <t>※「同等以上の能力を有する者」とは、社会福祉施設等に勤務し又は勤務したことのある者等であって、その者の実績等から一般的に、施設長にあっては、軽費老人ホームを適切に管理運営する能力を有すると認められる者をいうこと。</t>
    <phoneticPr fontId="13"/>
  </si>
  <si>
    <t>※「同等以上の能力を有する者」とは、社会福祉施設等に勤務し又は勤務したことのある者等であって、その者の実績等から一般的に、生活相談員にあっては、入所者の生活の向上を図るため適切な相談、援助等を行う能力を有すると認められる者をいうこと。</t>
    <phoneticPr fontId="13"/>
  </si>
  <si>
    <t>履歴書、社会福祉法第19条各号に係る修了証書、資格証明書等</t>
    <rPh sb="0" eb="3">
      <t>リレキショ</t>
    </rPh>
    <phoneticPr fontId="13"/>
  </si>
  <si>
    <t>履歴書、社会福祉法第19条各号に係る修了証書、資格証明書、厚生労働大臣指定講習会（社会福祉施設長資格認定講習会）修了証等</t>
    <phoneticPr fontId="13"/>
  </si>
  <si>
    <t>利用者の台帳
サービス計画、サービス提供記録等</t>
    <rPh sb="22" eb="23">
      <t>トウ</t>
    </rPh>
    <phoneticPr fontId="13"/>
  </si>
  <si>
    <t>サービス計画、サービス提供記録等</t>
    <rPh sb="15" eb="16">
      <t>トウ</t>
    </rPh>
    <phoneticPr fontId="13"/>
  </si>
  <si>
    <t>記録等</t>
    <rPh sb="2" eb="3">
      <t>トウ</t>
    </rPh>
    <phoneticPr fontId="13"/>
  </si>
  <si>
    <t>相談記録等</t>
    <rPh sb="4" eb="5">
      <t>トウ</t>
    </rPh>
    <phoneticPr fontId="13"/>
  </si>
  <si>
    <t>居宅サービス事業所等の情報提供記録等</t>
    <rPh sb="17" eb="18">
      <t>トウ</t>
    </rPh>
    <phoneticPr fontId="13"/>
  </si>
  <si>
    <t>健康診断の記録等</t>
    <rPh sb="7" eb="8">
      <t>トウ</t>
    </rPh>
    <phoneticPr fontId="13"/>
  </si>
  <si>
    <t>健康管理の記録等</t>
    <rPh sb="7" eb="8">
      <t>トウ</t>
    </rPh>
    <phoneticPr fontId="13"/>
  </si>
  <si>
    <t>各記録等</t>
    <rPh sb="3" eb="4">
      <t>トウ</t>
    </rPh>
    <phoneticPr fontId="13"/>
  </si>
  <si>
    <t>研修実施記録等</t>
    <rPh sb="6" eb="7">
      <t>トウ</t>
    </rPh>
    <phoneticPr fontId="13"/>
  </si>
  <si>
    <t>運営方針、苦情・相談記録等</t>
    <rPh sb="12" eb="13">
      <t>トウ</t>
    </rPh>
    <phoneticPr fontId="13"/>
  </si>
  <si>
    <t>周知したことがわかるもの、研修実施記録等</t>
    <rPh sb="19" eb="20">
      <t>トウ</t>
    </rPh>
    <phoneticPr fontId="13"/>
  </si>
  <si>
    <t>マニュアル、記録等</t>
    <rPh sb="8" eb="9">
      <t>トウ</t>
    </rPh>
    <phoneticPr fontId="13"/>
  </si>
  <si>
    <t>運営方針、記録等</t>
    <rPh sb="7" eb="8">
      <t>トウ</t>
    </rPh>
    <phoneticPr fontId="13"/>
  </si>
  <si>
    <t>報告書、記録等</t>
    <rPh sb="6" eb="7">
      <t>トウ</t>
    </rPh>
    <phoneticPr fontId="13"/>
  </si>
  <si>
    <t>４　根拠法令等の略称</t>
    <phoneticPr fontId="13"/>
  </si>
  <si>
    <t>　　　　　（平成18年３月31日厚生労働省告示第268号）</t>
    <phoneticPr fontId="13"/>
  </si>
  <si>
    <t>契約書、協定書、覚書等</t>
    <rPh sb="10" eb="11">
      <t>トウ</t>
    </rPh>
    <phoneticPr fontId="13"/>
  </si>
  <si>
    <t>記録</t>
    <rPh sb="0" eb="2">
      <t>キロク</t>
    </rPh>
    <phoneticPr fontId="13"/>
  </si>
  <si>
    <t>　有　　・　　無　</t>
    <phoneticPr fontId="13"/>
  </si>
  <si>
    <t>一般型　　・　　外部サービス利用型</t>
    <phoneticPr fontId="13"/>
  </si>
  <si>
    <t>事故報告書等</t>
    <rPh sb="0" eb="2">
      <t>ジコ</t>
    </rPh>
    <rPh sb="2" eb="5">
      <t>ホウコクショ</t>
    </rPh>
    <rPh sb="5" eb="6">
      <t>トウ</t>
    </rPh>
    <phoneticPr fontId="13"/>
  </si>
  <si>
    <t>苦情処理簿等</t>
    <rPh sb="0" eb="2">
      <t>クジョウ</t>
    </rPh>
    <rPh sb="2" eb="4">
      <t>ショリ</t>
    </rPh>
    <rPh sb="4" eb="5">
      <t>ボ</t>
    </rPh>
    <rPh sb="5" eb="6">
      <t>トウ</t>
    </rPh>
    <phoneticPr fontId="13"/>
  </si>
  <si>
    <t>勤務予定表、勤務実績表、雇用契約書、辞令、タイムカード等</t>
    <rPh sb="12" eb="14">
      <t>コヨウ</t>
    </rPh>
    <rPh sb="14" eb="17">
      <t>ケイヤクショ</t>
    </rPh>
    <rPh sb="18" eb="20">
      <t>ジレイ</t>
    </rPh>
    <phoneticPr fontId="13"/>
  </si>
  <si>
    <t>勤務予定表、勤務実績表、雇用契約書等</t>
    <rPh sb="12" eb="14">
      <t>コヨウ</t>
    </rPh>
    <rPh sb="14" eb="16">
      <t>ケイヤク</t>
    </rPh>
    <rPh sb="16" eb="17">
      <t>ショ</t>
    </rPh>
    <phoneticPr fontId="13"/>
  </si>
  <si>
    <t>職員の専従</t>
    <rPh sb="0" eb="2">
      <t>ショクイン</t>
    </rPh>
    <rPh sb="3" eb="5">
      <t>センジュウ</t>
    </rPh>
    <phoneticPr fontId="13"/>
  </si>
  <si>
    <t>※　基準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</si>
  <si>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職員等の状況（別紙２）、勤務予定表、勤務実績表等</t>
    <rPh sb="12" eb="14">
      <t>キンム</t>
    </rPh>
    <rPh sb="14" eb="17">
      <t>ヨテイヒョウ</t>
    </rPh>
    <rPh sb="18" eb="20">
      <t>キンム</t>
    </rPh>
    <rPh sb="20" eb="23">
      <t>ジッセキヒョウ</t>
    </rPh>
    <rPh sb="23" eb="24">
      <t>トウ</t>
    </rPh>
    <phoneticPr fontId="13"/>
  </si>
  <si>
    <t>施設長</t>
    <rPh sb="0" eb="3">
      <t>シセツチョウ</t>
    </rPh>
    <phoneticPr fontId="13"/>
  </si>
  <si>
    <t>入所者の状況（別紙２）、勤務予定表、勤務実績表、職員の配置状況（別紙１）等</t>
    <rPh sb="12" eb="14">
      <t>キンム</t>
    </rPh>
    <rPh sb="14" eb="17">
      <t>ヨテイヒョウ</t>
    </rPh>
    <rPh sb="36" eb="37">
      <t>トウ</t>
    </rPh>
    <phoneticPr fontId="13"/>
  </si>
  <si>
    <t>勤務予定表、勤務実績表、職員等の状況（別紙２）等</t>
    <rPh sb="23" eb="24">
      <t>トウ</t>
    </rPh>
    <phoneticPr fontId="13"/>
  </si>
  <si>
    <t>入所者の状況（別紙３）、勤務予定表、勤務実績表、職員の配置状況（別紙１）、資格証明書等</t>
    <rPh sb="42" eb="43">
      <t>トウ</t>
    </rPh>
    <phoneticPr fontId="13"/>
  </si>
  <si>
    <t>勤務予定表、勤務実績表等</t>
    <rPh sb="11" eb="12">
      <t>トウ</t>
    </rPh>
    <phoneticPr fontId="13"/>
  </si>
  <si>
    <t>勤務予定表、勤務実績表、職員の配置状況（別紙１）等</t>
    <rPh sb="24" eb="25">
      <t>トウ</t>
    </rPh>
    <phoneticPr fontId="13"/>
  </si>
  <si>
    <t>職員等の状況（別紙２）、勤務予定表、勤務実績表等</t>
    <rPh sb="23" eb="24">
      <t>トウ</t>
    </rPh>
    <phoneticPr fontId="13"/>
  </si>
  <si>
    <t>勤務予定表、勤務実績表、職員等の状況（別紙２）、資格証明書等</t>
    <rPh sb="29" eb="30">
      <t>トウ</t>
    </rPh>
    <phoneticPr fontId="13"/>
  </si>
  <si>
    <t>勤務予定表、勤務実績表、職員等の状況（別紙２）、出勤簿等</t>
    <rPh sb="24" eb="27">
      <t>シュッキンボ</t>
    </rPh>
    <rPh sb="27" eb="28">
      <t>トウ</t>
    </rPh>
    <phoneticPr fontId="13"/>
  </si>
  <si>
    <t>勤務予定表、勤務実績表、雇用契約書等</t>
    <rPh sb="12" eb="14">
      <t>コヨウ</t>
    </rPh>
    <rPh sb="14" eb="17">
      <t>ケイヤクショ</t>
    </rPh>
    <rPh sb="17" eb="18">
      <t>トウ</t>
    </rPh>
    <phoneticPr fontId="13"/>
  </si>
  <si>
    <t>(5)</t>
    <phoneticPr fontId="13"/>
  </si>
  <si>
    <t>キ</t>
    <phoneticPr fontId="13"/>
  </si>
  <si>
    <t>運営規程</t>
    <phoneticPr fontId="13"/>
  </si>
  <si>
    <t>サービスに関する計画</t>
    <rPh sb="5" eb="6">
      <t>カン</t>
    </rPh>
    <rPh sb="8" eb="10">
      <t>ケイカク</t>
    </rPh>
    <phoneticPr fontId="13"/>
  </si>
  <si>
    <t>　また、代行した後は、その都度本人に確認を得るとともに、その経過を記録していますか。</t>
    <rPh sb="4" eb="6">
      <t>ダイコウ</t>
    </rPh>
    <rPh sb="8" eb="9">
      <t>アト</t>
    </rPh>
    <rPh sb="13" eb="15">
      <t>ツド</t>
    </rPh>
    <rPh sb="15" eb="17">
      <t>ホンニン</t>
    </rPh>
    <rPh sb="18" eb="20">
      <t>カクニン</t>
    </rPh>
    <rPh sb="21" eb="22">
      <t>エ</t>
    </rPh>
    <rPh sb="30" eb="32">
      <t>ケイカ</t>
    </rPh>
    <rPh sb="33" eb="35">
      <t>キロク</t>
    </rPh>
    <phoneticPr fontId="13"/>
  </si>
  <si>
    <t>同意書</t>
    <rPh sb="0" eb="3">
      <t>ドウイショ</t>
    </rPh>
    <phoneticPr fontId="13"/>
  </si>
  <si>
    <t>サービス提供記録</t>
    <rPh sb="4" eb="6">
      <t>テイキョウ</t>
    </rPh>
    <rPh sb="6" eb="8">
      <t>キロク</t>
    </rPh>
    <phoneticPr fontId="13"/>
  </si>
  <si>
    <t>サービス提供記録</t>
    <rPh sb="4" eb="6">
      <t>テイキョウ</t>
    </rPh>
    <phoneticPr fontId="13"/>
  </si>
  <si>
    <t>連携、サービス提供の記録等</t>
    <rPh sb="7" eb="9">
      <t>テイキョウ</t>
    </rPh>
    <rPh sb="12" eb="13">
      <t>トウ</t>
    </rPh>
    <phoneticPr fontId="13"/>
  </si>
  <si>
    <t>入浴の記録等</t>
    <rPh sb="5" eb="6">
      <t>トウ</t>
    </rPh>
    <phoneticPr fontId="13"/>
  </si>
  <si>
    <t>基準要綱第５-14（２）</t>
  </si>
  <si>
    <t>基準要綱 第５-15(1)</t>
  </si>
  <si>
    <t>(2)</t>
    <phoneticPr fontId="13"/>
  </si>
  <si>
    <t>(1)</t>
    <phoneticPr fontId="13"/>
  </si>
  <si>
    <t>地階に設けていませんか。</t>
    <rPh sb="0" eb="2">
      <t>チカイ</t>
    </rPh>
    <rPh sb="3" eb="4">
      <t>モウ</t>
    </rPh>
    <phoneticPr fontId="13"/>
  </si>
  <si>
    <t>基準第10条第４項第１号ロ</t>
    <phoneticPr fontId="13"/>
  </si>
  <si>
    <t>条例第10条第４項第１号ロ</t>
    <phoneticPr fontId="13"/>
  </si>
  <si>
    <t>居室の状況【ケアハウス】</t>
    <phoneticPr fontId="13"/>
  </si>
  <si>
    <t>居室の状況【Ａ型】</t>
    <rPh sb="7" eb="8">
      <t>ガタ</t>
    </rPh>
    <phoneticPr fontId="13"/>
  </si>
  <si>
    <t>３１．９㎡以上</t>
    <rPh sb="5" eb="7">
      <t>イジョウ</t>
    </rPh>
    <phoneticPr fontId="13"/>
  </si>
  <si>
    <t>６．６㎡（収納設備を除く。）以上</t>
    <rPh sb="5" eb="7">
      <t>シュウノウ</t>
    </rPh>
    <rPh sb="7" eb="9">
      <t>セツビ</t>
    </rPh>
    <rPh sb="10" eb="11">
      <t>ノゾ</t>
    </rPh>
    <rPh sb="14" eb="16">
      <t>イジョウ</t>
    </rPh>
    <phoneticPr fontId="13"/>
  </si>
  <si>
    <t>設置していますか。</t>
    <rPh sb="0" eb="2">
      <t>セッチ</t>
    </rPh>
    <phoneticPr fontId="13"/>
  </si>
  <si>
    <t>※　</t>
    <phoneticPr fontId="13"/>
  </si>
  <si>
    <t>基準第10条第３項第１号</t>
    <phoneticPr fontId="13"/>
  </si>
  <si>
    <t>条例第10条第３項第１号</t>
    <phoneticPr fontId="13"/>
  </si>
  <si>
    <t>談話室、娯楽室又は集会室</t>
    <rPh sb="0" eb="3">
      <t>ダンワシツ</t>
    </rPh>
    <rPh sb="4" eb="7">
      <t>ゴラクシツ</t>
    </rPh>
    <rPh sb="7" eb="8">
      <t>マタ</t>
    </rPh>
    <rPh sb="9" eb="12">
      <t>シュウカイシツ</t>
    </rPh>
    <phoneticPr fontId="13"/>
  </si>
  <si>
    <t>基準第10条第３項第２号</t>
    <phoneticPr fontId="13"/>
  </si>
  <si>
    <t>食堂</t>
    <rPh sb="0" eb="2">
      <t>ショクドウ</t>
    </rPh>
    <phoneticPr fontId="13"/>
  </si>
  <si>
    <t>条例第10条第３項第２号</t>
    <phoneticPr fontId="13"/>
  </si>
  <si>
    <t>基準第10条第３項第３号</t>
    <phoneticPr fontId="13"/>
  </si>
  <si>
    <t>条例第10条第３項第３号</t>
    <phoneticPr fontId="13"/>
  </si>
  <si>
    <t>基準第10条第３項第４号</t>
    <phoneticPr fontId="13"/>
  </si>
  <si>
    <t>条例第10条第３項第４号</t>
    <phoneticPr fontId="13"/>
  </si>
  <si>
    <t>基準第10条第３項第６号</t>
    <phoneticPr fontId="13"/>
  </si>
  <si>
    <t>条例第10条第３項第６号</t>
    <phoneticPr fontId="13"/>
  </si>
  <si>
    <t>基準第10条第３項第７号</t>
    <phoneticPr fontId="13"/>
  </si>
  <si>
    <t>条例第10条第３項第７号</t>
    <phoneticPr fontId="13"/>
  </si>
  <si>
    <t>基準第10条第３項</t>
    <phoneticPr fontId="13"/>
  </si>
  <si>
    <t>条例第10条第３項</t>
    <phoneticPr fontId="13"/>
  </si>
  <si>
    <t>洗濯室又は洗濯場</t>
    <rPh sb="0" eb="2">
      <t>センタク</t>
    </rPh>
    <rPh sb="2" eb="3">
      <t>シツ</t>
    </rPh>
    <rPh sb="3" eb="4">
      <t>マタ</t>
    </rPh>
    <rPh sb="5" eb="7">
      <t>センタク</t>
    </rPh>
    <rPh sb="7" eb="8">
      <t>ジョウ</t>
    </rPh>
    <phoneticPr fontId="13"/>
  </si>
  <si>
    <t>基準第10条第３項第９号</t>
    <phoneticPr fontId="13"/>
  </si>
  <si>
    <t>条例第10条第３項第９号</t>
    <phoneticPr fontId="13"/>
  </si>
  <si>
    <t>宿直室</t>
    <rPh sb="0" eb="3">
      <t>シュクチョクシツ</t>
    </rPh>
    <phoneticPr fontId="13"/>
  </si>
  <si>
    <t>事務室等</t>
    <rPh sb="0" eb="3">
      <t>ジムシツ</t>
    </rPh>
    <rPh sb="3" eb="4">
      <t>トウ</t>
    </rPh>
    <phoneticPr fontId="13"/>
  </si>
  <si>
    <t>事務室その他の運営上必要な設備を設置していますか。</t>
    <rPh sb="0" eb="3">
      <t>ジムシツ</t>
    </rPh>
    <rPh sb="5" eb="6">
      <t>タ</t>
    </rPh>
    <rPh sb="7" eb="10">
      <t>ウンエイジョウ</t>
    </rPh>
    <rPh sb="10" eb="12">
      <t>ヒツヨウ</t>
    </rPh>
    <rPh sb="13" eb="15">
      <t>セツビ</t>
    </rPh>
    <rPh sb="16" eb="18">
      <t>セッチ</t>
    </rPh>
    <phoneticPr fontId="13"/>
  </si>
  <si>
    <t>基準附則第５条第４項第１号</t>
    <rPh sb="0" eb="2">
      <t>キジュン</t>
    </rPh>
    <rPh sb="10" eb="11">
      <t>ダイ</t>
    </rPh>
    <rPh sb="12" eb="13">
      <t>ゴウ</t>
    </rPh>
    <phoneticPr fontId="13"/>
  </si>
  <si>
    <t>条例附則第５条第４項第１号</t>
    <rPh sb="0" eb="2">
      <t>ジョウレイ</t>
    </rPh>
    <phoneticPr fontId="13"/>
  </si>
  <si>
    <t>基準附則第５条第３項第３号</t>
    <rPh sb="0" eb="2">
      <t>キジュン</t>
    </rPh>
    <rPh sb="10" eb="11">
      <t>ダイ</t>
    </rPh>
    <rPh sb="12" eb="13">
      <t>ゴウ</t>
    </rPh>
    <phoneticPr fontId="13"/>
  </si>
  <si>
    <t>条例附則第５条第３項第３号</t>
    <rPh sb="0" eb="2">
      <t>ジョウレイ</t>
    </rPh>
    <phoneticPr fontId="13"/>
  </si>
  <si>
    <t>基準第10条第３項第11号</t>
    <phoneticPr fontId="13"/>
  </si>
  <si>
    <t>条例第10条第３項第11号</t>
    <phoneticPr fontId="13"/>
  </si>
  <si>
    <t>基準附則第５条第３項第14号</t>
    <rPh sb="0" eb="2">
      <t>キジュン</t>
    </rPh>
    <rPh sb="10" eb="11">
      <t>ダイ</t>
    </rPh>
    <rPh sb="13" eb="14">
      <t>ゴウ</t>
    </rPh>
    <phoneticPr fontId="13"/>
  </si>
  <si>
    <t>条例附則第５条第３項第14号</t>
    <rPh sb="0" eb="2">
      <t>ジョウレイ</t>
    </rPh>
    <phoneticPr fontId="13"/>
  </si>
  <si>
    <t>基準附則第５条第３項第8号</t>
    <rPh sb="0" eb="2">
      <t>キジュン</t>
    </rPh>
    <rPh sb="10" eb="11">
      <t>ダイ</t>
    </rPh>
    <rPh sb="12" eb="13">
      <t>ゴウ</t>
    </rPh>
    <phoneticPr fontId="13"/>
  </si>
  <si>
    <t>条例附則第５条第３項第８号</t>
    <rPh sb="0" eb="2">
      <t>ジョウレイ</t>
    </rPh>
    <phoneticPr fontId="13"/>
  </si>
  <si>
    <t>基準附則第５条第３項第10号</t>
    <rPh sb="0" eb="2">
      <t>キジュン</t>
    </rPh>
    <rPh sb="10" eb="11">
      <t>ダイ</t>
    </rPh>
    <rPh sb="13" eb="14">
      <t>ゴウ</t>
    </rPh>
    <phoneticPr fontId="13"/>
  </si>
  <si>
    <t>条例附則第５条第３項第10号</t>
    <rPh sb="0" eb="2">
      <t>ジョウレイ</t>
    </rPh>
    <phoneticPr fontId="13"/>
  </si>
  <si>
    <t>職員室</t>
    <rPh sb="0" eb="3">
      <t>ショクインシツ</t>
    </rPh>
    <phoneticPr fontId="13"/>
  </si>
  <si>
    <t>一室当たり面積(基準)</t>
    <rPh sb="2" eb="3">
      <t>ア</t>
    </rPh>
    <rPh sb="8" eb="10">
      <t>キジュン</t>
    </rPh>
    <phoneticPr fontId="13"/>
  </si>
  <si>
    <t>１人当たり面積(基準)</t>
    <rPh sb="0" eb="2">
      <t>ヒトリ</t>
    </rPh>
    <rPh sb="2" eb="3">
      <t>ア</t>
    </rPh>
    <rPh sb="8" eb="10">
      <t>キジュン</t>
    </rPh>
    <phoneticPr fontId="13"/>
  </si>
  <si>
    <t>条例第９条第２項</t>
    <rPh sb="0" eb="2">
      <t>ジョウレイ</t>
    </rPh>
    <rPh sb="2" eb="3">
      <t>ダイ</t>
    </rPh>
    <rPh sb="4" eb="5">
      <t>ジョウ</t>
    </rPh>
    <rPh sb="5" eb="6">
      <t>ダイ</t>
    </rPh>
    <rPh sb="7" eb="8">
      <t>コウ</t>
    </rPh>
    <phoneticPr fontId="13"/>
  </si>
  <si>
    <t>基準第32条第１項</t>
  </si>
  <si>
    <t>基準条例第32条第１項</t>
  </si>
  <si>
    <t>基準第25条（Ａ型準用）</t>
    <rPh sb="8" eb="9">
      <t>ガタ</t>
    </rPh>
    <rPh sb="9" eb="11">
      <t>ジュンヨウ</t>
    </rPh>
    <phoneticPr fontId="13"/>
  </si>
  <si>
    <t>条例第25条（Ａ型準用）</t>
    <rPh sb="8" eb="9">
      <t>ガタ</t>
    </rPh>
    <rPh sb="9" eb="11">
      <t>ジュンヨウ</t>
    </rPh>
    <phoneticPr fontId="13"/>
  </si>
  <si>
    <t>運営方針、スケジュール表、業務日誌、サービス提供記録等</t>
    <rPh sb="22" eb="24">
      <t>テイキョウ</t>
    </rPh>
    <rPh sb="24" eb="26">
      <t>キロク</t>
    </rPh>
    <rPh sb="26" eb="27">
      <t>トウ</t>
    </rPh>
    <phoneticPr fontId="13"/>
  </si>
  <si>
    <t>記録等</t>
    <rPh sb="0" eb="2">
      <t>キロク</t>
    </rPh>
    <rPh sb="2" eb="3">
      <t>トウ</t>
    </rPh>
    <phoneticPr fontId="13"/>
  </si>
  <si>
    <t>設備の基準</t>
    <rPh sb="0" eb="2">
      <t>セツビ</t>
    </rPh>
    <rPh sb="3" eb="5">
      <t>キジュン</t>
    </rPh>
    <phoneticPr fontId="13"/>
  </si>
  <si>
    <t>設備の専用</t>
    <rPh sb="0" eb="2">
      <t>セツビ</t>
    </rPh>
    <rPh sb="3" eb="5">
      <t>センヨウ</t>
    </rPh>
    <phoneticPr fontId="13"/>
  </si>
  <si>
    <t>(3)</t>
    <phoneticPr fontId="13"/>
  </si>
  <si>
    <t>その他</t>
    <rPh sb="2" eb="3">
      <t>タ</t>
    </rPh>
    <phoneticPr fontId="13"/>
  </si>
  <si>
    <t>運営方針、マニュアル、記録等</t>
    <rPh sb="13" eb="14">
      <t>トウ</t>
    </rPh>
    <phoneticPr fontId="13"/>
  </si>
  <si>
    <t>条例第16条第１項第５号</t>
    <phoneticPr fontId="13"/>
  </si>
  <si>
    <t>重要事項説明書、入所者に交付した文書（控え）、パンフレット及び入所者の同意書等</t>
    <rPh sb="8" eb="11">
      <t>ニュウショシャ</t>
    </rPh>
    <rPh sb="31" eb="34">
      <t>ニュウショシャ</t>
    </rPh>
    <rPh sb="38" eb="39">
      <t>トウ</t>
    </rPh>
    <phoneticPr fontId="13"/>
  </si>
  <si>
    <t>職員研修</t>
  </si>
  <si>
    <t>職員の資質向上のため、積極的に研修の機会を確保していますか。</t>
  </si>
  <si>
    <t>※職員研修の実施状況を添付してください。</t>
  </si>
  <si>
    <t>研修終了後の報告をさせ、不参加の職員にも研修内容を周知していますか。</t>
  </si>
  <si>
    <t>研修参加者に偏りはありませんか。</t>
  </si>
  <si>
    <t>職員が研修へ参加できる体制が整えられていますか。</t>
  </si>
  <si>
    <t>(4)</t>
    <phoneticPr fontId="13"/>
  </si>
  <si>
    <t>条例第24条第３項</t>
  </si>
  <si>
    <t>条例第24条第３項</t>
    <phoneticPr fontId="13"/>
  </si>
  <si>
    <t>基準要綱第５-10（３）</t>
  </si>
  <si>
    <t>基準要綱第５-10（３）</t>
    <phoneticPr fontId="13"/>
  </si>
  <si>
    <t>実施状況がわかるもの、研修実績報告書等</t>
  </si>
  <si>
    <t>ノロウイルスによる感染性胃腸炎の発生・まん延防止策の別添Ⅲ（２）</t>
    <rPh sb="26" eb="28">
      <t>ベッテン</t>
    </rPh>
    <phoneticPr fontId="13"/>
  </si>
  <si>
    <t>指針、研修実施の記録等</t>
    <rPh sb="0" eb="2">
      <t>シシン</t>
    </rPh>
    <rPh sb="3" eb="5">
      <t>ケンシュウ</t>
    </rPh>
    <rPh sb="5" eb="7">
      <t>ジッシ</t>
    </rPh>
    <rPh sb="8" eb="10">
      <t>キロク</t>
    </rPh>
    <rPh sb="10" eb="11">
      <t>トウ</t>
    </rPh>
    <phoneticPr fontId="13"/>
  </si>
  <si>
    <t>基準第24条第１項</t>
    <phoneticPr fontId="13"/>
  </si>
  <si>
    <t>基準第24条第２項</t>
    <phoneticPr fontId="13"/>
  </si>
  <si>
    <t>基準第５条第１項</t>
    <phoneticPr fontId="13"/>
  </si>
  <si>
    <t>イ</t>
  </si>
  <si>
    <t>基準第11条第６項</t>
    <phoneticPr fontId="13"/>
  </si>
  <si>
    <t>基準第11条第５項</t>
    <phoneticPr fontId="13"/>
  </si>
  <si>
    <t>基準第６条</t>
    <phoneticPr fontId="13"/>
  </si>
  <si>
    <t>基準第５条第２項</t>
    <phoneticPr fontId="13"/>
  </si>
  <si>
    <t>職員配置の基準</t>
    <phoneticPr fontId="13"/>
  </si>
  <si>
    <t>ウ</t>
  </si>
  <si>
    <t>エ</t>
    <phoneticPr fontId="13"/>
  </si>
  <si>
    <t>オ</t>
    <phoneticPr fontId="13"/>
  </si>
  <si>
    <t>カ</t>
    <phoneticPr fontId="13"/>
  </si>
  <si>
    <t>基準第６条</t>
    <phoneticPr fontId="13"/>
  </si>
  <si>
    <t>基準第11条第１項第３号</t>
    <phoneticPr fontId="13"/>
  </si>
  <si>
    <t>基準第11条第８項</t>
    <phoneticPr fontId="13"/>
  </si>
  <si>
    <t>基準第11条第７項</t>
    <phoneticPr fontId="13"/>
  </si>
  <si>
    <t>基準第11条第９項</t>
    <phoneticPr fontId="13"/>
  </si>
  <si>
    <t>基準第11条第１項第４号、第10項</t>
    <phoneticPr fontId="13"/>
  </si>
  <si>
    <t>基準第11条第１項第５号、第10項</t>
    <phoneticPr fontId="13"/>
  </si>
  <si>
    <t>基準第11条第11項</t>
    <phoneticPr fontId="13"/>
  </si>
  <si>
    <t>基準第11条第13項</t>
    <phoneticPr fontId="13"/>
  </si>
  <si>
    <t>評　　　価　　　事　　　項</t>
    <phoneticPr fontId="13"/>
  </si>
  <si>
    <t xml:space="preserve">7
</t>
    <phoneticPr fontId="13"/>
  </si>
  <si>
    <t>□</t>
    <phoneticPr fontId="13"/>
  </si>
  <si>
    <t>基準第16条第２項</t>
    <phoneticPr fontId="13"/>
  </si>
  <si>
    <t>解釈通知第５-３（５）</t>
    <phoneticPr fontId="13"/>
  </si>
  <si>
    <t>解釈通知第５-３（５）ウ</t>
    <phoneticPr fontId="13"/>
  </si>
  <si>
    <t>解釈通知第５-３（６）</t>
    <phoneticPr fontId="13"/>
  </si>
  <si>
    <t>基準第25条</t>
    <phoneticPr fontId="13"/>
  </si>
  <si>
    <t>基準第28条</t>
    <phoneticPr fontId="13"/>
  </si>
  <si>
    <t>基準第29条第１項</t>
    <phoneticPr fontId="13"/>
  </si>
  <si>
    <t>基準第29条第２項</t>
    <phoneticPr fontId="13"/>
  </si>
  <si>
    <t>基準第30条</t>
    <phoneticPr fontId="13"/>
  </si>
  <si>
    <t>基準第32条第１項</t>
    <phoneticPr fontId="13"/>
  </si>
  <si>
    <t>２</t>
    <phoneticPr fontId="13"/>
  </si>
  <si>
    <t>基準第10条第４項第１号イ、ハ</t>
  </si>
  <si>
    <t>条例第10条第４項第１号イ、ハ</t>
  </si>
  <si>
    <t>基準第10条第４項第１号ニ</t>
  </si>
  <si>
    <t>条例第10条第４項第１号ニ</t>
  </si>
  <si>
    <t>基準第10条第４項第１号ホ</t>
  </si>
  <si>
    <t>条例第10条第４項第１号ホ</t>
  </si>
  <si>
    <t>基準第10条第４項第２号</t>
  </si>
  <si>
    <t>条例第10条第４項第２号</t>
  </si>
  <si>
    <t>基準第10条第４項第３号</t>
  </si>
  <si>
    <t>条例第10条第４項第３号</t>
  </si>
  <si>
    <t>基準第10条第６項第１号</t>
  </si>
  <si>
    <t>条例第10条第６項第１号</t>
  </si>
  <si>
    <t>嘱託医</t>
    <phoneticPr fontId="13"/>
  </si>
  <si>
    <t>医</t>
    <rPh sb="0" eb="1">
      <t>イ</t>
    </rPh>
    <phoneticPr fontId="13"/>
  </si>
  <si>
    <t>務</t>
    <rPh sb="0" eb="1">
      <t>ム</t>
    </rPh>
    <phoneticPr fontId="13"/>
  </si>
  <si>
    <t>調理及び配膳に伴う衛生は、食品衛生法等関係法規に準じて行っていますか。</t>
    <rPh sb="0" eb="2">
      <t>チョウリ</t>
    </rPh>
    <rPh sb="2" eb="3">
      <t>オヨ</t>
    </rPh>
    <rPh sb="4" eb="6">
      <t>ハイゼン</t>
    </rPh>
    <rPh sb="7" eb="8">
      <t>トモナ</t>
    </rPh>
    <rPh sb="9" eb="11">
      <t>エイセイ</t>
    </rPh>
    <rPh sb="13" eb="15">
      <t>ショクヒン</t>
    </rPh>
    <rPh sb="15" eb="17">
      <t>エイセイ</t>
    </rPh>
    <rPh sb="17" eb="18">
      <t>ホウ</t>
    </rPh>
    <rPh sb="18" eb="19">
      <t>トウ</t>
    </rPh>
    <rPh sb="19" eb="21">
      <t>カンケイ</t>
    </rPh>
    <rPh sb="21" eb="23">
      <t>ホウキ</t>
    </rPh>
    <rPh sb="24" eb="25">
      <t>ジュン</t>
    </rPh>
    <rPh sb="27" eb="28">
      <t>オコナ</t>
    </rPh>
    <phoneticPr fontId="13"/>
  </si>
  <si>
    <t>指針、記録等</t>
    <rPh sb="0" eb="2">
      <t>シシン</t>
    </rPh>
    <rPh sb="5" eb="6">
      <t>トウ</t>
    </rPh>
    <phoneticPr fontId="13"/>
  </si>
  <si>
    <t>水道法の適用されない小規模の水道についても、市営水道、専用水道等の場合と同様、水質検査、塩素消毒法等衛生上必要な措置を講じていますか。</t>
    <rPh sb="0" eb="3">
      <t>スイドウホウ</t>
    </rPh>
    <rPh sb="4" eb="6">
      <t>テキヨウ</t>
    </rPh>
    <rPh sb="10" eb="13">
      <t>ショウキボ</t>
    </rPh>
    <rPh sb="14" eb="16">
      <t>スイドウ</t>
    </rPh>
    <rPh sb="22" eb="24">
      <t>シエイ</t>
    </rPh>
    <rPh sb="24" eb="26">
      <t>スイドウ</t>
    </rPh>
    <rPh sb="27" eb="29">
      <t>センヨウ</t>
    </rPh>
    <rPh sb="29" eb="31">
      <t>スイドウ</t>
    </rPh>
    <rPh sb="31" eb="32">
      <t>トウ</t>
    </rPh>
    <rPh sb="33" eb="35">
      <t>バアイ</t>
    </rPh>
    <rPh sb="36" eb="38">
      <t>ドウヨウ</t>
    </rPh>
    <rPh sb="39" eb="41">
      <t>スイシツ</t>
    </rPh>
    <rPh sb="41" eb="43">
      <t>ケンサ</t>
    </rPh>
    <rPh sb="44" eb="46">
      <t>エンソ</t>
    </rPh>
    <rPh sb="46" eb="48">
      <t>ショウドク</t>
    </rPh>
    <rPh sb="48" eb="49">
      <t>ホウ</t>
    </rPh>
    <rPh sb="49" eb="50">
      <t>トウ</t>
    </rPh>
    <rPh sb="50" eb="53">
      <t>エイセイジョウ</t>
    </rPh>
    <rPh sb="53" eb="55">
      <t>ヒツヨウ</t>
    </rPh>
    <rPh sb="56" eb="58">
      <t>ソチ</t>
    </rPh>
    <rPh sb="59" eb="60">
      <t>コウ</t>
    </rPh>
    <phoneticPr fontId="1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</si>
  <si>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13"/>
  </si>
  <si>
    <t>特にインフルエンザ対策、腸管出血性大腸菌感染症対策、レジオネラ症対策等については、その発生及びまん延を防止するための措置について、国の通知等に基づき、適切な措置を講じていますか。</t>
    <rPh sb="0" eb="1">
      <t>トク</t>
    </rPh>
    <rPh sb="9" eb="11">
      <t>タイサク</t>
    </rPh>
    <rPh sb="12" eb="14">
      <t>チョウカン</t>
    </rPh>
    <rPh sb="14" eb="17">
      <t>シュッケツセイ</t>
    </rPh>
    <rPh sb="17" eb="20">
      <t>ダイチョウキン</t>
    </rPh>
    <rPh sb="20" eb="22">
      <t>カンセン</t>
    </rPh>
    <rPh sb="22" eb="23">
      <t>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6">
      <t>クニ</t>
    </rPh>
    <rPh sb="67" eb="69">
      <t>ツウチ</t>
    </rPh>
    <rPh sb="69" eb="70">
      <t>トウ</t>
    </rPh>
    <rPh sb="71" eb="72">
      <t>モト</t>
    </rPh>
    <rPh sb="75" eb="77">
      <t>テキセツ</t>
    </rPh>
    <rPh sb="78" eb="80">
      <t>ソチ</t>
    </rPh>
    <rPh sb="81" eb="82">
      <t>コウ</t>
    </rPh>
    <phoneticPr fontId="13"/>
  </si>
  <si>
    <t>１　施設内研修</t>
  </si>
  <si>
    <t>研修年月日</t>
  </si>
  <si>
    <t>参加職種</t>
  </si>
  <si>
    <t>参加人員</t>
  </si>
  <si>
    <t>褥瘡（予防）関係</t>
  </si>
  <si>
    <t>防災・防犯関係</t>
  </si>
  <si>
    <t>その他　　　　　（主なもののみ記載してください）</t>
  </si>
  <si>
    <t>２　施設外研修（外部研修）</t>
  </si>
  <si>
    <t>受講年月日</t>
  </si>
  <si>
    <t>主催者</t>
  </si>
  <si>
    <t>研修内容</t>
  </si>
  <si>
    <t>根拠法令等</t>
  </si>
  <si>
    <t>食事</t>
    <phoneticPr fontId="13"/>
  </si>
  <si>
    <t>食事の提供時間</t>
  </si>
  <si>
    <t>※現在の状況を記入のこと</t>
  </si>
  <si>
    <t>朝食</t>
  </si>
  <si>
    <t>昼食</t>
  </si>
  <si>
    <t>夕食</t>
  </si>
  <si>
    <t>食事時間は適切なものとし、夕食時間は午後６時以降とすることが望ましいが、早くても午後５時以降としていますか。</t>
    <rPh sb="0" eb="2">
      <t>ショクジ</t>
    </rPh>
    <rPh sb="2" eb="4">
      <t>ジカン</t>
    </rPh>
    <rPh sb="5" eb="7">
      <t>テキセツ</t>
    </rPh>
    <rPh sb="13" eb="15">
      <t>ユウショク</t>
    </rPh>
    <rPh sb="15" eb="17">
      <t>ジカン</t>
    </rPh>
    <rPh sb="18" eb="20">
      <t>ゴゴ</t>
    </rPh>
    <rPh sb="21" eb="22">
      <t>ジ</t>
    </rPh>
    <rPh sb="22" eb="24">
      <t>イコウ</t>
    </rPh>
    <rPh sb="30" eb="31">
      <t>ノゾ</t>
    </rPh>
    <rPh sb="36" eb="37">
      <t>ハヤ</t>
    </rPh>
    <rPh sb="40" eb="42">
      <t>ゴゴ</t>
    </rPh>
    <rPh sb="43" eb="44">
      <t>ジ</t>
    </rPh>
    <rPh sb="44" eb="46">
      <t>イコウ</t>
    </rPh>
    <phoneticPr fontId="13"/>
  </si>
  <si>
    <t>時間割</t>
    <rPh sb="0" eb="3">
      <t>ジカンワリ</t>
    </rPh>
    <phoneticPr fontId="13"/>
  </si>
  <si>
    <t>【養護老人ホーム】</t>
  </si>
  <si>
    <t>嗜好調査、残食調査を実施し、献立や調理方法に反映させていますか。</t>
  </si>
  <si>
    <t>調査結果、献立表、レシピ</t>
    <rPh sb="0" eb="2">
      <t>チョウサ</t>
    </rPh>
    <rPh sb="2" eb="4">
      <t>ケッカ</t>
    </rPh>
    <rPh sb="5" eb="8">
      <t>コンダテヒョウ</t>
    </rPh>
    <phoneticPr fontId="13"/>
  </si>
  <si>
    <t>嗜好調査</t>
  </si>
  <si>
    <t>回数</t>
  </si>
  <si>
    <t>記録の有無</t>
  </si>
  <si>
    <t>実施方法</t>
  </si>
  <si>
    <t>残食調査</t>
  </si>
  <si>
    <t>頻度</t>
  </si>
  <si>
    <t>厚生労働省が示す「食事摂取基準表」に基づき、「給与栄養目標量」を作成し、必要に応じて改訂していますか。</t>
  </si>
  <si>
    <t>給与栄養目標量</t>
    <rPh sb="0" eb="2">
      <t>キュウヨ</t>
    </rPh>
    <rPh sb="2" eb="4">
      <t>エイヨウ</t>
    </rPh>
    <rPh sb="4" eb="7">
      <t>モクヒョウリョウ</t>
    </rPh>
    <phoneticPr fontId="13"/>
  </si>
  <si>
    <t xml:space="preserve"> 年度</t>
  </si>
  <si>
    <t>エネルギー</t>
  </si>
  <si>
    <t>食材料単価</t>
  </si>
  <si>
    <t>１日あたりの平均栄養量・食材料単価</t>
  </si>
  <si>
    <t>前年度実績</t>
  </si>
  <si>
    <t>今年度予定</t>
  </si>
  <si>
    <t>必要栄養量が確保されるよう、献立を作成していますか。</t>
  </si>
  <si>
    <t>献立表</t>
    <rPh sb="0" eb="3">
      <t>コンダテヒョウ</t>
    </rPh>
    <phoneticPr fontId="13"/>
  </si>
  <si>
    <t>入所者の自立の支援に配慮し、できるだけ離床して食堂で行っていますか。
【養護老人ホーム】</t>
    <rPh sb="0" eb="3">
      <t>ニュウショシャ</t>
    </rPh>
    <rPh sb="4" eb="6">
      <t>ジリツ</t>
    </rPh>
    <rPh sb="7" eb="9">
      <t>シエン</t>
    </rPh>
    <rPh sb="10" eb="12">
      <t>ハイリョ</t>
    </rPh>
    <rPh sb="19" eb="21">
      <t>リショウ</t>
    </rPh>
    <rPh sb="23" eb="25">
      <t>ショクドウ</t>
    </rPh>
    <rPh sb="26" eb="27">
      <t>オコナ</t>
    </rPh>
    <rPh sb="36" eb="38">
      <t>ヨウゴ</t>
    </rPh>
    <rPh sb="38" eb="40">
      <t>ロウジン</t>
    </rPh>
    <phoneticPr fontId="13"/>
  </si>
  <si>
    <t>調理</t>
    <rPh sb="0" eb="2">
      <t>チョウリ</t>
    </rPh>
    <phoneticPr fontId="13"/>
  </si>
  <si>
    <t>調理は、あらかじめ作成された献立に従って行うとともに、その実施状況を明らかにしていますか。</t>
    <rPh sb="0" eb="2">
      <t>チョウリ</t>
    </rPh>
    <rPh sb="9" eb="11">
      <t>サクセイ</t>
    </rPh>
    <rPh sb="14" eb="16">
      <t>コンダテ</t>
    </rPh>
    <rPh sb="17" eb="18">
      <t>シタガ</t>
    </rPh>
    <rPh sb="20" eb="21">
      <t>オコナ</t>
    </rPh>
    <rPh sb="29" eb="31">
      <t>ジッシ</t>
    </rPh>
    <rPh sb="31" eb="33">
      <t>ジョウキョウ</t>
    </rPh>
    <rPh sb="34" eb="35">
      <t>アキ</t>
    </rPh>
    <phoneticPr fontId="13"/>
  </si>
  <si>
    <t>献立表、検食簿</t>
    <rPh sb="0" eb="3">
      <t>コンダテヒョウ</t>
    </rPh>
    <rPh sb="4" eb="5">
      <t>ケン</t>
    </rPh>
    <rPh sb="5" eb="6">
      <t>ショク</t>
    </rPh>
    <rPh sb="6" eb="7">
      <t>ボ</t>
    </rPh>
    <phoneticPr fontId="13"/>
  </si>
  <si>
    <t>食事の提供に関する業務の委託</t>
    <rPh sb="0" eb="2">
      <t>ショクジ</t>
    </rPh>
    <rPh sb="3" eb="5">
      <t>テイキョウ</t>
    </rPh>
    <rPh sb="6" eb="7">
      <t>カン</t>
    </rPh>
    <rPh sb="9" eb="11">
      <t>ギョウム</t>
    </rPh>
    <rPh sb="12" eb="14">
      <t>イタク</t>
    </rPh>
    <phoneticPr fontId="13"/>
  </si>
  <si>
    <t>契約書</t>
    <rPh sb="0" eb="3">
      <t>ケイヤクショ</t>
    </rPh>
    <phoneticPr fontId="13"/>
  </si>
  <si>
    <t>居室関係部門と食事関係部門との連携</t>
    <rPh sb="0" eb="2">
      <t>キョシツ</t>
    </rPh>
    <rPh sb="2" eb="4">
      <t>カンケイ</t>
    </rPh>
    <rPh sb="4" eb="6">
      <t>ブモン</t>
    </rPh>
    <rPh sb="7" eb="9">
      <t>ショクジ</t>
    </rPh>
    <rPh sb="9" eb="11">
      <t>カンケイ</t>
    </rPh>
    <rPh sb="11" eb="13">
      <t>ブモン</t>
    </rPh>
    <rPh sb="15" eb="17">
      <t>レンケイ</t>
    </rPh>
    <phoneticPr fontId="13"/>
  </si>
  <si>
    <t>食事提供については、入所者の嚥下や咀嚼の状況、食欲などの心身の状態等を当該入所者の食事に的確に反映させるために、居室関係部門と食事関係部門との連携が十分とられていますか。</t>
    <rPh sb="0" eb="2">
      <t>ショクジ</t>
    </rPh>
    <rPh sb="2" eb="4">
      <t>テイキョウ</t>
    </rPh>
    <rPh sb="10" eb="13">
      <t>ニュウショシャ</t>
    </rPh>
    <rPh sb="14" eb="16">
      <t>エンゲ</t>
    </rPh>
    <rPh sb="17" eb="19">
      <t>ソシャク</t>
    </rPh>
    <rPh sb="20" eb="22">
      <t>ジョウキョウ</t>
    </rPh>
    <rPh sb="23" eb="25">
      <t>ショクヨク</t>
    </rPh>
    <rPh sb="28" eb="30">
      <t>シンシン</t>
    </rPh>
    <rPh sb="31" eb="33">
      <t>ジョウタイ</t>
    </rPh>
    <rPh sb="33" eb="34">
      <t>トウ</t>
    </rPh>
    <rPh sb="35" eb="37">
      <t>トウガイ</t>
    </rPh>
    <rPh sb="37" eb="40">
      <t>ニュウショシャ</t>
    </rPh>
    <rPh sb="41" eb="43">
      <t>ショクジ</t>
    </rPh>
    <rPh sb="44" eb="46">
      <t>テキカク</t>
    </rPh>
    <rPh sb="47" eb="49">
      <t>ハンエイ</t>
    </rPh>
    <rPh sb="56" eb="58">
      <t>キョシツ</t>
    </rPh>
    <rPh sb="58" eb="60">
      <t>カンケイ</t>
    </rPh>
    <rPh sb="60" eb="62">
      <t>ブモン</t>
    </rPh>
    <rPh sb="63" eb="65">
      <t>ショクジ</t>
    </rPh>
    <rPh sb="65" eb="67">
      <t>カンケイ</t>
    </rPh>
    <rPh sb="67" eb="69">
      <t>ブモン</t>
    </rPh>
    <rPh sb="71" eb="73">
      <t>レンケイ</t>
    </rPh>
    <rPh sb="74" eb="76">
      <t>ジュウブン</t>
    </rPh>
    <phoneticPr fontId="13"/>
  </si>
  <si>
    <t>情報共有等連携がわかるもの</t>
    <rPh sb="0" eb="2">
      <t>ジョウホウ</t>
    </rPh>
    <rPh sb="2" eb="4">
      <t>キョウユウ</t>
    </rPh>
    <rPh sb="4" eb="5">
      <t>トウ</t>
    </rPh>
    <rPh sb="5" eb="7">
      <t>レンケイ</t>
    </rPh>
    <phoneticPr fontId="13"/>
  </si>
  <si>
    <t>栄養食事相談</t>
    <rPh sb="0" eb="2">
      <t>エイヨウ</t>
    </rPh>
    <rPh sb="2" eb="4">
      <t>ショクジ</t>
    </rPh>
    <rPh sb="4" eb="6">
      <t>ソウダン</t>
    </rPh>
    <phoneticPr fontId="13"/>
  </si>
  <si>
    <t>入所者に対しては、適切な栄養食事相談を行っていますか。</t>
    <rPh sb="0" eb="3">
      <t>ニュウショシャ</t>
    </rPh>
    <rPh sb="4" eb="5">
      <t>タイ</t>
    </rPh>
    <rPh sb="9" eb="11">
      <t>テキセツ</t>
    </rPh>
    <rPh sb="12" eb="14">
      <t>エイヨウ</t>
    </rPh>
    <rPh sb="14" eb="16">
      <t>ショクジ</t>
    </rPh>
    <rPh sb="16" eb="18">
      <t>ソウダン</t>
    </rPh>
    <rPh sb="19" eb="20">
      <t>オコナ</t>
    </rPh>
    <phoneticPr fontId="13"/>
  </si>
  <si>
    <t>(6)</t>
    <phoneticPr fontId="13"/>
  </si>
  <si>
    <t>食事内容の検討</t>
    <rPh sb="0" eb="2">
      <t>ショクジ</t>
    </rPh>
    <rPh sb="2" eb="4">
      <t>ナイヨウ</t>
    </rPh>
    <rPh sb="5" eb="7">
      <t>ケントウ</t>
    </rPh>
    <phoneticPr fontId="13"/>
  </si>
  <si>
    <t>食事内容については、当該施設の医師又は栄養士（入所定員が50人を超えない施設であって、栄養士を配置していない施設においては連携を図っている他の社会福祉施設等の栄養士）を含む会議において検討していますか。
【養護老人ホーム】</t>
    <rPh sb="0" eb="2">
      <t>ショクジ</t>
    </rPh>
    <rPh sb="2" eb="4">
      <t>ナイヨウ</t>
    </rPh>
    <rPh sb="10" eb="12">
      <t>トウガイ</t>
    </rPh>
    <rPh sb="12" eb="14">
      <t>シセツ</t>
    </rPh>
    <rPh sb="15" eb="17">
      <t>イシ</t>
    </rPh>
    <rPh sb="17" eb="18">
      <t>マタ</t>
    </rPh>
    <rPh sb="19" eb="22">
      <t>エイヨウシ</t>
    </rPh>
    <rPh sb="23" eb="25">
      <t>ニュウショ</t>
    </rPh>
    <rPh sb="25" eb="27">
      <t>テイイン</t>
    </rPh>
    <rPh sb="30" eb="31">
      <t>ニン</t>
    </rPh>
    <rPh sb="32" eb="33">
      <t>コ</t>
    </rPh>
    <rPh sb="36" eb="38">
      <t>シセツ</t>
    </rPh>
    <rPh sb="43" eb="46">
      <t>エイヨウシ</t>
    </rPh>
    <rPh sb="47" eb="49">
      <t>ハイチ</t>
    </rPh>
    <rPh sb="54" eb="56">
      <t>シセツ</t>
    </rPh>
    <rPh sb="61" eb="63">
      <t>レンケイ</t>
    </rPh>
    <rPh sb="64" eb="65">
      <t>ハカ</t>
    </rPh>
    <rPh sb="69" eb="70">
      <t>ホカ</t>
    </rPh>
    <rPh sb="71" eb="73">
      <t>シャカイ</t>
    </rPh>
    <rPh sb="73" eb="75">
      <t>フクシ</t>
    </rPh>
    <rPh sb="75" eb="77">
      <t>シセツ</t>
    </rPh>
    <rPh sb="77" eb="78">
      <t>トウ</t>
    </rPh>
    <rPh sb="79" eb="82">
      <t>エイヨウシ</t>
    </rPh>
    <rPh sb="84" eb="85">
      <t>フク</t>
    </rPh>
    <rPh sb="86" eb="88">
      <t>カイギ</t>
    </rPh>
    <rPh sb="92" eb="94">
      <t>ケントウ</t>
    </rPh>
    <rPh sb="103" eb="105">
      <t>ヨウゴ</t>
    </rPh>
    <rPh sb="105" eb="107">
      <t>ロウジン</t>
    </rPh>
    <phoneticPr fontId="13"/>
  </si>
  <si>
    <t>会議の議事録等</t>
    <rPh sb="0" eb="2">
      <t>カイギ</t>
    </rPh>
    <rPh sb="3" eb="6">
      <t>ギジロク</t>
    </rPh>
    <rPh sb="6" eb="7">
      <t>トウ</t>
    </rPh>
    <phoneticPr fontId="13"/>
  </si>
  <si>
    <t>食材の発注</t>
  </si>
  <si>
    <t>発注書等を整備し、適切に保管していますか。</t>
  </si>
  <si>
    <t>社会福祉施設を経営する社会福祉法人の経理規程準則の制定について（昭和51.1.31厚生省社会局庶務・施設・児童家庭局企画課長連名通知）第一</t>
  </si>
  <si>
    <t>発注書等</t>
  </si>
  <si>
    <t>社会福祉法人における入札契約等の取扱いについて（H29.3.29雇児総発0329第１号等）２</t>
  </si>
  <si>
    <t>献立表に基づいた発注となっていますか。</t>
  </si>
  <si>
    <t>集団給食施設等に対する援助及び指導について(H8.4.30健医第546号）第２-３（５）</t>
    <phoneticPr fontId="13"/>
  </si>
  <si>
    <t>発注に先立ち、会計責任者の決裁を受けていますか。</t>
  </si>
  <si>
    <t>決裁文書等</t>
    <rPh sb="4" eb="5">
      <t>トウ</t>
    </rPh>
    <phoneticPr fontId="13"/>
  </si>
  <si>
    <t>【参考】平成29年度社会福祉法人モデル経理規程（H29.4.1全国社会福祉法人経営者協議会）第８条第２項</t>
  </si>
  <si>
    <t>市場価格調査や見積合わせ、業者選定等を実施していますか。</t>
  </si>
  <si>
    <t>社会福祉法人における入札契約等の取扱いについて（H29.3.29雇児総発0329第１号等）</t>
  </si>
  <si>
    <t>見積書等</t>
    <phoneticPr fontId="13"/>
  </si>
  <si>
    <t>納入業者のうち、長期間固定化している業者はありますか。</t>
  </si>
  <si>
    <t>社会福祉法人における入札契約等の取扱いについて（H29.3.29雇児総発0329第１号等）１（４）</t>
    <phoneticPr fontId="13"/>
  </si>
  <si>
    <t>固定化している業者名</t>
  </si>
  <si>
    <t>業者名</t>
  </si>
  <si>
    <t>納入品目</t>
  </si>
  <si>
    <t>固定化している理由</t>
  </si>
  <si>
    <t>大量調理施設衛生管理マニュアル(H29.6.16生食発0616第１号)Ⅲ-１（２）</t>
    <phoneticPr fontId="13"/>
  </si>
  <si>
    <t>※納入品目には、例えば、米、野菜、精肉等の品目を記入してください。</t>
  </si>
  <si>
    <t>食材料の受入に際しては、現品と伝票等の照合を行っていますか。</t>
  </si>
  <si>
    <t>納品書、検品したことがわかる書類</t>
    <rPh sb="0" eb="3">
      <t>ノウヒンショ</t>
    </rPh>
    <rPh sb="4" eb="6">
      <t>ケンピン</t>
    </rPh>
    <rPh sb="14" eb="16">
      <t>ショルイ</t>
    </rPh>
    <phoneticPr fontId="13"/>
  </si>
  <si>
    <t>集団給食施設等に対する援助及び指導について(H8.4.30健医第546号）第２-１（１）</t>
    <phoneticPr fontId="13"/>
  </si>
  <si>
    <t>大量調理施設衛生管理マニュアル(H29.6.16生食発0616第１号)Ⅱ-１（４）</t>
    <phoneticPr fontId="13"/>
  </si>
  <si>
    <t>生鮮食品等を翌日以降に提供していませんか。</t>
  </si>
  <si>
    <t>大量調理施設衛生管理マニュアル(H29.6.16生食発0616第１号)Ⅱ-１（５）</t>
    <phoneticPr fontId="13"/>
  </si>
  <si>
    <t>即日消費できない品目（醤油、砂糖、米等）及び大量購入の品目は、品目ごとに受け入れ、使用量及び残高が明らかになっていますか。</t>
  </si>
  <si>
    <t>使用量及び残高がわかるもの等</t>
    <rPh sb="13" eb="14">
      <t>トウ</t>
    </rPh>
    <phoneticPr fontId="13"/>
  </si>
  <si>
    <t>食品の選定及び購入に当たっては安全なものを選択するよう、努めていますか。</t>
  </si>
  <si>
    <t>社会福祉施設等における食品の安全確保等について（H20.3.7社援基発0307001号）</t>
  </si>
  <si>
    <t>仕様書、指針、マニュアル、契約書</t>
    <rPh sb="0" eb="3">
      <t>シヨウショ</t>
    </rPh>
    <rPh sb="4" eb="6">
      <t>シシン</t>
    </rPh>
    <rPh sb="13" eb="16">
      <t>ケイヤクショ</t>
    </rPh>
    <phoneticPr fontId="13"/>
  </si>
  <si>
    <t>大量調理施設衛生管理マニュアル(H29.6.16生食発0616第１号)Ⅱ-１（２）</t>
    <phoneticPr fontId="13"/>
  </si>
  <si>
    <t>検食の保存</t>
    <phoneticPr fontId="13"/>
  </si>
  <si>
    <t>巡視による</t>
    <rPh sb="0" eb="2">
      <t>ジュンシ</t>
    </rPh>
    <phoneticPr fontId="13"/>
  </si>
  <si>
    <t xml:space="preserve">調理済み食品の温度管理
</t>
    <phoneticPr fontId="13"/>
  </si>
  <si>
    <t>調理済食品の温度管理については、調理終了後30分以内に提供できるものは調理終了時刻を記録していますか。また、温かい状態で提供される食品以外の食品で、提供までに30分以上を要する場合は提供まで10℃以下で保存していますか。</t>
    <phoneticPr fontId="13"/>
  </si>
  <si>
    <t>大量調理施設衛生管理マニュアルⅡ-４（３）②</t>
    <phoneticPr fontId="13"/>
  </si>
  <si>
    <t>調理後の食品は、調理終了後から２時間以内に喫食するよう努めていますか。</t>
  </si>
  <si>
    <t>大量調理施設衛生管理マニュアルⅡ-４（４）</t>
    <phoneticPr fontId="13"/>
  </si>
  <si>
    <t>検食</t>
  </si>
  <si>
    <t>検食を食事提供前に実施していますか。</t>
  </si>
  <si>
    <t>検食時間</t>
  </si>
  <si>
    <t>検食者（職種等）</t>
  </si>
  <si>
    <t>「大量調理施設衛生管理マニュアル」に基づく対応について（H29.9.22事務連絡）</t>
  </si>
  <si>
    <t xml:space="preserve">検食の所見等が検食簿に記載されていますか。
</t>
  </si>
  <si>
    <t>大量調理施設衛生管理マニュアルⅢ-１（３）</t>
    <phoneticPr fontId="13"/>
  </si>
  <si>
    <t>検食簿</t>
    <rPh sb="0" eb="1">
      <t>ケン</t>
    </rPh>
    <rPh sb="1" eb="2">
      <t>ショク</t>
    </rPh>
    <rPh sb="2" eb="3">
      <t>ボ</t>
    </rPh>
    <phoneticPr fontId="13"/>
  </si>
  <si>
    <t>異常が感じられる場合には、直ちに食事の提供を中止するなどの措置を講じていますか。</t>
  </si>
  <si>
    <t>指針、マニュアル、記録等</t>
    <phoneticPr fontId="13"/>
  </si>
  <si>
    <t xml:space="preserve">検食簿が整備され、必要に応じ施設長、医師、栄養士及び調理員へ回覧していますか。
</t>
  </si>
  <si>
    <t>大量調理施設衛生管理マニュアルⅢ-１(16)</t>
    <phoneticPr fontId="13"/>
  </si>
  <si>
    <t>回覧の書類</t>
    <rPh sb="0" eb="2">
      <t>カイラン</t>
    </rPh>
    <rPh sb="3" eb="5">
      <t>ショルイ</t>
    </rPh>
    <phoneticPr fontId="13"/>
  </si>
  <si>
    <t>4</t>
    <phoneticPr fontId="13"/>
  </si>
  <si>
    <t>食中毒や火災等の事故防止対策を周知していますか。</t>
  </si>
  <si>
    <t>周知がわかるもの</t>
    <rPh sb="0" eb="2">
      <t>シュウチ</t>
    </rPh>
    <phoneticPr fontId="13"/>
  </si>
  <si>
    <t>保健所等の関係機関と日頃から連携を図り、平時及び非常時における関係者間の情報共有体制を構築していますか。</t>
  </si>
  <si>
    <t>評　　　　　　価　　　　　　事　　　　　　項</t>
  </si>
  <si>
    <t>施設設備</t>
  </si>
  <si>
    <t>火災防止通知７</t>
  </si>
  <si>
    <t>消防法第８条の３</t>
  </si>
  <si>
    <t>火災防止通知５</t>
  </si>
  <si>
    <t>消防法第８条の２の４</t>
  </si>
  <si>
    <t>火災防止通知８</t>
  </si>
  <si>
    <t>建物にアスベスト又はアスベストを含有する建材が使用されているか確認し、使用している場合は飛散・暴露防止に努めていますか。</t>
  </si>
  <si>
    <t>「社会福祉施設等における吹付けアスベスト（石綿）等及びアスベスト（石綿）含有保温材等使用実態調査結果の公表等について（通知）」（H30.3.26厚労省通知）</t>
  </si>
  <si>
    <t>防火管理</t>
  </si>
  <si>
    <t>防火管理者の選任は適切に行われていますか。</t>
  </si>
  <si>
    <t>消防法施行規則第４条</t>
  </si>
  <si>
    <t>消防法施行令第３条</t>
  </si>
  <si>
    <t>消防署への届出書</t>
    <rPh sb="7" eb="8">
      <t>ショ</t>
    </rPh>
    <phoneticPr fontId="13"/>
  </si>
  <si>
    <t>消防法第８条第２項</t>
  </si>
  <si>
    <t>消防法施行令第３条第１項</t>
  </si>
  <si>
    <t>講習修了証（写し）</t>
    <rPh sb="6" eb="7">
      <t>ウツ</t>
    </rPh>
    <phoneticPr fontId="13"/>
  </si>
  <si>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</si>
  <si>
    <t>消防計画は適切に策定されていますか。</t>
  </si>
  <si>
    <t>消防計画</t>
    <phoneticPr fontId="13"/>
  </si>
  <si>
    <t xml:space="preserve">消防法施行規則第３条
</t>
  </si>
  <si>
    <t>水防法第15条の３第１項</t>
    <phoneticPr fontId="13"/>
  </si>
  <si>
    <t>土砂災害警戒区域等における土砂災害防止対策の推進に関する法律第８条の２</t>
  </si>
  <si>
    <t>火災防止通知３</t>
  </si>
  <si>
    <t>火災予防通知２</t>
  </si>
  <si>
    <t>消防法施行令第３条の２</t>
  </si>
  <si>
    <t>届出書</t>
    <rPh sb="2" eb="3">
      <t>ショ</t>
    </rPh>
    <phoneticPr fontId="13"/>
  </si>
  <si>
    <t>研修報告、掲示等</t>
    <rPh sb="0" eb="2">
      <t>ケンシュウ</t>
    </rPh>
    <rPh sb="2" eb="4">
      <t>ホウコク</t>
    </rPh>
    <rPh sb="5" eb="7">
      <t>ケイジ</t>
    </rPh>
    <rPh sb="7" eb="8">
      <t>トウ</t>
    </rPh>
    <phoneticPr fontId="13"/>
  </si>
  <si>
    <t>消防法第１条</t>
  </si>
  <si>
    <t>消防計画、ハザードマップ</t>
    <phoneticPr fontId="13"/>
  </si>
  <si>
    <t>また、その対応も規定されていますか。</t>
  </si>
  <si>
    <t>消防用設備</t>
  </si>
  <si>
    <t>消防用設備の整備・維持管理は適切に行われていますか。</t>
  </si>
  <si>
    <t>消防法第17条</t>
    <phoneticPr fontId="13"/>
  </si>
  <si>
    <t>点検結果報告書、契約書</t>
    <phoneticPr fontId="13"/>
  </si>
  <si>
    <t>消防法施行令第３条の２</t>
    <phoneticPr fontId="13"/>
  </si>
  <si>
    <t>消防法第17条の３の３</t>
    <phoneticPr fontId="13"/>
  </si>
  <si>
    <t>点検結果報告書、契約書</t>
    <rPh sb="2" eb="4">
      <t>ケッカ</t>
    </rPh>
    <rPh sb="4" eb="7">
      <t>ホウコクショ</t>
    </rPh>
    <rPh sb="8" eb="11">
      <t>ケイヤクショ</t>
    </rPh>
    <phoneticPr fontId="13"/>
  </si>
  <si>
    <t xml:space="preserve">施設平面図、ヒアリング、巡視
</t>
    <rPh sb="0" eb="2">
      <t>シセツ</t>
    </rPh>
    <rPh sb="2" eb="5">
      <t>ヘイメンズ</t>
    </rPh>
    <rPh sb="12" eb="14">
      <t>ジュンシ</t>
    </rPh>
    <phoneticPr fontId="13"/>
  </si>
  <si>
    <t>消防法施行令第21条第１項</t>
    <phoneticPr fontId="13"/>
  </si>
  <si>
    <t>施設平面図、ヒアリング、巡視</t>
    <phoneticPr fontId="13"/>
  </si>
  <si>
    <t>　２防火管理１（３）で列記した施設すべて</t>
  </si>
  <si>
    <t xml:space="preserve">    １（３）以外　面積に関係なく利用者を入居又は宿泊させるもの全てに自動火災
　　　　　　　　　報知設備</t>
    <phoneticPr fontId="13"/>
  </si>
  <si>
    <t xml:space="preserve">    １（３）以外　自動火災報知設備の感知器と連動して通報装置の起動を義務付け</t>
  </si>
  <si>
    <t>点検結果を所轄消防機関へ１年に１回以上報告していますか。</t>
  </si>
  <si>
    <t>消防機関への報告書（控え）</t>
    <rPh sb="2" eb="4">
      <t>キカン</t>
    </rPh>
    <phoneticPr fontId="13"/>
  </si>
  <si>
    <t>消防法施行規則31の６</t>
    <phoneticPr fontId="13"/>
  </si>
  <si>
    <t>防災訓練</t>
  </si>
  <si>
    <t>消火、通報及び避難訓練が適切に実施されていますか。</t>
  </si>
  <si>
    <t>実施年月日</t>
  </si>
  <si>
    <t>実施内容</t>
  </si>
  <si>
    <t>防火対策通知６</t>
  </si>
  <si>
    <t>直近１年間の状況を記載してください。</t>
  </si>
  <si>
    <t>必要に応じ、所轄消防機関等の立ち会いが行われていますか。</t>
  </si>
  <si>
    <t>入所施設においては、昼間訓練及び夜間又は夜間を想定した訓練を実施していますか。</t>
  </si>
  <si>
    <t>火災予防通知４</t>
  </si>
  <si>
    <t>計画に基づく訓練が実施され、実施記録が整備されていますか。</t>
  </si>
  <si>
    <t>実施記録</t>
    <rPh sb="0" eb="2">
      <t>ジッシ</t>
    </rPh>
    <phoneticPr fontId="13"/>
  </si>
  <si>
    <t>浸水及び土砂災害対策</t>
  </si>
  <si>
    <t>事業所が、市町村が策定した市町村地域防災計画（浸水想定区域または土砂災害警戒区域内等が該当）において要配慮者利用施設として位置づけられているか確認していますか。</t>
  </si>
  <si>
    <t>市町村地域防災計画</t>
    <phoneticPr fontId="13"/>
  </si>
  <si>
    <t>土砂災害防止法第８条の２第１項</t>
    <phoneticPr fontId="13"/>
  </si>
  <si>
    <t>避難確保計画</t>
    <phoneticPr fontId="13"/>
  </si>
  <si>
    <t>水防法施行規則第16条</t>
  </si>
  <si>
    <t>土砂災害防止法施行規則第５条の２</t>
    <phoneticPr fontId="13"/>
  </si>
  <si>
    <t>避難確保計画を策定・変更した際には、市町村長へ報告していますか。</t>
  </si>
  <si>
    <t>市町村長への報告書（控え）</t>
    <phoneticPr fontId="13"/>
  </si>
  <si>
    <t>避難訓練を実施していますか。</t>
  </si>
  <si>
    <t>水防法第15条の３第５項</t>
    <phoneticPr fontId="13"/>
  </si>
  <si>
    <t>土砂災害防止法第８条の２第５項</t>
    <phoneticPr fontId="13"/>
  </si>
  <si>
    <t>非常時の協力体制の整備</t>
  </si>
  <si>
    <t>地域住民・ボランティア組織等との応援・協力体制が確立されていますか。</t>
  </si>
  <si>
    <t>覚書等</t>
    <rPh sb="0" eb="2">
      <t>オボエガキ</t>
    </rPh>
    <rPh sb="2" eb="3">
      <t>トウ</t>
    </rPh>
    <phoneticPr fontId="13"/>
  </si>
  <si>
    <t>近隣施設及び病院等との相互支援体制が確立されていますか。</t>
  </si>
  <si>
    <t>防火対策通知７</t>
  </si>
  <si>
    <t>近隣住民・施設等に対し防災訓練への参加等により、施設・入所者等の実態を認識してもらうなどの連携が図られていますか。</t>
    <phoneticPr fontId="13"/>
  </si>
  <si>
    <t>消防の立入検査(直近３回の状況)</t>
  </si>
  <si>
    <t>消防の立入検査時の指摘事項に対する改善が図られていますか。</t>
  </si>
  <si>
    <t>報告書</t>
    <rPh sb="0" eb="3">
      <t>ホウコクショ</t>
    </rPh>
    <phoneticPr fontId="13"/>
  </si>
  <si>
    <t>立入検査：</t>
  </si>
  <si>
    <t>指摘事項：</t>
  </si>
  <si>
    <t>改善状況：</t>
  </si>
  <si>
    <t>防犯（不審者）
対策</t>
  </si>
  <si>
    <t>不審者侵入時等の対応マニュアルが作成され、職員に周知されていますか。</t>
  </si>
  <si>
    <t>平成28年7月26日付け厚生労働省４課長連名通知「社会福祉施設等における入所者等の安全の確保について」</t>
  </si>
  <si>
    <t>対応マニュアル等</t>
    <rPh sb="7" eb="8">
      <t>トウ</t>
    </rPh>
    <phoneticPr fontId="13"/>
  </si>
  <si>
    <t>不審者侵入時等における避難経路や緊急連絡方法を職員に周知していますか。</t>
  </si>
  <si>
    <t>防犯に関する安全確保に関する責任者は定められていますか。</t>
  </si>
  <si>
    <t>防犯講習の受講や不審者対策訓練等を、年に１回以上実施していますか。</t>
  </si>
  <si>
    <t>防犯講習の受講や不審者対策訓練の記録、報告書</t>
    <rPh sb="19" eb="22">
      <t>ホウコクショ</t>
    </rPh>
    <phoneticPr fontId="13"/>
  </si>
  <si>
    <t>防犯対策として、以下のような措置を講じていますか。</t>
  </si>
  <si>
    <t>衛生管理</t>
    <rPh sb="0" eb="2">
      <t>エイセイ</t>
    </rPh>
    <rPh sb="2" eb="4">
      <t>カンリ</t>
    </rPh>
    <phoneticPr fontId="13"/>
  </si>
  <si>
    <t>所　在　地</t>
    <phoneticPr fontId="13"/>
  </si>
  <si>
    <t xml:space="preserve">    だくために作成しました。</t>
    <phoneticPr fontId="13"/>
  </si>
  <si>
    <t xml:space="preserve">    及び福祉サービスの質の向上による利用者の安全・安心の確保はもとより、職員の皆様のよりよい職場環境作りの一助となれば幸いです。</t>
    <phoneticPr fontId="13"/>
  </si>
  <si>
    <t>基準第16条第１項第５号</t>
    <rPh sb="9" eb="10">
      <t>ダイ</t>
    </rPh>
    <rPh sb="11" eb="12">
      <t>ゴウ</t>
    </rPh>
    <phoneticPr fontId="13"/>
  </si>
  <si>
    <t>建物</t>
    <rPh sb="0" eb="2">
      <t>タテモノ</t>
    </rPh>
    <phoneticPr fontId="13"/>
  </si>
  <si>
    <t>軽費老人ホームの建物（入所者の日常生活のために使用しない附属の建物を除く。）は、耐火建築物（建築基準法第２条第９号の２に規定する耐火建築物をいう。）又は準耐火建築物（同条第９号の３に規定する準耐火建築物をいう。）ですか。</t>
  </si>
  <si>
    <t>条例第10条第１項</t>
    <rPh sb="0" eb="2">
      <t>ジョウレイ</t>
    </rPh>
    <rPh sb="2" eb="3">
      <t>ダイ</t>
    </rPh>
    <rPh sb="5" eb="6">
      <t>ジョウ</t>
    </rPh>
    <rPh sb="6" eb="7">
      <t>ダイ</t>
    </rPh>
    <rPh sb="8" eb="9">
      <t>コウ</t>
    </rPh>
    <phoneticPr fontId="13"/>
  </si>
  <si>
    <t>基準第10条第１項</t>
    <rPh sb="0" eb="2">
      <t>キジュン</t>
    </rPh>
    <rPh sb="2" eb="3">
      <t>ダイ</t>
    </rPh>
    <rPh sb="5" eb="6">
      <t>ジョウ</t>
    </rPh>
    <rPh sb="6" eb="7">
      <t>ダイ</t>
    </rPh>
    <rPh sb="8" eb="9">
      <t>コウ</t>
    </rPh>
    <phoneticPr fontId="13"/>
  </si>
  <si>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3"/>
  </si>
  <si>
    <t>非常警報設備の設置等による火災の早期発見及び通報の体制が整備されており、円滑な消火活動が可能なものであること。</t>
    <phoneticPr fontId="13"/>
  </si>
  <si>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3"/>
  </si>
  <si>
    <t>基準第10条第２項</t>
    <rPh sb="0" eb="2">
      <t>キジュン</t>
    </rPh>
    <rPh sb="2" eb="3">
      <t>ダイ</t>
    </rPh>
    <rPh sb="5" eb="6">
      <t>ジョウ</t>
    </rPh>
    <rPh sb="6" eb="7">
      <t>ダイ</t>
    </rPh>
    <rPh sb="8" eb="9">
      <t>コウ</t>
    </rPh>
    <phoneticPr fontId="13"/>
  </si>
  <si>
    <t>条例第10条第２項</t>
    <rPh sb="0" eb="2">
      <t>ジョウレイ</t>
    </rPh>
    <rPh sb="2" eb="3">
      <t>ダイ</t>
    </rPh>
    <rPh sb="5" eb="6">
      <t>ジョウ</t>
    </rPh>
    <rPh sb="6" eb="7">
      <t>ダイ</t>
    </rPh>
    <rPh sb="8" eb="9">
      <t>コウ</t>
    </rPh>
    <phoneticPr fontId="13"/>
  </si>
  <si>
    <t>知事が、耐火建築物又は準耐火建築物とすることを要しないと認めたときは、その通知等</t>
    <rPh sb="0" eb="2">
      <t>チジ</t>
    </rPh>
    <rPh sb="28" eb="29">
      <t>ミト</t>
    </rPh>
    <rPh sb="37" eb="39">
      <t>ツウチ</t>
    </rPh>
    <rPh sb="39" eb="40">
      <t>トウ</t>
    </rPh>
    <phoneticPr fontId="13"/>
  </si>
  <si>
    <t>建築確認申請書、仕様書、パンフレット等</t>
    <rPh sb="0" eb="2">
      <t>ケンチク</t>
    </rPh>
    <rPh sb="2" eb="4">
      <t>カクニン</t>
    </rPh>
    <rPh sb="4" eb="7">
      <t>シンセイショ</t>
    </rPh>
    <rPh sb="8" eb="11">
      <t>シヨウショ</t>
    </rPh>
    <rPh sb="18" eb="19">
      <t>トウ</t>
    </rPh>
    <phoneticPr fontId="13"/>
  </si>
  <si>
    <t xml:space="preserve">
</t>
    <phoneticPr fontId="13"/>
  </si>
  <si>
    <t>建物、構築物及び設備の維持管理は適切ですか。</t>
    <phoneticPr fontId="13"/>
  </si>
  <si>
    <t>消防法第８条第１項
消防法施行規則第４条</t>
    <phoneticPr fontId="13"/>
  </si>
  <si>
    <t>【１施設設備共通】</t>
    <phoneticPr fontId="13"/>
  </si>
  <si>
    <t>基準第２条第１項</t>
    <phoneticPr fontId="13"/>
  </si>
  <si>
    <t>基準第２条第２項</t>
    <phoneticPr fontId="13"/>
  </si>
  <si>
    <t>基準第２条第３項</t>
    <phoneticPr fontId="13"/>
  </si>
  <si>
    <t>■建築基準法第２条
(9)の２　耐火建築物　次に掲げる基準に適合する建築物をいう。
イ　その主要構造部が（１）又は（２）のいずれかに該当すること。
（１）　耐火構造であること。
（２）　次に掲げる性能（外壁以外の主要構造部にあつては、（ｉ）に掲げる性能に限る。）に関して政令で定める技術的基準に適合するものであること。
（ｉ）　当該建築物の構造、建築設備及び用途に応じて屋内において発生が予測される火災による火熱に当該火災が終了するまで耐えること。
（ｉｉ）　当該建築物の周囲において発生する通常の火災による火熱に当該火災が終了するまで耐えること。
ロ　その外壁の開口部で延焼のおそれのある部分に、防火戸その他の政令で定める防火設備（その構造が遮炎性能（通常の火災時における火炎を有効に遮るために防火設備に必要とされる性能をいう。第二十七条第一項において同じ。）に関して政令で定める技術的基準に適合するもので、国土交通大臣が定めた構造方法を用いるもの又は国土交通大臣の認定を受けたものに限る。）を有すること。
(9)の３　準耐火建築物　耐火建築物以外の建築物で、イ又はロのいずれかに該当し、外壁の開口部で延焼のおそれのある部分に前号ロに規定する防火設備を有するものをいう。
イ　主要構造部を準耐火構造としたもの
ロ　イに掲げる建築物以外の建築物であつて、イに掲げるものと同等の準耐火性能を有するものとして主要構造部の防火の措置その他の事項について政令で定める技術的基準に適合するもの</t>
    <rPh sb="1" eb="3">
      <t>ケンチク</t>
    </rPh>
    <rPh sb="3" eb="6">
      <t>キジュンホウ</t>
    </rPh>
    <rPh sb="6" eb="7">
      <t>ダイ</t>
    </rPh>
    <rPh sb="8" eb="9">
      <t>ジョウ</t>
    </rPh>
    <phoneticPr fontId="13"/>
  </si>
  <si>
    <t>サービス提供記録等</t>
    <rPh sb="8" eb="9">
      <t>トウ</t>
    </rPh>
    <phoneticPr fontId="13"/>
  </si>
  <si>
    <t>連絡簿、情報共有の記録等</t>
    <rPh sb="0" eb="3">
      <t>レンラクボ</t>
    </rPh>
    <rPh sb="4" eb="6">
      <t>ジョウホウ</t>
    </rPh>
    <rPh sb="6" eb="8">
      <t>キョウユウ</t>
    </rPh>
    <rPh sb="9" eb="11">
      <t>キロク</t>
    </rPh>
    <rPh sb="11" eb="12">
      <t>トウ</t>
    </rPh>
    <phoneticPr fontId="13"/>
  </si>
  <si>
    <t>サービス提供記録等</t>
    <rPh sb="4" eb="6">
      <t>テイキョウ</t>
    </rPh>
    <rPh sb="6" eb="8">
      <t>キロク</t>
    </rPh>
    <rPh sb="8" eb="9">
      <t>トウ</t>
    </rPh>
    <phoneticPr fontId="13"/>
  </si>
  <si>
    <t>業務日誌、記録等</t>
    <rPh sb="0" eb="2">
      <t>ギョウム</t>
    </rPh>
    <rPh sb="2" eb="4">
      <t>ニッシ</t>
    </rPh>
    <rPh sb="5" eb="7">
      <t>キロク</t>
    </rPh>
    <rPh sb="7" eb="8">
      <t>トウ</t>
    </rPh>
    <phoneticPr fontId="13"/>
  </si>
  <si>
    <t>指導を受けた記録等</t>
    <rPh sb="0" eb="2">
      <t>シドウ</t>
    </rPh>
    <rPh sb="3" eb="4">
      <t>ウ</t>
    </rPh>
    <rPh sb="6" eb="8">
      <t>キロク</t>
    </rPh>
    <rPh sb="8" eb="9">
      <t>トウ</t>
    </rPh>
    <phoneticPr fontId="13"/>
  </si>
  <si>
    <t>相談記録等</t>
    <rPh sb="0" eb="2">
      <t>ソウダン</t>
    </rPh>
    <rPh sb="2" eb="4">
      <t>キロク</t>
    </rPh>
    <rPh sb="4" eb="5">
      <t>トウ</t>
    </rPh>
    <phoneticPr fontId="13"/>
  </si>
  <si>
    <t>避難訓練の記録等</t>
    <rPh sb="7" eb="8">
      <t>トウ</t>
    </rPh>
    <phoneticPr fontId="13"/>
  </si>
  <si>
    <t>【耐火建築物又は準耐火建築物ではない場合】</t>
    <rPh sb="1" eb="3">
      <t>タイカ</t>
    </rPh>
    <rPh sb="3" eb="6">
      <t>ケンチクブツ</t>
    </rPh>
    <rPh sb="6" eb="7">
      <t>マタ</t>
    </rPh>
    <rPh sb="8" eb="9">
      <t>ジュン</t>
    </rPh>
    <rPh sb="9" eb="11">
      <t>タイカ</t>
    </rPh>
    <rPh sb="11" eb="14">
      <t>ケンチクブツ</t>
    </rPh>
    <rPh sb="18" eb="20">
      <t>バアイ</t>
    </rPh>
    <phoneticPr fontId="13"/>
  </si>
  <si>
    <t>知事が、火災予防、消火活動等に関し専門的知識を有する者の意見を聴いて、次のいずれかの要件を満たす木造かつ平屋建ての軽費老人ホームの建物であり、かつ、火災時における入所者の安全性が確保されているものと認めた建物ですか。</t>
    <rPh sb="102" eb="104">
      <t>タテモノ</t>
    </rPh>
    <phoneticPr fontId="13"/>
  </si>
  <si>
    <t>基準第24条第３項</t>
  </si>
  <si>
    <t>基準第11条第１項第６号</t>
  </si>
  <si>
    <t>基準第11条第１項</t>
  </si>
  <si>
    <t>※基準第６条のただし書（2(1)に記載）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</si>
  <si>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 xml:space="preserve"> 【防災・防犯対策共通】</t>
    <rPh sb="2" eb="4">
      <t>ボウサイ</t>
    </rPh>
    <rPh sb="5" eb="7">
      <t>ボウハン</t>
    </rPh>
    <rPh sb="7" eb="9">
      <t>タイサク</t>
    </rPh>
    <rPh sb="9" eb="11">
      <t>キョウツウ</t>
    </rPh>
    <phoneticPr fontId="13"/>
  </si>
  <si>
    <t>２　防火管理　１（３）以外の施設で面積が6,000㎡以上（平屋建てを除く）の施設</t>
    <phoneticPr fontId="13"/>
  </si>
  <si>
    <t>(1)　介護老人保健施設又は介護医療院　調理員又はその他の従業者</t>
    <phoneticPr fontId="13"/>
  </si>
  <si>
    <t>(2)　診療所　その他の従業者</t>
    <phoneticPr fontId="13"/>
  </si>
  <si>
    <t xml:space="preserve">※サテライト型軽費老人ホーム（当該施設を設置しようとする者により設置される当該施設以外の介護老人保健施設（介護保険法第８条第28項の介護老人保健施設をいう。第１号において同じ。）若しくは介護医療院（同条第29項の介護医療院をいう。同号において同じ。）又は診療所であって当該施設に対する支援機能を有するもの（以下この項において「本体施設」という。）との密接な連携を確保しつつ、本体施設とは別の場所で運営される入所定員が29人以下の軽費老人ホームをいう。以下この項において同じ。）の調理員その他の職員については、次に掲げる本体施設の場合には、次の各号に掲げる区分に応じ、当該各号に定める職員により当該サテライト型軽費老人ホームの入所者に提供するサービスが適切に行われていると認められるときは、これを置かないことができる。
</t>
    <phoneticPr fontId="13"/>
  </si>
  <si>
    <t>基準第11条第12項</t>
    <phoneticPr fontId="13"/>
  </si>
  <si>
    <t>条例第11条第12項</t>
    <phoneticPr fontId="13"/>
  </si>
  <si>
    <t>【１回20食以上の給食サービス提供事業所】
上記１の方法により難い場合は、調理済食品を食品毎に30ｇ程度ずつ清潔な容器又は密封可能なビニール袋等に入れ、10℃以下の温度で72時間以上保存していますか。</t>
    <rPh sb="2" eb="3">
      <t>カイ</t>
    </rPh>
    <rPh sb="5" eb="6">
      <t>ショク</t>
    </rPh>
    <rPh sb="6" eb="8">
      <t>イジョウ</t>
    </rPh>
    <rPh sb="9" eb="11">
      <t>キュウショク</t>
    </rPh>
    <rPh sb="15" eb="17">
      <t>テイキョウ</t>
    </rPh>
    <rPh sb="17" eb="20">
      <t>ジギョウショ</t>
    </rPh>
    <rPh sb="22" eb="24">
      <t>ジョウキ</t>
    </rPh>
    <rPh sb="26" eb="28">
      <t>ホウホウ</t>
    </rPh>
    <rPh sb="31" eb="32">
      <t>ガタ</t>
    </rPh>
    <rPh sb="33" eb="35">
      <t>バアイ</t>
    </rPh>
    <phoneticPr fontId="13"/>
  </si>
  <si>
    <t>【左記※のサテライト軽費老人ホームに該当する場合】
本体施設の運営規程、勤務予定表、勤務実績表等</t>
    <rPh sb="1" eb="3">
      <t>サキ</t>
    </rPh>
    <rPh sb="10" eb="12">
      <t>ケイヒ</t>
    </rPh>
    <rPh sb="12" eb="14">
      <t>ロウジン</t>
    </rPh>
    <rPh sb="18" eb="20">
      <t>ガイトウ</t>
    </rPh>
    <rPh sb="22" eb="24">
      <t>バアイ</t>
    </rPh>
    <rPh sb="26" eb="28">
      <t>ホンタイ</t>
    </rPh>
    <rPh sb="28" eb="30">
      <t>シセツ</t>
    </rPh>
    <rPh sb="31" eb="33">
      <t>ウンエイ</t>
    </rPh>
    <rPh sb="33" eb="35">
      <t>キテイ</t>
    </rPh>
    <rPh sb="36" eb="38">
      <t>キンム</t>
    </rPh>
    <rPh sb="38" eb="41">
      <t>ヨテイヒョウ</t>
    </rPh>
    <rPh sb="42" eb="44">
      <t>キンム</t>
    </rPh>
    <rPh sb="44" eb="47">
      <t>ジッセキヒョウ</t>
    </rPh>
    <rPh sb="47" eb="48">
      <t>トウ</t>
    </rPh>
    <phoneticPr fontId="13"/>
  </si>
  <si>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に、当該施設の最終的責任の下で第三者に委託していますか。</t>
    <rPh sb="0" eb="2">
      <t>エイヨウ</t>
    </rPh>
    <rPh sb="2" eb="4">
      <t>カンリ</t>
    </rPh>
    <rPh sb="5" eb="7">
      <t>チョウリ</t>
    </rPh>
    <rPh sb="7" eb="9">
      <t>カンリ</t>
    </rPh>
    <rPh sb="10" eb="12">
      <t>ザイリョウ</t>
    </rPh>
    <rPh sb="12" eb="14">
      <t>カンリ</t>
    </rPh>
    <rPh sb="15" eb="17">
      <t>シセツ</t>
    </rPh>
    <rPh sb="17" eb="18">
      <t>トウ</t>
    </rPh>
    <rPh sb="18" eb="20">
      <t>カンリ</t>
    </rPh>
    <rPh sb="21" eb="23">
      <t>ギョウム</t>
    </rPh>
    <rPh sb="23" eb="25">
      <t>カンリ</t>
    </rPh>
    <rPh sb="26" eb="28">
      <t>エイセイ</t>
    </rPh>
    <rPh sb="28" eb="30">
      <t>カンリ</t>
    </rPh>
    <rPh sb="31" eb="33">
      <t>ロウドウ</t>
    </rPh>
    <rPh sb="33" eb="35">
      <t>エイセイ</t>
    </rPh>
    <rPh sb="35" eb="37">
      <t>カンリ</t>
    </rPh>
    <rPh sb="42" eb="44">
      <t>シセツ</t>
    </rPh>
    <rPh sb="44" eb="45">
      <t>ミズカ</t>
    </rPh>
    <rPh sb="47" eb="48">
      <t>オコナ</t>
    </rPh>
    <rPh sb="49" eb="50">
      <t>トウ</t>
    </rPh>
    <rPh sb="51" eb="53">
      <t>トウガイ</t>
    </rPh>
    <rPh sb="53" eb="55">
      <t>シセツ</t>
    </rPh>
    <rPh sb="56" eb="58">
      <t>シセツ</t>
    </rPh>
    <rPh sb="58" eb="59">
      <t>チョウ</t>
    </rPh>
    <rPh sb="60" eb="62">
      <t>ギョウム</t>
    </rPh>
    <rPh sb="62" eb="64">
      <t>スイコウ</t>
    </rPh>
    <rPh sb="64" eb="65">
      <t>ジョウ</t>
    </rPh>
    <rPh sb="65" eb="67">
      <t>ヒツヨウ</t>
    </rPh>
    <rPh sb="68" eb="70">
      <t>チュウイ</t>
    </rPh>
    <rPh sb="71" eb="72">
      <t>ハ</t>
    </rPh>
    <rPh sb="74" eb="75">
      <t>ウ</t>
    </rPh>
    <rPh sb="79" eb="81">
      <t>タイセイ</t>
    </rPh>
    <rPh sb="82" eb="84">
      <t>ケイヤク</t>
    </rPh>
    <rPh sb="84" eb="86">
      <t>ナイヨウ</t>
    </rPh>
    <rPh sb="90" eb="92">
      <t>ショクジ</t>
    </rPh>
    <rPh sb="97" eb="98">
      <t>シツ</t>
    </rPh>
    <rPh sb="99" eb="101">
      <t>カクホ</t>
    </rPh>
    <rPh sb="104" eb="106">
      <t>バアイ</t>
    </rPh>
    <rPh sb="108" eb="110">
      <t>トウガイ</t>
    </rPh>
    <rPh sb="110" eb="112">
      <t>シセツ</t>
    </rPh>
    <rPh sb="113" eb="116">
      <t>サイシュウテキ</t>
    </rPh>
    <rPh sb="116" eb="118">
      <t>セキニン</t>
    </rPh>
    <rPh sb="119" eb="120">
      <t>モト</t>
    </rPh>
    <rPh sb="121" eb="122">
      <t>ダイ</t>
    </rPh>
    <rPh sb="122" eb="124">
      <t>サンシャ</t>
    </rPh>
    <rPh sb="125" eb="127">
      <t>イタク</t>
    </rPh>
    <phoneticPr fontId="13"/>
  </si>
  <si>
    <t>献立表、発注書、「在庫量表の受け払い」の記録等</t>
    <rPh sb="0" eb="3">
      <t>コンダテヒョウ</t>
    </rPh>
    <rPh sb="4" eb="7">
      <t>ハッチュウショ</t>
    </rPh>
    <rPh sb="9" eb="11">
      <t>ザイコ</t>
    </rPh>
    <rPh sb="11" eb="12">
      <t>リョウ</t>
    </rPh>
    <rPh sb="12" eb="13">
      <t>ヒョウ</t>
    </rPh>
    <rPh sb="14" eb="15">
      <t>ウ</t>
    </rPh>
    <rPh sb="16" eb="17">
      <t>バラ</t>
    </rPh>
    <rPh sb="20" eb="22">
      <t>キロク</t>
    </rPh>
    <rPh sb="22" eb="23">
      <t>トウ</t>
    </rPh>
    <phoneticPr fontId="13"/>
  </si>
  <si>
    <t>【業務委託を行っている施設】</t>
    <rPh sb="1" eb="3">
      <t>ギョウム</t>
    </rPh>
    <rPh sb="3" eb="5">
      <t>イタク</t>
    </rPh>
    <rPh sb="6" eb="7">
      <t>オコナ</t>
    </rPh>
    <rPh sb="11" eb="13">
      <t>シセツ</t>
    </rPh>
    <phoneticPr fontId="13"/>
  </si>
  <si>
    <t>計画、ハザードマップ、マニュアル</t>
    <rPh sb="0" eb="2">
      <t>ケイカク</t>
    </rPh>
    <phoneticPr fontId="13"/>
  </si>
  <si>
    <t>　</t>
    <phoneticPr fontId="13"/>
  </si>
  <si>
    <t>２１．６㎡
（下記４の設備を除いた有効面積は14.85㎡）以上</t>
    <rPh sb="7" eb="9">
      <t>カキ</t>
    </rPh>
    <rPh sb="11" eb="13">
      <t>セツビ</t>
    </rPh>
    <rPh sb="14" eb="15">
      <t>ノゾ</t>
    </rPh>
    <rPh sb="17" eb="19">
      <t>ユウコウ</t>
    </rPh>
    <rPh sb="19" eb="21">
      <t>メンセキ</t>
    </rPh>
    <phoneticPr fontId="13"/>
  </si>
  <si>
    <t>消防法施行令第12条第１項第１号</t>
    <phoneticPr fontId="13"/>
  </si>
  <si>
    <t>消防法施行令第12条第１項第4号</t>
    <phoneticPr fontId="13"/>
  </si>
  <si>
    <t>各種記録</t>
    <phoneticPr fontId="13"/>
  </si>
  <si>
    <t>基準第12条第２項</t>
    <phoneticPr fontId="13"/>
  </si>
  <si>
    <t>入所に際しては、その者の心身の状況、生活の状況、家庭の状況等の把握に努めていますか。</t>
    <phoneticPr fontId="13"/>
  </si>
  <si>
    <t>基準第14条第１項</t>
    <phoneticPr fontId="13"/>
  </si>
  <si>
    <t>基準第14条第２項</t>
    <phoneticPr fontId="13"/>
  </si>
  <si>
    <t>基準第14条第３項</t>
    <phoneticPr fontId="13"/>
  </si>
  <si>
    <t>４</t>
    <phoneticPr fontId="13"/>
  </si>
  <si>
    <t>入所者の状況</t>
    <phoneticPr fontId="13"/>
  </si>
  <si>
    <t>(1)</t>
    <phoneticPr fontId="13"/>
  </si>
  <si>
    <t>平均年齢</t>
    <phoneticPr fontId="13"/>
  </si>
  <si>
    <t>(2)</t>
    <phoneticPr fontId="13"/>
  </si>
  <si>
    <t>居宅サービス（介護予防サービスを含む）の利用者数</t>
    <phoneticPr fontId="13"/>
  </si>
  <si>
    <t>基準第17条第１項</t>
    <phoneticPr fontId="13"/>
  </si>
  <si>
    <t>基準第17条第２項</t>
    <phoneticPr fontId="13"/>
  </si>
  <si>
    <t>３</t>
    <phoneticPr fontId="13"/>
  </si>
  <si>
    <t>基準第17条第３項</t>
    <phoneticPr fontId="13"/>
  </si>
  <si>
    <t>条例第17条第３項</t>
    <phoneticPr fontId="13"/>
  </si>
  <si>
    <t>記録</t>
    <phoneticPr fontId="13"/>
  </si>
  <si>
    <t>５</t>
    <phoneticPr fontId="13"/>
  </si>
  <si>
    <t>基準第17条第５項</t>
    <phoneticPr fontId="13"/>
  </si>
  <si>
    <t>条例第17条第５項</t>
    <phoneticPr fontId="13"/>
  </si>
  <si>
    <t>基準第17条第５項第１号</t>
    <phoneticPr fontId="13"/>
  </si>
  <si>
    <t>条例第17条第５項第１号</t>
    <phoneticPr fontId="13"/>
  </si>
  <si>
    <t>基準第17条第５項第２号</t>
    <phoneticPr fontId="13"/>
  </si>
  <si>
    <t>条例第17条第５項第２号</t>
    <phoneticPr fontId="13"/>
  </si>
  <si>
    <t>基準第17条第５項第３号</t>
    <phoneticPr fontId="13"/>
  </si>
  <si>
    <t>条例第17条第５項第３号</t>
    <phoneticPr fontId="13"/>
  </si>
  <si>
    <t>解釈通知第５-４（５）</t>
    <phoneticPr fontId="13"/>
  </si>
  <si>
    <t>　要介護認定の申請等入所者が日常生活を営むために必要な行政機関等に対する手続きについて、その者又は家族が行うことが困難である場合には、その者の意思を踏まえて速やかに必要な支援を行っていますか。
　</t>
    <phoneticPr fontId="13"/>
  </si>
  <si>
    <t>基準第19条第２項</t>
    <phoneticPr fontId="13"/>
  </si>
  <si>
    <t>解釈通知第５-６（２）</t>
    <phoneticPr fontId="13"/>
  </si>
  <si>
    <t>基準要綱第５-６（２）</t>
    <phoneticPr fontId="13"/>
  </si>
  <si>
    <t>基準第19条第３項</t>
    <phoneticPr fontId="13"/>
  </si>
  <si>
    <t>基準第19条第４項</t>
    <phoneticPr fontId="13"/>
  </si>
  <si>
    <t>基準第19条第５項</t>
    <phoneticPr fontId="13"/>
  </si>
  <si>
    <t>基準第19条第６項</t>
    <phoneticPr fontId="13"/>
  </si>
  <si>
    <t>基準第20条</t>
    <phoneticPr fontId="13"/>
  </si>
  <si>
    <t>１</t>
    <phoneticPr fontId="13"/>
  </si>
  <si>
    <t>２</t>
    <phoneticPr fontId="13"/>
  </si>
  <si>
    <t>入所者の健康の保持に努めていますか。</t>
    <phoneticPr fontId="13"/>
  </si>
  <si>
    <t>基準第21条第２項</t>
    <phoneticPr fontId="13"/>
  </si>
  <si>
    <t>３</t>
    <phoneticPr fontId="13"/>
  </si>
  <si>
    <t>苦情の内容等の記録</t>
    <phoneticPr fontId="13"/>
  </si>
  <si>
    <t>事故の状況及び事故に際して採った処置についての記録</t>
    <phoneticPr fontId="13"/>
  </si>
  <si>
    <t>２</t>
    <phoneticPr fontId="13"/>
  </si>
  <si>
    <t>基準要綱第５-11（１）ア</t>
    <phoneticPr fontId="13"/>
  </si>
  <si>
    <t>基準要綱第５-11（１）イ</t>
    <phoneticPr fontId="13"/>
  </si>
  <si>
    <t>４</t>
    <phoneticPr fontId="13"/>
  </si>
  <si>
    <t>基準要綱第５-11（１）ウ</t>
    <phoneticPr fontId="13"/>
  </si>
  <si>
    <t>５</t>
    <phoneticPr fontId="13"/>
  </si>
  <si>
    <t>基準要綱第５-11（１）エ</t>
    <phoneticPr fontId="13"/>
  </si>
  <si>
    <t>６</t>
    <phoneticPr fontId="13"/>
  </si>
  <si>
    <t>基準要綱第５-11（１）オ</t>
    <phoneticPr fontId="13"/>
  </si>
  <si>
    <t>感染対策マニュアル</t>
    <phoneticPr fontId="13"/>
  </si>
  <si>
    <t>感染対策マニュアル３.４)</t>
    <phoneticPr fontId="13"/>
  </si>
  <si>
    <t>感染対策マニュアル３.５)（３）</t>
    <phoneticPr fontId="13"/>
  </si>
  <si>
    <t>８</t>
    <phoneticPr fontId="13"/>
  </si>
  <si>
    <t>基準要綱第５-11（１）カ</t>
    <phoneticPr fontId="13"/>
  </si>
  <si>
    <t>９</t>
    <phoneticPr fontId="13"/>
  </si>
  <si>
    <t>基準第26条第２項</t>
    <phoneticPr fontId="13"/>
  </si>
  <si>
    <t>基準第26条第２項第１号</t>
    <phoneticPr fontId="13"/>
  </si>
  <si>
    <t>条例第26条第２項第１号</t>
    <phoneticPr fontId="13"/>
  </si>
  <si>
    <t>基準第26条第２項第２号</t>
    <phoneticPr fontId="13"/>
  </si>
  <si>
    <t>条例第26条第２項第２号</t>
    <phoneticPr fontId="13"/>
  </si>
  <si>
    <t>基準要綱第５-11（２）イ</t>
    <phoneticPr fontId="13"/>
  </si>
  <si>
    <t>感染対策マニュアル</t>
    <phoneticPr fontId="13"/>
  </si>
  <si>
    <t>基準第26条第２項第３号</t>
    <phoneticPr fontId="13"/>
  </si>
  <si>
    <t>条例第26条第２項第３号</t>
    <phoneticPr fontId="13"/>
  </si>
  <si>
    <t>基準要綱第５-11（２）ウ</t>
    <phoneticPr fontId="13"/>
  </si>
  <si>
    <t>10</t>
    <phoneticPr fontId="13"/>
  </si>
  <si>
    <t>基準要綱第５-１１（２）エ</t>
    <phoneticPr fontId="13"/>
  </si>
  <si>
    <t>11</t>
    <phoneticPr fontId="13"/>
  </si>
  <si>
    <t>基準要綱第５-11（２）エ</t>
    <phoneticPr fontId="13"/>
  </si>
  <si>
    <t>基準第26条第２項第４号</t>
    <phoneticPr fontId="13"/>
  </si>
  <si>
    <t>条例第26条第２項第４号</t>
    <phoneticPr fontId="13"/>
  </si>
  <si>
    <t>ア　</t>
    <phoneticPr fontId="13"/>
  </si>
  <si>
    <t>イ　</t>
    <phoneticPr fontId="13"/>
  </si>
  <si>
    <t>同一の感染症又は食中毒（疑いを含む）の患者が10名以上又は全利用者の半数以上発生した場合</t>
    <phoneticPr fontId="13"/>
  </si>
  <si>
    <t>ウ　</t>
    <phoneticPr fontId="13"/>
  </si>
  <si>
    <t>ア及びイに該当しない場合で、通常の発生動向を上回る感染症等の発生が疑われ、特に管理者等が報告を必要と認めた場合</t>
    <phoneticPr fontId="13"/>
  </si>
  <si>
    <t>有症者の症状や講じた措置及び施設の対応等の記録</t>
    <phoneticPr fontId="13"/>
  </si>
  <si>
    <t>13</t>
    <phoneticPr fontId="13"/>
  </si>
  <si>
    <t>14</t>
    <phoneticPr fontId="13"/>
  </si>
  <si>
    <t>基準要綱第５-14（１）</t>
    <phoneticPr fontId="13"/>
  </si>
  <si>
    <t>基準第31条第２項</t>
    <phoneticPr fontId="13"/>
  </si>
  <si>
    <t>地域との連携について、具体的に記してください。</t>
  </si>
  <si>
    <t>基準第32条第２項</t>
    <phoneticPr fontId="13"/>
  </si>
  <si>
    <t>条例第32条第２項</t>
    <phoneticPr fontId="13"/>
  </si>
  <si>
    <t>基準要綱第５-15(2)</t>
    <phoneticPr fontId="13"/>
  </si>
  <si>
    <t>基準第33条第１項第１号</t>
    <phoneticPr fontId="13"/>
  </si>
  <si>
    <t>条例第33条第１項第１号</t>
    <phoneticPr fontId="13"/>
  </si>
  <si>
    <t>基準第33条第１項第２号</t>
    <phoneticPr fontId="13"/>
  </si>
  <si>
    <t>条例第33条第１項第２号</t>
    <phoneticPr fontId="13"/>
  </si>
  <si>
    <t>基準第33条第１項第３号</t>
    <phoneticPr fontId="13"/>
  </si>
  <si>
    <t>条例第33条第１項第３号</t>
    <phoneticPr fontId="13"/>
  </si>
  <si>
    <t>基準第33条第２項</t>
    <phoneticPr fontId="13"/>
  </si>
  <si>
    <t>基準第33条第３項</t>
    <phoneticPr fontId="13"/>
  </si>
  <si>
    <t>報告書、記録</t>
    <phoneticPr fontId="13"/>
  </si>
  <si>
    <t>基準第33条第４項</t>
    <phoneticPr fontId="13"/>
  </si>
  <si>
    <t>納品書、検食簿</t>
    <rPh sb="0" eb="3">
      <t>ノウヒンショ</t>
    </rPh>
    <rPh sb="4" eb="6">
      <t>ケンショク</t>
    </rPh>
    <rPh sb="6" eb="7">
      <t>ボ</t>
    </rPh>
    <phoneticPr fontId="13"/>
  </si>
  <si>
    <t>一室当たり面積(平均)</t>
    <rPh sb="2" eb="3">
      <t>ア</t>
    </rPh>
    <phoneticPr fontId="13"/>
  </si>
  <si>
    <t>１人当たり面積(平均)</t>
    <rPh sb="1" eb="2">
      <t>ニン</t>
    </rPh>
    <rPh sb="2" eb="3">
      <t>ア</t>
    </rPh>
    <phoneticPr fontId="13"/>
  </si>
  <si>
    <t>２　防火管理１（３）で、面積に関係なく列記した施設
軽費老人ホーム、有料老人ホームは、避難が困難な要介護者を主として入所又は宿泊させるものに限る。　　
　　　　　　　　　　　　　　　　　　　　　</t>
    <phoneticPr fontId="13"/>
  </si>
  <si>
    <t xml:space="preserve">防火対策通知７
</t>
  </si>
  <si>
    <t xml:space="preserve"> ○　本自主点検表は、施設の管理・運営が適正であるか、また、福祉サービスは適切であるかを自主的に点検するためのチェック表です。　
　</t>
    <phoneticPr fontId="13"/>
  </si>
  <si>
    <t xml:space="preserve"> ○　作成の趣旨・目的を御理解いただくとともに、本自主点検表を定期的に御活用（少なくとも年１回以上活用）いただくことで、施設の管理・運営の適正化</t>
    <phoneticPr fontId="13"/>
  </si>
  <si>
    <t>会場</t>
    <rPh sb="0" eb="2">
      <t>カイジョウ</t>
    </rPh>
    <phoneticPr fontId="13"/>
  </si>
  <si>
    <t>※会場の欄には、会場の施設名を記載してください。</t>
    <rPh sb="1" eb="3">
      <t>カイジョウ</t>
    </rPh>
    <rPh sb="4" eb="5">
      <t>ラン</t>
    </rPh>
    <rPh sb="8" eb="10">
      <t>カイジョウ</t>
    </rPh>
    <rPh sb="11" eb="13">
      <t>シセツ</t>
    </rPh>
    <rPh sb="13" eb="14">
      <t>メイ</t>
    </rPh>
    <rPh sb="15" eb="17">
      <t>キサイ</t>
    </rPh>
    <phoneticPr fontId="13"/>
  </si>
  <si>
    <t>防災・防犯対策</t>
  </si>
  <si>
    <t>１　自主点検表の趣旨・目的</t>
  </si>
  <si>
    <t>国基準省令等</t>
  </si>
  <si>
    <t>県条例等</t>
  </si>
  <si>
    <t>専ら軽費老人ホームの職務に従事する者を充てていますか。</t>
    <phoneticPr fontId="13"/>
  </si>
  <si>
    <t xml:space="preserve">（ただし、入所者に提供するサービスに支障がない場合を除く。(※)）
</t>
  </si>
  <si>
    <t>基準第11条第１項第１号</t>
    <phoneticPr fontId="13"/>
  </si>
  <si>
    <t>条例第11条第１項第１号</t>
    <phoneticPr fontId="13"/>
  </si>
  <si>
    <t>社会福祉法第19条第１項各号いずれかに該当する者</t>
    <phoneticPr fontId="13"/>
  </si>
  <si>
    <t>社会福祉事業に２年以上従事した者</t>
    <phoneticPr fontId="13"/>
  </si>
  <si>
    <t>これらと同等以上の能力を有する者
（厚生労働大臣指定の講習会修了者等（※））</t>
    <phoneticPr fontId="13"/>
  </si>
  <si>
    <t>解釈通知第１-４
社会福祉法施行規則第１条の２</t>
    <phoneticPr fontId="13"/>
  </si>
  <si>
    <t>基準第11条第１項第２号</t>
    <rPh sb="9" eb="10">
      <t>ダイ</t>
    </rPh>
    <phoneticPr fontId="13"/>
  </si>
  <si>
    <t>条例第11条第１項第２号</t>
    <rPh sb="9" eb="10">
      <t>ダイ</t>
    </rPh>
    <phoneticPr fontId="13"/>
  </si>
  <si>
    <t>社会福祉法第19条第１項各号(２(2)アに記載)のいずれかに該当する者又は同等以上の能力を有すると認められる者を配置していますか。</t>
    <phoneticPr fontId="13"/>
  </si>
  <si>
    <t>※一般入所者とは、指定（介護予防）特定施設入居者生活介護又は指定地域密着型特定施設入居者生活介護の提供を受けていない入所者をいう。</t>
    <phoneticPr fontId="13"/>
  </si>
  <si>
    <t>イ１及びウ１の※印に係る規定にかかわらず、生活相談員又は介護職員のいずれか１人を置いていますか。</t>
    <phoneticPr fontId="13"/>
  </si>
  <si>
    <t>※基準第６条のただし書（２(1)に記載）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</si>
  <si>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※入所定員が60人以下又は他の社会福祉施設等を併設し、入所者に提供するサービスに支障がない場合は、置かないことができる。</t>
    <phoneticPr fontId="13"/>
  </si>
  <si>
    <t>※調理業務の全部を委託する場合は、調理員を置かないことができる。</t>
    <phoneticPr fontId="13"/>
  </si>
  <si>
    <t>※ただし、当該施設の敷地内に職員宿舎が整備されている等により、職員が緊急時に迅速に対応できる体制が整備されている場合は、置かないことができる。</t>
    <phoneticPr fontId="13"/>
  </si>
  <si>
    <t>※勤務実績表を添付してください（別添の書式を参考にしてください。同様のものがあれば、新たな作成は不要です。）。</t>
    <phoneticPr fontId="13"/>
  </si>
  <si>
    <t>基準第７条</t>
    <phoneticPr fontId="13"/>
  </si>
  <si>
    <t>条例第７条</t>
  </si>
  <si>
    <t>職員の職種、数及び職務の内容</t>
    <phoneticPr fontId="13"/>
  </si>
  <si>
    <t>施設の利用に当たっての留意事項</t>
    <rPh sb="6" eb="7">
      <t>ア</t>
    </rPh>
    <phoneticPr fontId="13"/>
  </si>
  <si>
    <t>入所者から利用料として費用の支払いを受けているのは、以下の項目のみですか。</t>
    <phoneticPr fontId="13"/>
  </si>
  <si>
    <t>基準第16条第１項</t>
    <phoneticPr fontId="13"/>
  </si>
  <si>
    <t>条例第16条第１項</t>
    <phoneticPr fontId="13"/>
  </si>
  <si>
    <t>Ａ型：基準附則第７条</t>
    <rPh sb="3" eb="5">
      <t>キジュン</t>
    </rPh>
    <phoneticPr fontId="13"/>
  </si>
  <si>
    <t>Ａ型：条例附則第７条</t>
    <rPh sb="3" eb="5">
      <t>ジョウレイ</t>
    </rPh>
    <rPh sb="5" eb="7">
      <t>フソク</t>
    </rPh>
    <phoneticPr fontId="13"/>
  </si>
  <si>
    <t>Ｂ型：基準附則第15条</t>
    <rPh sb="3" eb="5">
      <t>キジュン</t>
    </rPh>
    <phoneticPr fontId="13"/>
  </si>
  <si>
    <t>上記費用に係るサービスの提供に当たっては、あらかじめ、入所者又は家族に対し、当該サービスの内容及び費用を記した文書を交付して説明を行い、入所者の同意を得ていますか。</t>
    <phoneticPr fontId="13"/>
  </si>
  <si>
    <t>Ａ型：基準附則第７条第２項</t>
    <rPh sb="3" eb="5">
      <t>キジュン</t>
    </rPh>
    <phoneticPr fontId="13"/>
  </si>
  <si>
    <t>Ａ型：条例附則第７条第２項</t>
    <rPh sb="3" eb="5">
      <t>ジョウレイ</t>
    </rPh>
    <rPh sb="5" eb="7">
      <t>フソク</t>
    </rPh>
    <phoneticPr fontId="13"/>
  </si>
  <si>
    <t>Ｂ型：基準附則第15条第２項</t>
    <rPh sb="3" eb="5">
      <t>キジュン</t>
    </rPh>
    <phoneticPr fontId="13"/>
  </si>
  <si>
    <t>基準第16条第１項第２号</t>
    <phoneticPr fontId="13"/>
  </si>
  <si>
    <t>条例第16条第１項第２号</t>
    <phoneticPr fontId="13"/>
  </si>
  <si>
    <t>Ａ型：基準附則第７条第１項第２号</t>
    <rPh sb="3" eb="5">
      <t>キジュン</t>
    </rPh>
    <phoneticPr fontId="13"/>
  </si>
  <si>
    <t>Ａ型：条例附則第７条第１項第２号</t>
    <rPh sb="3" eb="5">
      <t>ジョウレイ</t>
    </rPh>
    <phoneticPr fontId="13"/>
  </si>
  <si>
    <t>Ｂ型：基準附則第15条第１項第２号</t>
    <rPh sb="3" eb="5">
      <t>キジュン</t>
    </rPh>
    <phoneticPr fontId="13"/>
  </si>
  <si>
    <t>特別なサービスに該当しないものについて費用を徴収していない（服薬管理費や日帰り旅行・買い物ツアー・クリスマス会等入所者に一律に提供するレクリエーションの行事の参加費など）。</t>
    <phoneticPr fontId="13"/>
  </si>
  <si>
    <t>費用は、実費相当額以下となっている。</t>
    <phoneticPr fontId="13"/>
  </si>
  <si>
    <t>特別なサービスの提供に伴う費用を徴収する場合、契約書や重要事項説明書に、①特別なサービスの内容、金額、②積算根拠、③費用を受領することとした理由、④その他記載することが必要となる事項を記載している。</t>
    <rPh sb="37" eb="39">
      <t>トクベツ</t>
    </rPh>
    <rPh sb="45" eb="47">
      <t>ナイヨウ</t>
    </rPh>
    <rPh sb="48" eb="50">
      <t>キンガク</t>
    </rPh>
    <rPh sb="76" eb="77">
      <t>タ</t>
    </rPh>
    <rPh sb="77" eb="79">
      <t>キサイ</t>
    </rPh>
    <rPh sb="84" eb="86">
      <t>ヒツヨウ</t>
    </rPh>
    <rPh sb="89" eb="91">
      <t>ジコウ</t>
    </rPh>
    <phoneticPr fontId="13"/>
  </si>
  <si>
    <t>保証金の徴収額は、次の①から③に係る費用を合算した徴収額の３か月分（概ね30万円を超えない部分に限る。）となっている。</t>
    <phoneticPr fontId="13"/>
  </si>
  <si>
    <t>退去時における原状回復費用の徴収については、「原状回復をめぐるトラブルとガイドライン（再改訂版）」（Ｈ23.8国土交通省住宅局）を参考にして取り扱っていますか。</t>
  </si>
  <si>
    <t>建物・設備等の自然的な劣化・損耗等（経年変化）及び賃借人の通常の使用により生ずる損耗（通常損耗）について、賃貸人（施設）の負担としている。</t>
    <phoneticPr fontId="13"/>
  </si>
  <si>
    <t>入退去時の物件状況及び原状回復確認リストなどを活用し、費用徴収に係るトラブル防止に努めている。</t>
    <phoneticPr fontId="13"/>
  </si>
  <si>
    <t>重要事項説明書、契約書に退居時の原状回復の範囲、負担区分について記載し、入居者に対して説明を行っている。</t>
    <phoneticPr fontId="13"/>
  </si>
  <si>
    <t>職員が、正当な理由がなく、業務上知り得た入所者又はその家族の秘密を漏らさないよう必要な措置を講じていますか。</t>
  </si>
  <si>
    <t>職員であった者が、正当な理由がなく業務上知り得た入所者又はその家族の秘密を漏らさないよう必要な措置を講じていますか。</t>
  </si>
  <si>
    <t xml:space="preserve"> 上記１及び２についての具体的な措置はどのようなことですか。</t>
    <phoneticPr fontId="13"/>
  </si>
  <si>
    <t xml:space="preserve">運営に当たり、地域住民又はその自発的な活動等との連携及び協力を行う等の地域との交流を図っていますか。
</t>
  </si>
  <si>
    <t>入所申込者等に対する説明等</t>
    <phoneticPr fontId="13"/>
  </si>
  <si>
    <t>基準第12条第１項</t>
    <rPh sb="6" eb="7">
      <t>ダイ</t>
    </rPh>
    <rPh sb="8" eb="9">
      <t>コウ</t>
    </rPh>
    <phoneticPr fontId="13"/>
  </si>
  <si>
    <t>条例第12条第１項</t>
    <phoneticPr fontId="13"/>
  </si>
  <si>
    <t>条例第12条第２項</t>
    <rPh sb="2" eb="3">
      <t>ダイ</t>
    </rPh>
    <phoneticPr fontId="13"/>
  </si>
  <si>
    <t>基準第13条第１号</t>
    <phoneticPr fontId="13"/>
  </si>
  <si>
    <t>条例第13条第１号</t>
    <phoneticPr fontId="13"/>
  </si>
  <si>
    <t>基準第13条第２号</t>
    <phoneticPr fontId="13"/>
  </si>
  <si>
    <t>条例第13条第２号</t>
    <phoneticPr fontId="13"/>
  </si>
  <si>
    <t>条例第14条第１項</t>
    <phoneticPr fontId="13"/>
  </si>
  <si>
    <t>条例第14条第２項</t>
    <phoneticPr fontId="13"/>
  </si>
  <si>
    <t>条例第14条第３項</t>
    <phoneticPr fontId="13"/>
  </si>
  <si>
    <t>条例第17条第１項</t>
    <phoneticPr fontId="13"/>
  </si>
  <si>
    <t>条例第17条第２項</t>
    <phoneticPr fontId="13"/>
  </si>
  <si>
    <t>基準第19条第１項</t>
    <phoneticPr fontId="13"/>
  </si>
  <si>
    <t>条例第19条第１項</t>
    <phoneticPr fontId="13"/>
  </si>
  <si>
    <t>条例第19条第２項</t>
    <phoneticPr fontId="13"/>
  </si>
  <si>
    <t>　特に、金銭にかかるものは事前に書面等をもって同意を得ていますか。</t>
    <rPh sb="16" eb="18">
      <t>ショメン</t>
    </rPh>
    <rPh sb="18" eb="19">
      <t>トウ</t>
    </rPh>
    <phoneticPr fontId="13"/>
  </si>
  <si>
    <t>条例第19条第３項</t>
    <phoneticPr fontId="13"/>
  </si>
  <si>
    <t>条例第19条第４項</t>
    <phoneticPr fontId="13"/>
  </si>
  <si>
    <t>条例第19条第５項</t>
    <phoneticPr fontId="13"/>
  </si>
  <si>
    <t>条例第19条第６項</t>
    <phoneticPr fontId="13"/>
  </si>
  <si>
    <t>条例第20条</t>
    <phoneticPr fontId="13"/>
  </si>
  <si>
    <t>入所者について、定期的に健康診断を受ける機会を提供していますか。</t>
    <phoneticPr fontId="13"/>
  </si>
  <si>
    <t>基準第21条第１項</t>
    <phoneticPr fontId="13"/>
  </si>
  <si>
    <t>条例第21条第１項</t>
    <phoneticPr fontId="13"/>
  </si>
  <si>
    <t>条例第21条第２項</t>
    <phoneticPr fontId="13"/>
  </si>
  <si>
    <t xml:space="preserve">（Ａ型）
入所者について、入所時及び毎年定期に２回以上健康診断を行っていますか。
</t>
    <phoneticPr fontId="13"/>
  </si>
  <si>
    <t>基準附則第８条</t>
    <phoneticPr fontId="13"/>
  </si>
  <si>
    <t>条例附則第８条</t>
  </si>
  <si>
    <t>入所者からの相談に応じるとともに、適切な助言及び必要な支援を行うほか、次の業務を行っていますか。</t>
    <phoneticPr fontId="13"/>
  </si>
  <si>
    <t>基準第23条第１項</t>
    <phoneticPr fontId="13"/>
  </si>
  <si>
    <t>条例第23条第１項</t>
    <phoneticPr fontId="13"/>
  </si>
  <si>
    <t>Ａ型 基準附則第９条第１項</t>
  </si>
  <si>
    <t>Ａ型 条例附則第９条第１項</t>
  </si>
  <si>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</si>
  <si>
    <t>生活相談員が置かれていない施設では、介護職員が上記１の業務を行っていますか。</t>
    <phoneticPr fontId="13"/>
  </si>
  <si>
    <t>基準第23条第２項</t>
    <rPh sb="5" eb="6">
      <t>ジョウ</t>
    </rPh>
    <phoneticPr fontId="13"/>
  </si>
  <si>
    <t>　（Ａ型）
主任生活相談員は、上記１の業務のほか、軽費老人ホームＡ型への入所に際しての調整、他の生活相談員に対する技術指導等の内容の管理を行っていますか。</t>
    <phoneticPr fontId="13"/>
  </si>
  <si>
    <t>基準附則第９条第２項</t>
    <rPh sb="7" eb="8">
      <t>ダイ</t>
    </rPh>
    <phoneticPr fontId="13"/>
  </si>
  <si>
    <t>条例附則第９条第２項</t>
    <rPh sb="7" eb="8">
      <t>ダイ</t>
    </rPh>
    <phoneticPr fontId="13"/>
  </si>
  <si>
    <t>基準附則第９条第３項</t>
  </si>
  <si>
    <t>条例附則第９条第３項</t>
  </si>
  <si>
    <t>基準第26条第１項</t>
    <phoneticPr fontId="13"/>
  </si>
  <si>
    <t>条例第26条第１項</t>
    <phoneticPr fontId="13"/>
  </si>
  <si>
    <t>おう吐物の処理セットの設置場所及び正しい処理の方法・消毒液の希釈方法を職員全員に周知している。</t>
    <phoneticPr fontId="13"/>
  </si>
  <si>
    <t>おう吐処理は窓を開け換気をしながら、必要最小人数で実施している。</t>
    <phoneticPr fontId="13"/>
  </si>
  <si>
    <t>汚染された床や、感染者が発生した場合のドアノブ・手すり・トイレの便座・ベッド柵等の場所は、次亜塩素酸ナトリウム（塩素濃度1,000ｐｐｍ）で消毒している。</t>
    <phoneticPr fontId="13"/>
  </si>
  <si>
    <t>感染者が発生した場合の食器の浸け置きや、平常時のドアノブ・手すり・トイレの便座、ベッド柵等の場所は、次亜塩素酸ナトリウム（塩素濃度200ｐｐｍ）で消毒している。</t>
    <phoneticPr fontId="13"/>
  </si>
  <si>
    <t>条例第26条第２項</t>
    <phoneticPr fontId="13"/>
  </si>
  <si>
    <t>・平常時の対策　　　　　　・感染症発生時の対応</t>
    <phoneticPr fontId="13"/>
  </si>
  <si>
    <t>感染者の利用拒否や、むやみな隔離等を行っていませんか。</t>
    <phoneticPr fontId="13"/>
  </si>
  <si>
    <t>感染症又は食中毒発生時に適切な対応を行っていますか。</t>
    <phoneticPr fontId="13"/>
  </si>
  <si>
    <t>発生を疑ったときに速やかに施設長及び看護職員に報告できる体制の整備</t>
    <phoneticPr fontId="13"/>
  </si>
  <si>
    <t>施設長は配置医又は嘱託医への連絡を行うとともに、職員に対して必要な指示を行うこと。</t>
    <phoneticPr fontId="13"/>
  </si>
  <si>
    <t>次の場合に市町村及び県の施設所管課に報告するとともに、保健所に報告及び指示を求める等の措置</t>
    <phoneticPr fontId="13"/>
  </si>
  <si>
    <t>「社会福祉施設等における感染症等発生時に係る報告について」（H17.2.22健発第0222002号）４</t>
    <phoneticPr fontId="13"/>
  </si>
  <si>
    <t>上記12の報告を行った施設は、保健所等から指示があった場合には、その原因の究明に資するため、当該有症者等を診察する医師等と連携の上、血液、便、吐物等の検体を確保するよう努めていますか。</t>
    <phoneticPr fontId="13"/>
  </si>
  <si>
    <t>苦情への対応</t>
    <rPh sb="4" eb="6">
      <t>タイオウ</t>
    </rPh>
    <phoneticPr fontId="13"/>
  </si>
  <si>
    <t>基準第31条第１項</t>
    <phoneticPr fontId="13"/>
  </si>
  <si>
    <t>条例第31条第１項</t>
    <phoneticPr fontId="13"/>
  </si>
  <si>
    <t>苦情を受け付けた場合は、苦情の受付日、内容等を記録し、その記録を５年間保存していますか。</t>
    <rPh sb="29" eb="31">
      <t>キロク</t>
    </rPh>
    <rPh sb="33" eb="34">
      <t>ネン</t>
    </rPh>
    <rPh sb="34" eb="35">
      <t>カン</t>
    </rPh>
    <rPh sb="35" eb="37">
      <t>ホゾン</t>
    </rPh>
    <phoneticPr fontId="13"/>
  </si>
  <si>
    <t>条例第31条第２項</t>
    <phoneticPr fontId="13"/>
  </si>
  <si>
    <t>基準要綱 第５-15(1)</t>
    <phoneticPr fontId="13"/>
  </si>
  <si>
    <t>基準第33条第１項</t>
    <phoneticPr fontId="13"/>
  </si>
  <si>
    <t>条例第33条第１項</t>
    <phoneticPr fontId="13"/>
  </si>
  <si>
    <t>条例第33条第２項</t>
    <phoneticPr fontId="13"/>
  </si>
  <si>
    <t>条例第33条第３項</t>
    <phoneticPr fontId="13"/>
  </si>
  <si>
    <t>条例第33条第４項</t>
    <phoneticPr fontId="13"/>
  </si>
  <si>
    <t>食事の提供</t>
    <rPh sb="0" eb="2">
      <t>ショクジ</t>
    </rPh>
    <phoneticPr fontId="13"/>
  </si>
  <si>
    <t>栄養並びに入所者の心身の状況及び嗜好を考慮した食事を、適切な時間に提供していますか。</t>
    <rPh sb="0" eb="2">
      <t>エイヨウ</t>
    </rPh>
    <rPh sb="2" eb="3">
      <t>ナラ</t>
    </rPh>
    <rPh sb="5" eb="8">
      <t>ニュウショシャ</t>
    </rPh>
    <rPh sb="9" eb="11">
      <t>シンシン</t>
    </rPh>
    <rPh sb="12" eb="14">
      <t>ジョウキョウ</t>
    </rPh>
    <rPh sb="14" eb="15">
      <t>オヨ</t>
    </rPh>
    <rPh sb="16" eb="18">
      <t>シコウ</t>
    </rPh>
    <rPh sb="19" eb="21">
      <t>コウリョ</t>
    </rPh>
    <rPh sb="23" eb="25">
      <t>ショクジ</t>
    </rPh>
    <phoneticPr fontId="13"/>
  </si>
  <si>
    <t>病弱者に対する献立については、必要に応じ、医師の指導を受けていますか。</t>
    <rPh sb="0" eb="2">
      <t>ビョウジャク</t>
    </rPh>
    <rPh sb="2" eb="3">
      <t>シャ</t>
    </rPh>
    <rPh sb="4" eb="5">
      <t>タイ</t>
    </rPh>
    <rPh sb="7" eb="9">
      <t>コンダテ</t>
    </rPh>
    <rPh sb="15" eb="17">
      <t>ヒツヨウ</t>
    </rPh>
    <rPh sb="18" eb="19">
      <t>オウ</t>
    </rPh>
    <rPh sb="21" eb="23">
      <t>イシ</t>
    </rPh>
    <rPh sb="24" eb="26">
      <t>シドウ</t>
    </rPh>
    <rPh sb="27" eb="28">
      <t>ウ</t>
    </rPh>
    <phoneticPr fontId="13"/>
  </si>
  <si>
    <t>【業務委託を行っている場合は記入する必要ありません】</t>
    <phoneticPr fontId="13"/>
  </si>
  <si>
    <t>【１回50食以上又は１日100食以上の給食サービス提供事業所】
原材料（洗浄・消毒を行わず購入した状態）及び調理済み食品（配膳後の状態）を食品ごとに50g程度ずつ清潔な容器又は凍結可能なビニール袋等に密封し、-20℃以下で２週間以上保存していますか。</t>
    <rPh sb="81" eb="83">
      <t>セイケツ</t>
    </rPh>
    <rPh sb="84" eb="86">
      <t>ヨウキ</t>
    </rPh>
    <rPh sb="86" eb="87">
      <t>マタ</t>
    </rPh>
    <rPh sb="88" eb="90">
      <t>トウケツ</t>
    </rPh>
    <rPh sb="90" eb="92">
      <t>カノウ</t>
    </rPh>
    <rPh sb="97" eb="98">
      <t>ブクロ</t>
    </rPh>
    <rPh sb="98" eb="99">
      <t>トウ</t>
    </rPh>
    <phoneticPr fontId="13"/>
  </si>
  <si>
    <t xml:space="preserve">大量調理施設衛生管理マニュアル（H29.6.16生食発0616第１号）
</t>
    <phoneticPr fontId="13"/>
  </si>
  <si>
    <t>プライバシーに配慮されたものになっていますか。</t>
    <phoneticPr fontId="13"/>
  </si>
  <si>
    <t>特定の利用者による使用等により、居室化していませんか。</t>
    <phoneticPr fontId="13"/>
  </si>
  <si>
    <t>医療法第１条の５第２項に規定する診療所となっていますか。</t>
    <phoneticPr fontId="13"/>
  </si>
  <si>
    <t>緊急時等に備え、施設内に一斉に放送できる設備を有していますか。
【ケアハウス】</t>
  </si>
  <si>
    <t>別表第1（６）項（ロ）</t>
  </si>
  <si>
    <t>火災のみでなく風水害、地震発生時の消防計画が策定されていますか。</t>
    <phoneticPr fontId="13"/>
  </si>
  <si>
    <t>消防法施行規則第31条の６</t>
    <phoneticPr fontId="13"/>
  </si>
  <si>
    <t>別表第１（６）項（ロ）（ハ）</t>
    <phoneticPr fontId="13"/>
  </si>
  <si>
    <t>消防法施行令第23条第１項第１号</t>
    <rPh sb="0" eb="3">
      <t>ショウボウホウ</t>
    </rPh>
    <rPh sb="3" eb="6">
      <t>シコウレイ</t>
    </rPh>
    <rPh sb="6" eb="7">
      <t>ダイ</t>
    </rPh>
    <phoneticPr fontId="13"/>
  </si>
  <si>
    <t>別表1（６）項（ロ）（ハ）</t>
  </si>
  <si>
    <t>消防法施行令第４条の２第２項</t>
  </si>
  <si>
    <t>防火対策通知別添第３-１（４）</t>
    <phoneticPr fontId="13"/>
  </si>
  <si>
    <t>その提供したサービスに関し、県から指導又は助言を受けた場合は、当該指導又は助言に従って必要な改善を行っていますか。</t>
    <rPh sb="2" eb="4">
      <t>テイキョウ</t>
    </rPh>
    <rPh sb="11" eb="12">
      <t>カン</t>
    </rPh>
    <rPh sb="14" eb="15">
      <t>ケン</t>
    </rPh>
    <rPh sb="17" eb="19">
      <t>シドウ</t>
    </rPh>
    <rPh sb="19" eb="20">
      <t>マタ</t>
    </rPh>
    <rPh sb="21" eb="23">
      <t>ジョゲン</t>
    </rPh>
    <rPh sb="24" eb="25">
      <t>ウ</t>
    </rPh>
    <rPh sb="27" eb="29">
      <t>バアイ</t>
    </rPh>
    <rPh sb="31" eb="33">
      <t>トウガイ</t>
    </rPh>
    <rPh sb="33" eb="35">
      <t>シドウ</t>
    </rPh>
    <rPh sb="35" eb="36">
      <t>マタ</t>
    </rPh>
    <rPh sb="37" eb="39">
      <t>ジョゲン</t>
    </rPh>
    <rPh sb="40" eb="41">
      <t>シタガ</t>
    </rPh>
    <rPh sb="43" eb="45">
      <t>ヒツヨウ</t>
    </rPh>
    <rPh sb="46" eb="48">
      <t>カイゼン</t>
    </rPh>
    <rPh sb="49" eb="50">
      <t>オコナ</t>
    </rPh>
    <phoneticPr fontId="13"/>
  </si>
  <si>
    <t>基準第31条第３項</t>
    <phoneticPr fontId="13"/>
  </si>
  <si>
    <t>条例第31条第３項</t>
    <phoneticPr fontId="13"/>
  </si>
  <si>
    <t>基準第31条第４項</t>
    <phoneticPr fontId="13"/>
  </si>
  <si>
    <t>条例第31条第４項</t>
    <phoneticPr fontId="13"/>
  </si>
  <si>
    <t>社会福祉法第83条に規定する運営適正化委員会が行う同法第85条第１項の規定による調査にできる限り協力していますか。</t>
    <rPh sb="0" eb="2">
      <t>シャカイ</t>
    </rPh>
    <rPh sb="2" eb="5">
      <t>フクシホウ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6" eb="47">
      <t>カギ</t>
    </rPh>
    <rPh sb="48" eb="50">
      <t>キョウリョク</t>
    </rPh>
    <phoneticPr fontId="13"/>
  </si>
  <si>
    <t>基準第31条第５項</t>
    <phoneticPr fontId="13"/>
  </si>
  <si>
    <t>条例第31条第５項</t>
    <phoneticPr fontId="13"/>
  </si>
  <si>
    <t>６</t>
    <phoneticPr fontId="13"/>
  </si>
  <si>
    <t>条例第23条第２項</t>
    <rPh sb="5" eb="6">
      <t>ジョウ</t>
    </rPh>
    <phoneticPr fontId="13"/>
  </si>
  <si>
    <t>※今年度実績を記入のこと。</t>
    <phoneticPr fontId="13"/>
  </si>
  <si>
    <t>入所者の人権の擁護、虐待の防止等のため、必要な体制の整備を行うとともに、その職員に対し、研修を実施する等の措置を講じていますか。</t>
    <phoneticPr fontId="13"/>
  </si>
  <si>
    <t>基準第２条第４項</t>
    <phoneticPr fontId="13"/>
  </si>
  <si>
    <t>条例第２条第４項</t>
    <phoneticPr fontId="13"/>
  </si>
  <si>
    <t>方針、指針等</t>
  </si>
  <si>
    <t>感染症又は食中毒の発生が疑われる際の対処等に関する手順に沿った対応を行うこと。</t>
    <rPh sb="0" eb="3">
      <t>カンセンショウ</t>
    </rPh>
    <rPh sb="3" eb="4">
      <t>マタ</t>
    </rPh>
    <rPh sb="5" eb="8">
      <t>ショクチュウドク</t>
    </rPh>
    <rPh sb="9" eb="11">
      <t>ハッセイ</t>
    </rPh>
    <rPh sb="12" eb="13">
      <t>ウタガ</t>
    </rPh>
    <rPh sb="16" eb="17">
      <t>サイ</t>
    </rPh>
    <rPh sb="18" eb="20">
      <t>タイショ</t>
    </rPh>
    <rPh sb="20" eb="21">
      <t>トウ</t>
    </rPh>
    <rPh sb="22" eb="23">
      <t>カン</t>
    </rPh>
    <rPh sb="25" eb="27">
      <t>テジュン</t>
    </rPh>
    <rPh sb="28" eb="29">
      <t>ソ</t>
    </rPh>
    <rPh sb="31" eb="33">
      <t>タイオウ</t>
    </rPh>
    <rPh sb="34" eb="35">
      <t>オコナ</t>
    </rPh>
    <phoneticPr fontId="13"/>
  </si>
  <si>
    <t>指針等</t>
    <rPh sb="0" eb="2">
      <t>シシン</t>
    </rPh>
    <rPh sb="2" eb="3">
      <t>トウ</t>
    </rPh>
    <phoneticPr fontId="13"/>
  </si>
  <si>
    <t>解釈通知第１-６（５）</t>
    <rPh sb="0" eb="2">
      <t>カイシャク</t>
    </rPh>
    <rPh sb="2" eb="4">
      <t>ツウチ</t>
    </rPh>
    <rPh sb="4" eb="5">
      <t>ダイ</t>
    </rPh>
    <phoneticPr fontId="13"/>
  </si>
  <si>
    <t>健康の保持</t>
    <phoneticPr fontId="13"/>
  </si>
  <si>
    <t>基準第24条第４項</t>
  </si>
  <si>
    <t>重要事項説明書、入所者に交付した文書（控え）等</t>
    <rPh sb="8" eb="11">
      <t>ニュウショシャ</t>
    </rPh>
    <rPh sb="22" eb="23">
      <t>トウ</t>
    </rPh>
    <phoneticPr fontId="13"/>
  </si>
  <si>
    <t>基準第16条第３項</t>
    <phoneticPr fontId="13"/>
  </si>
  <si>
    <t>条例第16条第３項</t>
    <phoneticPr fontId="13"/>
  </si>
  <si>
    <t>基準第28条第２項</t>
    <phoneticPr fontId="13"/>
  </si>
  <si>
    <t>条例第28条第２項</t>
    <phoneticPr fontId="13"/>
  </si>
  <si>
    <t xml:space="preserve">虐待の防止
</t>
    <phoneticPr fontId="13"/>
  </si>
  <si>
    <t>施設理念、運営方針、指針、虐待防止責任者の任命書、虐待防止検討委員会の設置要綱、施設内外の研修記録、運営規程・重要事項説明書、チェックリスト、マニュアル等</t>
    <rPh sb="10" eb="12">
      <t>シシン</t>
    </rPh>
    <rPh sb="29" eb="31">
      <t>ケントウ</t>
    </rPh>
    <rPh sb="40" eb="42">
      <t>シセツ</t>
    </rPh>
    <phoneticPr fontId="13"/>
  </si>
  <si>
    <t>虐待防止検討委員会は、具体的には、次のような事項について検討する。</t>
    <rPh sb="0" eb="2">
      <t>ギャクタイ</t>
    </rPh>
    <rPh sb="2" eb="4">
      <t>ボウシ</t>
    </rPh>
    <rPh sb="4" eb="6">
      <t>ケントウ</t>
    </rPh>
    <rPh sb="6" eb="9">
      <t>イインカイ</t>
    </rPh>
    <rPh sb="11" eb="14">
      <t>グタイテキ</t>
    </rPh>
    <rPh sb="17" eb="18">
      <t>ツギ</t>
    </rPh>
    <rPh sb="22" eb="24">
      <t>ジコウ</t>
    </rPh>
    <rPh sb="28" eb="30">
      <t>ケントウ</t>
    </rPh>
    <phoneticPr fontId="13"/>
  </si>
  <si>
    <t>虐待防止検討委員会その他施設内の組織に関すること</t>
    <phoneticPr fontId="13"/>
  </si>
  <si>
    <t>虐待の防止のための指針の整備に関すること</t>
    <phoneticPr fontId="13"/>
  </si>
  <si>
    <t>虐待の防止のための職員研修の内容に関すること</t>
    <phoneticPr fontId="13"/>
  </si>
  <si>
    <t>虐待等について、職員が相談・報告できる体制整備に関すること</t>
    <phoneticPr fontId="13"/>
  </si>
  <si>
    <t>職員が虐待等を把握した場合に、市町村への通報が迅速かつ適切に行われるための方法に関すること</t>
    <phoneticPr fontId="13"/>
  </si>
  <si>
    <t>虐待等が発生した場合、その発生原因等の分析から得られる再発の確実な防止策に関すること</t>
    <phoneticPr fontId="13"/>
  </si>
  <si>
    <t>前号の再発の防止策を講じた際に、その効果についての評価に関すること</t>
    <phoneticPr fontId="13"/>
  </si>
  <si>
    <t>虐待の防止のための指針を整備していますか。</t>
    <phoneticPr fontId="13"/>
  </si>
  <si>
    <t>施設における虐待の防止に関する基本的考え方</t>
    <phoneticPr fontId="13"/>
  </si>
  <si>
    <t>虐待防止検討委員会その他施設内の組織に関する事項</t>
    <phoneticPr fontId="13"/>
  </si>
  <si>
    <t>虐待の防止のための職員研修に関する基本方針</t>
    <phoneticPr fontId="13"/>
  </si>
  <si>
    <t>虐待等が発生した場合の対応方法に関する基本方針</t>
    <phoneticPr fontId="13"/>
  </si>
  <si>
    <t>虐待等が発生した場合の相談・報告体制に関する事項</t>
    <phoneticPr fontId="13"/>
  </si>
  <si>
    <t>成年後見制度の利用支援に関する事項</t>
    <phoneticPr fontId="13"/>
  </si>
  <si>
    <t>虐待等に係る苦情解決方法に関する事項</t>
    <phoneticPr fontId="13"/>
  </si>
  <si>
    <t>入所者等に対する当該指針の閲覧に関する事項</t>
    <phoneticPr fontId="13"/>
  </si>
  <si>
    <t>その他虐待の防止の推進のために必要な事項</t>
    <phoneticPr fontId="13"/>
  </si>
  <si>
    <t>職員に対し、虐待の防止のための研修を定期的に実施していますか。</t>
    <phoneticPr fontId="13"/>
  </si>
  <si>
    <t>職員教育を組織的に徹底させていくためには、指針に基づいた研修プログラムを作成し、定期的な研修（年２回以上）を実施するとともに、新規採用時には必ず虐待の防止のための研修を実施する。</t>
    <phoneticPr fontId="13"/>
  </si>
  <si>
    <t>上記１から３に掲げる措置を適切に実施するための担当者を置いていますか。</t>
    <rPh sb="0" eb="2">
      <t>ジョウキ</t>
    </rPh>
    <phoneticPr fontId="13"/>
  </si>
  <si>
    <t>基準第33条の２</t>
    <phoneticPr fontId="13"/>
  </si>
  <si>
    <t>条例第34条</t>
    <phoneticPr fontId="13"/>
  </si>
  <si>
    <t>虐待の防止のための対策を検討する委員会（テレビ電話装置等を活用して行うことができるものとする。）（虐待防止検討委員会）を定期的に開催するとともに、その結果について、職員に周知徹底を図っていますか。</t>
    <rPh sb="49" eb="51">
      <t>ギャクタイ</t>
    </rPh>
    <rPh sb="51" eb="53">
      <t>ボウシ</t>
    </rPh>
    <rPh sb="53" eb="55">
      <t>ケントウ</t>
    </rPh>
    <rPh sb="55" eb="58">
      <t>イインカイ</t>
    </rPh>
    <phoneticPr fontId="13"/>
  </si>
  <si>
    <t>施設が整備する「虐待の防止のための指針」には、次のような項目を盛り込む。</t>
    <rPh sb="0" eb="2">
      <t>シセツ</t>
    </rPh>
    <rPh sb="3" eb="5">
      <t>セイビ</t>
    </rPh>
    <rPh sb="8" eb="10">
      <t>ギャクタイ</t>
    </rPh>
    <rPh sb="11" eb="13">
      <t>ボウシ</t>
    </rPh>
    <rPh sb="17" eb="19">
      <t>シシン</t>
    </rPh>
    <rPh sb="23" eb="24">
      <t>ツギ</t>
    </rPh>
    <rPh sb="28" eb="30">
      <t>コウモク</t>
    </rPh>
    <rPh sb="31" eb="32">
      <t>モ</t>
    </rPh>
    <rPh sb="33" eb="34">
      <t>コ</t>
    </rPh>
    <phoneticPr fontId="13"/>
  </si>
  <si>
    <t>基準第33条の２第１号</t>
    <rPh sb="8" eb="9">
      <t>ダイ</t>
    </rPh>
    <rPh sb="10" eb="11">
      <t>ゴウ</t>
    </rPh>
    <phoneticPr fontId="13"/>
  </si>
  <si>
    <t>条例第34条第１号</t>
    <phoneticPr fontId="13"/>
  </si>
  <si>
    <t>基準第33条の２第２号</t>
    <rPh sb="8" eb="9">
      <t>ダイ</t>
    </rPh>
    <rPh sb="10" eb="11">
      <t>ゴウ</t>
    </rPh>
    <phoneticPr fontId="13"/>
  </si>
  <si>
    <t>条例第34条第２号</t>
    <phoneticPr fontId="13"/>
  </si>
  <si>
    <t>基準第33条の２第３号</t>
    <rPh sb="8" eb="9">
      <t>ダイ</t>
    </rPh>
    <rPh sb="10" eb="11">
      <t>ゴウ</t>
    </rPh>
    <phoneticPr fontId="13"/>
  </si>
  <si>
    <t>条例第34条第３号</t>
    <phoneticPr fontId="13"/>
  </si>
  <si>
    <t>基準第33条の２第４号</t>
    <rPh sb="8" eb="9">
      <t>ダイ</t>
    </rPh>
    <rPh sb="10" eb="11">
      <t>ゴウ</t>
    </rPh>
    <phoneticPr fontId="13"/>
  </si>
  <si>
    <t>条例第34条第４号</t>
    <phoneticPr fontId="13"/>
  </si>
  <si>
    <t>研修の実施内容についても記録する。
※研修の実施は、施設内での研修で差し支えない。</t>
    <phoneticPr fontId="13"/>
  </si>
  <si>
    <t>構造設備の一般原則</t>
    <phoneticPr fontId="13"/>
  </si>
  <si>
    <t>軽費老人ホームの立地に当たっては、入所者の外出の機会や地域住民との交流の機会が確保されるよう努めていますか。</t>
    <phoneticPr fontId="13"/>
  </si>
  <si>
    <t>基準第３条第１項</t>
    <rPh sb="5" eb="6">
      <t>ダイ</t>
    </rPh>
    <rPh sb="7" eb="8">
      <t>コウ</t>
    </rPh>
    <phoneticPr fontId="13"/>
  </si>
  <si>
    <t>条例第３条第２項</t>
    <phoneticPr fontId="13"/>
  </si>
  <si>
    <t>条例第３条第１項</t>
    <phoneticPr fontId="13"/>
  </si>
  <si>
    <t>基準第３条第２項</t>
    <rPh sb="5" eb="6">
      <t>ダイ</t>
    </rPh>
    <rPh sb="7" eb="8">
      <t>コウ</t>
    </rPh>
    <phoneticPr fontId="13"/>
  </si>
  <si>
    <t>生活費は、地域の実情、物価の変動その他の事情を勘案して知事が定める額を上限額としていますか。</t>
    <phoneticPr fontId="13"/>
  </si>
  <si>
    <t>(６)</t>
    <phoneticPr fontId="13"/>
  </si>
  <si>
    <t>洗面所</t>
    <rPh sb="0" eb="3">
      <t>センメンジョ</t>
    </rPh>
    <phoneticPr fontId="13"/>
  </si>
  <si>
    <t>基準第10条第３項第５号</t>
    <phoneticPr fontId="13"/>
  </si>
  <si>
    <t>条例第10条第３項第５号</t>
    <phoneticPr fontId="13"/>
  </si>
  <si>
    <t>(７)</t>
    <phoneticPr fontId="13"/>
  </si>
  <si>
    <t>(８)</t>
    <phoneticPr fontId="13"/>
  </si>
  <si>
    <t>(９)</t>
    <phoneticPr fontId="13"/>
  </si>
  <si>
    <t>(11)</t>
  </si>
  <si>
    <t>(12)</t>
  </si>
  <si>
    <t>(13)</t>
  </si>
  <si>
    <t>(14)</t>
  </si>
  <si>
    <t>(15)</t>
  </si>
  <si>
    <t>(16)</t>
  </si>
  <si>
    <t>解釈通知第２-１（５）</t>
    <phoneticPr fontId="13"/>
  </si>
  <si>
    <t>基準要綱第２-１（５）</t>
    <phoneticPr fontId="13"/>
  </si>
  <si>
    <t>基準第10条第３項第8号</t>
    <phoneticPr fontId="13"/>
  </si>
  <si>
    <t>条例第10条第３項第8号</t>
    <phoneticPr fontId="13"/>
  </si>
  <si>
    <t>基準附則第５条第３項第６号</t>
    <phoneticPr fontId="13"/>
  </si>
  <si>
    <t>条例附則第５条第３項第６号</t>
    <phoneticPr fontId="13"/>
  </si>
  <si>
    <t>共同生活室等</t>
    <rPh sb="0" eb="2">
      <t>キョウドウ</t>
    </rPh>
    <rPh sb="2" eb="5">
      <t>セイカツシツ</t>
    </rPh>
    <rPh sb="5" eb="6">
      <t>トウ</t>
    </rPh>
    <phoneticPr fontId="13"/>
  </si>
  <si>
    <t>【ケアハウスのみ】</t>
    <phoneticPr fontId="13"/>
  </si>
  <si>
    <t>基準第10条第５項</t>
    <phoneticPr fontId="13"/>
  </si>
  <si>
    <t>条例第10条第５項</t>
    <phoneticPr fontId="13"/>
  </si>
  <si>
    <t>23．45㎡以上</t>
    <rPh sb="6" eb="8">
      <t>イジョウ</t>
    </rPh>
    <phoneticPr fontId="13"/>
  </si>
  <si>
    <t>居室の状況</t>
    <phoneticPr fontId="13"/>
  </si>
  <si>
    <t>基準第10条第５項第１号イ、ハ</t>
    <phoneticPr fontId="13"/>
  </si>
  <si>
    <t>条例第10条第５項第１号イ、ハ</t>
    <phoneticPr fontId="13"/>
  </si>
  <si>
    <t>基準第10条第５項第１号ロ</t>
    <phoneticPr fontId="13"/>
  </si>
  <si>
    <t>条例第10条第５項第１号ロ</t>
    <phoneticPr fontId="13"/>
  </si>
  <si>
    <t>洗面所、便所、収納設備及び簡易調理設備を設けていますか。</t>
    <phoneticPr fontId="13"/>
  </si>
  <si>
    <t>ブザー等緊急の連絡に必要な設備を設けていますか。</t>
    <phoneticPr fontId="13"/>
  </si>
  <si>
    <t>上記(２)にかかわらず、10程度の数の居室及び当該居室に近接して設けられる共同生活室（当該居室の入所者が談話室、娯楽室又は集会室及び食堂として使用することが可能な部屋をいう。以下この（３）において同じ。）により構成される区画における設備は、次の基準に適合していますか。</t>
    <rPh sb="0" eb="2">
      <t>ジョウキ</t>
    </rPh>
    <rPh sb="122" eb="124">
      <t>キジュン</t>
    </rPh>
    <rPh sb="125" eb="127">
      <t>テキゴウ</t>
    </rPh>
    <phoneticPr fontId="13"/>
  </si>
  <si>
    <t>居室</t>
    <rPh sb="0" eb="2">
      <t>キョシツ</t>
    </rPh>
    <phoneticPr fontId="13"/>
  </si>
  <si>
    <t>(1)</t>
    <phoneticPr fontId="13"/>
  </si>
  <si>
    <t>(2)</t>
    <phoneticPr fontId="13"/>
  </si>
  <si>
    <t>(3)</t>
    <phoneticPr fontId="13"/>
  </si>
  <si>
    <t>(4)</t>
    <phoneticPr fontId="13"/>
  </si>
  <si>
    <t>3</t>
    <phoneticPr fontId="13"/>
  </si>
  <si>
    <t>共同生活室</t>
    <rPh sb="0" eb="2">
      <t>キョウドウ</t>
    </rPh>
    <rPh sb="2" eb="5">
      <t>セイカツシツ</t>
    </rPh>
    <phoneticPr fontId="13"/>
  </si>
  <si>
    <t>基準第10条第５項第１号</t>
    <phoneticPr fontId="13"/>
  </si>
  <si>
    <t>条例第10条第５項第１号</t>
    <phoneticPr fontId="13"/>
  </si>
  <si>
    <t>基準第10条第５項第２号</t>
    <phoneticPr fontId="13"/>
  </si>
  <si>
    <t>条例第10条第５項第2号</t>
    <phoneticPr fontId="13"/>
  </si>
  <si>
    <t>15．６3㎡
（下記2(3)の設備を除いた有効面積は13．2㎡）以上</t>
    <rPh sb="8" eb="10">
      <t>カキ</t>
    </rPh>
    <rPh sb="15" eb="17">
      <t>セツビ</t>
    </rPh>
    <rPh sb="18" eb="19">
      <t>ノゾ</t>
    </rPh>
    <rPh sb="21" eb="23">
      <t>ユウコウ</t>
    </rPh>
    <rPh sb="23" eb="25">
      <t>メンセキ</t>
    </rPh>
    <phoneticPr fontId="13"/>
  </si>
  <si>
    <t>基準第10条第５項第2号イ</t>
    <phoneticPr fontId="13"/>
  </si>
  <si>
    <t>条例第10条第５項第１号イ</t>
    <phoneticPr fontId="13"/>
  </si>
  <si>
    <t>基準第10条第５項第２号ロ</t>
    <phoneticPr fontId="13"/>
  </si>
  <si>
    <t>条例第10条第５項第２号ロ</t>
    <phoneticPr fontId="13"/>
  </si>
  <si>
    <t>同一区画内の入所者が交流し、共同で日常生活を営むための場所としてふさわしい形状を有していますか。</t>
    <phoneticPr fontId="13"/>
  </si>
  <si>
    <t>必要な設備及び備品を備えていますか。</t>
    <phoneticPr fontId="13"/>
  </si>
  <si>
    <t>(３)</t>
    <phoneticPr fontId="13"/>
  </si>
  <si>
    <t>(４)</t>
    <phoneticPr fontId="13"/>
  </si>
  <si>
    <t>(５)</t>
    <phoneticPr fontId="13"/>
  </si>
  <si>
    <t>(10)</t>
    <phoneticPr fontId="13"/>
  </si>
  <si>
    <t>(17)</t>
    <phoneticPr fontId="13"/>
  </si>
  <si>
    <t>施設・設備等に危険な損傷箇所はない。</t>
  </si>
  <si>
    <t>カーテン、じゅうたん等は防炎性能を有するものになっている。</t>
  </si>
  <si>
    <t>非常口付近は整理されている。</t>
  </si>
  <si>
    <t>非常口は速やかに避難できるよう鍵などの工夫がされている。</t>
  </si>
  <si>
    <t>　□　</t>
    <phoneticPr fontId="13"/>
  </si>
  <si>
    <t>施設等の立地条件</t>
  </si>
  <si>
    <t>災害に関する情報の入手方法（「避難準備情報」等の情報の入手方法の確認等）</t>
    <phoneticPr fontId="13"/>
  </si>
  <si>
    <t>災害時の連絡先及び通信手段の確保（自治体、家族、職員等）</t>
  </si>
  <si>
    <t>避難を開始する時期、判断基準(「避難準備情報発令」等)</t>
    <phoneticPr fontId="13"/>
  </si>
  <si>
    <t>避難場所（市町村が設置する避難場所、施設内の安全なスペース等）</t>
  </si>
  <si>
    <t>避難経路（避難場所までのルート(複数)、所要時間等）</t>
  </si>
  <si>
    <t>避難方法（利用者ごとの避難方法（車いす、徒歩等））</t>
    <phoneticPr fontId="13"/>
  </si>
  <si>
    <t>災害時の人員体制、指揮系統（災害時の参集方法、役割分担、避難に必要な職員数等）</t>
    <phoneticPr fontId="13"/>
  </si>
  <si>
    <t>関係機関との連絡体制</t>
  </si>
  <si>
    <t>避難誘導経路</t>
    <phoneticPr fontId="13"/>
  </si>
  <si>
    <t>避難場所</t>
    <phoneticPr fontId="13"/>
  </si>
  <si>
    <t>各職員の非常災害時における分担を定めた編成表</t>
    <phoneticPr fontId="13"/>
  </si>
  <si>
    <t>消防用設備配置場所</t>
  </si>
  <si>
    <t>防災体制</t>
  </si>
  <si>
    <t>避難の誘導方法</t>
    <phoneticPr fontId="13"/>
  </si>
  <si>
    <t>避難の確保を図るための施設の整備に関する事項</t>
  </si>
  <si>
    <t>防災教育及び訓練</t>
  </si>
  <si>
    <t>その他、円滑かつ迅速な避難に必要と考えられる事項</t>
  </si>
  <si>
    <t>（水防法のみ、自主水防組織がある場合）自主水防組織の業務</t>
  </si>
  <si>
    <t>夜間の出入り口の限定</t>
  </si>
  <si>
    <t>来訪者への声がけ(「どこへ行かれますか」、「何かお手伝いしましょうか」など）等</t>
    <phoneticPr fontId="13"/>
  </si>
  <si>
    <t>警報装置や防犯カメラの設置等の防犯に係る施設面・設備面の対策</t>
    <phoneticPr fontId="13"/>
  </si>
  <si>
    <t>施設周辺の危険箇所の利用者・家族への周知（特に通所系サービス・施設外活動等）</t>
    <phoneticPr fontId="13"/>
  </si>
  <si>
    <t>警察や地域団体との日常的な連絡</t>
    <phoneticPr fontId="13"/>
  </si>
  <si>
    <t>訓練の実施に当たって、地域住民の参加が得られるよう連携に努めていますか。</t>
    <phoneticPr fontId="13"/>
  </si>
  <si>
    <t>業務継続計画の策定等</t>
    <rPh sb="0" eb="2">
      <t>ギョウム</t>
    </rPh>
    <rPh sb="2" eb="4">
      <t>ケイゾク</t>
    </rPh>
    <rPh sb="4" eb="6">
      <t>ケイカク</t>
    </rPh>
    <rPh sb="7" eb="9">
      <t>サクテイ</t>
    </rPh>
    <rPh sb="9" eb="10">
      <t>トウ</t>
    </rPh>
    <phoneticPr fontId="13"/>
  </si>
  <si>
    <t>業務継続計画等</t>
    <rPh sb="0" eb="2">
      <t>ギョウム</t>
    </rPh>
    <rPh sb="2" eb="4">
      <t>ケイゾク</t>
    </rPh>
    <rPh sb="4" eb="6">
      <t>ケイカク</t>
    </rPh>
    <rPh sb="6" eb="7">
      <t>トウ</t>
    </rPh>
    <phoneticPr fontId="13"/>
  </si>
  <si>
    <t>研修及び訓練の実施状況</t>
    <rPh sb="0" eb="2">
      <t>ケンシュウ</t>
    </rPh>
    <rPh sb="2" eb="3">
      <t>オヨ</t>
    </rPh>
    <rPh sb="4" eb="6">
      <t>クンレン</t>
    </rPh>
    <rPh sb="7" eb="9">
      <t>ジッシ</t>
    </rPh>
    <rPh sb="9" eb="11">
      <t>ジョウキョウ</t>
    </rPh>
    <phoneticPr fontId="13"/>
  </si>
  <si>
    <t>業務継続変更計画等</t>
    <rPh sb="4" eb="6">
      <t>ヘンコウ</t>
    </rPh>
    <phoneticPr fontId="13"/>
  </si>
  <si>
    <t>基準第24条の２第１項</t>
  </si>
  <si>
    <t>条例第24条の２第１項</t>
  </si>
  <si>
    <t>基準第24条の２第２項</t>
  </si>
  <si>
    <t>条例第24条の２第２項</t>
  </si>
  <si>
    <t>基準第24条の２第３項</t>
  </si>
  <si>
    <t>条例第24条の２第３項</t>
  </si>
  <si>
    <t>■介護保険法第８条
11　この法律において「特定施設」とは、有料老人ホームその他厚生労働省令で定める施設であって、第21項に規定する地域密着型特定施設でないものをいい、「特定施設入居者生活介護」とは、特定施設に入居している要介護者について、当該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21　この法律において「地域密着型特定施設入居者生活介護」とは、有料老人ホームその他第11項の厚生労働省令で定める施設であって、その入居者が要介護者、その配偶者その他厚生労働省令で定める者に限られるもの（以下「介護専用型特定施設」という。）のうち、その入居定員が29人以下であるもの（以下この項において「地域密着型特定施設」という。）に入居している要介護者について、当該地域密着型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■介護保険法施行規則
第15条　法第８条第11項の厚生労働省令で定める施設は、次のとおりとする。
(1)　養護老人ホーム
(2)　軽費老人ホーム</t>
    <rPh sb="1" eb="3">
      <t>カイゴ</t>
    </rPh>
    <rPh sb="3" eb="6">
      <t>ホケンホウ</t>
    </rPh>
    <rPh sb="6" eb="7">
      <t>ダイ</t>
    </rPh>
    <rPh sb="8" eb="9">
      <t>ジョウ</t>
    </rPh>
    <rPh sb="540" eb="542">
      <t>カイゴ</t>
    </rPh>
    <rPh sb="542" eb="545">
      <t>ホケンホウ</t>
    </rPh>
    <rPh sb="545" eb="547">
      <t>セコウ</t>
    </rPh>
    <rPh sb="547" eb="549">
      <t>キソク</t>
    </rPh>
    <phoneticPr fontId="13"/>
  </si>
  <si>
    <t>※特定施設の対象となる施設は、有料老人ホーム、養護老人ホーム又は軽費老人ホーム（介護保険法第８条第11項、介護保険法施行規則第15条）</t>
    <rPh sb="1" eb="3">
      <t>トクテイ</t>
    </rPh>
    <rPh sb="3" eb="5">
      <t>シセツ</t>
    </rPh>
    <rPh sb="6" eb="8">
      <t>タイショウ</t>
    </rPh>
    <rPh sb="11" eb="13">
      <t>シセツ</t>
    </rPh>
    <rPh sb="15" eb="17">
      <t>ユウリョウ</t>
    </rPh>
    <rPh sb="17" eb="19">
      <t>ロウジン</t>
    </rPh>
    <rPh sb="23" eb="25">
      <t>ヨウゴ</t>
    </rPh>
    <rPh sb="25" eb="27">
      <t>ロウジン</t>
    </rPh>
    <rPh sb="30" eb="31">
      <t>マタ</t>
    </rPh>
    <rPh sb="32" eb="34">
      <t>ケイヒ</t>
    </rPh>
    <rPh sb="34" eb="36">
      <t>ロウジン</t>
    </rPh>
    <rPh sb="40" eb="42">
      <t>カイゴ</t>
    </rPh>
    <rPh sb="42" eb="45">
      <t>ホケンホウ</t>
    </rPh>
    <rPh sb="45" eb="46">
      <t>ダイ</t>
    </rPh>
    <rPh sb="47" eb="48">
      <t>ジョウ</t>
    </rPh>
    <rPh sb="48" eb="49">
      <t>ダイ</t>
    </rPh>
    <rPh sb="51" eb="52">
      <t>コウ</t>
    </rPh>
    <rPh sb="53" eb="55">
      <t>カイゴ</t>
    </rPh>
    <rPh sb="55" eb="58">
      <t>ホケンホウ</t>
    </rPh>
    <rPh sb="58" eb="60">
      <t>セコウ</t>
    </rPh>
    <rPh sb="60" eb="62">
      <t>キソク</t>
    </rPh>
    <rPh sb="62" eb="63">
      <t>ダイ</t>
    </rPh>
    <rPh sb="65" eb="66">
      <t>ジョウ</t>
    </rPh>
    <phoneticPr fontId="13"/>
  </si>
  <si>
    <t>Ａ型：基準附則第７条第１項第４号</t>
    <rPh sb="3" eb="5">
      <t>キジュン</t>
    </rPh>
    <phoneticPr fontId="13"/>
  </si>
  <si>
    <t>Ａ型：条例附則第７条第１項第４号</t>
    <rPh sb="3" eb="5">
      <t>ジョウレイ</t>
    </rPh>
    <phoneticPr fontId="13"/>
  </si>
  <si>
    <t>Ａ型：基準附則第７条第３項</t>
    <rPh sb="3" eb="5">
      <t>キジュン</t>
    </rPh>
    <phoneticPr fontId="13"/>
  </si>
  <si>
    <t>Ａ型：条例附則第７条第３項</t>
    <rPh sb="3" eb="5">
      <t>ジョウレイ</t>
    </rPh>
    <rPh sb="5" eb="7">
      <t>フソク</t>
    </rPh>
    <phoneticPr fontId="13"/>
  </si>
  <si>
    <t>職員研修の実施体制</t>
    <rPh sb="5" eb="7">
      <t>ジッシ</t>
    </rPh>
    <phoneticPr fontId="13"/>
  </si>
  <si>
    <t>研修名等具体的な内容</t>
    <phoneticPr fontId="13"/>
  </si>
  <si>
    <t>認知症介護関係</t>
    <rPh sb="0" eb="3">
      <t>ニンチショウ</t>
    </rPh>
    <rPh sb="3" eb="5">
      <t>カイゴ</t>
    </rPh>
    <phoneticPr fontId="13"/>
  </si>
  <si>
    <t>施行の附則　</t>
    <rPh sb="0" eb="2">
      <t>セコウ</t>
    </rPh>
    <phoneticPr fontId="13"/>
  </si>
  <si>
    <t>「社会福祉施設における衛生管理について
（平成９年３月 31 日付け社援施第 65
号厚生省大臣官房 障害保健 福祉部企画課長・社会・援護局施設人材課長・老人保
健福祉局老人福祉計画課長・児童家庭局企画課長連名通知 ）」 等 に関する Ｑ＆Ａ に
ついて</t>
    <phoneticPr fontId="13"/>
  </si>
  <si>
    <t>H16.5.31消防庁告示第9号</t>
    <phoneticPr fontId="13"/>
  </si>
  <si>
    <t>水防法第15条の３第２項</t>
    <phoneticPr fontId="13"/>
  </si>
  <si>
    <t>土砂災害防止法第８条の２第２項</t>
    <phoneticPr fontId="13"/>
  </si>
  <si>
    <t>上記アからウに掲げる措置を適切に実施するための担当者を置くこと。</t>
  </si>
  <si>
    <t>（５）直近１か月の勤務表（実績）</t>
    <phoneticPr fontId="13"/>
  </si>
  <si>
    <t>一般監査の事前提出資料として提出する場合は、上記２の各評価のほか、表や別紙について、漏れのないよう記入し、必要な書類（表紙に記載あり）を添付してください。</t>
  </si>
  <si>
    <t>　　　 　点検の方法並びに点検の結果についての報告書の様式を定める件（平成16年５月31日消防庁告示第９号）　　　</t>
    <phoneticPr fontId="13"/>
  </si>
  <si>
    <t>■特定施設に該当する県内の軽費老人ホーム（中核市を除く。）
・さわやか・倶楽部
・リバーサイド広沢
・ハートフル広沢
・ケアハウス沼田
・ケアハウスいこい</t>
    <rPh sb="1" eb="3">
      <t>トクテイ</t>
    </rPh>
    <rPh sb="3" eb="5">
      <t>シセツ</t>
    </rPh>
    <rPh sb="6" eb="8">
      <t>ガイトウ</t>
    </rPh>
    <rPh sb="10" eb="12">
      <t>ケンナイ</t>
    </rPh>
    <rPh sb="13" eb="15">
      <t>ケイヒ</t>
    </rPh>
    <rPh sb="15" eb="17">
      <t>ロウジン</t>
    </rPh>
    <rPh sb="21" eb="24">
      <t>チュウカクシ</t>
    </rPh>
    <rPh sb="25" eb="26">
      <t>ノゾ</t>
    </rPh>
    <phoneticPr fontId="13"/>
  </si>
  <si>
    <t>基準第24条第３項</t>
    <phoneticPr fontId="13"/>
  </si>
  <si>
    <t>条例第24条第３項</t>
    <phoneticPr fontId="13"/>
  </si>
  <si>
    <t>条例第24条第４項</t>
    <phoneticPr fontId="13"/>
  </si>
  <si>
    <t>職員に対し、業務継続計画について周知するとともに、必要な研修及び訓練を定期的に実施していますか。</t>
    <phoneticPr fontId="13"/>
  </si>
  <si>
    <t>定期的に業務継続計画の見直しを行い、必要に応じて業務継続計画の変更を行っていますか。</t>
    <phoneticPr fontId="13"/>
  </si>
  <si>
    <t>重要事項説明書、献立表、時間割、帳簿等</t>
    <rPh sb="0" eb="2">
      <t>ジュウヨウ</t>
    </rPh>
    <rPh sb="2" eb="4">
      <t>ジコウ</t>
    </rPh>
    <rPh sb="4" eb="7">
      <t>セツメイショ</t>
    </rPh>
    <rPh sb="12" eb="15">
      <t>ジカンワリ</t>
    </rPh>
    <phoneticPr fontId="13"/>
  </si>
  <si>
    <t>軽費老人ホームの配置、構造及び設備は、日照、採光、換気等入所者の保健衛生に関する事項及び防災について十分考慮されたものですか。</t>
    <rPh sb="0" eb="2">
      <t>ケイヒ</t>
    </rPh>
    <phoneticPr fontId="13"/>
  </si>
  <si>
    <t>虐待の防止のための措置に関する事項</t>
    <phoneticPr fontId="13"/>
  </si>
  <si>
    <t>※</t>
    <phoneticPr fontId="13"/>
  </si>
  <si>
    <t>　 ※一般監査の実施の際、（１）～（３）の事前提出は不要です。当日に準備してください。</t>
    <phoneticPr fontId="13"/>
  </si>
  <si>
    <t>（Ａ型、Ｂ型準用）</t>
    <phoneticPr fontId="13"/>
  </si>
  <si>
    <t>基準附則第５条第１項</t>
    <phoneticPr fontId="13"/>
  </si>
  <si>
    <t>条例附則第５条第１項</t>
    <phoneticPr fontId="13"/>
  </si>
  <si>
    <t>基準附則第５条第２項</t>
    <phoneticPr fontId="13"/>
  </si>
  <si>
    <t>条例附則第５条第2項</t>
    <phoneticPr fontId="13"/>
  </si>
  <si>
    <t>基準附則第５条第3項第１号</t>
    <rPh sb="10" eb="11">
      <t>ダイ</t>
    </rPh>
    <rPh sb="12" eb="13">
      <t>ゴウ</t>
    </rPh>
    <phoneticPr fontId="13"/>
  </si>
  <si>
    <t>条例附則第５条第3項第１号</t>
    <rPh sb="10" eb="11">
      <t>ダイ</t>
    </rPh>
    <rPh sb="12" eb="13">
      <t>ゴウ</t>
    </rPh>
    <phoneticPr fontId="13"/>
  </si>
  <si>
    <t>基準附則第５条第３項第２号</t>
    <rPh sb="0" eb="2">
      <t>キジュン</t>
    </rPh>
    <rPh sb="10" eb="11">
      <t>ダイ</t>
    </rPh>
    <rPh sb="12" eb="13">
      <t>ゴウ</t>
    </rPh>
    <phoneticPr fontId="13"/>
  </si>
  <si>
    <t>条例附則第５条第３項第２号</t>
    <rPh sb="0" eb="2">
      <t>ジョウレイ</t>
    </rPh>
    <phoneticPr fontId="13"/>
  </si>
  <si>
    <t>基準附則第５条第３項第４号</t>
    <rPh sb="0" eb="2">
      <t>キジュン</t>
    </rPh>
    <rPh sb="10" eb="11">
      <t>ダイ</t>
    </rPh>
    <rPh sb="12" eb="13">
      <t>ゴウ</t>
    </rPh>
    <phoneticPr fontId="13"/>
  </si>
  <si>
    <t>条例附則第５条第３項第５号</t>
    <rPh sb="0" eb="2">
      <t>ジョウレイ</t>
    </rPh>
    <phoneticPr fontId="13"/>
  </si>
  <si>
    <t>基準附則第５条第３項第５号</t>
    <rPh sb="0" eb="2">
      <t>キジュン</t>
    </rPh>
    <rPh sb="10" eb="11">
      <t>ダイ</t>
    </rPh>
    <rPh sb="12" eb="13">
      <t>ゴウ</t>
    </rPh>
    <phoneticPr fontId="13"/>
  </si>
  <si>
    <t>条例附則第５条第３項第４号</t>
    <rPh sb="0" eb="2">
      <t>ジョウレイ</t>
    </rPh>
    <phoneticPr fontId="13"/>
  </si>
  <si>
    <t>基準附則第３条第２項</t>
    <phoneticPr fontId="13"/>
  </si>
  <si>
    <t>基準附則第５条第３項第７号</t>
    <phoneticPr fontId="13"/>
  </si>
  <si>
    <t>条例附則第５条第３項第７号</t>
    <phoneticPr fontId="13"/>
  </si>
  <si>
    <t>基準附則第５条第３項第９号</t>
    <phoneticPr fontId="13"/>
  </si>
  <si>
    <t>条例附則第５条第３項第９号</t>
    <phoneticPr fontId="13"/>
  </si>
  <si>
    <t>基準附則第５条第３項第11号</t>
    <phoneticPr fontId="13"/>
  </si>
  <si>
    <t>条例附則第５条第３項第11号</t>
    <phoneticPr fontId="13"/>
  </si>
  <si>
    <t>基準附則第３条第２項</t>
    <phoneticPr fontId="13"/>
  </si>
  <si>
    <t>３</t>
    <phoneticPr fontId="13"/>
  </si>
  <si>
    <t>４</t>
    <phoneticPr fontId="13"/>
  </si>
  <si>
    <t>ファイルへの記録の方式</t>
    <phoneticPr fontId="13"/>
  </si>
  <si>
    <t>基準第12条第３項各号に規定する方法のうち軽費老人ホームが使用するもの</t>
    <rPh sb="0" eb="2">
      <t>キジュン</t>
    </rPh>
    <rPh sb="2" eb="3">
      <t>ダイ</t>
    </rPh>
    <rPh sb="5" eb="6">
      <t>ジョウ</t>
    </rPh>
    <phoneticPr fontId="13"/>
  </si>
  <si>
    <t>基準第12条第４項</t>
    <phoneticPr fontId="13"/>
  </si>
  <si>
    <t>条例第12条第４項</t>
    <rPh sb="2" eb="3">
      <t>ダイ</t>
    </rPh>
    <phoneticPr fontId="13"/>
  </si>
  <si>
    <t>基準第12条第６項</t>
    <phoneticPr fontId="13"/>
  </si>
  <si>
    <t>条例第12条第６項</t>
    <rPh sb="2" eb="3">
      <t>ダイ</t>
    </rPh>
    <phoneticPr fontId="13"/>
  </si>
  <si>
    <t>５</t>
    <phoneticPr fontId="13"/>
  </si>
  <si>
    <t>基準第12条第３項の規定により上記１の重要事項を提供しようとするときは、あらかじめ、当該入所申込者又はその家族に対し、その用いる次に掲げる電磁的方法の種類及び内容を示し、文書又は電磁的方法による承諾を得ていますか。</t>
    <rPh sb="0" eb="2">
      <t>キジュン</t>
    </rPh>
    <rPh sb="2" eb="3">
      <t>ダイ</t>
    </rPh>
    <rPh sb="5" eb="6">
      <t>ジョウ</t>
    </rPh>
    <rPh sb="6" eb="7">
      <t>ダイ</t>
    </rPh>
    <rPh sb="8" eb="9">
      <t>コウ</t>
    </rPh>
    <rPh sb="10" eb="12">
      <t>キテイ</t>
    </rPh>
    <rPh sb="15" eb="17">
      <t>ジョウキ</t>
    </rPh>
    <rPh sb="19" eb="21">
      <t>ジュウヨウ</t>
    </rPh>
    <rPh sb="21" eb="23">
      <t>ジコウ</t>
    </rPh>
    <rPh sb="24" eb="26">
      <t>テイキョウ</t>
    </rPh>
    <rPh sb="42" eb="44">
      <t>トウガイ</t>
    </rPh>
    <phoneticPr fontId="13"/>
  </si>
  <si>
    <t>※</t>
    <phoneticPr fontId="13"/>
  </si>
  <si>
    <t>当該入所申込者又はその家族が再び上記４による承諾をした場合は、この限りでない。</t>
    <rPh sb="16" eb="18">
      <t>ジョウキ</t>
    </rPh>
    <phoneticPr fontId="13"/>
  </si>
  <si>
    <t>上記４による承諾を得た施設は、当該入所申込者又はその家族から文書又は電磁的方法により電磁的方法による提供を受けない旨の申出があったときは、当該入所申込者又はその家族に対し、上記１の重要事項の提供を電磁的方法によってしていませんか。</t>
    <rPh sb="0" eb="2">
      <t>ジョウキ</t>
    </rPh>
    <rPh sb="11" eb="13">
      <t>シセツ</t>
    </rPh>
    <rPh sb="86" eb="88">
      <t>ジョウキ</t>
    </rPh>
    <phoneticPr fontId="13"/>
  </si>
  <si>
    <t>基準第12条第７項</t>
    <phoneticPr fontId="13"/>
  </si>
  <si>
    <t>条例第12条第７項</t>
    <rPh sb="2" eb="3">
      <t>ダイ</t>
    </rPh>
    <phoneticPr fontId="13"/>
  </si>
  <si>
    <t>■介護保険法施行令
（法第８条第２項の政令で定める者）
第３条　法第条第２項の政令で定める者は、次に掲げる者とする。ただし、訪問介護（同項に規定する訪問介護をいう。以下この条において同じ。）に係る共生型居宅サービス（法第72条の２第１項の申請に係る法第41条第１項本文の指定を受けた者による指定居宅サービスをいう。）以外の訪問介護については、第１号に掲げる者とする。
(1)　次のイ又はロに掲げる研修の課程を修了し、それぞれ当該イ又はロに定める者から当該研修を修了した旨の証明書の交付を受けた者（以下この条において「養成研修修了者」という。）
イ　都道府県知事の行う介護員の養成に関する研修　当該都道府県知事
ロ　都道府県知事が指定する者（以下この条において「介護員養成研修事業者」という。）の行う研修であって厚生労働省令で定める基準に適合するものとして都道府県知事の指定を受けたもの（以下この条において「介護員養成研修」という。）　当該介護員養成研修事業者</t>
    <rPh sb="1" eb="3">
      <t>カイゴ</t>
    </rPh>
    <rPh sb="3" eb="6">
      <t>ホケンホウ</t>
    </rPh>
    <rPh sb="6" eb="9">
      <t>シコウレイ</t>
    </rPh>
    <phoneticPr fontId="13"/>
  </si>
  <si>
    <t>基準第12条第３項に掲げる電磁的方法は、入所申込者又はその家族がファイルへの記録を出力することにより文書を作成することができるものですか。</t>
    <rPh sb="0" eb="2">
      <t>キジュン</t>
    </rPh>
    <rPh sb="2" eb="3">
      <t>ダイ</t>
    </rPh>
    <rPh sb="5" eb="6">
      <t>ジョウ</t>
    </rPh>
    <rPh sb="6" eb="7">
      <t>ダイ</t>
    </rPh>
    <rPh sb="8" eb="9">
      <t>コウ</t>
    </rPh>
    <rPh sb="10" eb="11">
      <t>カカ</t>
    </rPh>
    <rPh sb="13" eb="16">
      <t>デンジテキ</t>
    </rPh>
    <rPh sb="16" eb="18">
      <t>ホウホウ</t>
    </rPh>
    <phoneticPr fontId="13"/>
  </si>
  <si>
    <t>電磁的方法に関するマニュアル等</t>
    <rPh sb="0" eb="2">
      <t>デンジ</t>
    </rPh>
    <rPh sb="2" eb="3">
      <t>テキ</t>
    </rPh>
    <rPh sb="3" eb="5">
      <t>ホウホウ</t>
    </rPh>
    <rPh sb="6" eb="7">
      <t>カン</t>
    </rPh>
    <rPh sb="14" eb="15">
      <t>トウ</t>
    </rPh>
    <phoneticPr fontId="13"/>
  </si>
  <si>
    <t>電磁的方法による提供記録等</t>
    <rPh sb="8" eb="10">
      <t>テイキョウ</t>
    </rPh>
    <rPh sb="10" eb="12">
      <t>キロク</t>
    </rPh>
    <rPh sb="12" eb="13">
      <t>トウ</t>
    </rPh>
    <phoneticPr fontId="13"/>
  </si>
  <si>
    <t>　　　　の一層の徹底について（平成19年12月26日社援基発第1226001号等）</t>
    <rPh sb="15" eb="17">
      <t>ヘイセイ</t>
    </rPh>
    <rPh sb="19" eb="20">
      <t>ネン</t>
    </rPh>
    <rPh sb="22" eb="23">
      <t>ガツ</t>
    </rPh>
    <rPh sb="25" eb="26">
      <t>ニチ</t>
    </rPh>
    <rPh sb="26" eb="27">
      <t>シャ</t>
    </rPh>
    <rPh sb="27" eb="28">
      <t>エン</t>
    </rPh>
    <rPh sb="28" eb="29">
      <t>モト</t>
    </rPh>
    <rPh sb="29" eb="30">
      <t>ハツ</t>
    </rPh>
    <rPh sb="30" eb="31">
      <t>ダイ</t>
    </rPh>
    <phoneticPr fontId="13"/>
  </si>
  <si>
    <t>おう吐物処理に必要な物品（バケツ、汚物入れ、使い捨て手袋、エプロン、マスク、新聞紙や古タオル、消毒液、ビニール袋等）を１つにまとめ、取り出しやすい場所に常時備えている。
なお、消毒液については、アルコールによる消毒効果が弱いため、次亜塩素酸系消毒液とし、原液での保管が好ましい。</t>
    <rPh sb="105" eb="107">
      <t>ショウドク</t>
    </rPh>
    <rPh sb="107" eb="109">
      <t>コウカ</t>
    </rPh>
    <rPh sb="110" eb="111">
      <t>ヨワ</t>
    </rPh>
    <phoneticPr fontId="13"/>
  </si>
  <si>
    <t>電 話 番 号</t>
    <phoneticPr fontId="13"/>
  </si>
  <si>
    <t>ＦＡＸ番号</t>
    <phoneticPr fontId="13"/>
  </si>
  <si>
    <t>適切なサービスの提供を確保する観点から、職場において行われる性的な言動又は優越的な関係を背景とした言動であって業務上必要かつ相当な範囲を超えたものにより職員の就業環境が害されること（職場におけるセクシュアルハラスメント又はパワーハラスメント）を防止するための方針の明確化等の必要な措置を講じていますか。</t>
    <phoneticPr fontId="13"/>
  </si>
  <si>
    <t>条例第９条第１項
（Ａ型準用）</t>
  </si>
  <si>
    <t>無料又は低額な料金で、身体機能の低下等により自立した日常生活を営むことについて不安があると認められる者であって、家族による援助を受けることが困難なものを入所させ、食事の提供、入浴等の準備、相談及び援助、社会生活上の便宜の供与その他の日常生活上必要な便宜を提供することにより、入所者が安心して生き生きと明るく生活できるようにすることを目指して運営していますか。</t>
    <phoneticPr fontId="13"/>
  </si>
  <si>
    <t>評価</t>
    <rPh sb="0" eb="2">
      <t>ヒョウカ</t>
    </rPh>
    <phoneticPr fontId="13"/>
  </si>
  <si>
    <t>事業開始年月日</t>
    <phoneticPr fontId="13"/>
  </si>
  <si>
    <t>施 設 長 氏 名</t>
    <rPh sb="0" eb="1">
      <t>シ</t>
    </rPh>
    <rPh sb="2" eb="3">
      <t>セツ</t>
    </rPh>
    <rPh sb="4" eb="5">
      <t>チョウ</t>
    </rPh>
    <rPh sb="6" eb="7">
      <t>シ</t>
    </rPh>
    <rPh sb="8" eb="9">
      <t>ナ</t>
    </rPh>
    <phoneticPr fontId="13"/>
  </si>
  <si>
    <t>入力規則</t>
    <rPh sb="0" eb="2">
      <t>ニュウリョク</t>
    </rPh>
    <rPh sb="2" eb="4">
      <t>キソク</t>
    </rPh>
    <phoneticPr fontId="13"/>
  </si>
  <si>
    <t>■</t>
    <phoneticPr fontId="13"/>
  </si>
  <si>
    <t>該当あり</t>
    <rPh sb="0" eb="2">
      <t>ガイトウ</t>
    </rPh>
    <phoneticPr fontId="13"/>
  </si>
  <si>
    <t>該当なし</t>
    <rPh sb="0" eb="2">
      <t>ガイトウ</t>
    </rPh>
    <phoneticPr fontId="13"/>
  </si>
  <si>
    <t>現在</t>
    <rPh sb="0" eb="2">
      <t>ゲンザイ</t>
    </rPh>
    <phoneticPr fontId="13"/>
  </si>
  <si>
    <t>令和</t>
    <phoneticPr fontId="13"/>
  </si>
  <si>
    <t>（一般監査の事前提出は不要です。当日に準備してください。）</t>
    <phoneticPr fontId="13"/>
  </si>
  <si>
    <t>年</t>
    <rPh sb="0" eb="1">
      <t>ネン</t>
    </rPh>
    <phoneticPr fontId="13"/>
  </si>
  <si>
    <t>月</t>
    <rPh sb="0" eb="1">
      <t>ツキ</t>
    </rPh>
    <phoneticPr fontId="13"/>
  </si>
  <si>
    <t>・</t>
    <phoneticPr fontId="13"/>
  </si>
  <si>
    <t>採　用　年  月</t>
    <phoneticPr fontId="13"/>
  </si>
  <si>
    <t>現職経験年月</t>
    <phoneticPr fontId="13"/>
  </si>
  <si>
    <t>元号</t>
    <rPh sb="0" eb="2">
      <t>ゲンゴウ</t>
    </rPh>
    <phoneticPr fontId="13"/>
  </si>
  <si>
    <t>日</t>
    <rPh sb="0" eb="1">
      <t>ヒ</t>
    </rPh>
    <phoneticPr fontId="13"/>
  </si>
  <si>
    <t>版</t>
    <rPh sb="0" eb="1">
      <t>バン</t>
    </rPh>
    <phoneticPr fontId="13"/>
  </si>
  <si>
    <t>記入者職・氏名</t>
    <rPh sb="0" eb="3">
      <t>キニュウシャ</t>
    </rPh>
    <rPh sb="3" eb="4">
      <t>ショク</t>
    </rPh>
    <rPh sb="5" eb="7">
      <t>シメイ</t>
    </rPh>
    <phoneticPr fontId="13"/>
  </si>
  <si>
    <t>Ａ</t>
    <phoneticPr fontId="13"/>
  </si>
  <si>
    <t>Ｂ</t>
    <phoneticPr fontId="13"/>
  </si>
  <si>
    <t>Ｃ</t>
    <phoneticPr fontId="13"/>
  </si>
  <si>
    <t>＝</t>
    <phoneticPr fontId="13"/>
  </si>
  <si>
    <t>選択１</t>
    <rPh sb="0" eb="2">
      <t>センタク</t>
    </rPh>
    <phoneticPr fontId="13"/>
  </si>
  <si>
    <t>選択２</t>
    <rPh sb="0" eb="2">
      <t>センタク</t>
    </rPh>
    <phoneticPr fontId="13"/>
  </si>
  <si>
    <t>選択３</t>
    <rPh sb="0" eb="2">
      <t>センタク</t>
    </rPh>
    <phoneticPr fontId="13"/>
  </si>
  <si>
    <t>選択４</t>
    <rPh sb="0" eb="2">
      <t>センタク</t>
    </rPh>
    <phoneticPr fontId="13"/>
  </si>
  <si>
    <t>選択５</t>
    <rPh sb="0" eb="2">
      <t>センタク</t>
    </rPh>
    <phoneticPr fontId="13"/>
  </si>
  <si>
    <t>有</t>
    <rPh sb="0" eb="1">
      <t>タモツ</t>
    </rPh>
    <phoneticPr fontId="13"/>
  </si>
  <si>
    <t>無</t>
    <rPh sb="0" eb="1">
      <t>ム</t>
    </rPh>
    <phoneticPr fontId="13"/>
  </si>
  <si>
    <t>一般型</t>
    <rPh sb="0" eb="2">
      <t>イッパン</t>
    </rPh>
    <rPh sb="2" eb="3">
      <t>ガタ</t>
    </rPh>
    <phoneticPr fontId="13"/>
  </si>
  <si>
    <t>外部サービス利用型</t>
    <rPh sb="0" eb="2">
      <t>ガイブ</t>
    </rPh>
    <rPh sb="6" eb="8">
      <t>リヨウ</t>
    </rPh>
    <rPh sb="8" eb="9">
      <t>ガタ</t>
    </rPh>
    <phoneticPr fontId="13"/>
  </si>
  <si>
    <t>令和</t>
    <rPh sb="0" eb="2">
      <t>レイワ</t>
    </rPh>
    <phoneticPr fontId="13"/>
  </si>
  <si>
    <t>平成</t>
    <rPh sb="0" eb="2">
      <t>ヘイセイ</t>
    </rPh>
    <phoneticPr fontId="13"/>
  </si>
  <si>
    <t>昭和</t>
    <rPh sb="0" eb="2">
      <t>ショウワ</t>
    </rPh>
    <phoneticPr fontId="13"/>
  </si>
  <si>
    <t>選択６</t>
    <rPh sb="0" eb="2">
      <t>センタク</t>
    </rPh>
    <phoneticPr fontId="13"/>
  </si>
  <si>
    <t>選択７</t>
    <rPh sb="0" eb="2">
      <t>センタク</t>
    </rPh>
    <phoneticPr fontId="13"/>
  </si>
  <si>
    <t>選択８</t>
    <rPh sb="0" eb="2">
      <t>センタク</t>
    </rPh>
    <phoneticPr fontId="13"/>
  </si>
  <si>
    <t>※１　入所者の状況の退所者計について記載</t>
    <phoneticPr fontId="13"/>
  </si>
  <si>
    <t>年</t>
    <rPh sb="0" eb="1">
      <t>ネン</t>
    </rPh>
    <phoneticPr fontId="13"/>
  </si>
  <si>
    <t>月</t>
    <rPh sb="0" eb="1">
      <t>ゲツ</t>
    </rPh>
    <phoneticPr fontId="13"/>
  </si>
  <si>
    <t>ファイル保存年月日</t>
    <rPh sb="4" eb="6">
      <t>ホゾン</t>
    </rPh>
    <rPh sb="6" eb="9">
      <t>ネンガッピ</t>
    </rPh>
    <phoneticPr fontId="13"/>
  </si>
  <si>
    <t>種別</t>
    <rPh sb="0" eb="2">
      <t>シュベツ</t>
    </rPh>
    <phoneticPr fontId="13"/>
  </si>
  <si>
    <t>軽費（ケア）</t>
    <rPh sb="0" eb="2">
      <t>ケイヒ</t>
    </rPh>
    <phoneticPr fontId="13"/>
  </si>
  <si>
    <t>運営規程の概要</t>
    <phoneticPr fontId="13"/>
  </si>
  <si>
    <t>職員の勤務の体制</t>
    <phoneticPr fontId="13"/>
  </si>
  <si>
    <t>協力医療機関</t>
    <phoneticPr fontId="13"/>
  </si>
  <si>
    <t>利用料</t>
    <phoneticPr fontId="13"/>
  </si>
  <si>
    <t>その他サービスの選択に資すると認められる重要事項</t>
    <phoneticPr fontId="13"/>
  </si>
  <si>
    <t>□</t>
    <phoneticPr fontId="13"/>
  </si>
  <si>
    <t>当月　初日</t>
    <phoneticPr fontId="13"/>
  </si>
  <si>
    <t>当月
末日</t>
    <phoneticPr fontId="13"/>
  </si>
  <si>
    <t>３運営基準（処遇・看護／軽費共通）</t>
    <rPh sb="1" eb="3">
      <t>ウンエイ</t>
    </rPh>
    <rPh sb="3" eb="5">
      <t>キジュン</t>
    </rPh>
    <rPh sb="6" eb="8">
      <t>ショグウ</t>
    </rPh>
    <rPh sb="9" eb="11">
      <t>カンゴ</t>
    </rPh>
    <phoneticPr fontId="13"/>
  </si>
  <si>
    <t>ＰＤＦファイル名</t>
    <rPh sb="7" eb="8">
      <t>メイ</t>
    </rPh>
    <phoneticPr fontId="13"/>
  </si>
  <si>
    <t>夏祭りや清掃等の地域行事への参加</t>
  </si>
  <si>
    <t>地元老人クラブ等への参加</t>
  </si>
  <si>
    <t>慰問の受入れ</t>
  </si>
  <si>
    <t>近隣の学校の生徒や学生等の実習受け入れ</t>
  </si>
  <si>
    <t>ボランティアの受け入れ（清掃、レクリェーション指導、入所者との交流）</t>
  </si>
  <si>
    <t>納涼祭等施設行事への参加を呼びかける</t>
  </si>
  <si>
    <t>有　・　無</t>
    <rPh sb="0" eb="1">
      <t>ユウ</t>
    </rPh>
    <rPh sb="4" eb="5">
      <t>ム</t>
    </rPh>
    <phoneticPr fontId="13"/>
  </si>
  <si>
    <t>有　・　無</t>
    <phoneticPr fontId="13"/>
  </si>
  <si>
    <t>作成日又は改正日</t>
    <rPh sb="0" eb="3">
      <t>サクセイビ</t>
    </rPh>
    <rPh sb="3" eb="4">
      <t>マタ</t>
    </rPh>
    <rPh sb="5" eb="7">
      <t>カイセイ</t>
    </rPh>
    <rPh sb="7" eb="8">
      <t>ニチ</t>
    </rPh>
    <phoneticPr fontId="13"/>
  </si>
  <si>
    <t>第三者委員
(全員の氏名）</t>
    <phoneticPr fontId="13"/>
  </si>
  <si>
    <t>対応ﾏﾆｭｱﾙの作成</t>
    <phoneticPr fontId="13"/>
  </si>
  <si>
    <t>保存フォルダ名</t>
    <rPh sb="0" eb="2">
      <t>ホゾン</t>
    </rPh>
    <rPh sb="6" eb="7">
      <t>メイ</t>
    </rPh>
    <phoneticPr fontId="13"/>
  </si>
  <si>
    <t>保存ファイル名</t>
    <rPh sb="0" eb="2">
      <t>ホゾン</t>
    </rPh>
    <rPh sb="6" eb="7">
      <t>メイ</t>
    </rPh>
    <phoneticPr fontId="13"/>
  </si>
  <si>
    <t>フォルダ名</t>
    <rPh sb="4" eb="5">
      <t>メイ</t>
    </rPh>
    <phoneticPr fontId="13"/>
  </si>
  <si>
    <t>ファイル名</t>
    <rPh sb="4" eb="5">
      <t>メイ</t>
    </rPh>
    <phoneticPr fontId="13"/>
  </si>
  <si>
    <t>Ｐファイル名</t>
    <rPh sb="5" eb="6">
      <t>メイ</t>
    </rPh>
    <phoneticPr fontId="13"/>
  </si>
  <si>
    <t>１人員基準（ケアハウス）</t>
    <phoneticPr fontId="13"/>
  </si>
  <si>
    <t>退</t>
    <phoneticPr fontId="13"/>
  </si>
  <si>
    <t>死</t>
    <rPh sb="0" eb="1">
      <t>シ</t>
    </rPh>
    <phoneticPr fontId="13"/>
  </si>
  <si>
    <t>その他</t>
    <phoneticPr fontId="13"/>
  </si>
  <si>
    <t>現在</t>
  </si>
  <si>
    <t>感染性胃腸炎
（ノロウイルス等）</t>
    <phoneticPr fontId="13"/>
  </si>
  <si>
    <t>（ 　　　  　  　           ）</t>
    <phoneticPr fontId="13"/>
  </si>
  <si>
    <t>（Ｒ     ．  　． 　 ）</t>
    <phoneticPr fontId="13"/>
  </si>
  <si>
    <t>職名        　　　　</t>
    <phoneticPr fontId="13"/>
  </si>
  <si>
    <t>氏名</t>
    <phoneticPr fontId="13"/>
  </si>
  <si>
    <t>前年度　　　　　</t>
    <phoneticPr fontId="13"/>
  </si>
  <si>
    <t>今年度</t>
    <phoneticPr fontId="13"/>
  </si>
  <si>
    <t>Ｒ０．０．０</t>
    <phoneticPr fontId="13"/>
  </si>
  <si>
    <t>前年度</t>
    <phoneticPr fontId="13"/>
  </si>
  <si>
    <t>０件</t>
    <phoneticPr fontId="13"/>
  </si>
  <si>
    <t>R0.0.0</t>
    <phoneticPr fontId="13"/>
  </si>
  <si>
    <t>２運営基準（全般／軽費共通）</t>
    <phoneticPr fontId="13"/>
  </si>
  <si>
    <t>（注）　１</t>
    <phoneticPr fontId="13"/>
  </si>
  <si>
    <t>　　　　２</t>
    <phoneticPr fontId="13"/>
  </si>
  <si>
    <t>　　　　３</t>
    <phoneticPr fontId="13"/>
  </si>
  <si>
    <t>　　　　４</t>
    <phoneticPr fontId="13"/>
  </si>
  <si>
    <t>　施設全職員（パートタイマーを含む）について、一般監査月の前月初日の状況を記載してください。</t>
    <phoneticPr fontId="13"/>
  </si>
  <si>
    <t>　「専任兼任」欄には、当該施設のみに常時勤務する者を「専」、他の施設・事業所等にも勤務する者のほか、２つ以上の時間的拘束を伴う業務（職種）等をもつ者に「兼」と記載してください。</t>
    <phoneticPr fontId="13"/>
  </si>
  <si>
    <t>　「採用年月」欄には、法人に採用された年月を、「現職経験年月」欄には、現在の施設・事業所に勤務を開始した年月を記載してください。</t>
    <phoneticPr fontId="13"/>
  </si>
  <si>
    <t>専</t>
    <rPh sb="0" eb="1">
      <t>セン</t>
    </rPh>
    <phoneticPr fontId="13"/>
  </si>
  <si>
    <t>兼</t>
    <rPh sb="0" eb="1">
      <t>ケン</t>
    </rPh>
    <phoneticPr fontId="13"/>
  </si>
  <si>
    <t>勤務実績表</t>
    <phoneticPr fontId="13"/>
  </si>
  <si>
    <t>上記「基準省令の規定において書面」でいう「書面」は、書面、書類、文書、謄本、抄本、正本、副本、複本その他文字、図形等人の知覚によって認識することができる情報が記載された紙その他の有体物をいう。下記２において同じ。</t>
    <rPh sb="0" eb="2">
      <t>ジョウキ</t>
    </rPh>
    <rPh sb="3" eb="5">
      <t>キジュン</t>
    </rPh>
    <rPh sb="5" eb="7">
      <t>ショウレイ</t>
    </rPh>
    <rPh sb="8" eb="10">
      <t>キテイ</t>
    </rPh>
    <rPh sb="14" eb="16">
      <t>ショメン</t>
    </rPh>
    <rPh sb="21" eb="23">
      <t>ショメン</t>
    </rPh>
    <rPh sb="96" eb="98">
      <t>カキ</t>
    </rPh>
    <rPh sb="103" eb="104">
      <t>オナ</t>
    </rPh>
    <phoneticPr fontId="13"/>
  </si>
  <si>
    <t>施設及びその職員は、交付、説明、同意、承諾、締結その他これらに類するもの（以下「交付等」という。）のうち、基準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こととしていますか。</t>
    <phoneticPr fontId="13"/>
  </si>
  <si>
    <t>基準第40条第１項</t>
    <rPh sb="8" eb="9">
      <t>コウ</t>
    </rPh>
    <phoneticPr fontId="13"/>
  </si>
  <si>
    <t>条例第35条第１項</t>
    <rPh sb="8" eb="9">
      <t>コウ</t>
    </rPh>
    <phoneticPr fontId="13"/>
  </si>
  <si>
    <t>電磁的記録</t>
    <rPh sb="0" eb="3">
      <t>デンジテキ</t>
    </rPh>
    <rPh sb="3" eb="5">
      <t>キロク</t>
    </rPh>
    <phoneticPr fontId="13"/>
  </si>
  <si>
    <t>施設長は、軽費老人ホームの職員の管理、業務の実施状況の把握その他の管理を一元的に行っていますか。</t>
    <phoneticPr fontId="13"/>
  </si>
  <si>
    <t>施設長の責務</t>
    <rPh sb="0" eb="3">
      <t>シセツチョウ</t>
    </rPh>
    <rPh sb="4" eb="6">
      <t>セキム</t>
    </rPh>
    <phoneticPr fontId="13"/>
  </si>
  <si>
    <t>基準第22条第１項</t>
    <phoneticPr fontId="13"/>
  </si>
  <si>
    <t>条例第22条第１項</t>
    <phoneticPr fontId="13"/>
  </si>
  <si>
    <t>聞き取り等</t>
    <rPh sb="0" eb="1">
      <t>キ</t>
    </rPh>
    <rPh sb="2" eb="3">
      <t>ト</t>
    </rPh>
    <rPh sb="4" eb="5">
      <t>トウ</t>
    </rPh>
    <phoneticPr fontId="13"/>
  </si>
  <si>
    <t>基準第22条第２項</t>
    <phoneticPr fontId="13"/>
  </si>
  <si>
    <t>条例第22条第２項</t>
    <phoneticPr fontId="13"/>
  </si>
  <si>
    <t>その他の設備</t>
    <rPh sb="2" eb="3">
      <t>タ</t>
    </rPh>
    <rPh sb="4" eb="6">
      <t>セツビ</t>
    </rPh>
    <phoneticPr fontId="13"/>
  </si>
  <si>
    <t>（診療所開設許可</t>
    <phoneticPr fontId="13"/>
  </si>
  <si>
    <t>)</t>
    <phoneticPr fontId="13"/>
  </si>
  <si>
    <t xml:space="preserve">防火管理者　職：氏名 </t>
    <phoneticPr fontId="13"/>
  </si>
  <si>
    <t>届出年月日</t>
    <rPh sb="0" eb="2">
      <t>トドケデ</t>
    </rPh>
    <phoneticPr fontId="13"/>
  </si>
  <si>
    <t>点検年月日：</t>
    <phoneticPr fontId="13"/>
  </si>
  <si>
    <t>Ｒ０．０．０</t>
  </si>
  <si>
    <t>(1)　各項目の「評価事項」に対して、次の区分により、「評価」欄に自主点検した結果を記入します。</t>
    <phoneticPr fontId="13"/>
  </si>
  <si>
    <t>電磁的記録等</t>
    <rPh sb="0" eb="3">
      <t>デンジテキ</t>
    </rPh>
    <rPh sb="3" eb="5">
      <t>キロク</t>
    </rPh>
    <rPh sb="5" eb="6">
      <t>トウ</t>
    </rPh>
    <phoneticPr fontId="13"/>
  </si>
  <si>
    <t>基準第40条第２項</t>
    <rPh sb="8" eb="9">
      <t>コウ</t>
    </rPh>
    <phoneticPr fontId="13"/>
  </si>
  <si>
    <t>条例第35条第２項</t>
    <rPh sb="8" eb="9">
      <t>コウ</t>
    </rPh>
    <phoneticPr fontId="13"/>
  </si>
  <si>
    <t>入所者の承諾がわかるものなど</t>
    <rPh sb="0" eb="3">
      <t>ニュウショシャ</t>
    </rPh>
    <rPh sb="4" eb="6">
      <t>ショウダク</t>
    </rPh>
    <phoneticPr fontId="13"/>
  </si>
  <si>
    <t>(2)　各項目の□については、当施設が該当する場合に、塗りつぶします。</t>
    <rPh sb="4" eb="7">
      <t>カクコウモク</t>
    </rPh>
    <rPh sb="15" eb="18">
      <t>トウシセツ</t>
    </rPh>
    <rPh sb="19" eb="21">
      <t>ガイトウ</t>
    </rPh>
    <rPh sb="23" eb="25">
      <t>バアイ</t>
    </rPh>
    <rPh sb="27" eb="28">
      <t>ヌ</t>
    </rPh>
    <phoneticPr fontId="13"/>
  </si>
  <si>
    <t>該当する</t>
    <rPh sb="0" eb="2">
      <t>ガイトウ</t>
    </rPh>
    <phoneticPr fontId="13"/>
  </si>
  <si>
    <t>該当しない</t>
    <phoneticPr fontId="13"/>
  </si>
  <si>
    <t>　　　</t>
    <phoneticPr fontId="13"/>
  </si>
  <si>
    <t>年　　　月　　　日　　</t>
    <rPh sb="0" eb="1">
      <t>ネン</t>
    </rPh>
    <rPh sb="4" eb="5">
      <t>ガツ</t>
    </rPh>
    <rPh sb="8" eb="9">
      <t>ニチ</t>
    </rPh>
    <phoneticPr fontId="13"/>
  </si>
  <si>
    <t>(ｱ)</t>
    <phoneticPr fontId="13"/>
  </si>
  <si>
    <t>(ｲ)</t>
    <phoneticPr fontId="13"/>
  </si>
  <si>
    <t>昼間訓練：　　　　　　　</t>
    <phoneticPr fontId="13"/>
  </si>
  <si>
    <t>回</t>
  </si>
  <si>
    <t>夜間(想定)訓練：　　　</t>
    <phoneticPr fontId="13"/>
  </si>
  <si>
    <t>常</t>
    <rPh sb="0" eb="1">
      <t>ジョウ</t>
    </rPh>
    <phoneticPr fontId="13"/>
  </si>
  <si>
    <t>非</t>
    <rPh sb="0" eb="1">
      <t>ヒ</t>
    </rPh>
    <phoneticPr fontId="13"/>
  </si>
  <si>
    <t>R0.0.0</t>
    <phoneticPr fontId="13"/>
  </si>
  <si>
    <t>選択9</t>
    <rPh sb="0" eb="2">
      <t>センタク</t>
    </rPh>
    <phoneticPr fontId="13"/>
  </si>
  <si>
    <t>○</t>
    <phoneticPr fontId="13"/>
  </si>
  <si>
    <t>記　入　日</t>
    <rPh sb="0" eb="1">
      <t>キ</t>
    </rPh>
    <rPh sb="2" eb="3">
      <t>イ</t>
    </rPh>
    <rPh sb="4" eb="5">
      <t>ビ</t>
    </rPh>
    <phoneticPr fontId="13"/>
  </si>
  <si>
    <t>(1) 常勤換算方法</t>
    <phoneticPr fontId="13"/>
  </si>
  <si>
    <t xml:space="preserve">基準第９条第１項
（Ａ型、Ｂ型準用）
</t>
    <phoneticPr fontId="13"/>
  </si>
  <si>
    <t>入所者は、身体機能の低下等により自立した日常生活を営むことについて不安があると認められる者であって、家族による援助を受けることが困難な者ですか。</t>
    <rPh sb="0" eb="3">
      <t>ニュウショシャ</t>
    </rPh>
    <rPh sb="5" eb="7">
      <t>シンタイ</t>
    </rPh>
    <phoneticPr fontId="13"/>
  </si>
  <si>
    <t>入所者は、６０歳以上の者ですか（ただし、その者の配偶者、三親等内の親族その他特別な事情により当該者と共に入所させることが必要と認められる者を除く。）。</t>
    <rPh sb="0" eb="3">
      <t>ニュウショシャ</t>
    </rPh>
    <rPh sb="28" eb="31">
      <t>サンシントウ</t>
    </rPh>
    <rPh sb="31" eb="32">
      <t>ナイ</t>
    </rPh>
    <rPh sb="37" eb="38">
      <t>タ</t>
    </rPh>
    <phoneticPr fontId="13"/>
  </si>
  <si>
    <t xml:space="preserve">基準第15条
解釈通知第５-２
（Ａ型、Ｂ型準用）
</t>
    <phoneticPr fontId="13"/>
  </si>
  <si>
    <t>　（Ａ型）
主任生活相談員が置かれていない施設では生活相談員又は主任介護職員が、生活相談員又は主任介護職員が置かれていない施設にあっては介護職員が、上記２及び３の業務を行っていますか。</t>
    <rPh sb="77" eb="78">
      <t>オヨ</t>
    </rPh>
    <phoneticPr fontId="13"/>
  </si>
  <si>
    <t>介護職員その他の職員に対し、感染症及び食中毒の予防並びにまん延の防止のための研修を定期的（年２回以上及び新規採用時）に実施するとともに、感染症の予防及びまん延の防止のための訓練を定期的（年２回以上）に実施すること。</t>
    <rPh sb="0" eb="2">
      <t>カイゴ</t>
    </rPh>
    <rPh sb="2" eb="4">
      <t>ショクイン</t>
    </rPh>
    <rPh sb="6" eb="7">
      <t>タ</t>
    </rPh>
    <rPh sb="8" eb="10">
      <t>ショクイン</t>
    </rPh>
    <rPh sb="11" eb="12">
      <t>タイ</t>
    </rPh>
    <rPh sb="25" eb="26">
      <t>ナラ</t>
    </rPh>
    <phoneticPr fontId="13"/>
  </si>
  <si>
    <t>県からの求めがあった場合には、上記３の改善の内容を県に報告していますか。</t>
    <rPh sb="0" eb="1">
      <t>ケン</t>
    </rPh>
    <rPh sb="4" eb="5">
      <t>モト</t>
    </rPh>
    <rPh sb="10" eb="12">
      <t>バアイ</t>
    </rPh>
    <rPh sb="15" eb="17">
      <t>ジョウキ</t>
    </rPh>
    <rPh sb="19" eb="21">
      <t>カイゼン</t>
    </rPh>
    <rPh sb="22" eb="24">
      <t>ナイヨウ</t>
    </rPh>
    <rPh sb="25" eb="26">
      <t>ケン</t>
    </rPh>
    <rPh sb="27" eb="29">
      <t>ホウコク</t>
    </rPh>
    <phoneticPr fontId="13"/>
  </si>
  <si>
    <t>入所者からの苦情に関して、市町村が実施する介護サービス相談員派遣事業のほか、広く市町村が老人クラブ、婦人会その他の非営利団体や住民の協力を得て行う事業に協力するよう努めていますか。</t>
    <rPh sb="38" eb="39">
      <t>ヒロ</t>
    </rPh>
    <rPh sb="40" eb="43">
      <t>シチョウソン</t>
    </rPh>
    <rPh sb="44" eb="46">
      <t>ロウジン</t>
    </rPh>
    <rPh sb="50" eb="53">
      <t>フジンカイ</t>
    </rPh>
    <rPh sb="55" eb="56">
      <t>タ</t>
    </rPh>
    <rPh sb="63" eb="65">
      <t>ジュウミン</t>
    </rPh>
    <rPh sb="66" eb="68">
      <t>キョウリョク</t>
    </rPh>
    <rPh sb="69" eb="70">
      <t>エ</t>
    </rPh>
    <phoneticPr fontId="13"/>
  </si>
  <si>
    <t>事故の発生又は再発を防止するため、次に掲げる措置を講じていますか。</t>
    <phoneticPr fontId="13"/>
  </si>
  <si>
    <t>基準第33条第１項第４号</t>
    <phoneticPr fontId="13"/>
  </si>
  <si>
    <t>条例第33条第１項第４号</t>
    <phoneticPr fontId="13"/>
  </si>
  <si>
    <t xml:space="preserve">養護条例第17条
軽費条例第18条（A型準用）
</t>
    <phoneticPr fontId="13"/>
  </si>
  <si>
    <t>養護解釈通知第５-４（１）
軽費解釈通知第５-５（１）</t>
    <rPh sb="2" eb="4">
      <t>カイシャク</t>
    </rPh>
    <rPh sb="4" eb="6">
      <t>ツウチ</t>
    </rPh>
    <rPh sb="6" eb="7">
      <t>ダイ</t>
    </rPh>
    <rPh sb="16" eb="20">
      <t>カイシャクツウチ</t>
    </rPh>
    <phoneticPr fontId="13"/>
  </si>
  <si>
    <t>養護解釈通知第５-４（１）
軽費解釈通知第５-５（１）</t>
    <rPh sb="2" eb="6">
      <t>カイシャクツウチ</t>
    </rPh>
    <rPh sb="16" eb="20">
      <t>カイシャクツウチ</t>
    </rPh>
    <phoneticPr fontId="13"/>
  </si>
  <si>
    <t xml:space="preserve">養護解釈通知第５-４（１）
軽費解釈通知第５-５（１）
</t>
    <rPh sb="2" eb="4">
      <t>カイシャク</t>
    </rPh>
    <rPh sb="4" eb="6">
      <t>ツウチ</t>
    </rPh>
    <rPh sb="16" eb="20">
      <t>カイシャクツウチ</t>
    </rPh>
    <phoneticPr fontId="13"/>
  </si>
  <si>
    <t xml:space="preserve">養護解釈通知第５-４（１）
軽費解釈通知第５-５（１）
</t>
    <rPh sb="2" eb="6">
      <t>カイシャクツウチ</t>
    </rPh>
    <phoneticPr fontId="13"/>
  </si>
  <si>
    <t>養護解釈通知第５-４（１）</t>
    <rPh sb="2" eb="6">
      <t>カイシャクツウチ</t>
    </rPh>
    <phoneticPr fontId="13"/>
  </si>
  <si>
    <t>一時的な疾病等により、食堂において食事をすることが困難な入所者に対しては、居室において食事を提供するなど、必要な配慮を行っていますか。
【軽費老人ホーム】</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3" eb="55">
      <t>ヒツヨウ</t>
    </rPh>
    <rPh sb="56" eb="58">
      <t>ハイリョ</t>
    </rPh>
    <rPh sb="59" eb="60">
      <t>オコナ</t>
    </rPh>
    <rPh sb="69" eb="71">
      <t>ケイヒ</t>
    </rPh>
    <rPh sb="71" eb="73">
      <t>ロウジン</t>
    </rPh>
    <phoneticPr fontId="13"/>
  </si>
  <si>
    <t xml:space="preserve">軽費解釈通知第５-５（１）
</t>
    <rPh sb="2" eb="6">
      <t>カイシャクツウチ</t>
    </rPh>
    <phoneticPr fontId="13"/>
  </si>
  <si>
    <t>養護解釈通知第５-４（２）
軽費解釈通知第５-５（２）</t>
    <rPh sb="16" eb="20">
      <t>カイシャクツウチ</t>
    </rPh>
    <phoneticPr fontId="13"/>
  </si>
  <si>
    <t>養護解釈通知第５-４（２）
軽費解釈通知第５-５（２）</t>
    <rPh sb="2" eb="6">
      <t>カイシャクツウチ</t>
    </rPh>
    <rPh sb="16" eb="20">
      <t>カイシャクツウチ</t>
    </rPh>
    <phoneticPr fontId="13"/>
  </si>
  <si>
    <t>養護解釈通知第５-４（４）
軽費解釈通知第５-５（３）</t>
    <rPh sb="2" eb="6">
      <t>カイシャクツウチ</t>
    </rPh>
    <rPh sb="16" eb="18">
      <t>カイシャク</t>
    </rPh>
    <rPh sb="18" eb="20">
      <t>ツウチ</t>
    </rPh>
    <phoneticPr fontId="13"/>
  </si>
  <si>
    <t>養護解釈通知第５-４（５）
軽費解釈通知第５-５（４）</t>
    <rPh sb="2" eb="4">
      <t>カイシャク</t>
    </rPh>
    <rPh sb="4" eb="6">
      <t>ツウチ</t>
    </rPh>
    <rPh sb="16" eb="18">
      <t>カイシャク</t>
    </rPh>
    <rPh sb="18" eb="20">
      <t>ツウチ</t>
    </rPh>
    <phoneticPr fontId="13"/>
  </si>
  <si>
    <t>養護解釈通知第５-４（６）
軽費解釈通知第５-５（５）</t>
    <rPh sb="2" eb="4">
      <t>カイシャク</t>
    </rPh>
    <rPh sb="4" eb="6">
      <t>ツウチ</t>
    </rPh>
    <rPh sb="16" eb="18">
      <t>カイシャク</t>
    </rPh>
    <rPh sb="18" eb="20">
      <t>ツウチ</t>
    </rPh>
    <phoneticPr fontId="13"/>
  </si>
  <si>
    <t xml:space="preserve">養護解釈通知第５-４（７）
</t>
    <rPh sb="2" eb="4">
      <t>カイシャク</t>
    </rPh>
    <rPh sb="4" eb="6">
      <t>ツウチ</t>
    </rPh>
    <phoneticPr fontId="13"/>
  </si>
  <si>
    <t>項目(２)～(16)の設備については、他の社会福祉施設等の設備を利用することにより、当該軽費老人ホームの効果的な運営を期待することができる場合であって、入所者に提供するサービスに支障がないときは、設備の一部を設けないことができる。</t>
    <phoneticPr fontId="13"/>
  </si>
  <si>
    <t>基準第10条第３項第10号</t>
    <phoneticPr fontId="13"/>
  </si>
  <si>
    <t>条例第10条第３項第10号</t>
    <phoneticPr fontId="13"/>
  </si>
  <si>
    <t>養護条例第８条第１項</t>
    <rPh sb="2" eb="4">
      <t>ジョウレイ</t>
    </rPh>
    <rPh sb="7" eb="8">
      <t>ダイ</t>
    </rPh>
    <rPh sb="9" eb="10">
      <t>コウ</t>
    </rPh>
    <phoneticPr fontId="13"/>
  </si>
  <si>
    <t>軽費条例第８条第１項（Ａ型準用）</t>
    <rPh sb="12" eb="13">
      <t>ガタ</t>
    </rPh>
    <rPh sb="13" eb="15">
      <t>ジュンヨウ</t>
    </rPh>
    <phoneticPr fontId="13"/>
  </si>
  <si>
    <t>養護解釈通知第１-７（２）</t>
    <rPh sb="2" eb="4">
      <t>カイシャク</t>
    </rPh>
    <rPh sb="4" eb="6">
      <t>ツウチ</t>
    </rPh>
    <phoneticPr fontId="13"/>
  </si>
  <si>
    <t xml:space="preserve">軽費解釈通知第１-７（２）
</t>
    <rPh sb="2" eb="4">
      <t>カイシャク</t>
    </rPh>
    <rPh sb="4" eb="6">
      <t>ツウチ</t>
    </rPh>
    <phoneticPr fontId="13"/>
  </si>
  <si>
    <t xml:space="preserve">養護解釈通知第１-７（３）
軽費解釈通知第１-７（３）
</t>
    <rPh sb="2" eb="4">
      <t>カイシャク</t>
    </rPh>
    <rPh sb="4" eb="6">
      <t>ツウチ</t>
    </rPh>
    <rPh sb="16" eb="18">
      <t>カイシャク</t>
    </rPh>
    <rPh sb="18" eb="20">
      <t>ツウチ</t>
    </rPh>
    <phoneticPr fontId="13"/>
  </si>
  <si>
    <t>養護解釈通知第１-７（３）
軽費解釈通知第１-７（３）</t>
    <rPh sb="2" eb="6">
      <t>カイシャクツウチ</t>
    </rPh>
    <rPh sb="16" eb="18">
      <t>カイシャク</t>
    </rPh>
    <rPh sb="18" eb="20">
      <t>ツウチ</t>
    </rPh>
    <phoneticPr fontId="13"/>
  </si>
  <si>
    <t>養護解釈通知第１-７（１）</t>
    <rPh sb="2" eb="6">
      <t>カイシャクツウチ</t>
    </rPh>
    <phoneticPr fontId="13"/>
  </si>
  <si>
    <t>軽費解釈通知第１-７（１）</t>
    <rPh sb="2" eb="4">
      <t>カイシャク</t>
    </rPh>
    <rPh sb="4" eb="6">
      <t>ツウチ</t>
    </rPh>
    <phoneticPr fontId="13"/>
  </si>
  <si>
    <t>養護解釈通知第１-７（１）
軽費解釈通知第１-７（１）</t>
    <rPh sb="2" eb="6">
      <t>カイシャクツウチ</t>
    </rPh>
    <rPh sb="16" eb="18">
      <t>カイシャク</t>
    </rPh>
    <rPh sb="18" eb="20">
      <t>ツウチ</t>
    </rPh>
    <phoneticPr fontId="13"/>
  </si>
  <si>
    <t>養護解釈通知第１-７（３）
軽費解釈通知第１-７（３）</t>
    <rPh sb="2" eb="4">
      <t>カイシャク</t>
    </rPh>
    <rPh sb="4" eb="6">
      <t>ツウチ</t>
    </rPh>
    <rPh sb="16" eb="20">
      <t>カイシャクツウチ</t>
    </rPh>
    <phoneticPr fontId="13"/>
  </si>
  <si>
    <t>養護解釈通知第１-７（２）
軽費解釈通知第１-７（２）</t>
    <rPh sb="2" eb="6">
      <t>カイシャクツウチ</t>
    </rPh>
    <rPh sb="16" eb="20">
      <t>カイシャクツウチ</t>
    </rPh>
    <phoneticPr fontId="13"/>
  </si>
  <si>
    <t>消防法施行規則第３条第10項</t>
    <rPh sb="2" eb="3">
      <t>ホウ</t>
    </rPh>
    <phoneticPr fontId="13"/>
  </si>
  <si>
    <t>消防法施行規則第３条第11項</t>
    <rPh sb="2" eb="3">
      <t>ホウ</t>
    </rPh>
    <phoneticPr fontId="13"/>
  </si>
  <si>
    <t>群馬県養護老人ホームの設備及び運営に関する基準を定める条例第９条第１項
群馬県軽費老人ホームの設備及び運営に関する基準を定める条例第９条第１項（Ａ型準用）</t>
    <rPh sb="73" eb="74">
      <t>ガタ</t>
    </rPh>
    <rPh sb="74" eb="76">
      <t>ジュンヨウ</t>
    </rPh>
    <phoneticPr fontId="13"/>
  </si>
  <si>
    <t>養護解釈通知第１-７（３）
軽費解釈通知第１-７（３）</t>
    <rPh sb="2" eb="6">
      <t>カイシャクツウチ</t>
    </rPh>
    <rPh sb="16" eb="20">
      <t>カイシャクツウチ</t>
    </rPh>
    <phoneticPr fontId="13"/>
  </si>
  <si>
    <t>養護条例第９条第１項
軽費条例第９条第１項（Ａ型準用）</t>
    <rPh sb="18" eb="19">
      <t>ガタ</t>
    </rPh>
    <rPh sb="19" eb="21">
      <t>ジュンヨウ</t>
    </rPh>
    <phoneticPr fontId="13"/>
  </si>
  <si>
    <t>養護解釈通知第１-７（１）
軽費解釈通知第１-７（１）</t>
    <rPh sb="2" eb="6">
      <t>カイシャクツウチ</t>
    </rPh>
    <rPh sb="16" eb="20">
      <t>カイシャクツウチ</t>
    </rPh>
    <phoneticPr fontId="13"/>
  </si>
  <si>
    <t>研修実績</t>
    <rPh sb="0" eb="2">
      <t>ケンシュウ</t>
    </rPh>
    <rPh sb="2" eb="4">
      <t>ジッセキ</t>
    </rPh>
    <phoneticPr fontId="13"/>
  </si>
  <si>
    <t>ク</t>
    <phoneticPr fontId="13"/>
  </si>
  <si>
    <t>入所者及び一般入所者の数</t>
    <rPh sb="0" eb="3">
      <t>ニュウショシャ</t>
    </rPh>
    <rPh sb="3" eb="4">
      <t>オヨ</t>
    </rPh>
    <rPh sb="5" eb="7">
      <t>イッパン</t>
    </rPh>
    <rPh sb="7" eb="10">
      <t>ニュウショシャ</t>
    </rPh>
    <rPh sb="11" eb="12">
      <t>カズ</t>
    </rPh>
    <phoneticPr fontId="13"/>
  </si>
  <si>
    <t>前年度の入所者数（平均値）</t>
  </si>
  <si>
    <t>前年度の一般入所者数（平均値）</t>
  </si>
  <si>
    <t>上記アからカの人員配置の要件における入所者及び一般入所者の数は、前年度の平均値（新規設置又は再開の場合は、推定数）としていますか。</t>
    <rPh sb="0" eb="2">
      <t>ジョウキ</t>
    </rPh>
    <rPh sb="7" eb="9">
      <t>ジンイン</t>
    </rPh>
    <rPh sb="9" eb="11">
      <t>ハイチ</t>
    </rPh>
    <rPh sb="12" eb="14">
      <t>ヨウケン</t>
    </rPh>
    <rPh sb="21" eb="22">
      <t>オヨ</t>
    </rPh>
    <rPh sb="23" eb="25">
      <t>イッパン</t>
    </rPh>
    <rPh sb="25" eb="28">
      <t>ニュウショシャ</t>
    </rPh>
    <rPh sb="40" eb="42">
      <t>シンキ</t>
    </rPh>
    <rPh sb="42" eb="44">
      <t>セッチ</t>
    </rPh>
    <rPh sb="44" eb="45">
      <t>マタ</t>
    </rPh>
    <rPh sb="46" eb="48">
      <t>サイカイ</t>
    </rPh>
    <rPh sb="49" eb="51">
      <t>バアイ</t>
    </rPh>
    <phoneticPr fontId="13"/>
  </si>
  <si>
    <t>基準第11条第２項</t>
    <phoneticPr fontId="13"/>
  </si>
  <si>
    <t>条例第11条第２項</t>
    <rPh sb="0" eb="2">
      <t>ジョウレイ</t>
    </rPh>
    <phoneticPr fontId="13"/>
  </si>
  <si>
    <t>入所者の措置状況（別紙３）等</t>
    <rPh sb="0" eb="3">
      <t>ニュウショシャ</t>
    </rPh>
    <rPh sb="4" eb="6">
      <t>ソチ</t>
    </rPh>
    <rPh sb="6" eb="8">
      <t>ジョウキョウ</t>
    </rPh>
    <rPh sb="9" eb="11">
      <t>ベッシ</t>
    </rPh>
    <rPh sb="13" eb="14">
      <t>トウ</t>
    </rPh>
    <phoneticPr fontId="13"/>
  </si>
  <si>
    <t>(3)　前年度の（一般）入所者数（平均値）</t>
    <phoneticPr fontId="13"/>
  </si>
  <si>
    <t>１</t>
    <phoneticPr fontId="13"/>
  </si>
  <si>
    <t>２</t>
    <phoneticPr fontId="13"/>
  </si>
  <si>
    <t>1</t>
    <phoneticPr fontId="13"/>
  </si>
  <si>
    <t>(1)</t>
    <phoneticPr fontId="13"/>
  </si>
  <si>
    <t>防火管理者は「管理的又は監督的地位」にある職員を選任していますか。</t>
    <phoneticPr fontId="13"/>
  </si>
  <si>
    <t>(2)</t>
    <phoneticPr fontId="13"/>
  </si>
  <si>
    <t>所轄消防署への届出がされていますか（変更した場合も届出ている。）。</t>
    <phoneticPr fontId="13"/>
  </si>
  <si>
    <t>(3)</t>
    <phoneticPr fontId="13"/>
  </si>
  <si>
    <t xml:space="preserve">下記の施設においては、防火管理者は甲種防火管理者講習を受講していますか。
</t>
    <phoneticPr fontId="13"/>
  </si>
  <si>
    <t>（下記以外は乙種防火管理者講習で可）</t>
    <phoneticPr fontId="13"/>
  </si>
  <si>
    <t>施設の実態に即した実効性のある計画となっていますか。</t>
    <phoneticPr fontId="13"/>
  </si>
  <si>
    <t>①　</t>
    <phoneticPr fontId="13"/>
  </si>
  <si>
    <t>水害・土砂災害を含む非常災害対策等（マニュアル含む）が策定されていますか。</t>
    <phoneticPr fontId="13"/>
  </si>
  <si>
    <t>②　</t>
    <phoneticPr fontId="13"/>
  </si>
  <si>
    <t>上記①で策定されている非常災害対策計画に以下の項目がそれぞれ含まれていますか（以下の項目は厚労省の例示による）。</t>
    <phoneticPr fontId="13"/>
  </si>
  <si>
    <t>所轄消防署長への届出がされていますか（変更した場合も届出ている。）。</t>
    <phoneticPr fontId="13"/>
  </si>
  <si>
    <t>計画の内容が職員等へ周知されていますか（研修のほか掲示・備置などによる）。</t>
    <phoneticPr fontId="13"/>
  </si>
  <si>
    <t>３</t>
    <phoneticPr fontId="13"/>
  </si>
  <si>
    <t>外観・機能点検を６か月ごとに行っていますか。</t>
    <phoneticPr fontId="13"/>
  </si>
  <si>
    <t>故障箇所、整備不良等に対し、適切な改善を行っていますか。</t>
    <phoneticPr fontId="13"/>
  </si>
  <si>
    <t>下記の施設には、スプリンクラー設備を設置していますか。</t>
    <phoneticPr fontId="13"/>
  </si>
  <si>
    <t>(4)</t>
    <phoneticPr fontId="13"/>
  </si>
  <si>
    <t>下記の施設には、自動火災報知設備・消防機関への通報装置を設置していますか。</t>
    <phoneticPr fontId="13"/>
  </si>
  <si>
    <t>報告年月日：</t>
    <phoneticPr fontId="13"/>
  </si>
  <si>
    <t>訓練は１年に２回以上実施していますか。</t>
    <phoneticPr fontId="13"/>
  </si>
  <si>
    <t>４</t>
    <phoneticPr fontId="13"/>
  </si>
  <si>
    <t>５</t>
    <phoneticPr fontId="13"/>
  </si>
  <si>
    <t xml:space="preserve"> 要配慮者利用施設に該当した場合、施設の立地に応じた避難確保計画が策定されていますか。</t>
    <phoneticPr fontId="13"/>
  </si>
  <si>
    <t>※</t>
    <phoneticPr fontId="13"/>
  </si>
  <si>
    <t>既存の非常災害対策計画（地震・火災対策計画等）に土砂災害や洪水に関連する 様式や項目を追加することでよい。</t>
    <phoneticPr fontId="13"/>
  </si>
  <si>
    <t xml:space="preserve">　 　 </t>
    <phoneticPr fontId="13"/>
  </si>
  <si>
    <t>(1)で策定されている避難確保計画に、以下の項目が含まれていますか。</t>
    <phoneticPr fontId="13"/>
  </si>
  <si>
    <t>その他　　　　　　　　　　　　　　　　　　　　　　　　　　　　　　　　　　　</t>
    <phoneticPr fontId="13"/>
  </si>
  <si>
    <t>施設長について</t>
    <phoneticPr fontId="13"/>
  </si>
  <si>
    <t>資格要件について</t>
    <phoneticPr fontId="13"/>
  </si>
  <si>
    <t>養護条例第８条第３項
軽費条例第８条第３項（Ａ型準用）</t>
    <rPh sb="0" eb="2">
      <t>ヨウゴ</t>
    </rPh>
    <phoneticPr fontId="13"/>
  </si>
  <si>
    <t>養護条例第８条第２項
軽費条例第８条第２項（Ａ型準用）</t>
    <rPh sb="23" eb="24">
      <t>ガタ</t>
    </rPh>
    <rPh sb="24" eb="26">
      <t>ジュンヨウ</t>
    </rPh>
    <phoneticPr fontId="13"/>
  </si>
  <si>
    <t>※ただし、指定（介護予防）特定施設入居者生活介護又は指定地域密着型特定施設入居者生活介護（以下「特定施設」という。）を行う場合は、入所者に提供するサービスに支障がないときは、上記１の生活相談員のうち１人を置かないことができる。</t>
    <rPh sb="45" eb="47">
      <t>イカ</t>
    </rPh>
    <rPh sb="48" eb="50">
      <t>トクテイ</t>
    </rPh>
    <rPh sb="50" eb="52">
      <t>シセツ</t>
    </rPh>
    <rPh sb="87" eb="89">
      <t>ジョウキ</t>
    </rPh>
    <phoneticPr fontId="13"/>
  </si>
  <si>
    <t>※入所者の身体機能の状況、併設する社会福祉施設等との連携、介護保険サービス等の活用その他の方法により当該軽費老人ホームの効果的な運営を期待することができ、入所者に提供するサービスに支障がないときは、あらかじめ入所者全員の同意を得て、上記１の介護職員のうち１人を置かないことができる。</t>
    <phoneticPr fontId="13"/>
  </si>
  <si>
    <t>　当該年度の前年度（毎年４月１日に始まり３月31日をもって終わる年度。以下同じ。）の（一般）入所者延べ数を当該前年度の日数で除した数。この算定にあたっては、小数点第２位以下を切り上げるものとする。</t>
    <rPh sb="35" eb="37">
      <t>イカ</t>
    </rPh>
    <rPh sb="37" eb="38">
      <t>オナ</t>
    </rPh>
    <phoneticPr fontId="13"/>
  </si>
  <si>
    <t>施設長は、職員に基準第７条から第９条まで、第12条から第21条まで及び第23条から第33条の２までの規定を遵守させるために必要な指揮命令を行っていますか。</t>
    <rPh sb="8" eb="10">
      <t>キジュン</t>
    </rPh>
    <rPh sb="27" eb="28">
      <t>ダイ</t>
    </rPh>
    <rPh sb="35" eb="36">
      <t>ダイ</t>
    </rPh>
    <rPh sb="38" eb="39">
      <t>ジョウ</t>
    </rPh>
    <phoneticPr fontId="13"/>
  </si>
  <si>
    <t>規模</t>
    <rPh sb="0" eb="2">
      <t>キボ</t>
    </rPh>
    <phoneticPr fontId="13"/>
  </si>
  <si>
    <t>基準附則第４条</t>
    <rPh sb="2" eb="4">
      <t>フソク</t>
    </rPh>
    <phoneticPr fontId="13"/>
  </si>
  <si>
    <t>条例附則第４条</t>
    <rPh sb="2" eb="4">
      <t>フソク</t>
    </rPh>
    <phoneticPr fontId="13"/>
  </si>
  <si>
    <t>軽費老人ホームＡ型は、50人以上の人員を入所させることができる規模を有していますか。</t>
    <phoneticPr fontId="13"/>
  </si>
  <si>
    <t>下記４(２)～(14)の設備（該当項目のみ）は、専ら当該軽費老人ホームの用に供するものとなっていますか（ただし、入所者の処遇に支障がない場合には、この限りではない。）。</t>
    <rPh sb="0" eb="2">
      <t>カキ</t>
    </rPh>
    <phoneticPr fontId="13"/>
  </si>
  <si>
    <t>施設平面図、巡視による</t>
    <phoneticPr fontId="13"/>
  </si>
  <si>
    <t>【Ａ型のみ】</t>
    <rPh sb="2" eb="3">
      <t>ガタ</t>
    </rPh>
    <phoneticPr fontId="13"/>
  </si>
  <si>
    <t>H24.3.22、介高第810-13号（軽費老人ホームにおける「入所者が選定する特別なサービスの提供を行ったことに伴い必要となる費用」に関する取扱いについて（通知））</t>
    <phoneticPr fontId="13"/>
  </si>
  <si>
    <t>職員に対する虐待の防止のための研修の内容としては、虐待等の防止に関する基礎的内容等の適切な知識を普及・啓発するものであるとともに、施設における指針に基づき、虐待の防止の徹底を行う。</t>
    <phoneticPr fontId="13"/>
  </si>
  <si>
    <t>養護解釈通知第５-４（３）</t>
    <rPh sb="2" eb="6">
      <t>カイシャクツウチ</t>
    </rPh>
    <phoneticPr fontId="13"/>
  </si>
  <si>
    <t>４食事の提供（養護・軽費共通）</t>
    <rPh sb="7" eb="9">
      <t>ヨウゴ</t>
    </rPh>
    <rPh sb="10" eb="12">
      <t>ケイヒ</t>
    </rPh>
    <phoneticPr fontId="13"/>
  </si>
  <si>
    <t>５設備基準（軽費共通）</t>
    <phoneticPr fontId="13"/>
  </si>
  <si>
    <t>６防災・防犯対策（養護・軽費共通）</t>
    <rPh sb="9" eb="11">
      <t>ヨウゴ</t>
    </rPh>
    <rPh sb="12" eb="14">
      <t>ケイヒ</t>
    </rPh>
    <phoneticPr fontId="13"/>
  </si>
  <si>
    <t>集団給食施設等に対する援助及び指導について(H8.4.30健医第546号）第２-３（３）</t>
    <phoneticPr fontId="13"/>
  </si>
  <si>
    <t>基準附則第５条第３項第13号</t>
    <phoneticPr fontId="13"/>
  </si>
  <si>
    <t>条例附則第５条第３項第13号</t>
    <phoneticPr fontId="13"/>
  </si>
  <si>
    <t>社会福祉施設等における非常災害対策及び入所者等の安全の確保について（H28.9.1厚労省４課長連名通知）</t>
    <rPh sb="17" eb="18">
      <t>オヨ</t>
    </rPh>
    <phoneticPr fontId="13"/>
  </si>
  <si>
    <r>
      <t>主たる死因　　　　</t>
    </r>
    <r>
      <rPr>
        <sz val="11"/>
        <color theme="1"/>
        <rFont val="ＭＳ Ｐゴシック"/>
        <family val="3"/>
        <charset val="128"/>
      </rPr>
      <t>(</t>
    </r>
    <r>
      <rPr>
        <sz val="11"/>
        <color theme="1"/>
        <rFont val="DejaVu Sans"/>
        <family val="2"/>
      </rPr>
      <t>死亡の場合</t>
    </r>
    <r>
      <rPr>
        <sz val="11"/>
        <color theme="1"/>
        <rFont val="ＭＳ Ｐゴシック"/>
        <family val="3"/>
        <charset val="128"/>
      </rPr>
      <t>)</t>
    </r>
  </si>
  <si>
    <r>
      <rPr>
        <sz val="9"/>
        <color theme="1"/>
        <rFont val="ＭＳ ゴシック"/>
        <family val="3"/>
        <charset val="128"/>
      </rPr>
      <t>※区分の欄には、死亡退所、その他の退所の別を記入のこと。</t>
    </r>
    <r>
      <rPr>
        <sz val="9"/>
        <color theme="1"/>
        <rFont val="DejaVu Sans"/>
        <family val="3"/>
        <charset val="128"/>
      </rPr>
      <t>(</t>
    </r>
    <r>
      <rPr>
        <sz val="9"/>
        <color theme="1"/>
        <rFont val="ＭＳ ゴシック"/>
        <family val="3"/>
        <charset val="128"/>
      </rPr>
      <t>例：死亡</t>
    </r>
    <r>
      <rPr>
        <sz val="9"/>
        <color theme="1"/>
        <rFont val="游ゴシック"/>
        <family val="2"/>
        <charset val="128"/>
      </rPr>
      <t>→</t>
    </r>
    <r>
      <rPr>
        <sz val="9"/>
        <color theme="1"/>
        <rFont val="ＭＳ ゴシック"/>
        <family val="3"/>
        <charset val="128"/>
      </rPr>
      <t>死、その他の退所</t>
    </r>
    <r>
      <rPr>
        <sz val="9"/>
        <color theme="1"/>
        <rFont val="游ゴシック"/>
        <family val="2"/>
        <charset val="128"/>
      </rPr>
      <t>→</t>
    </r>
    <r>
      <rPr>
        <sz val="9"/>
        <color theme="1"/>
        <rFont val="ＭＳ ゴシック"/>
        <family val="3"/>
        <charset val="128"/>
      </rPr>
      <t>退）</t>
    </r>
    <phoneticPr fontId="13"/>
  </si>
  <si>
    <t>協力医療機関を定めるに当たって、次に掲げる要件を満たす協力医療機関を定めるよう努めていますか。</t>
    <rPh sb="0" eb="6">
      <t>キョウリョクイリョウキカン</t>
    </rPh>
    <rPh sb="7" eb="8">
      <t>サダ</t>
    </rPh>
    <rPh sb="11" eb="12">
      <t>ア</t>
    </rPh>
    <rPh sb="16" eb="17">
      <t>ツギ</t>
    </rPh>
    <rPh sb="18" eb="19">
      <t>カカ</t>
    </rPh>
    <rPh sb="21" eb="23">
      <t>ヨウケン</t>
    </rPh>
    <rPh sb="24" eb="25">
      <t>ミ</t>
    </rPh>
    <rPh sb="27" eb="33">
      <t>キョウリョクイリョウキカン</t>
    </rPh>
    <rPh sb="34" eb="35">
      <t>サダ</t>
    </rPh>
    <rPh sb="39" eb="40">
      <t>ツト</t>
    </rPh>
    <phoneticPr fontId="13"/>
  </si>
  <si>
    <t>条例第27条第2項</t>
    <rPh sb="0" eb="2">
      <t>ジョウレイ</t>
    </rPh>
    <rPh sb="2" eb="3">
      <t>ダイ</t>
    </rPh>
    <rPh sb="5" eb="6">
      <t>ジョウ</t>
    </rPh>
    <rPh sb="6" eb="7">
      <t>ダイ</t>
    </rPh>
    <rPh sb="8" eb="9">
      <t>コウ</t>
    </rPh>
    <phoneticPr fontId="13"/>
  </si>
  <si>
    <t>条例第27条第2項第1号</t>
    <rPh sb="0" eb="2">
      <t>ジョウレイ</t>
    </rPh>
    <rPh sb="2" eb="3">
      <t>ダイ</t>
    </rPh>
    <rPh sb="5" eb="6">
      <t>ジョウ</t>
    </rPh>
    <rPh sb="6" eb="7">
      <t>ダイ</t>
    </rPh>
    <rPh sb="8" eb="9">
      <t>コウ</t>
    </rPh>
    <rPh sb="9" eb="10">
      <t>ダイ</t>
    </rPh>
    <rPh sb="11" eb="12">
      <t>ゴウ</t>
    </rPh>
    <phoneticPr fontId="13"/>
  </si>
  <si>
    <t>当該軽費老人ホームからの診療の求めがあった場合において診療を行う体制を、常時確保していること</t>
    <rPh sb="0" eb="2">
      <t>トウガイ</t>
    </rPh>
    <rPh sb="2" eb="4">
      <t>ケイヒ</t>
    </rPh>
    <rPh sb="4" eb="6">
      <t>ロウジン</t>
    </rPh>
    <rPh sb="12" eb="14">
      <t>シンリョウ</t>
    </rPh>
    <rPh sb="15" eb="16">
      <t>モト</t>
    </rPh>
    <rPh sb="21" eb="23">
      <t>バアイ</t>
    </rPh>
    <rPh sb="27" eb="29">
      <t>シンリョウ</t>
    </rPh>
    <rPh sb="30" eb="31">
      <t>オコナ</t>
    </rPh>
    <rPh sb="32" eb="34">
      <t>タイセイ</t>
    </rPh>
    <rPh sb="36" eb="38">
      <t>ジョウジ</t>
    </rPh>
    <rPh sb="38" eb="40">
      <t>カクホ</t>
    </rPh>
    <phoneticPr fontId="13"/>
  </si>
  <si>
    <t>条例第27条第2項第2号</t>
    <rPh sb="0" eb="2">
      <t>ジョウレイ</t>
    </rPh>
    <rPh sb="2" eb="3">
      <t>ダイ</t>
    </rPh>
    <rPh sb="5" eb="6">
      <t>ジョウ</t>
    </rPh>
    <rPh sb="6" eb="7">
      <t>ダイ</t>
    </rPh>
    <rPh sb="8" eb="9">
      <t>コウ</t>
    </rPh>
    <rPh sb="9" eb="10">
      <t>ダイ</t>
    </rPh>
    <rPh sb="11" eb="12">
      <t>ゴウ</t>
    </rPh>
    <phoneticPr fontId="13"/>
  </si>
  <si>
    <t>一年に一回以上、協力医療機関との間で、入所者の病状が急変した場合等の対応を確認するとともに、協力医療機関の名称等を知事に届け出ていますか。</t>
    <rPh sb="0" eb="2">
      <t>イチネン</t>
    </rPh>
    <rPh sb="3" eb="7">
      <t>イッカイイジョウ</t>
    </rPh>
    <rPh sb="8" eb="14">
      <t>キョウリョクイリョウキカン</t>
    </rPh>
    <rPh sb="16" eb="17">
      <t>アイダ</t>
    </rPh>
    <rPh sb="19" eb="22">
      <t>ニュウショシャ</t>
    </rPh>
    <rPh sb="23" eb="25">
      <t>ビョウジョウ</t>
    </rPh>
    <rPh sb="26" eb="28">
      <t>キュウヘン</t>
    </rPh>
    <rPh sb="30" eb="33">
      <t>バアイトウ</t>
    </rPh>
    <rPh sb="34" eb="36">
      <t>タイオウ</t>
    </rPh>
    <rPh sb="37" eb="39">
      <t>カクニン</t>
    </rPh>
    <rPh sb="46" eb="52">
      <t>キョウリョクイリョウキカン</t>
    </rPh>
    <rPh sb="53" eb="56">
      <t>メイショウトウ</t>
    </rPh>
    <rPh sb="57" eb="59">
      <t>チジ</t>
    </rPh>
    <rPh sb="60" eb="61">
      <t>トド</t>
    </rPh>
    <rPh sb="62" eb="63">
      <t>デ</t>
    </rPh>
    <phoneticPr fontId="13"/>
  </si>
  <si>
    <t>基準第27条第2項</t>
    <rPh sb="0" eb="2">
      <t>キジュン</t>
    </rPh>
    <rPh sb="2" eb="3">
      <t>ダイ</t>
    </rPh>
    <rPh sb="5" eb="6">
      <t>ジョウ</t>
    </rPh>
    <rPh sb="6" eb="7">
      <t>ダイ</t>
    </rPh>
    <rPh sb="8" eb="9">
      <t>コウ</t>
    </rPh>
    <phoneticPr fontId="13"/>
  </si>
  <si>
    <t>基準第27条第3項</t>
    <rPh sb="0" eb="2">
      <t>キジュン</t>
    </rPh>
    <rPh sb="2" eb="3">
      <t>ダイ</t>
    </rPh>
    <rPh sb="5" eb="6">
      <t>ジョウ</t>
    </rPh>
    <rPh sb="6" eb="7">
      <t>ダイ</t>
    </rPh>
    <rPh sb="8" eb="9">
      <t>コウ</t>
    </rPh>
    <phoneticPr fontId="13"/>
  </si>
  <si>
    <t>基準第27条第2項第1号</t>
    <rPh sb="0" eb="2">
      <t>キジュン</t>
    </rPh>
    <rPh sb="2" eb="3">
      <t>ダイ</t>
    </rPh>
    <rPh sb="5" eb="6">
      <t>ジョウ</t>
    </rPh>
    <rPh sb="6" eb="7">
      <t>ダイ</t>
    </rPh>
    <rPh sb="8" eb="9">
      <t>コウ</t>
    </rPh>
    <rPh sb="9" eb="10">
      <t>ダイ</t>
    </rPh>
    <rPh sb="11" eb="12">
      <t>ゴウ</t>
    </rPh>
    <phoneticPr fontId="13"/>
  </si>
  <si>
    <t>基準第27条第2項第2号</t>
    <rPh sb="0" eb="2">
      <t>キジュン</t>
    </rPh>
    <rPh sb="2" eb="3">
      <t>ダイ</t>
    </rPh>
    <rPh sb="5" eb="6">
      <t>ジョウ</t>
    </rPh>
    <rPh sb="6" eb="7">
      <t>ダイ</t>
    </rPh>
    <rPh sb="8" eb="9">
      <t>コウ</t>
    </rPh>
    <rPh sb="9" eb="10">
      <t>ダイ</t>
    </rPh>
    <rPh sb="11" eb="12">
      <t>ゴウ</t>
    </rPh>
    <phoneticPr fontId="13"/>
  </si>
  <si>
    <t>条例第27条第3項</t>
    <rPh sb="0" eb="2">
      <t>ジョウレイ</t>
    </rPh>
    <rPh sb="2" eb="3">
      <t>ダイ</t>
    </rPh>
    <rPh sb="5" eb="6">
      <t>ジョウ</t>
    </rPh>
    <rPh sb="6" eb="7">
      <t>ダイ</t>
    </rPh>
    <rPh sb="8" eb="9">
      <t>コウ</t>
    </rPh>
    <phoneticPr fontId="13"/>
  </si>
  <si>
    <t>条例第27条第4項</t>
    <rPh sb="0" eb="2">
      <t>ジョウレイ</t>
    </rPh>
    <rPh sb="2" eb="3">
      <t>ダイ</t>
    </rPh>
    <rPh sb="5" eb="6">
      <t>ジョウ</t>
    </rPh>
    <rPh sb="6" eb="7">
      <t>ダイ</t>
    </rPh>
    <rPh sb="8" eb="9">
      <t>コウ</t>
    </rPh>
    <phoneticPr fontId="13"/>
  </si>
  <si>
    <t>協力医療機関が第二種協定指定医療機関である場合においては、当該第二種協定指定医療機関との間で、新興感染症の発生時等の対応について協議をおこなっていますか。</t>
    <rPh sb="0" eb="6">
      <t>キョウリョクイリョウキカン</t>
    </rPh>
    <rPh sb="7" eb="10">
      <t>ダイニシュ</t>
    </rPh>
    <rPh sb="10" eb="14">
      <t>キョウテイシテイ</t>
    </rPh>
    <rPh sb="14" eb="18">
      <t>イリョウキカン</t>
    </rPh>
    <rPh sb="21" eb="23">
      <t>バアイ</t>
    </rPh>
    <rPh sb="29" eb="31">
      <t>トウガイ</t>
    </rPh>
    <rPh sb="31" eb="34">
      <t>ダイニシュ</t>
    </rPh>
    <rPh sb="34" eb="38">
      <t>キョウテイシテイ</t>
    </rPh>
    <rPh sb="38" eb="42">
      <t>イリョウキカン</t>
    </rPh>
    <rPh sb="44" eb="45">
      <t>アイダ</t>
    </rPh>
    <rPh sb="47" eb="52">
      <t>シンコウカンセンショウ</t>
    </rPh>
    <rPh sb="53" eb="57">
      <t>ハッセイジトウ</t>
    </rPh>
    <rPh sb="58" eb="60">
      <t>タイオウ</t>
    </rPh>
    <rPh sb="64" eb="66">
      <t>キョウギ</t>
    </rPh>
    <phoneticPr fontId="13"/>
  </si>
  <si>
    <t>条例第27条第5項</t>
    <rPh sb="0" eb="2">
      <t>ジョウレイ</t>
    </rPh>
    <rPh sb="2" eb="3">
      <t>ダイ</t>
    </rPh>
    <rPh sb="5" eb="6">
      <t>ジョウ</t>
    </rPh>
    <rPh sb="6" eb="7">
      <t>ダイ</t>
    </rPh>
    <rPh sb="8" eb="9">
      <t>コウ</t>
    </rPh>
    <phoneticPr fontId="13"/>
  </si>
  <si>
    <t>基準第27条第4項</t>
    <rPh sb="0" eb="2">
      <t>キジュン</t>
    </rPh>
    <rPh sb="2" eb="3">
      <t>ダイ</t>
    </rPh>
    <rPh sb="5" eb="6">
      <t>ジョウ</t>
    </rPh>
    <rPh sb="6" eb="7">
      <t>ダイ</t>
    </rPh>
    <rPh sb="8" eb="9">
      <t>コウ</t>
    </rPh>
    <phoneticPr fontId="13"/>
  </si>
  <si>
    <t>基準第27条第5項</t>
    <rPh sb="0" eb="2">
      <t>キジュン</t>
    </rPh>
    <rPh sb="2" eb="3">
      <t>ダイ</t>
    </rPh>
    <rPh sb="5" eb="6">
      <t>ジョウ</t>
    </rPh>
    <rPh sb="6" eb="7">
      <t>ダイ</t>
    </rPh>
    <rPh sb="8" eb="9">
      <t>コウ</t>
    </rPh>
    <phoneticPr fontId="13"/>
  </si>
  <si>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3">
      <t>ニュウショシャ</t>
    </rPh>
    <rPh sb="4" eb="10">
      <t>キョウリョクイリョウキカン</t>
    </rPh>
    <rPh sb="12" eb="13">
      <t>タ</t>
    </rPh>
    <rPh sb="14" eb="18">
      <t>イリョウキカン</t>
    </rPh>
    <rPh sb="19" eb="21">
      <t>ニュウイン</t>
    </rPh>
    <rPh sb="23" eb="24">
      <t>アト</t>
    </rPh>
    <rPh sb="26" eb="31">
      <t>トウガイニュウショシャ</t>
    </rPh>
    <rPh sb="32" eb="34">
      <t>ビョウジョウ</t>
    </rPh>
    <rPh sb="35" eb="37">
      <t>ケイカイ</t>
    </rPh>
    <rPh sb="39" eb="41">
      <t>タイイン</t>
    </rPh>
    <rPh sb="42" eb="44">
      <t>カノウ</t>
    </rPh>
    <rPh sb="48" eb="50">
      <t>バアイ</t>
    </rPh>
    <rPh sb="56" eb="57">
      <t>フタタ</t>
    </rPh>
    <rPh sb="58" eb="62">
      <t>トウガイケイヒ</t>
    </rPh>
    <rPh sb="62" eb="64">
      <t>ロウジン</t>
    </rPh>
    <rPh sb="68" eb="69">
      <t>スミ</t>
    </rPh>
    <rPh sb="72" eb="74">
      <t>ニュウショ</t>
    </rPh>
    <rPh sb="85" eb="86">
      <t>ツト</t>
    </rPh>
    <phoneticPr fontId="13"/>
  </si>
  <si>
    <t>基準第27条第6項</t>
    <rPh sb="0" eb="2">
      <t>キジュン</t>
    </rPh>
    <rPh sb="2" eb="3">
      <t>ダイ</t>
    </rPh>
    <rPh sb="5" eb="6">
      <t>ジョウ</t>
    </rPh>
    <rPh sb="6" eb="7">
      <t>ダイ</t>
    </rPh>
    <rPh sb="8" eb="9">
      <t>コウ</t>
    </rPh>
    <phoneticPr fontId="13"/>
  </si>
  <si>
    <t>条例第27条6項</t>
    <rPh sb="0" eb="2">
      <t>ジョウレイ</t>
    </rPh>
    <rPh sb="2" eb="3">
      <t>ダイ</t>
    </rPh>
    <rPh sb="5" eb="6">
      <t>ジョウ</t>
    </rPh>
    <rPh sb="7" eb="8">
      <t>コウ</t>
    </rPh>
    <phoneticPr fontId="13"/>
  </si>
  <si>
    <t>上記の重要事項をウェブサイトに掲載していますか。</t>
    <rPh sb="0" eb="2">
      <t>ジョウキ</t>
    </rPh>
    <rPh sb="3" eb="7">
      <t>ジュウヨウジコウ</t>
    </rPh>
    <rPh sb="15" eb="17">
      <t>ケイサイ</t>
    </rPh>
    <phoneticPr fontId="13"/>
  </si>
  <si>
    <t>基準第28条第3項</t>
    <rPh sb="0" eb="2">
      <t>キジュン</t>
    </rPh>
    <rPh sb="2" eb="3">
      <t>ダイ</t>
    </rPh>
    <rPh sb="5" eb="6">
      <t>ジョウ</t>
    </rPh>
    <rPh sb="6" eb="7">
      <t>ダイ</t>
    </rPh>
    <rPh sb="8" eb="9">
      <t>コウ</t>
    </rPh>
    <phoneticPr fontId="13"/>
  </si>
  <si>
    <t>条例第28条第3項</t>
    <rPh sb="0" eb="2">
      <t>ジョウレイ</t>
    </rPh>
    <rPh sb="2" eb="3">
      <t>ダイ</t>
    </rPh>
    <rPh sb="5" eb="6">
      <t>ジョウ</t>
    </rPh>
    <rPh sb="6" eb="7">
      <t>ダイ</t>
    </rPh>
    <rPh sb="8" eb="9">
      <t>コウ</t>
    </rPh>
    <phoneticPr fontId="13"/>
  </si>
  <si>
    <t>解釈通知第１-６（６）</t>
    <phoneticPr fontId="13"/>
  </si>
  <si>
    <t>※自ら管理するホームページ等を有さず、ウェブサイトへの掲載が過重な負担となる場合は、ウェブサイトへの掲載は行わないことができる。</t>
    <rPh sb="1" eb="2">
      <t>ミズカ</t>
    </rPh>
    <rPh sb="3" eb="5">
      <t>カンリ</t>
    </rPh>
    <rPh sb="13" eb="14">
      <t>トウ</t>
    </rPh>
    <rPh sb="15" eb="16">
      <t>ユウ</t>
    </rPh>
    <rPh sb="27" eb="29">
      <t>ケイサイ</t>
    </rPh>
    <rPh sb="30" eb="32">
      <t>カジュウ</t>
    </rPh>
    <rPh sb="33" eb="35">
      <t>フタン</t>
    </rPh>
    <rPh sb="38" eb="40">
      <t>バアイ</t>
    </rPh>
    <rPh sb="50" eb="52">
      <t>ケイサイ</t>
    </rPh>
    <rPh sb="53" eb="54">
      <t>オコナ</t>
    </rPh>
    <phoneticPr fontId="13"/>
  </si>
  <si>
    <t>解釈通知第５-15（１）③</t>
    <phoneticPr fontId="13"/>
  </si>
  <si>
    <t>基準第17条第４項
（Ａ型、Ｂ型準用）</t>
    <phoneticPr fontId="13"/>
  </si>
  <si>
    <t>条例第17条第４項
（Ａ型準用）</t>
    <phoneticPr fontId="13"/>
  </si>
  <si>
    <t>解釈通知第５-４（２）</t>
    <phoneticPr fontId="13"/>
  </si>
  <si>
    <t>基準第27条第１項
（Ａ型、Ｂ型準用）</t>
    <phoneticPr fontId="13"/>
  </si>
  <si>
    <t>条例第27条第１項
（Ａ型準用）</t>
    <phoneticPr fontId="13"/>
  </si>
  <si>
    <t>解釈通知第５-14</t>
    <phoneticPr fontId="13"/>
  </si>
  <si>
    <t>基準第11条第４項</t>
    <phoneticPr fontId="13"/>
  </si>
  <si>
    <t>第二種協定指定医療機関との間で、新興感染症の発生時等の対応を取り決めるよう努めていますか。</t>
    <phoneticPr fontId="13"/>
  </si>
  <si>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1">
      <t>イシマタ</t>
    </rPh>
    <rPh sb="22" eb="26">
      <t>カンゴショクイン</t>
    </rPh>
    <rPh sb="27" eb="31">
      <t>ソウダンタイオウ</t>
    </rPh>
    <rPh sb="32" eb="33">
      <t>オコナ</t>
    </rPh>
    <rPh sb="34" eb="36">
      <t>タイセイ</t>
    </rPh>
    <rPh sb="38" eb="42">
      <t>ジョウジカクホ</t>
    </rPh>
    <phoneticPr fontId="13"/>
  </si>
  <si>
    <t>基準第９条第２項第３号</t>
    <rPh sb="0" eb="2">
      <t>キジュン</t>
    </rPh>
    <rPh sb="2" eb="3">
      <t>ダイ</t>
    </rPh>
    <rPh sb="4" eb="5">
      <t>ジョウ</t>
    </rPh>
    <rPh sb="5" eb="6">
      <t>ダイ</t>
    </rPh>
    <rPh sb="7" eb="8">
      <t>コウ</t>
    </rPh>
    <rPh sb="8" eb="9">
      <t>ダイ</t>
    </rPh>
    <rPh sb="10" eb="11">
      <t>ゴウ</t>
    </rPh>
    <phoneticPr fontId="13"/>
  </si>
  <si>
    <t>解釈通知第１-８（２）キ</t>
    <phoneticPr fontId="13"/>
  </si>
  <si>
    <t>上記の記録を５年間保存していますか。</t>
    <rPh sb="0" eb="2">
      <t>ジョウキ</t>
    </rPh>
    <rPh sb="3" eb="5">
      <t>キロク</t>
    </rPh>
    <rPh sb="7" eb="9">
      <t>ネンカン</t>
    </rPh>
    <rPh sb="9" eb="11">
      <t>ホゾン</t>
    </rPh>
    <phoneticPr fontId="13"/>
  </si>
  <si>
    <t>条例第９条第２項第３号</t>
    <rPh sb="0" eb="2">
      <t>ジョウレイ</t>
    </rPh>
    <rPh sb="2" eb="3">
      <t>ダイ</t>
    </rPh>
    <rPh sb="4" eb="5">
      <t>ジョウ</t>
    </rPh>
    <rPh sb="5" eb="6">
      <t>ダイ</t>
    </rPh>
    <rPh sb="7" eb="8">
      <t>コウ</t>
    </rPh>
    <rPh sb="8" eb="9">
      <t>ダイ</t>
    </rPh>
    <rPh sb="10" eb="11">
      <t>ゴウ</t>
    </rPh>
    <phoneticPr fontId="13"/>
  </si>
  <si>
    <t>基準要綱第５-11（２）ア</t>
    <phoneticPr fontId="13"/>
  </si>
  <si>
    <t>項　　　　目</t>
    <rPh sb="0" eb="1">
      <t>コウ</t>
    </rPh>
    <rPh sb="5" eb="6">
      <t>メ</t>
    </rPh>
    <phoneticPr fontId="13"/>
  </si>
  <si>
    <t>管理方法</t>
    <rPh sb="0" eb="2">
      <t>カンリ</t>
    </rPh>
    <rPh sb="2" eb="4">
      <t>ホウホウ</t>
    </rPh>
    <phoneticPr fontId="13"/>
  </si>
  <si>
    <t>自己管理</t>
    <rPh sb="0" eb="2">
      <t>ジコ</t>
    </rPh>
    <rPh sb="2" eb="4">
      <t>カンリ</t>
    </rPh>
    <phoneticPr fontId="13"/>
  </si>
  <si>
    <t>保管場所を確保していますか。</t>
    <rPh sb="0" eb="2">
      <t>ホカン</t>
    </rPh>
    <rPh sb="2" eb="4">
      <t>バショ</t>
    </rPh>
    <rPh sb="5" eb="7">
      <t>カクホ</t>
    </rPh>
    <phoneticPr fontId="13"/>
  </si>
  <si>
    <t>巡視</t>
    <rPh sb="0" eb="2">
      <t>ジュンシ</t>
    </rPh>
    <phoneticPr fontId="13"/>
  </si>
  <si>
    <t>2</t>
    <phoneticPr fontId="13"/>
  </si>
  <si>
    <t>自己管理が可能なものまでも、施設が一律に管理していませんか。</t>
    <rPh sb="0" eb="2">
      <t>ジコ</t>
    </rPh>
    <rPh sb="2" eb="4">
      <t>カンリ</t>
    </rPh>
    <rPh sb="5" eb="7">
      <t>カノウ</t>
    </rPh>
    <rPh sb="14" eb="16">
      <t>シセツ</t>
    </rPh>
    <rPh sb="17" eb="19">
      <t>イチリツ</t>
    </rPh>
    <rPh sb="20" eb="22">
      <t>カンリ</t>
    </rPh>
    <phoneticPr fontId="13"/>
  </si>
  <si>
    <t>預り金の状況</t>
    <rPh sb="0" eb="1">
      <t>アズカ</t>
    </rPh>
    <rPh sb="2" eb="3">
      <t>キン</t>
    </rPh>
    <rPh sb="4" eb="6">
      <t>ジョウキョウ</t>
    </rPh>
    <phoneticPr fontId="13"/>
  </si>
  <si>
    <t>巡視等</t>
    <rPh sb="0" eb="2">
      <t>ジュンシ</t>
    </rPh>
    <rPh sb="2" eb="3">
      <t>トウ</t>
    </rPh>
    <phoneticPr fontId="13"/>
  </si>
  <si>
    <t>※現在の状況を記入のこと</t>
    <rPh sb="1" eb="3">
      <t>ゲンザイ</t>
    </rPh>
    <rPh sb="4" eb="6">
      <t>ジョウキョウ</t>
    </rPh>
    <rPh sb="7" eb="9">
      <t>キニュウ</t>
    </rPh>
    <phoneticPr fontId="13"/>
  </si>
  <si>
    <t>自己管理している入所者数</t>
    <rPh sb="0" eb="2">
      <t>ジコ</t>
    </rPh>
    <rPh sb="2" eb="4">
      <t>カンリ</t>
    </rPh>
    <rPh sb="8" eb="11">
      <t>ニュウショシャ</t>
    </rPh>
    <rPh sb="11" eb="12">
      <t>スウ</t>
    </rPh>
    <phoneticPr fontId="13"/>
  </si>
  <si>
    <t>保管場所</t>
    <rPh sb="0" eb="2">
      <t>ホカン</t>
    </rPh>
    <rPh sb="2" eb="4">
      <t>バショ</t>
    </rPh>
    <phoneticPr fontId="13"/>
  </si>
  <si>
    <t>※施設に通帳、年金証書等の保管を依頼している者。
　小遣い程度の現金のみは、自己管理に含めないこと。</t>
    <rPh sb="1" eb="3">
      <t>シセツ</t>
    </rPh>
    <rPh sb="4" eb="6">
      <t>ツウチョウ</t>
    </rPh>
    <rPh sb="7" eb="9">
      <t>ネンキン</t>
    </rPh>
    <rPh sb="9" eb="11">
      <t>ショウショ</t>
    </rPh>
    <rPh sb="11" eb="12">
      <t>トウ</t>
    </rPh>
    <rPh sb="13" eb="15">
      <t>ホカン</t>
    </rPh>
    <rPh sb="16" eb="18">
      <t>イライ</t>
    </rPh>
    <rPh sb="22" eb="23">
      <t>モノ</t>
    </rPh>
    <rPh sb="26" eb="28">
      <t>コヅカ</t>
    </rPh>
    <rPh sb="29" eb="31">
      <t>テイド</t>
    </rPh>
    <rPh sb="32" eb="34">
      <t>ゲンキン</t>
    </rPh>
    <rPh sb="38" eb="40">
      <t>ジコ</t>
    </rPh>
    <rPh sb="40" eb="42">
      <t>カンリ</t>
    </rPh>
    <rPh sb="43" eb="44">
      <t>フク</t>
    </rPh>
    <phoneticPr fontId="13"/>
  </si>
  <si>
    <t>預り金の総額</t>
    <rPh sb="0" eb="1">
      <t>アズカ</t>
    </rPh>
    <rPh sb="2" eb="3">
      <t>キン</t>
    </rPh>
    <rPh sb="4" eb="6">
      <t>ソウガク</t>
    </rPh>
    <phoneticPr fontId="13"/>
  </si>
  <si>
    <t>最高額</t>
    <rPh sb="0" eb="3">
      <t>サイコウガク</t>
    </rPh>
    <phoneticPr fontId="13"/>
  </si>
  <si>
    <t>個人で総額500万円以上を預り金としている人数</t>
    <rPh sb="0" eb="2">
      <t>コジン</t>
    </rPh>
    <rPh sb="3" eb="5">
      <t>ソウガク</t>
    </rPh>
    <rPh sb="8" eb="9">
      <t>マン</t>
    </rPh>
    <rPh sb="9" eb="12">
      <t>エンイジョウ</t>
    </rPh>
    <rPh sb="13" eb="14">
      <t>アズカ</t>
    </rPh>
    <rPh sb="15" eb="16">
      <t>キン</t>
    </rPh>
    <rPh sb="21" eb="23">
      <t>ニンズウ</t>
    </rPh>
    <phoneticPr fontId="13"/>
  </si>
  <si>
    <t>人</t>
    <rPh sb="0" eb="1">
      <t>ニン</t>
    </rPh>
    <phoneticPr fontId="13"/>
  </si>
  <si>
    <t>千円</t>
    <rPh sb="0" eb="2">
      <t>センエン</t>
    </rPh>
    <phoneticPr fontId="13"/>
  </si>
  <si>
    <t>円</t>
    <rPh sb="0" eb="1">
      <t>エン</t>
    </rPh>
    <phoneticPr fontId="13"/>
  </si>
  <si>
    <t>日常生活自立支援事業の利用者</t>
    <rPh sb="0" eb="2">
      <t>ニチジョウ</t>
    </rPh>
    <rPh sb="2" eb="4">
      <t>セイカツ</t>
    </rPh>
    <rPh sb="4" eb="6">
      <t>ジリツ</t>
    </rPh>
    <rPh sb="6" eb="8">
      <t>シエン</t>
    </rPh>
    <rPh sb="8" eb="10">
      <t>ジギョウ</t>
    </rPh>
    <rPh sb="11" eb="14">
      <t>リヨウシャ</t>
    </rPh>
    <phoneticPr fontId="13"/>
  </si>
  <si>
    <t>※「預り金の総額」の欄は、預かっている現金・預金・有価証券等の総額（千円未満切り捨て）を記入し、「最高額」の欄は、そのうちの最高額の預り金総額を記入すること。</t>
    <rPh sb="2" eb="3">
      <t>アズカ</t>
    </rPh>
    <rPh sb="4" eb="5">
      <t>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5">
      <t>セン</t>
    </rPh>
    <rPh sb="35" eb="38">
      <t>エンミマン</t>
    </rPh>
    <rPh sb="38" eb="39">
      <t>キ</t>
    </rPh>
    <rPh sb="40" eb="41">
      <t>ス</t>
    </rPh>
    <rPh sb="44" eb="46">
      <t>キニュウ</t>
    </rPh>
    <rPh sb="49" eb="52">
      <t>サイコウガク</t>
    </rPh>
    <rPh sb="54" eb="55">
      <t>ラン</t>
    </rPh>
    <rPh sb="62" eb="65">
      <t>サイコウガク</t>
    </rPh>
    <rPh sb="66" eb="67">
      <t>アズカ</t>
    </rPh>
    <rPh sb="68" eb="69">
      <t>キン</t>
    </rPh>
    <rPh sb="69" eb="71">
      <t>ソウガク</t>
    </rPh>
    <rPh sb="72" eb="74">
      <t>キニュウ</t>
    </rPh>
    <phoneticPr fontId="13"/>
  </si>
  <si>
    <t>※「日常生活自立支援事業（旧　地域福祉権利擁護事業）の利用者」の欄は、当該事業を利用し、金銭管理を基幹的社会福祉協議会に依頼している利用者数を記入のこと。</t>
    <rPh sb="2" eb="4">
      <t>ニチジョウ</t>
    </rPh>
    <rPh sb="4" eb="6">
      <t>セイカツ</t>
    </rPh>
    <rPh sb="6" eb="8">
      <t>ジリツ</t>
    </rPh>
    <rPh sb="8" eb="10">
      <t>シエン</t>
    </rPh>
    <rPh sb="10" eb="12">
      <t>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4">
      <t>シャカイ</t>
    </rPh>
    <rPh sb="54" eb="56">
      <t>フクシ</t>
    </rPh>
    <rPh sb="56" eb="59">
      <t>キョウギカイ</t>
    </rPh>
    <rPh sb="60" eb="62">
      <t>イライ</t>
    </rPh>
    <rPh sb="66" eb="69">
      <t>リヨウシャ</t>
    </rPh>
    <rPh sb="69" eb="70">
      <t>スウ</t>
    </rPh>
    <rPh sb="71" eb="73">
      <t>キニュウ</t>
    </rPh>
    <phoneticPr fontId="13"/>
  </si>
  <si>
    <t>契約等</t>
    <rPh sb="0" eb="2">
      <t>ケイヤク</t>
    </rPh>
    <rPh sb="2" eb="3">
      <t>トウ</t>
    </rPh>
    <phoneticPr fontId="13"/>
  </si>
  <si>
    <t>預り金管理規程は整備されていますか。</t>
    <rPh sb="0" eb="1">
      <t>アズカ</t>
    </rPh>
    <rPh sb="2" eb="3">
      <t>キン</t>
    </rPh>
    <rPh sb="3" eb="5">
      <t>カンリ</t>
    </rPh>
    <rPh sb="5" eb="7">
      <t>キテイ</t>
    </rPh>
    <rPh sb="8" eb="10">
      <t>セイビ</t>
    </rPh>
    <phoneticPr fontId="13"/>
  </si>
  <si>
    <t>同規程</t>
    <rPh sb="0" eb="1">
      <t>ドウ</t>
    </rPh>
    <rPh sb="1" eb="3">
      <t>キテイ</t>
    </rPh>
    <phoneticPr fontId="13"/>
  </si>
  <si>
    <t>預かるにあたっては、本人又は家族と文書で契約していますか。</t>
    <rPh sb="0" eb="1">
      <t>アズ</t>
    </rPh>
    <rPh sb="10" eb="12">
      <t>ホンニン</t>
    </rPh>
    <rPh sb="12" eb="13">
      <t>マタ</t>
    </rPh>
    <rPh sb="14" eb="16">
      <t>カゾク</t>
    </rPh>
    <rPh sb="17" eb="19">
      <t>ブンショ</t>
    </rPh>
    <rPh sb="20" eb="22">
      <t>ケイヤク</t>
    </rPh>
    <phoneticPr fontId="13"/>
  </si>
  <si>
    <t>同契約書</t>
    <rPh sb="0" eb="1">
      <t>ドウ</t>
    </rPh>
    <rPh sb="1" eb="4">
      <t>ケイヤクショ</t>
    </rPh>
    <phoneticPr fontId="13"/>
  </si>
  <si>
    <t>２の契約では、施設で預かるものを文書（一覧表等）により明確になっていますか。</t>
    <rPh sb="2" eb="4">
      <t>ケイヤク</t>
    </rPh>
    <rPh sb="7" eb="9">
      <t>シセツ</t>
    </rPh>
    <rPh sb="10" eb="11">
      <t>アズ</t>
    </rPh>
    <rPh sb="16" eb="18">
      <t>ブンショ</t>
    </rPh>
    <rPh sb="19" eb="21">
      <t>イチラン</t>
    </rPh>
    <rPh sb="21" eb="23">
      <t>ヒョウトウ</t>
    </rPh>
    <rPh sb="27" eb="29">
      <t>メイカク</t>
    </rPh>
    <phoneticPr fontId="13"/>
  </si>
  <si>
    <t>※当初預かった金品類（通帳など）に変更又は追加が生じた場合は再度同様に取り扱うこと。</t>
    <phoneticPr fontId="13"/>
  </si>
  <si>
    <t>契約内容（預かったもの）に変更があった場合、変更契約の締結（変更内容の確認）を行うなど変更の経緯を記録していますか。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phoneticPr fontId="13"/>
  </si>
  <si>
    <t>同契約書等</t>
    <rPh sb="0" eb="1">
      <t>ドウ</t>
    </rPh>
    <rPh sb="1" eb="4">
      <t>ケイヤクショ</t>
    </rPh>
    <rPh sb="4" eb="5">
      <t>トウ</t>
    </rPh>
    <phoneticPr fontId="13"/>
  </si>
  <si>
    <t>預り金管理料は明確になっていますか。</t>
    <rPh sb="0" eb="1">
      <t>アズカ</t>
    </rPh>
    <rPh sb="2" eb="3">
      <t>キン</t>
    </rPh>
    <rPh sb="3" eb="6">
      <t>カンリリョウ</t>
    </rPh>
    <rPh sb="7" eb="9">
      <t>メイカク</t>
    </rPh>
    <phoneticPr fontId="13"/>
  </si>
  <si>
    <t>また、徴する場合は文書等で説明していますか。</t>
    <rPh sb="3" eb="4">
      <t>チョウ</t>
    </rPh>
    <rPh sb="6" eb="8">
      <t>バアイ</t>
    </rPh>
    <rPh sb="9" eb="11">
      <t>ブンショ</t>
    </rPh>
    <rPh sb="11" eb="12">
      <t>トウ</t>
    </rPh>
    <rPh sb="13" eb="15">
      <t>セツメイ</t>
    </rPh>
    <phoneticPr fontId="13"/>
  </si>
  <si>
    <t>金額</t>
    <rPh sb="0" eb="2">
      <t>キンガク</t>
    </rPh>
    <phoneticPr fontId="13"/>
  </si>
  <si>
    <t>月・日あたり</t>
    <rPh sb="0" eb="1">
      <t>ツキ</t>
    </rPh>
    <rPh sb="2" eb="3">
      <t>ヒ</t>
    </rPh>
    <phoneticPr fontId="13"/>
  </si>
  <si>
    <t>保管状況</t>
    <rPh sb="0" eb="2">
      <t>ホカン</t>
    </rPh>
    <rPh sb="2" eb="4">
      <t>ジョウキョウ</t>
    </rPh>
    <phoneticPr fontId="13"/>
  </si>
  <si>
    <t>内部牽制体制は確立されていますか。</t>
    <rPh sb="0" eb="2">
      <t>ナイブ</t>
    </rPh>
    <rPh sb="2" eb="4">
      <t>ケンセイ</t>
    </rPh>
    <rPh sb="4" eb="6">
      <t>タイセイ</t>
    </rPh>
    <rPh sb="7" eb="9">
      <t>カクリツ</t>
    </rPh>
    <phoneticPr fontId="13"/>
  </si>
  <si>
    <t>預金通帳と現金、印鑑の保管場所の分離</t>
    <rPh sb="0" eb="2">
      <t>ヨキン</t>
    </rPh>
    <rPh sb="2" eb="4">
      <t>ツウチョウ</t>
    </rPh>
    <rPh sb="5" eb="7">
      <t>ゲンキン</t>
    </rPh>
    <rPh sb="8" eb="10">
      <t>インカン</t>
    </rPh>
    <rPh sb="11" eb="13">
      <t>ホカン</t>
    </rPh>
    <rPh sb="13" eb="15">
      <t>バショ</t>
    </rPh>
    <rPh sb="16" eb="18">
      <t>ブンリ</t>
    </rPh>
    <phoneticPr fontId="13"/>
  </si>
  <si>
    <t>複数職員による取扱い（保管責任者をそれぞれ別とする）</t>
    <rPh sb="0" eb="2">
      <t>フクスウ</t>
    </rPh>
    <rPh sb="2" eb="4">
      <t>ショクイン</t>
    </rPh>
    <rPh sb="7" eb="9">
      <t>トリアツカ</t>
    </rPh>
    <rPh sb="11" eb="13">
      <t>ホカン</t>
    </rPh>
    <rPh sb="13" eb="16">
      <t>セキニンシャ</t>
    </rPh>
    <rPh sb="21" eb="22">
      <t>ベツ</t>
    </rPh>
    <phoneticPr fontId="13"/>
  </si>
  <si>
    <t>施設長（管理者）及び他職員による点検実施</t>
    <rPh sb="0" eb="3">
      <t>シセツチョウ</t>
    </rPh>
    <rPh sb="4" eb="7">
      <t>カンリシャ</t>
    </rPh>
    <rPh sb="8" eb="9">
      <t>オヨ</t>
    </rPh>
    <rPh sb="10" eb="11">
      <t>タ</t>
    </rPh>
    <rPh sb="11" eb="13">
      <t>ショクイン</t>
    </rPh>
    <rPh sb="16" eb="18">
      <t>テンケン</t>
    </rPh>
    <rPh sb="18" eb="20">
      <t>ジッシ</t>
    </rPh>
    <phoneticPr fontId="13"/>
  </si>
  <si>
    <t>※通帳残高（現金有高）と出納帳残高の照合等を定期的に行うこと。</t>
    <rPh sb="1" eb="3">
      <t>ツウチョウ</t>
    </rPh>
    <rPh sb="3" eb="5">
      <t>ザンダカ</t>
    </rPh>
    <rPh sb="6" eb="8">
      <t>ゲンキン</t>
    </rPh>
    <rPh sb="8" eb="10">
      <t>アリダカ</t>
    </rPh>
    <rPh sb="12" eb="15">
      <t>スイトウチョウ</t>
    </rPh>
    <rPh sb="15" eb="17">
      <t>ザンダカ</t>
    </rPh>
    <rPh sb="18" eb="20">
      <t>ショウゴウ</t>
    </rPh>
    <rPh sb="20" eb="21">
      <t>トウ</t>
    </rPh>
    <rPh sb="22" eb="25">
      <t>テイキテキ</t>
    </rPh>
    <rPh sb="26" eb="27">
      <t>オコナ</t>
    </rPh>
    <phoneticPr fontId="13"/>
  </si>
  <si>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3"/>
  </si>
  <si>
    <t>現金</t>
    <rPh sb="0" eb="2">
      <t>ゲンキン</t>
    </rPh>
    <phoneticPr fontId="13"/>
  </si>
  <si>
    <t>預金</t>
    <rPh sb="0" eb="2">
      <t>ヨキン</t>
    </rPh>
    <phoneticPr fontId="13"/>
  </si>
  <si>
    <t>印鑑</t>
    <rPh sb="0" eb="2">
      <t>インカン</t>
    </rPh>
    <phoneticPr fontId="13"/>
  </si>
  <si>
    <t>保管責任者
（職・氏名）</t>
    <rPh sb="0" eb="2">
      <t>ホカン</t>
    </rPh>
    <rPh sb="2" eb="5">
      <t>セキニンシャ</t>
    </rPh>
    <rPh sb="7" eb="8">
      <t>ショク</t>
    </rPh>
    <rPh sb="9" eb="11">
      <t>シメイ</t>
    </rPh>
    <phoneticPr fontId="13"/>
  </si>
  <si>
    <t>施設長点検</t>
    <rPh sb="0" eb="3">
      <t>シセツチョウ</t>
    </rPh>
    <rPh sb="3" eb="5">
      <t>テンケン</t>
    </rPh>
    <phoneticPr fontId="13"/>
  </si>
  <si>
    <t>年　　　回</t>
    <rPh sb="0" eb="1">
      <t>ネン</t>
    </rPh>
    <rPh sb="4" eb="5">
      <t>カイ</t>
    </rPh>
    <phoneticPr fontId="13"/>
  </si>
  <si>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3"/>
  </si>
  <si>
    <t>出納管理</t>
    <rPh sb="0" eb="2">
      <t>スイトウ</t>
    </rPh>
    <rPh sb="2" eb="4">
      <t>カンリ</t>
    </rPh>
    <phoneticPr fontId="13"/>
  </si>
  <si>
    <t>出納帳等には、個人ごとの収支状況・残高が記録されていますか。</t>
    <rPh sb="0" eb="3">
      <t>スイトウチョウ</t>
    </rPh>
    <rPh sb="3" eb="4">
      <t>トウ</t>
    </rPh>
    <rPh sb="7" eb="9">
      <t>コジン</t>
    </rPh>
    <rPh sb="12" eb="14">
      <t>シュウシ</t>
    </rPh>
    <rPh sb="14" eb="16">
      <t>ジョウキョウ</t>
    </rPh>
    <rPh sb="17" eb="19">
      <t>ザンダカ</t>
    </rPh>
    <rPh sb="20" eb="22">
      <t>キロク</t>
    </rPh>
    <phoneticPr fontId="13"/>
  </si>
  <si>
    <t>出納帳等</t>
    <rPh sb="0" eb="3">
      <t>スイトウチョウ</t>
    </rPh>
    <rPh sb="3" eb="4">
      <t>トウ</t>
    </rPh>
    <phoneticPr fontId="13"/>
  </si>
  <si>
    <t>現金は、個人ごとに管理していますか。</t>
    <rPh sb="0" eb="2">
      <t>ゲンキン</t>
    </rPh>
    <rPh sb="4" eb="6">
      <t>コジン</t>
    </rPh>
    <rPh sb="9" eb="11">
      <t>カンリ</t>
    </rPh>
    <phoneticPr fontId="13"/>
  </si>
  <si>
    <t>支出に関する挙証資料（レシート、領収書等）は整理されて保管されていますか。</t>
    <rPh sb="0" eb="2">
      <t>シシュツ</t>
    </rPh>
    <rPh sb="3" eb="4">
      <t>カン</t>
    </rPh>
    <rPh sb="6" eb="8">
      <t>キョショウ</t>
    </rPh>
    <rPh sb="8" eb="10">
      <t>シリョウ</t>
    </rPh>
    <rPh sb="16" eb="19">
      <t>リョウシュウショ</t>
    </rPh>
    <rPh sb="19" eb="20">
      <t>トウ</t>
    </rPh>
    <rPh sb="22" eb="24">
      <t>セイリ</t>
    </rPh>
    <rPh sb="27" eb="29">
      <t>ホカン</t>
    </rPh>
    <phoneticPr fontId="13"/>
  </si>
  <si>
    <t>出納帳、通帳、領収書等は相互に整合性がありますか。</t>
    <rPh sb="0" eb="3">
      <t>スイトウチョウ</t>
    </rPh>
    <rPh sb="4" eb="6">
      <t>ツウチョウ</t>
    </rPh>
    <rPh sb="7" eb="10">
      <t>リョウシュウショ</t>
    </rPh>
    <rPh sb="10" eb="11">
      <t>トウ</t>
    </rPh>
    <rPh sb="12" eb="14">
      <t>ソウゴ</t>
    </rPh>
    <rPh sb="15" eb="18">
      <t>セイゴウセイ</t>
    </rPh>
    <phoneticPr fontId="13"/>
  </si>
  <si>
    <t>キャッシュカードを作成したり、預かっていませんか。</t>
    <rPh sb="9" eb="11">
      <t>サクセイ</t>
    </rPh>
    <rPh sb="15" eb="16">
      <t>アズ</t>
    </rPh>
    <phoneticPr fontId="13"/>
  </si>
  <si>
    <t>入所者の支払を施設が一時的に立て替える場合は、立替金を精算していますか。</t>
    <rPh sb="0" eb="3">
      <t>ニュウショシャ</t>
    </rPh>
    <rPh sb="4" eb="6">
      <t>シハラ</t>
    </rPh>
    <rPh sb="7" eb="9">
      <t>シセツ</t>
    </rPh>
    <rPh sb="10" eb="13">
      <t>イチジテキ</t>
    </rPh>
    <rPh sb="14" eb="15">
      <t>タ</t>
    </rPh>
    <rPh sb="16" eb="17">
      <t>カ</t>
    </rPh>
    <rPh sb="19" eb="21">
      <t>バアイ</t>
    </rPh>
    <rPh sb="23" eb="26">
      <t>タテカエキン</t>
    </rPh>
    <rPh sb="27" eb="29">
      <t>セイサン</t>
    </rPh>
    <phoneticPr fontId="13"/>
  </si>
  <si>
    <t>また、領収書等で精算金額を明らかにしていますか。</t>
    <rPh sb="3" eb="6">
      <t>リョウシュウショ</t>
    </rPh>
    <rPh sb="6" eb="7">
      <t>トウ</t>
    </rPh>
    <rPh sb="8" eb="10">
      <t>セイサン</t>
    </rPh>
    <rPh sb="10" eb="12">
      <t>キンガク</t>
    </rPh>
    <rPh sb="13" eb="14">
      <t>アキ</t>
    </rPh>
    <phoneticPr fontId="13"/>
  </si>
  <si>
    <t>払い出し</t>
    <rPh sb="0" eb="1">
      <t>ハラ</t>
    </rPh>
    <rPh sb="2" eb="3">
      <t>ダ</t>
    </rPh>
    <phoneticPr fontId="13"/>
  </si>
  <si>
    <t>払い出しに際し、入所者から出納簿又は受領証等に受領印等を徴していますか。
（本人へ現金を払い出す場合に限る）</t>
    <rPh sb="0" eb="1">
      <t>ハラ</t>
    </rPh>
    <rPh sb="2" eb="3">
      <t>ダ</t>
    </rPh>
    <rPh sb="5" eb="6">
      <t>サイ</t>
    </rPh>
    <rPh sb="8" eb="11">
      <t>ニュウショシャ</t>
    </rPh>
    <rPh sb="13" eb="16">
      <t>スイトウボ</t>
    </rPh>
    <rPh sb="16" eb="17">
      <t>マタ</t>
    </rPh>
    <rPh sb="18" eb="21">
      <t>ジュリョウショウ</t>
    </rPh>
    <rPh sb="21" eb="22">
      <t>トウ</t>
    </rPh>
    <rPh sb="23" eb="26">
      <t>ジュリョウイン</t>
    </rPh>
    <rPh sb="26" eb="27">
      <t>トウ</t>
    </rPh>
    <rPh sb="28" eb="29">
      <t>チョウ</t>
    </rPh>
    <rPh sb="38" eb="40">
      <t>ホンニン</t>
    </rPh>
    <rPh sb="41" eb="43">
      <t>ゲンキン</t>
    </rPh>
    <rPh sb="44" eb="45">
      <t>ハラ</t>
    </rPh>
    <rPh sb="46" eb="47">
      <t>ダ</t>
    </rPh>
    <rPh sb="48" eb="50">
      <t>バアイ</t>
    </rPh>
    <rPh sb="51" eb="52">
      <t>カギ</t>
    </rPh>
    <phoneticPr fontId="13"/>
  </si>
  <si>
    <t>受領印を徴することが困難な場合は、複数職員の立会のもとに授受を行っていますか。</t>
    <rPh sb="0" eb="3">
      <t>ジュリョウイン</t>
    </rPh>
    <rPh sb="4" eb="5">
      <t>チョウ</t>
    </rPh>
    <rPh sb="10" eb="12">
      <t>コンナン</t>
    </rPh>
    <rPh sb="13" eb="15">
      <t>バアイ</t>
    </rPh>
    <rPh sb="17" eb="19">
      <t>フクスウ</t>
    </rPh>
    <rPh sb="19" eb="21">
      <t>ショクイン</t>
    </rPh>
    <rPh sb="22" eb="24">
      <t>タチア</t>
    </rPh>
    <rPh sb="28" eb="30">
      <t>ジュジュ</t>
    </rPh>
    <rPh sb="31" eb="32">
      <t>オコナ</t>
    </rPh>
    <phoneticPr fontId="13"/>
  </si>
  <si>
    <t>高額な金額の払い出し（日常生活に必要な金額以外）がありますか。</t>
    <rPh sb="0" eb="2">
      <t>コウガク</t>
    </rPh>
    <rPh sb="3" eb="5">
      <t>キンガク</t>
    </rPh>
    <rPh sb="6" eb="7">
      <t>ハラ</t>
    </rPh>
    <rPh sb="8" eb="9">
      <t>ダ</t>
    </rPh>
    <rPh sb="11" eb="13">
      <t>ニチジョウ</t>
    </rPh>
    <rPh sb="13" eb="15">
      <t>セイカツ</t>
    </rPh>
    <rPh sb="16" eb="18">
      <t>ヒツヨウ</t>
    </rPh>
    <rPh sb="19" eb="21">
      <t>キンガク</t>
    </rPh>
    <rPh sb="21" eb="23">
      <t>イガイ</t>
    </rPh>
    <phoneticPr fontId="13"/>
  </si>
  <si>
    <t>※過去１年間の状況を記入のこと</t>
    <rPh sb="1" eb="3">
      <t>カコ</t>
    </rPh>
    <rPh sb="4" eb="6">
      <t>ネンカン</t>
    </rPh>
    <rPh sb="7" eb="9">
      <t>ジョウキョウ</t>
    </rPh>
    <rPh sb="10" eb="12">
      <t>キニュウ</t>
    </rPh>
    <phoneticPr fontId="13"/>
  </si>
  <si>
    <t>高額な払い出しの有無</t>
    <rPh sb="0" eb="2">
      <t>コウガク</t>
    </rPh>
    <rPh sb="3" eb="4">
      <t>ハラ</t>
    </rPh>
    <rPh sb="5" eb="6">
      <t>ダ</t>
    </rPh>
    <rPh sb="8" eb="10">
      <t>ウム</t>
    </rPh>
    <phoneticPr fontId="13"/>
  </si>
  <si>
    <t>(7)</t>
    <phoneticPr fontId="13"/>
  </si>
  <si>
    <t>報告</t>
    <rPh sb="0" eb="2">
      <t>ホウコク</t>
    </rPh>
    <phoneticPr fontId="13"/>
  </si>
  <si>
    <t>預り金の収支状況を定期的に入所者（必要に応じて身元引受人）に知らせていますか。</t>
    <rPh sb="0" eb="1">
      <t>アズカ</t>
    </rPh>
    <rPh sb="2" eb="3">
      <t>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3"/>
  </si>
  <si>
    <t>通知報告書等</t>
    <rPh sb="0" eb="2">
      <t>ツウチ</t>
    </rPh>
    <rPh sb="2" eb="5">
      <t>ホウコクショ</t>
    </rPh>
    <rPh sb="5" eb="6">
      <t>トウ</t>
    </rPh>
    <phoneticPr fontId="13"/>
  </si>
  <si>
    <t>対象人数</t>
    <rPh sb="0" eb="2">
      <t>タイショウ</t>
    </rPh>
    <rPh sb="2" eb="4">
      <t>ニンズウ</t>
    </rPh>
    <phoneticPr fontId="13"/>
  </si>
  <si>
    <t>頻度</t>
    <rPh sb="0" eb="2">
      <t>ヒンド</t>
    </rPh>
    <phoneticPr fontId="13"/>
  </si>
  <si>
    <t>具体的な方法</t>
    <rPh sb="0" eb="3">
      <t>グタイテキ</t>
    </rPh>
    <rPh sb="4" eb="6">
      <t>ホウホウ</t>
    </rPh>
    <phoneticPr fontId="13"/>
  </si>
  <si>
    <t>入所者本人への報告</t>
    <rPh sb="0" eb="3">
      <t>ニュウショシャ</t>
    </rPh>
    <rPh sb="3" eb="5">
      <t>ホンニン</t>
    </rPh>
    <rPh sb="7" eb="9">
      <t>ホウコク</t>
    </rPh>
    <phoneticPr fontId="13"/>
  </si>
  <si>
    <t>身元引受人への報告</t>
    <rPh sb="0" eb="2">
      <t>ミモト</t>
    </rPh>
    <rPh sb="2" eb="5">
      <t>ヒキウケニン</t>
    </rPh>
    <rPh sb="7" eb="9">
      <t>ホウコク</t>
    </rPh>
    <phoneticPr fontId="13"/>
  </si>
  <si>
    <t>(8)</t>
    <phoneticPr fontId="13"/>
  </si>
  <si>
    <t>縁故（身寄り）不在者の預り金の管理は適切ですか。</t>
    <rPh sb="0" eb="2">
      <t>エンコ</t>
    </rPh>
    <rPh sb="3" eb="5">
      <t>ミヨ</t>
    </rPh>
    <rPh sb="7" eb="10">
      <t>フザイシャ</t>
    </rPh>
    <rPh sb="11" eb="12">
      <t>アズカ</t>
    </rPh>
    <rPh sb="13" eb="14">
      <t>キン</t>
    </rPh>
    <rPh sb="15" eb="17">
      <t>カンリ</t>
    </rPh>
    <rPh sb="18" eb="20">
      <t>テキセツ</t>
    </rPh>
    <phoneticPr fontId="13"/>
  </si>
  <si>
    <t>縁故不在者の人数</t>
    <rPh sb="0" eb="2">
      <t>エンコ</t>
    </rPh>
    <rPh sb="2" eb="5">
      <t>フザイシャ</t>
    </rPh>
    <rPh sb="6" eb="8">
      <t>ニンズウ</t>
    </rPh>
    <phoneticPr fontId="13"/>
  </si>
  <si>
    <t>預り金の収支状況報告の方法</t>
    <rPh sb="0" eb="1">
      <t>アズカ</t>
    </rPh>
    <rPh sb="2" eb="3">
      <t>キン</t>
    </rPh>
    <rPh sb="4" eb="6">
      <t>シュウシ</t>
    </rPh>
    <rPh sb="6" eb="8">
      <t>ジョウキョウ</t>
    </rPh>
    <rPh sb="8" eb="10">
      <t>ホウコク</t>
    </rPh>
    <rPh sb="11" eb="13">
      <t>ホウホウ</t>
    </rPh>
    <phoneticPr fontId="13"/>
  </si>
  <si>
    <t>成年後見人制度の利用状況</t>
    <rPh sb="0" eb="2">
      <t>セイネン</t>
    </rPh>
    <rPh sb="2" eb="5">
      <t>コウケンニン</t>
    </rPh>
    <rPh sb="5" eb="7">
      <t>セイド</t>
    </rPh>
    <rPh sb="8" eb="10">
      <t>リヨウ</t>
    </rPh>
    <rPh sb="10" eb="12">
      <t>ジョウキョウ</t>
    </rPh>
    <phoneticPr fontId="13"/>
  </si>
  <si>
    <t>法定後見制度</t>
    <rPh sb="0" eb="2">
      <t>ホウテイ</t>
    </rPh>
    <rPh sb="2" eb="4">
      <t>コウケン</t>
    </rPh>
    <rPh sb="4" eb="6">
      <t>セイド</t>
    </rPh>
    <phoneticPr fontId="13"/>
  </si>
  <si>
    <t>後見人</t>
    <rPh sb="0" eb="3">
      <t>コウケンニン</t>
    </rPh>
    <phoneticPr fontId="13"/>
  </si>
  <si>
    <t>保佐人</t>
    <rPh sb="0" eb="3">
      <t>ホサニン</t>
    </rPh>
    <phoneticPr fontId="13"/>
  </si>
  <si>
    <t>補助人</t>
    <rPh sb="0" eb="3">
      <t>ホジョニン</t>
    </rPh>
    <phoneticPr fontId="13"/>
  </si>
  <si>
    <t>任意後見制度</t>
    <rPh sb="0" eb="2">
      <t>ニンイ</t>
    </rPh>
    <rPh sb="2" eb="4">
      <t>コウケン</t>
    </rPh>
    <rPh sb="4" eb="6">
      <t>セイド</t>
    </rPh>
    <phoneticPr fontId="13"/>
  </si>
  <si>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3"/>
  </si>
  <si>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モノ</t>
    </rPh>
    <rPh sb="18" eb="19">
      <t>ハラ</t>
    </rPh>
    <rPh sb="20" eb="21">
      <t>ダ</t>
    </rPh>
    <rPh sb="23" eb="25">
      <t>セイキュウ</t>
    </rPh>
    <rPh sb="29" eb="31">
      <t>バアイ</t>
    </rPh>
    <rPh sb="32" eb="33">
      <t>ハラ</t>
    </rPh>
    <rPh sb="34" eb="35">
      <t>ダ</t>
    </rPh>
    <rPh sb="37" eb="38">
      <t>オコナ</t>
    </rPh>
    <phoneticPr fontId="13"/>
  </si>
  <si>
    <t>日用品費</t>
    <rPh sb="0" eb="3">
      <t>ニチヨウヒン</t>
    </rPh>
    <rPh sb="3" eb="4">
      <t>ヒ</t>
    </rPh>
    <phoneticPr fontId="13"/>
  </si>
  <si>
    <t>本人支給金は、適切に支給していますか。【該当施設のみ】</t>
    <rPh sb="0" eb="2">
      <t>ホンニン</t>
    </rPh>
    <rPh sb="2" eb="5">
      <t>シキュウキン</t>
    </rPh>
    <rPh sb="7" eb="9">
      <t>テキセツ</t>
    </rPh>
    <rPh sb="10" eb="12">
      <t>シキュウ</t>
    </rPh>
    <rPh sb="20" eb="22">
      <t>ガイトウ</t>
    </rPh>
    <rPh sb="22" eb="24">
      <t>シセツ</t>
    </rPh>
    <phoneticPr fontId="13"/>
  </si>
  <si>
    <t>入院患者日用品費を適切に支給していますか。【該当施設のみ】</t>
    <rPh sb="0" eb="2">
      <t>ニュウイン</t>
    </rPh>
    <rPh sb="2" eb="4">
      <t>カンジャ</t>
    </rPh>
    <rPh sb="4" eb="7">
      <t>ニチヨウヒン</t>
    </rPh>
    <rPh sb="7" eb="8">
      <t>ヒ</t>
    </rPh>
    <rPh sb="9" eb="11">
      <t>テキセツ</t>
    </rPh>
    <rPh sb="12" eb="14">
      <t>シキュウ</t>
    </rPh>
    <rPh sb="21" eb="29">
      <t>｢ガイトウシセツノミ｣</t>
    </rPh>
    <phoneticPr fontId="13"/>
  </si>
  <si>
    <t>遺留金品</t>
    <rPh sb="0" eb="2">
      <t>イリュウ</t>
    </rPh>
    <rPh sb="2" eb="3">
      <t>キン</t>
    </rPh>
    <rPh sb="3" eb="4">
      <t>ヒン</t>
    </rPh>
    <phoneticPr fontId="13"/>
  </si>
  <si>
    <t>遺留金品の処理の状況</t>
    <rPh sb="0" eb="2">
      <t>イリュウ</t>
    </rPh>
    <rPh sb="2" eb="4">
      <t>キンピン</t>
    </rPh>
    <rPh sb="5" eb="7">
      <t>ショリ</t>
    </rPh>
    <rPh sb="8" eb="10">
      <t>ジョウキョウ</t>
    </rPh>
    <phoneticPr fontId="13"/>
  </si>
  <si>
    <t>遺留金関係書類</t>
    <rPh sb="0" eb="3">
      <t>イリュウキン</t>
    </rPh>
    <rPh sb="3" eb="5">
      <t>カンケイ</t>
    </rPh>
    <rPh sb="5" eb="7">
      <t>ショルイ</t>
    </rPh>
    <phoneticPr fontId="13"/>
  </si>
  <si>
    <t>受領書等関係書類は保管されていますか。</t>
    <rPh sb="0" eb="3">
      <t>ジュリョウショ</t>
    </rPh>
    <rPh sb="3" eb="4">
      <t>トウ</t>
    </rPh>
    <rPh sb="4" eb="6">
      <t>カンケイ</t>
    </rPh>
    <rPh sb="6" eb="8">
      <t>ショルイ</t>
    </rPh>
    <rPh sb="9" eb="11">
      <t>ホカン</t>
    </rPh>
    <phoneticPr fontId="13"/>
  </si>
  <si>
    <t>処理の経過が記録されていますか。</t>
    <rPh sb="0" eb="2">
      <t>ショリ</t>
    </rPh>
    <rPh sb="3" eb="5">
      <t>ケイカ</t>
    </rPh>
    <rPh sb="6" eb="8">
      <t>キロク</t>
    </rPh>
    <phoneticPr fontId="13"/>
  </si>
  <si>
    <t>７預り金（養護・軽費共通）</t>
    <rPh sb="1" eb="2">
      <t>アズカ</t>
    </rPh>
    <rPh sb="3" eb="4">
      <t>キン</t>
    </rPh>
    <rPh sb="5" eb="7">
      <t>ヨウゴ</t>
    </rPh>
    <rPh sb="8" eb="10">
      <t>ケイヒ</t>
    </rPh>
    <phoneticPr fontId="13"/>
  </si>
  <si>
    <t>（管理上支障がない場合は、他の事業所、施設等の職務との兼務も可）</t>
    <phoneticPr fontId="13"/>
  </si>
  <si>
    <t>基準要綱第１-６</t>
    <phoneticPr fontId="13"/>
  </si>
  <si>
    <t xml:space="preserve">その際、全ての職員（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ますか。
</t>
    <phoneticPr fontId="13"/>
  </si>
  <si>
    <t>施設及びその職員は、作成、保存その他これらに類するもののうち、基準省令の規定において書面で行うことが規定されている又は想定されるもの（下記２に規定するものを除く。）については、書面に代えて、当該書面に係る電磁的記録により行うことができることとしていますか。</t>
    <rPh sb="31" eb="33">
      <t>キジュン</t>
    </rPh>
    <rPh sb="67" eb="69">
      <t>カキ</t>
    </rPh>
    <phoneticPr fontId="13"/>
  </si>
  <si>
    <t>感染症及び食中毒の予防及びまん延の防止のための対策を検討する委員会（テレビ電話装置等を活用して行うことができるものとする。）をおおむね３月に１回以上開催するとともに、その結果について、介護職員その他の職員に周知徹底を図ること。</t>
    <rPh sb="92" eb="94">
      <t>カイゴ</t>
    </rPh>
    <phoneticPr fontId="13"/>
  </si>
  <si>
    <t>解釈通知第５-19(５)</t>
    <phoneticPr fontId="13"/>
  </si>
  <si>
    <t xml:space="preserve">虐待の発生又はその再発を防止するため、次に掲げる措置を講じていますか。
</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3"/>
  </si>
  <si>
    <t>虐待を防止するための体制として、上記１から３までに掲げる措置を適切に実施するため、担当者を置く。
※当該担当者としては、虐待防止検討委員会の責任者と同一の従業者が務めることが望ましい。</t>
    <rPh sb="16" eb="18">
      <t>ジョウキ</t>
    </rPh>
    <phoneticPr fontId="13"/>
  </si>
  <si>
    <t>※「対象人数」の欄には、対象となる入所者の人数、「頻度」の欄には年４回、年12回等年間での実施回数を記載のこと。</t>
    <rPh sb="2" eb="4">
      <t>タイショウ</t>
    </rPh>
    <rPh sb="4" eb="6">
      <t>ニンズウ</t>
    </rPh>
    <rPh sb="8" eb="9">
      <t>ラン</t>
    </rPh>
    <rPh sb="12" eb="14">
      <t>タイショウ</t>
    </rPh>
    <rPh sb="17" eb="20">
      <t>ニュウショシャ</t>
    </rPh>
    <rPh sb="21" eb="23">
      <t>ニンズウ</t>
    </rPh>
    <rPh sb="25" eb="27">
      <t>ヒンド</t>
    </rPh>
    <rPh sb="29" eb="30">
      <t>ラン</t>
    </rPh>
    <rPh sb="32" eb="33">
      <t>ネン</t>
    </rPh>
    <rPh sb="34" eb="35">
      <t>カイ</t>
    </rPh>
    <rPh sb="36" eb="37">
      <t>ネン</t>
    </rPh>
    <rPh sb="39" eb="40">
      <t>カイ</t>
    </rPh>
    <rPh sb="40" eb="41">
      <t>トウ</t>
    </rPh>
    <rPh sb="41" eb="43">
      <t>ネンカン</t>
    </rPh>
    <rPh sb="45" eb="47">
      <t>ジッシ</t>
    </rPh>
    <rPh sb="47" eb="49">
      <t>カイスウ</t>
    </rPh>
    <rPh sb="50" eb="52">
      <t>キサイ</t>
    </rPh>
    <phoneticPr fontId="13"/>
  </si>
  <si>
    <t>施設管理している
入所者数</t>
    <rPh sb="0" eb="2">
      <t>シセツ</t>
    </rPh>
    <rPh sb="2" eb="4">
      <t>カンリ</t>
    </rPh>
    <rPh sb="9" eb="12">
      <t>ニュウショシャ</t>
    </rPh>
    <rPh sb="12" eb="13">
      <t>スウ</t>
    </rPh>
    <phoneticPr fontId="13"/>
  </si>
  <si>
    <t>※（別紙３）２　退所者の状況に記入してください。</t>
    <rPh sb="2" eb="4">
      <t>ベッシ</t>
    </rPh>
    <rPh sb="8" eb="11">
      <t>タイショシャ</t>
    </rPh>
    <rPh sb="12" eb="14">
      <t>ジョウキョウ</t>
    </rPh>
    <rPh sb="15" eb="17">
      <t>キニュウ</t>
    </rPh>
    <phoneticPr fontId="13"/>
  </si>
  <si>
    <t>群馬県健康福祉部福祉局監査指導課</t>
    <rPh sb="0" eb="3">
      <t>グンマケン</t>
    </rPh>
    <rPh sb="3" eb="5">
      <t>ケンコウ</t>
    </rPh>
    <rPh sb="5" eb="7">
      <t>フクシ</t>
    </rPh>
    <rPh sb="7" eb="8">
      <t>ブ</t>
    </rPh>
    <rPh sb="8" eb="11">
      <t>フクシキョク</t>
    </rPh>
    <rPh sb="11" eb="13">
      <t>カンサ</t>
    </rPh>
    <rPh sb="13" eb="16">
      <t>シドウカ</t>
    </rPh>
    <phoneticPr fontId="13"/>
  </si>
  <si>
    <t>軽費老人ホーム（ケアハウス）の自主点検表について</t>
    <rPh sb="0" eb="2">
      <t>ケイヒ</t>
    </rPh>
    <rPh sb="2" eb="4">
      <t>ロウジン</t>
    </rPh>
    <phoneticPr fontId="13"/>
  </si>
  <si>
    <r>
      <t xml:space="preserve"> </t>
    </r>
    <r>
      <rPr>
        <sz val="11"/>
        <color theme="1"/>
        <rFont val="ＭＳ Ｐゴシック"/>
        <family val="3"/>
        <charset val="128"/>
      </rPr>
      <t>○　軽費老人ホームの施設長や職員皆様に、当施設の設備と運営の現状を把握していただくとともに、課題を整理し、計画的・効率的な見直しに繋げていた</t>
    </r>
    <phoneticPr fontId="13"/>
  </si>
  <si>
    <r>
      <t xml:space="preserve"> </t>
    </r>
    <r>
      <rPr>
        <sz val="11"/>
        <color theme="1"/>
        <rFont val="ＭＳ Ｐゴシック"/>
        <family val="3"/>
        <charset val="128"/>
      </rPr>
      <t>○　日頃の業務の合間に御活用いただけるよう、使いやすさを優先し、関係法令や通知等のポイントを各項目ごとに整理しています。</t>
    </r>
    <phoneticPr fontId="13"/>
  </si>
  <si>
    <r>
      <t xml:space="preserve"> </t>
    </r>
    <r>
      <rPr>
        <sz val="11"/>
        <color theme="1"/>
        <rFont val="ＭＳ Ｐゴシック"/>
        <family val="3"/>
        <charset val="128"/>
      </rPr>
      <t>○　あわせて、点検しやすいように、実施できているか否かを確認するための根拠や確認書類を記載しました。</t>
    </r>
    <phoneticPr fontId="13"/>
  </si>
  <si>
    <r>
      <rPr>
        <b/>
        <sz val="11"/>
        <color theme="1"/>
        <rFont val="ＭＳ ゴシック"/>
        <family val="3"/>
        <charset val="128"/>
      </rPr>
      <t>・・・　</t>
    </r>
    <r>
      <rPr>
        <b/>
        <sz val="11"/>
        <color theme="1"/>
        <rFont val="Segoe UI Symbol"/>
        <family val="3"/>
      </rPr>
      <t>■</t>
    </r>
    <phoneticPr fontId="13"/>
  </si>
  <si>
    <r>
      <rPr>
        <b/>
        <sz val="11"/>
        <color theme="1"/>
        <rFont val="ＭＳ ゴシック"/>
        <family val="3"/>
        <charset val="128"/>
      </rPr>
      <t>・・・　</t>
    </r>
    <r>
      <rPr>
        <b/>
        <sz val="11"/>
        <color theme="1"/>
        <rFont val="Segoe UI Symbol"/>
        <family val="3"/>
      </rPr>
      <t>□</t>
    </r>
    <phoneticPr fontId="13"/>
  </si>
  <si>
    <t>３　点検に当たって留意すべき用語</t>
    <rPh sb="2" eb="4">
      <t>テンケン</t>
    </rPh>
    <rPh sb="5" eb="6">
      <t>ア</t>
    </rPh>
    <rPh sb="9" eb="11">
      <t>リュウイ</t>
    </rPh>
    <rPh sb="14" eb="16">
      <t>ヨウゴ</t>
    </rPh>
    <phoneticPr fontId="13"/>
  </si>
  <si>
    <t>　当該軽費老人ホーム職員の勤務の時間数を当該軽費老人ホームにおいて常勤の職員が勤務すべき時間数（１週間に勤務すべき時間数が32時間を下回る場合は32時間を基本とする。）で除することにより、当該軽費老人ホーム職員の員数を常勤の職員の員数に換算する方法をいう。
　ただし、雇用の分野における男女の均等な機会及び待遇の確保等に関する法律第13 条第１項に規定する措置（以下「母性健康管理措置」という。）又は育児休業、介護休業等育児又は家族介護を行う労働者の福祉に関する法律第23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時間以上の勤務で、常勤換算方法での計算に当たり、常勤の従事者が勤務すべき時間数を満たしたものとし、１として取り扱うことを可能とする。</t>
    <rPh sb="274" eb="275">
      <t>モ</t>
    </rPh>
    <rPh sb="278" eb="283">
      <t>コウセイロウドウショウ</t>
    </rPh>
    <rPh sb="284" eb="287">
      <t>ジギョウバ</t>
    </rPh>
    <rPh sb="291" eb="293">
      <t>チリョウ</t>
    </rPh>
    <rPh sb="294" eb="296">
      <t>シゴト</t>
    </rPh>
    <rPh sb="297" eb="301">
      <t>リョウリツシエン</t>
    </rPh>
    <rPh sb="313" eb="314">
      <t>ソ</t>
    </rPh>
    <rPh sb="316" eb="319">
      <t>ジギョウシャ</t>
    </rPh>
    <rPh sb="320" eb="323">
      <t>ジシュテキ</t>
    </rPh>
    <rPh sb="324" eb="325">
      <t>モウ</t>
    </rPh>
    <rPh sb="327" eb="333">
      <t>ショテイロウドウジカン</t>
    </rPh>
    <rPh sb="334" eb="338">
      <t>タンシュクソチ</t>
    </rPh>
    <rPh sb="347" eb="348">
      <t>オヨ</t>
    </rPh>
    <rPh sb="349" eb="351">
      <t>チリョウ</t>
    </rPh>
    <phoneticPr fontId="13"/>
  </si>
  <si>
    <r>
      <t>(2)</t>
    </r>
    <r>
      <rPr>
        <b/>
        <sz val="11"/>
        <color theme="1"/>
        <rFont val="ＭＳ ゴシック"/>
        <family val="1"/>
        <charset val="128"/>
      </rPr>
      <t>　</t>
    </r>
    <r>
      <rPr>
        <b/>
        <sz val="11"/>
        <color theme="1"/>
        <rFont val="ＭＳ ゴシック"/>
        <family val="3"/>
        <charset val="128"/>
      </rPr>
      <t>常勤</t>
    </r>
    <phoneticPr fontId="13"/>
  </si>
  <si>
    <t>　当該軽費老人ホームにおける勤務時間が、当該軽費老人ホームの就業規則等において定められている常勤の職員が勤務すべき時間数（１週間に勤務すべき時間数が32時間を下回る場合は32時間を基本とする。）に達していること。勤務形態（パート・アルバイト等）は問わない。
　ただし、母性健康管理措置又は育児、介護及び治療のための所定労働時間の短縮等の措置が講じられている者については、入所者の処遇に支障がない体制が施設として整っている場合は、例外的に常勤の従業者が勤務すべき時間数を30時間として取り扱うことを可能する。</t>
    <rPh sb="149" eb="150">
      <t>オヨ</t>
    </rPh>
    <rPh sb="151" eb="153">
      <t>チリョウ</t>
    </rPh>
    <phoneticPr fontId="13"/>
  </si>
  <si>
    <r>
      <t>　</t>
    </r>
    <r>
      <rPr>
        <b/>
        <sz val="11"/>
        <color theme="1"/>
        <rFont val="ＭＳ Ｐゴシック"/>
        <family val="3"/>
        <charset val="128"/>
      </rPr>
      <t>基準：</t>
    </r>
    <r>
      <rPr>
        <sz val="11"/>
        <color theme="1"/>
        <rFont val="ＭＳ Ｐゴシック"/>
        <family val="3"/>
        <charset val="128"/>
      </rPr>
      <t>軽費老人ホームの設備及び運営に関する基準（平成20年５月９日厚生労働省令第107号）　　</t>
    </r>
    <phoneticPr fontId="13"/>
  </si>
  <si>
    <r>
      <t xml:space="preserve">  基準附則（R6.4.</t>
    </r>
    <r>
      <rPr>
        <sz val="11"/>
        <color theme="1"/>
        <rFont val="ＭＳ Ｐゴシック"/>
        <family val="3"/>
        <charset val="128"/>
      </rPr>
      <t>1</t>
    </r>
    <r>
      <rPr>
        <b/>
        <sz val="11"/>
        <color theme="1"/>
        <rFont val="ＭＳ Ｐゴシック"/>
        <family val="3"/>
        <charset val="128"/>
      </rPr>
      <t>）：</t>
    </r>
    <r>
      <rPr>
        <sz val="11"/>
        <color theme="1"/>
        <rFont val="ＭＳ Ｐゴシック"/>
        <family val="3"/>
        <charset val="128"/>
      </rPr>
      <t>軽費老人ホームの設備及び運営に関する基準（平成20年５月９日厚生労働省令第107号）における令和６年４月１日から施行の附則　</t>
    </r>
    <rPh sb="61" eb="63">
      <t>レイワ</t>
    </rPh>
    <rPh sb="64" eb="65">
      <t>ネン</t>
    </rPh>
    <rPh sb="66" eb="67">
      <t>ガツ</t>
    </rPh>
    <rPh sb="68" eb="69">
      <t>ニチ</t>
    </rPh>
    <rPh sb="71" eb="73">
      <t>シコウ</t>
    </rPh>
    <rPh sb="74" eb="76">
      <t>フソク</t>
    </rPh>
    <phoneticPr fontId="13"/>
  </si>
  <si>
    <r>
      <t>　</t>
    </r>
    <r>
      <rPr>
        <b/>
        <sz val="11"/>
        <color theme="1"/>
        <rFont val="ＭＳ Ｐゴシック"/>
        <family val="3"/>
        <charset val="128"/>
      </rPr>
      <t>解釈通知（軽費解釈通知）：</t>
    </r>
    <r>
      <rPr>
        <sz val="11"/>
        <color theme="1"/>
        <rFont val="ＭＳ Ｐゴシック"/>
        <family val="3"/>
        <charset val="128"/>
      </rPr>
      <t>軽費老人ホームの設備及び運営に関する基準について（平成20年５月30日老発第0530002号）</t>
    </r>
    <rPh sb="8" eb="10">
      <t>カイシャク</t>
    </rPh>
    <rPh sb="10" eb="12">
      <t>ツウチ</t>
    </rPh>
    <phoneticPr fontId="13"/>
  </si>
  <si>
    <r>
      <rPr>
        <b/>
        <sz val="11"/>
        <color theme="1"/>
        <rFont val="ＭＳ Ｐゴシック"/>
        <family val="3"/>
        <charset val="128"/>
      </rPr>
      <t>養護解釈通知：</t>
    </r>
    <r>
      <rPr>
        <sz val="11"/>
        <color theme="1"/>
        <rFont val="ＭＳ Ｐゴシック"/>
        <family val="3"/>
        <charset val="128"/>
      </rPr>
      <t>養護老人ホームの設備及び運営に関する基準について（平成12年３月30日老発第307号）</t>
    </r>
    <phoneticPr fontId="13"/>
  </si>
  <si>
    <r>
      <t>　</t>
    </r>
    <r>
      <rPr>
        <b/>
        <sz val="11"/>
        <color theme="1"/>
        <rFont val="ＭＳ Ｐゴシック"/>
        <family val="3"/>
        <charset val="128"/>
      </rPr>
      <t>条例（軽費条例）：</t>
    </r>
    <r>
      <rPr>
        <sz val="11"/>
        <color theme="1"/>
        <rFont val="ＭＳ Ｐゴシック"/>
        <family val="3"/>
        <charset val="128"/>
      </rPr>
      <t>群馬県軽費老人ホームの設備及び運営に関する基準を定める条例（平成24年12月28日条例第85号）</t>
    </r>
    <rPh sb="4" eb="6">
      <t>ケイヒ</t>
    </rPh>
    <rPh sb="6" eb="8">
      <t>ジョウレイ</t>
    </rPh>
    <phoneticPr fontId="13"/>
  </si>
  <si>
    <r>
      <t>　</t>
    </r>
    <r>
      <rPr>
        <b/>
        <sz val="11"/>
        <color theme="1"/>
        <rFont val="ＭＳ Ｐゴシック"/>
        <family val="3"/>
        <charset val="128"/>
      </rPr>
      <t>条例附則（R6.4.1）：</t>
    </r>
    <r>
      <rPr>
        <sz val="11"/>
        <color theme="1"/>
        <rFont val="ＭＳ Ｐゴシック"/>
        <family val="3"/>
        <charset val="128"/>
      </rPr>
      <t>群馬県軽費老人ホームの設備及び運営に関する基準を定める条例（平成24年12月28日条例第85号）における令和６年４月１日から</t>
    </r>
    <phoneticPr fontId="13"/>
  </si>
  <si>
    <r>
      <rPr>
        <b/>
        <sz val="11"/>
        <color theme="1"/>
        <rFont val="ＭＳ Ｐゴシック"/>
        <family val="3"/>
        <charset val="128"/>
      </rPr>
      <t>養護条例：群馬県</t>
    </r>
    <r>
      <rPr>
        <sz val="11"/>
        <color theme="1"/>
        <rFont val="ＭＳ Ｐゴシック"/>
        <family val="3"/>
        <charset val="128"/>
      </rPr>
      <t>養護老人ホームの設備及び運営に関する基準を定める条例（平成24年12月28日条例第86号）</t>
    </r>
    <rPh sb="5" eb="8">
      <t>グンマケン</t>
    </rPh>
    <rPh sb="29" eb="30">
      <t>サダ</t>
    </rPh>
    <rPh sb="32" eb="34">
      <t>ジョウレイ</t>
    </rPh>
    <rPh sb="46" eb="48">
      <t>ジョウレイ</t>
    </rPh>
    <phoneticPr fontId="13"/>
  </si>
  <si>
    <r>
      <t>　</t>
    </r>
    <r>
      <rPr>
        <b/>
        <sz val="11"/>
        <color theme="1"/>
        <rFont val="ＭＳ Ｐゴシック"/>
        <family val="3"/>
        <charset val="128"/>
      </rPr>
      <t>基準要綱：</t>
    </r>
    <r>
      <rPr>
        <sz val="11"/>
        <color theme="1"/>
        <rFont val="ＭＳ Ｐゴシック"/>
        <family val="3"/>
        <charset val="128"/>
      </rPr>
      <t>群馬県軽費老人ホームの設備及び運営に関する基準要綱</t>
    </r>
    <phoneticPr fontId="13"/>
  </si>
  <si>
    <r>
      <rPr>
        <b/>
        <sz val="11"/>
        <color theme="1"/>
        <rFont val="ＭＳ Ｐゴシック"/>
        <family val="3"/>
        <charset val="128"/>
      </rPr>
      <t>　施設長について：</t>
    </r>
    <r>
      <rPr>
        <sz val="11"/>
        <color theme="1"/>
        <rFont val="ＭＳ Ｐゴシック"/>
        <family val="3"/>
        <charset val="128"/>
      </rPr>
      <t>社会福祉法人の経営する社会福祉施設の長について（昭和47年５月17日社庶第83号）</t>
    </r>
    <phoneticPr fontId="13"/>
  </si>
  <si>
    <r>
      <t>　</t>
    </r>
    <r>
      <rPr>
        <b/>
        <sz val="11"/>
        <color theme="1"/>
        <rFont val="ＭＳ Ｐゴシック"/>
        <family val="3"/>
        <charset val="128"/>
      </rPr>
      <t>資格要件について：</t>
    </r>
    <r>
      <rPr>
        <sz val="11"/>
        <color theme="1"/>
        <rFont val="ＭＳ Ｐゴシック"/>
        <family val="3"/>
        <charset val="128"/>
      </rPr>
      <t>社会福祉施設の長の資格要件について（昭和53年２月20日社庶第13号）</t>
    </r>
    <phoneticPr fontId="13"/>
  </si>
  <si>
    <r>
      <t>　</t>
    </r>
    <r>
      <rPr>
        <b/>
        <sz val="11"/>
        <color theme="1"/>
        <rFont val="ＭＳ Ｐゴシック"/>
        <family val="3"/>
        <charset val="128"/>
      </rPr>
      <t>感染対策マニュアル：</t>
    </r>
    <r>
      <rPr>
        <sz val="11"/>
        <color theme="1"/>
        <rFont val="ＭＳ Ｐゴシック"/>
        <family val="3"/>
        <charset val="128"/>
      </rPr>
      <t>高齢者介護施設における感染対策マニュアル改訂版（2019年３月）</t>
    </r>
    <phoneticPr fontId="13"/>
  </si>
  <si>
    <r>
      <t>　</t>
    </r>
    <r>
      <rPr>
        <b/>
        <sz val="11"/>
        <color theme="1"/>
        <rFont val="ＭＳ Ｐゴシック"/>
        <family val="3"/>
        <charset val="128"/>
      </rPr>
      <t>ノロウイルスによる感染性胃腸炎の発生まん延防止策：</t>
    </r>
    <r>
      <rPr>
        <sz val="11"/>
        <color theme="1"/>
        <rFont val="ＭＳ Ｐゴシック"/>
        <family val="3"/>
        <charset val="128"/>
      </rPr>
      <t>社会福祉施設、介護保険施設等におけるノロウイルスによる感染性胃腸炎の発生・まん延防止策</t>
    </r>
    <rPh sb="10" eb="13">
      <t>カンセンセイ</t>
    </rPh>
    <rPh sb="13" eb="16">
      <t>イチョウエン</t>
    </rPh>
    <rPh sb="17" eb="19">
      <t>ハッセイ</t>
    </rPh>
    <rPh sb="21" eb="22">
      <t>エン</t>
    </rPh>
    <rPh sb="22" eb="25">
      <t>ボウシサク</t>
    </rPh>
    <phoneticPr fontId="13"/>
  </si>
  <si>
    <r>
      <t>　</t>
    </r>
    <r>
      <rPr>
        <b/>
        <sz val="11"/>
        <color theme="1"/>
        <rFont val="ＭＳ Ｐゴシック"/>
        <family val="3"/>
        <charset val="128"/>
      </rPr>
      <t>感染症又は食中毒発生対処等手順：</t>
    </r>
    <r>
      <rPr>
        <sz val="11"/>
        <color theme="1"/>
        <rFont val="ＭＳ Ｐゴシック"/>
        <family val="3"/>
        <charset val="128"/>
      </rPr>
      <t>厚生労働大臣が定める感染症又は食中毒の発生が疑われる際の対処等に関する手順</t>
    </r>
    <phoneticPr fontId="13"/>
  </si>
  <si>
    <r>
      <rPr>
        <b/>
        <sz val="11"/>
        <color theme="1"/>
        <rFont val="ＭＳ Ｐゴシック"/>
        <family val="3"/>
        <charset val="128"/>
      </rPr>
      <t>　感染拡大防止の留意点（その</t>
    </r>
    <r>
      <rPr>
        <b/>
        <sz val="11"/>
        <color theme="1"/>
        <rFont val="DejaVu Sans"/>
        <family val="2"/>
      </rPr>
      <t>2</t>
    </r>
    <r>
      <rPr>
        <b/>
        <sz val="11"/>
        <color theme="1"/>
        <rFont val="ＭＳ Ｐゴシック"/>
        <family val="3"/>
        <charset val="128"/>
      </rPr>
      <t>）：</t>
    </r>
    <r>
      <rPr>
        <sz val="11"/>
        <color theme="1"/>
        <rFont val="ＭＳ Ｐゴシック"/>
        <family val="3"/>
        <charset val="128"/>
      </rPr>
      <t>社会福祉施設等における感染拡大防止のための留意点について</t>
    </r>
    <r>
      <rPr>
        <sz val="11"/>
        <color theme="1"/>
        <rFont val="DejaVu Sans"/>
        <family val="3"/>
        <charset val="128"/>
      </rPr>
      <t xml:space="preserve"> </t>
    </r>
    <r>
      <rPr>
        <sz val="11"/>
        <color theme="1"/>
        <rFont val="ＭＳ Ｐゴシック"/>
        <family val="3"/>
        <charset val="128"/>
      </rPr>
      <t>（その</t>
    </r>
    <r>
      <rPr>
        <sz val="11"/>
        <color theme="1"/>
        <rFont val="DejaVu Sans"/>
        <family val="3"/>
        <charset val="128"/>
      </rPr>
      <t>2</t>
    </r>
    <r>
      <rPr>
        <sz val="11"/>
        <color theme="1"/>
        <rFont val="ＭＳ Ｐゴシック"/>
        <family val="3"/>
        <charset val="128"/>
      </rPr>
      <t>）（一部改正）　　　　　　　</t>
    </r>
    <rPh sb="52" eb="54">
      <t>イチブ</t>
    </rPh>
    <rPh sb="54" eb="56">
      <t>カイセイ</t>
    </rPh>
    <phoneticPr fontId="13"/>
  </si>
  <si>
    <r>
      <rPr>
        <sz val="11"/>
        <color theme="1"/>
        <rFont val="游ゴシック"/>
        <family val="2"/>
        <charset val="128"/>
      </rPr>
      <t>　</t>
    </r>
    <r>
      <rPr>
        <sz val="11"/>
        <color theme="1"/>
        <rFont val="DejaVu Sans"/>
        <family val="2"/>
      </rPr>
      <t xml:space="preserve">   </t>
    </r>
    <r>
      <rPr>
        <sz val="11"/>
        <color theme="1"/>
        <rFont val="ＭＳ Ｐゴシック"/>
        <family val="3"/>
        <charset val="128"/>
      </rPr>
      <t>（令和2年10月15日厚生労働省健康局結核感染症課等事務連絡）</t>
    </r>
    <phoneticPr fontId="13"/>
  </si>
  <si>
    <r>
      <rPr>
        <sz val="11"/>
        <color theme="1"/>
        <rFont val="ＭＳ Ｐゴシック"/>
        <family val="3"/>
        <charset val="128"/>
      </rPr>
      <t>　</t>
    </r>
    <r>
      <rPr>
        <b/>
        <sz val="11"/>
        <color theme="1"/>
        <rFont val="ＭＳ Ｐゴシック"/>
        <family val="3"/>
        <charset val="128"/>
      </rPr>
      <t>火災防止通知：</t>
    </r>
    <r>
      <rPr>
        <sz val="11"/>
        <color theme="1"/>
        <rFont val="ＭＳ Ｐゴシック"/>
        <family val="3"/>
        <charset val="128"/>
      </rPr>
      <t>社会福祉施設における火災防止対策の強化について（昭和</t>
    </r>
    <r>
      <rPr>
        <sz val="11"/>
        <color theme="1"/>
        <rFont val="ＭＳ ゴシック"/>
        <family val="3"/>
        <charset val="128"/>
      </rPr>
      <t>48</t>
    </r>
    <r>
      <rPr>
        <sz val="11"/>
        <color theme="1"/>
        <rFont val="ＭＳ Ｐゴシック"/>
        <family val="3"/>
        <charset val="128"/>
      </rPr>
      <t>年４月13日社施第59号）</t>
    </r>
    <phoneticPr fontId="13"/>
  </si>
  <si>
    <r>
      <rPr>
        <b/>
        <sz val="11"/>
        <color theme="1"/>
        <rFont val="ＭＳ Ｐゴシック"/>
        <family val="3"/>
        <charset val="128"/>
      </rPr>
      <t>　火災予防通知：</t>
    </r>
    <r>
      <rPr>
        <sz val="11"/>
        <color theme="1"/>
        <rFont val="ＭＳ Ｐゴシック"/>
        <family val="3"/>
        <charset val="128"/>
      </rPr>
      <t>社会福祉施設における火災予防対策について（昭和61年８月29日社施第91号）</t>
    </r>
    <phoneticPr fontId="13"/>
  </si>
  <si>
    <r>
      <t>　16.5.31消防庁告示第9号：</t>
    </r>
    <r>
      <rPr>
        <sz val="11"/>
        <color theme="1"/>
        <rFont val="ＭＳ Ｐゴシック"/>
        <family val="3"/>
        <charset val="128"/>
      </rPr>
      <t>消防法施行規則の規定に基づき、消防用設備等又は特殊消防用設備等の種類及び点検内容に応じて行う点検の期間、</t>
    </r>
    <phoneticPr fontId="13"/>
  </si>
  <si>
    <r>
      <rPr>
        <b/>
        <sz val="11"/>
        <color theme="1"/>
        <rFont val="ＭＳ Ｐゴシック"/>
        <family val="3"/>
        <charset val="128"/>
      </rPr>
      <t>　防火対策通知：</t>
    </r>
    <r>
      <rPr>
        <sz val="11"/>
        <color theme="1"/>
        <rFont val="ＭＳ Ｐゴシック"/>
        <family val="3"/>
        <charset val="128"/>
      </rPr>
      <t>社会福祉施設における防火安全対策の強化について（昭和</t>
    </r>
    <r>
      <rPr>
        <sz val="11"/>
        <color theme="1"/>
        <rFont val="ＭＳ ゴシック"/>
        <family val="3"/>
        <charset val="128"/>
      </rPr>
      <t>62</t>
    </r>
    <r>
      <rPr>
        <sz val="11"/>
        <color theme="1"/>
        <rFont val="ＭＳ Ｐゴシック"/>
        <family val="3"/>
        <charset val="128"/>
      </rPr>
      <t>年９月18日社施第107号）</t>
    </r>
    <phoneticPr fontId="13"/>
  </si>
  <si>
    <t>基準要綱第１-６</t>
    <rPh sb="0" eb="2">
      <t>キジュン</t>
    </rPh>
    <rPh sb="2" eb="4">
      <t>ヨウコウ</t>
    </rPh>
    <phoneticPr fontId="13"/>
  </si>
  <si>
    <t>基準要綱第１-６</t>
    <rPh sb="0" eb="2">
      <t>キジュン</t>
    </rPh>
    <phoneticPr fontId="13"/>
  </si>
  <si>
    <t>解釈通知第３-１（８）</t>
    <rPh sb="0" eb="2">
      <t>カイシャク</t>
    </rPh>
    <rPh sb="2" eb="4">
      <t>ツウチ</t>
    </rPh>
    <rPh sb="4" eb="5">
      <t>ダイ</t>
    </rPh>
    <phoneticPr fontId="13"/>
  </si>
  <si>
    <t>基準要綱第３-１（７）</t>
    <rPh sb="0" eb="2">
      <t>キジュン</t>
    </rPh>
    <rPh sb="2" eb="4">
      <t>ヨウコウ</t>
    </rPh>
    <rPh sb="4" eb="5">
      <t>ダイ</t>
    </rPh>
    <phoneticPr fontId="13"/>
  </si>
  <si>
    <t>解釈通知第５-11（１）</t>
    <phoneticPr fontId="13"/>
  </si>
  <si>
    <t>解釈通知第５-11（３）</t>
    <phoneticPr fontId="13"/>
  </si>
  <si>
    <t>解釈通知第５-11（４）</t>
    <phoneticPr fontId="13"/>
  </si>
  <si>
    <t>前年度及び今年度の職員研修の実施状況</t>
    <rPh sb="0" eb="3">
      <t>ゼンネンド</t>
    </rPh>
    <rPh sb="3" eb="4">
      <t>オヨ</t>
    </rPh>
    <rPh sb="5" eb="8">
      <t>コンネンド</t>
    </rPh>
    <phoneticPr fontId="13"/>
  </si>
  <si>
    <t>基準第27条第7項</t>
    <phoneticPr fontId="13"/>
  </si>
  <si>
    <t>条例第27条第7項</t>
    <phoneticPr fontId="13"/>
  </si>
  <si>
    <t>■基準第12条（条例第12条）
１　（略）
２　（略）
３　軽費老人ホームは、入所申込者又はその家族からの申出があった場合には、第１項の規定による文書の交付に代えて、第６項で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軽費老人ホームは、当該文書を交付したものとみなす。
(1)　電子情報処理組織を使用する方法のうちイ又はロに掲げるもの
イ　軽費老人ホームの使用に係る電子計算機と入所申込者又はその家族の使用に係る電子計算機とを接続する電気通信回線を通じて送信し、受信者の使用に係る電子計算機に備えられたファイルに記録する方法
ロ　軽費老人ホームの使用に係る電子計算機に備えられたファイルに記録された第１項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
(2)　電磁的記録媒体（電磁的記録（電子的方式、磁気的方式その他人の知覚によっては認識することができない方式で作られる記録であって、電子計算機による情報処理の用に供されるものをいう。第40条第1項において同じ。）に係る記録媒体をいう。）をもって調製するファイルに第１項の重要事項を記録したものを交付する方法
４　前項に掲げる方法は、入所申込者又はその家族がファイルへの記録を出力することにより文書を作成することができるものでなければならない。
５　第３項第１号の電子情報処理組織とは、軽費老人ホームの使用に係る電子計算機と、入所申込者又はその家族の使用に係る電子計算機とを電気通信回線で接続した電子情報処理組織をいう。
６　軽費老人ホームは、第１項の規定により第１項の重要事項を提供しようとするときは、あらかじめ、当該入所申込者又はその家族に対し、その用いる次に掲げる電磁的方法の種類及び内容を示し、文書又は電磁的方法による承諾を得なければならない。
(1)　第３項各号に規定する方法のうち軽費老人ホームが使用するもの
(2)　ファイルへの記録の方式
７　前項の規定による承諾を得た軽費老人ホームは、当該入所申込者又はその家族から文書又は電磁的方法により電磁的方法による提供を受けない旨の申出があったときは、当該入所申込者又はその家族に対し、第１項の重要事項の提供を電磁的方法によってしてはならない。ただし、当該入所申込者又はその家族が再び前項の規定による承諾をした場合は、この限りでない。</t>
    <rPh sb="1" eb="3">
      <t>キジュン</t>
    </rPh>
    <rPh sb="3" eb="4">
      <t>ダイ</t>
    </rPh>
    <rPh sb="6" eb="7">
      <t>ジョウ</t>
    </rPh>
    <rPh sb="8" eb="10">
      <t>ジョウレイ</t>
    </rPh>
    <rPh sb="10" eb="11">
      <t>ダイ</t>
    </rPh>
    <rPh sb="13" eb="14">
      <t>ジョウ</t>
    </rPh>
    <rPh sb="19" eb="20">
      <t>リャク</t>
    </rPh>
    <rPh sb="582" eb="585">
      <t>デンジテキ</t>
    </rPh>
    <rPh sb="585" eb="587">
      <t>キロク</t>
    </rPh>
    <rPh sb="587" eb="589">
      <t>バイタイ</t>
    </rPh>
    <rPh sb="590" eb="593">
      <t>デンジテキ</t>
    </rPh>
    <rPh sb="593" eb="595">
      <t>キロク</t>
    </rPh>
    <rPh sb="596" eb="599">
      <t>デンシテキ</t>
    </rPh>
    <rPh sb="599" eb="601">
      <t>ホウシキ</t>
    </rPh>
    <rPh sb="602" eb="604">
      <t>ジキ</t>
    </rPh>
    <rPh sb="604" eb="605">
      <t>テキ</t>
    </rPh>
    <rPh sb="605" eb="607">
      <t>ホウシキ</t>
    </rPh>
    <rPh sb="609" eb="610">
      <t>タ</t>
    </rPh>
    <rPh sb="610" eb="611">
      <t>ヒト</t>
    </rPh>
    <rPh sb="612" eb="614">
      <t>チカク</t>
    </rPh>
    <rPh sb="619" eb="621">
      <t>ニンシキ</t>
    </rPh>
    <rPh sb="630" eb="632">
      <t>ホウシキ</t>
    </rPh>
    <rPh sb="633" eb="634">
      <t>ツク</t>
    </rPh>
    <rPh sb="637" eb="639">
      <t>キロク</t>
    </rPh>
    <rPh sb="644" eb="646">
      <t>デンシ</t>
    </rPh>
    <rPh sb="646" eb="649">
      <t>ケイサンキ</t>
    </rPh>
    <rPh sb="652" eb="654">
      <t>ジョウホウ</t>
    </rPh>
    <rPh sb="654" eb="656">
      <t>ショリ</t>
    </rPh>
    <rPh sb="657" eb="658">
      <t>ヨウ</t>
    </rPh>
    <rPh sb="659" eb="660">
      <t>キョウ</t>
    </rPh>
    <rPh sb="669" eb="670">
      <t>ダイ</t>
    </rPh>
    <rPh sb="672" eb="673">
      <t>ジョウ</t>
    </rPh>
    <rPh sb="673" eb="674">
      <t>ダイ</t>
    </rPh>
    <rPh sb="680" eb="681">
      <t>オナ</t>
    </rPh>
    <rPh sb="685" eb="686">
      <t>カカ</t>
    </rPh>
    <rPh sb="687" eb="689">
      <t>キロク</t>
    </rPh>
    <rPh sb="689" eb="691">
      <t>バイタイ</t>
    </rPh>
    <phoneticPr fontId="13"/>
  </si>
  <si>
    <t>身体的拘束等を行う場合には、その態様及び時間、その際の入所者の心身の状況並びに緊急やむを得ない理由を記録していますか。
※上記の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Ph sb="2" eb="3">
      <t>テキ</t>
    </rPh>
    <phoneticPr fontId="13"/>
  </si>
  <si>
    <t>身体的拘束等の適正化を図るため、次の措置を講じていますか。</t>
    <rPh sb="2" eb="3">
      <t>テキ</t>
    </rPh>
    <phoneticPr fontId="13"/>
  </si>
  <si>
    <t>身体的拘束等の適正化のための研修を、定期的（年２回以上及び新規採用時）に行うこと。</t>
    <rPh sb="2" eb="3">
      <t>テキ</t>
    </rPh>
    <phoneticPr fontId="13"/>
  </si>
  <si>
    <t>感染症又は非常災害の発生時において、入所者に対するサービスの提供を継続的に実施し、及び非常時の体制で早期の業務再開を図るための計画（以下「業務継続計画」という。）を策定し、当該業務継続計画に従い必要な措置を講じていますか。</t>
    <rPh sb="30" eb="32">
      <t>テイキョウ</t>
    </rPh>
    <rPh sb="37" eb="39">
      <t>ジッシ</t>
    </rPh>
    <phoneticPr fontId="13"/>
  </si>
  <si>
    <t>解釈通知第５-13（１）ア</t>
    <phoneticPr fontId="13"/>
  </si>
  <si>
    <t>解釈通知第５-13（１）イ</t>
    <phoneticPr fontId="13"/>
  </si>
  <si>
    <t>解釈通知第５-13（１）ウ</t>
    <phoneticPr fontId="13"/>
  </si>
  <si>
    <t>解釈通知第５-13（１）エ</t>
    <phoneticPr fontId="13"/>
  </si>
  <si>
    <t>解釈通知第５-13（１）オ</t>
    <phoneticPr fontId="13"/>
  </si>
  <si>
    <t>解釈通知第５-13（１）カ</t>
    <phoneticPr fontId="13"/>
  </si>
  <si>
    <t>解釈通知第５-13（２）ア</t>
    <phoneticPr fontId="13"/>
  </si>
  <si>
    <t>感染症及び食中毒の予防及びまん延防止のための指針を整備すること。</t>
    <phoneticPr fontId="13"/>
  </si>
  <si>
    <t>解釈通知第５-13（２）イ</t>
    <phoneticPr fontId="13"/>
  </si>
  <si>
    <t>解釈通知第５-13（２）ウ、エ</t>
    <phoneticPr fontId="13"/>
  </si>
  <si>
    <t>解釈通知第５-１3（２）オ</t>
    <phoneticPr fontId="13"/>
  </si>
  <si>
    <t>苦情を受け付つけるための窓口を設置すること。</t>
    <phoneticPr fontId="13"/>
  </si>
  <si>
    <t>解釈通知第５-17（１）</t>
    <phoneticPr fontId="13"/>
  </si>
  <si>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こと。</t>
    <rPh sb="0" eb="2">
      <t>ソウダン</t>
    </rPh>
    <rPh sb="2" eb="4">
      <t>マドグチ</t>
    </rPh>
    <rPh sb="5" eb="7">
      <t>クジョウ</t>
    </rPh>
    <rPh sb="7" eb="9">
      <t>ショリ</t>
    </rPh>
    <rPh sb="10" eb="12">
      <t>タイセイ</t>
    </rPh>
    <rPh sb="12" eb="13">
      <t>オヨ</t>
    </rPh>
    <rPh sb="14" eb="16">
      <t>テジュン</t>
    </rPh>
    <rPh sb="16" eb="17">
      <t>トウ</t>
    </rPh>
    <rPh sb="17" eb="19">
      <t>トウガイ</t>
    </rPh>
    <rPh sb="19" eb="21">
      <t>シセツ</t>
    </rPh>
    <rPh sb="25" eb="27">
      <t>クジョウ</t>
    </rPh>
    <rPh sb="28" eb="30">
      <t>ショリ</t>
    </rPh>
    <rPh sb="35" eb="36">
      <t>コウ</t>
    </rPh>
    <rPh sb="38" eb="40">
      <t>ソチ</t>
    </rPh>
    <rPh sb="41" eb="43">
      <t>ガイヨウ</t>
    </rPh>
    <rPh sb="47" eb="48">
      <t>アキ</t>
    </rPh>
    <rPh sb="56" eb="59">
      <t>ニュウショシャ</t>
    </rPh>
    <rPh sb="59" eb="60">
      <t>マタ</t>
    </rPh>
    <rPh sb="63" eb="65">
      <t>カゾク</t>
    </rPh>
    <rPh sb="71" eb="73">
      <t>ナイヨウ</t>
    </rPh>
    <rPh sb="74" eb="76">
      <t>セツメイ</t>
    </rPh>
    <rPh sb="78" eb="80">
      <t>ブンショ</t>
    </rPh>
    <rPh sb="81" eb="83">
      <t>キサイ</t>
    </rPh>
    <rPh sb="90" eb="92">
      <t>シセツ</t>
    </rPh>
    <rPh sb="93" eb="95">
      <t>ケイジ</t>
    </rPh>
    <rPh sb="107" eb="109">
      <t>ケイサイ</t>
    </rPh>
    <phoneticPr fontId="13"/>
  </si>
  <si>
    <t>解釈通知第５-17（２）</t>
    <phoneticPr fontId="13"/>
  </si>
  <si>
    <t>解釈通知 第５-18(1)</t>
    <phoneticPr fontId="13"/>
  </si>
  <si>
    <t>解釈通知第５-18(2)</t>
    <phoneticPr fontId="13"/>
  </si>
  <si>
    <t>解釈通知第５-20</t>
    <phoneticPr fontId="13"/>
  </si>
  <si>
    <t>養護解釈通知第５-17（２）
軽費解釈通知第５-19（２）</t>
    <phoneticPr fontId="13"/>
  </si>
  <si>
    <r>
      <rPr>
        <sz val="10"/>
        <color theme="1"/>
        <rFont val="ＭＳ Ｐゴシック"/>
        <family val="3"/>
        <charset val="128"/>
      </rPr>
      <t xml:space="preserve">氏　　名
</t>
    </r>
    <r>
      <rPr>
        <sz val="8"/>
        <color theme="1"/>
        <rFont val="ＭＳ Ｐゴシック"/>
        <family val="3"/>
        <charset val="128"/>
      </rPr>
      <t>(提出用はA・B・Ｃ</t>
    </r>
    <r>
      <rPr>
        <sz val="8"/>
        <color theme="1"/>
        <rFont val="DejaVu Sans"/>
        <family val="2"/>
      </rPr>
      <t>…</t>
    </r>
    <r>
      <rPr>
        <sz val="8"/>
        <color theme="1"/>
        <rFont val="ＭＳ Ｐゴシック"/>
        <family val="3"/>
        <charset val="128"/>
      </rPr>
      <t>で記入)</t>
    </r>
    <phoneticPr fontId="13"/>
  </si>
  <si>
    <r>
      <t>注）３０日の月の場合（常勤週</t>
    </r>
    <r>
      <rPr>
        <sz val="11"/>
        <color theme="1"/>
        <rFont val="ＭＳ Ｐゴシック"/>
        <family val="3"/>
        <charset val="128"/>
      </rPr>
      <t>40</t>
    </r>
    <r>
      <rPr>
        <sz val="11"/>
        <color theme="1"/>
        <rFont val="DejaVu Sans"/>
        <family val="2"/>
      </rPr>
      <t>時間勤務）</t>
    </r>
  </si>
  <si>
    <r>
      <t>３０日／７日</t>
    </r>
    <r>
      <rPr>
        <sz val="11"/>
        <color theme="1"/>
        <rFont val="ＭＳ Ｐゴシック"/>
        <family val="3"/>
        <charset val="128"/>
      </rPr>
      <t>×</t>
    </r>
    <r>
      <rPr>
        <sz val="11"/>
        <color theme="1"/>
        <rFont val="DejaVu Sans"/>
        <family val="2"/>
      </rPr>
      <t>４０ｈ＝１７１．４２ｈ</t>
    </r>
  </si>
  <si>
    <r>
      <rPr>
        <sz val="11"/>
        <color theme="1"/>
        <rFont val="ＭＳ Ｐゴシック"/>
        <family val="3"/>
        <charset val="128"/>
      </rPr>
      <t>※氏名欄については、「Ａ」・「B」・「Ｃ」</t>
    </r>
    <r>
      <rPr>
        <sz val="11"/>
        <color theme="1"/>
        <rFont val="DejaVu Sans"/>
        <family val="2"/>
      </rPr>
      <t>…</t>
    </r>
    <r>
      <rPr>
        <sz val="11"/>
        <color theme="1"/>
        <rFont val="ＭＳ Ｐゴシック"/>
        <family val="3"/>
        <charset val="128"/>
      </rPr>
      <t>と記載し、具体的な氏名は記載しないでください。（事前提出用のもの）</t>
    </r>
    <phoneticPr fontId="13"/>
  </si>
  <si>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また、一般監査時においては、具体的な氏名を記載したものを施設に用意しておき、事前提出用のものと、すぐに照合が可能なようにしておいてください。</t>
    </r>
    <phoneticPr fontId="13"/>
  </si>
  <si>
    <t>※既存の資料による場合でも、本表右側の「個人ごとの勤務時間数」については、必ず作成してください。（既存資料の欄外への手書きでも結構です。）　
　</t>
    <phoneticPr fontId="13"/>
  </si>
  <si>
    <t>預り金</t>
    <rPh sb="0" eb="1">
      <t>アズカ</t>
    </rPh>
    <rPh sb="2" eb="3">
      <t>キン</t>
    </rPh>
    <phoneticPr fontId="13"/>
  </si>
  <si>
    <t>記載する行が不足する場合は、適宜追加してください。</t>
    <rPh sb="0" eb="2">
      <t>キサイ</t>
    </rPh>
    <rPh sb="4" eb="5">
      <t>ギョウ</t>
    </rPh>
    <rPh sb="6" eb="8">
      <t>フソク</t>
    </rPh>
    <rPh sb="10" eb="12">
      <t>バアイ</t>
    </rPh>
    <rPh sb="14" eb="16">
      <t>テキギ</t>
    </rPh>
    <rPh sb="16" eb="18">
      <t>ツイカ</t>
    </rPh>
    <phoneticPr fontId="13"/>
  </si>
  <si>
    <t>R6.7.8、介高第810-10号（軽費老人ホームにおける生活費の改定について（通知））</t>
    <rPh sb="18" eb="22">
      <t>ケイヒロウジン</t>
    </rPh>
    <rPh sb="29" eb="32">
      <t>セイカツヒ</t>
    </rPh>
    <rPh sb="33" eb="35">
      <t>カイテイ</t>
    </rPh>
    <rPh sb="40" eb="42">
      <t>ツウチ</t>
    </rPh>
    <phoneticPr fontId="13"/>
  </si>
  <si>
    <t>解釈通知第４-１（１）</t>
    <phoneticPr fontId="13"/>
  </si>
  <si>
    <t>※</t>
    <phoneticPr fontId="13"/>
  </si>
  <si>
    <t>実施の有無</t>
    <rPh sb="0" eb="2">
      <t>ジッシ</t>
    </rPh>
    <rPh sb="3" eb="5">
      <t>ウム</t>
    </rPh>
    <phoneticPr fontId="13"/>
  </si>
  <si>
    <t>実施年月日（直近）</t>
    <rPh sb="0" eb="2">
      <t>ジッシ</t>
    </rPh>
    <rPh sb="2" eb="5">
      <t>ネンガッピ</t>
    </rPh>
    <rPh sb="6" eb="8">
      <t>チョッキン</t>
    </rPh>
    <phoneticPr fontId="13"/>
  </si>
  <si>
    <t>評価機関名称</t>
    <rPh sb="0" eb="2">
      <t>ヒョウカ</t>
    </rPh>
    <rPh sb="2" eb="4">
      <t>キカン</t>
    </rPh>
    <rPh sb="4" eb="6">
      <t>メイショウ</t>
    </rPh>
    <phoneticPr fontId="13"/>
  </si>
  <si>
    <t>結果の開示状況</t>
    <rPh sb="0" eb="2">
      <t>ケッカ</t>
    </rPh>
    <rPh sb="3" eb="5">
      <t>カイジ</t>
    </rPh>
    <rPh sb="5" eb="7">
      <t>ジョウキョウ</t>
    </rPh>
    <phoneticPr fontId="13"/>
  </si>
  <si>
    <t>・</t>
    <phoneticPr fontId="13"/>
  </si>
  <si>
    <t>あり</t>
    <phoneticPr fontId="13"/>
  </si>
  <si>
    <t>なし</t>
    <phoneticPr fontId="13"/>
  </si>
  <si>
    <t>業務継続計画は、「感染症に係る業務継続計画」と「災害に係る業務継続計画」から成る計画となっていますか。</t>
    <rPh sb="0" eb="6">
      <t>ギョウムケイゾクケイカク</t>
    </rPh>
    <rPh sb="9" eb="12">
      <t>カンセンショウ</t>
    </rPh>
    <rPh sb="13" eb="14">
      <t>カカ</t>
    </rPh>
    <rPh sb="15" eb="17">
      <t>ギョウム</t>
    </rPh>
    <rPh sb="17" eb="19">
      <t>ケイゾク</t>
    </rPh>
    <rPh sb="19" eb="21">
      <t>ケイカク</t>
    </rPh>
    <rPh sb="24" eb="26">
      <t>サイガイ</t>
    </rPh>
    <rPh sb="27" eb="28">
      <t>カカ</t>
    </rPh>
    <rPh sb="29" eb="31">
      <t>ギョウム</t>
    </rPh>
    <rPh sb="31" eb="33">
      <t>ケイゾク</t>
    </rPh>
    <rPh sb="33" eb="35">
      <t>ケイカク</t>
    </rPh>
    <rPh sb="38" eb="39">
      <t>ナ</t>
    </rPh>
    <rPh sb="40" eb="42">
      <t>ケイカク</t>
    </rPh>
    <phoneticPr fontId="13"/>
  </si>
  <si>
    <t>初動対応</t>
    <rPh sb="0" eb="2">
      <t>ショドウ</t>
    </rPh>
    <rPh sb="2" eb="4">
      <t>タイオウ</t>
    </rPh>
    <phoneticPr fontId="13"/>
  </si>
  <si>
    <t>感染拡大防止体制の確立</t>
    <rPh sb="0" eb="2">
      <t>カンセン</t>
    </rPh>
    <rPh sb="2" eb="4">
      <t>カクダイ</t>
    </rPh>
    <rPh sb="4" eb="6">
      <t>ボウシ</t>
    </rPh>
    <rPh sb="6" eb="8">
      <t>タイセイ</t>
    </rPh>
    <rPh sb="9" eb="11">
      <t>カクリツ</t>
    </rPh>
    <phoneticPr fontId="13"/>
  </si>
  <si>
    <t>平常時の対応</t>
    <rPh sb="0" eb="3">
      <t>ヘイジョウジ</t>
    </rPh>
    <rPh sb="4" eb="6">
      <t>タイオウ</t>
    </rPh>
    <phoneticPr fontId="13"/>
  </si>
  <si>
    <t>緊急時の対応</t>
    <rPh sb="0" eb="3">
      <t>キンキュウジ</t>
    </rPh>
    <rPh sb="4" eb="6">
      <t>タイオウ</t>
    </rPh>
    <phoneticPr fontId="13"/>
  </si>
  <si>
    <t>他施設及び地域との連携</t>
    <rPh sb="0" eb="3">
      <t>タシセツ</t>
    </rPh>
    <rPh sb="3" eb="4">
      <t>オヨ</t>
    </rPh>
    <rPh sb="5" eb="7">
      <t>チイキ</t>
    </rPh>
    <rPh sb="9" eb="11">
      <t>レンケイ</t>
    </rPh>
    <phoneticPr fontId="13"/>
  </si>
  <si>
    <t>の項目を盛り込むこと</t>
    <rPh sb="1" eb="3">
      <t>コウモク</t>
    </rPh>
    <rPh sb="4" eb="5">
      <t>モ</t>
    </rPh>
    <rPh sb="6" eb="7">
      <t>コ</t>
    </rPh>
    <phoneticPr fontId="13"/>
  </si>
  <si>
    <t>「感染症に係る業務継続計画」として</t>
    <phoneticPr fontId="13"/>
  </si>
  <si>
    <t>「災害に係る業務継続計画」として</t>
    <phoneticPr fontId="13"/>
  </si>
  <si>
    <t>感染症及び災害の業務継続計画を一体的に策定することも可能。</t>
    <phoneticPr fontId="13"/>
  </si>
  <si>
    <t>感染症に係る業務継続計画、感染症の予防及びまん延防止のための 指針、災害に係る業務継続計画並びに非常災害に関する具体的な計画については、それぞれに対応する項目を適切に設定している場合には、一体的に策定することも可能。</t>
    <phoneticPr fontId="13"/>
  </si>
  <si>
    <t>研修については、定期的な教育を年２回以上開催するとともに、新規採用時には別に研修を実施すること。</t>
    <rPh sb="0" eb="2">
      <t>ケンシュウ</t>
    </rPh>
    <rPh sb="8" eb="11">
      <t>テイキテキ</t>
    </rPh>
    <rPh sb="12" eb="14">
      <t>キョウイク</t>
    </rPh>
    <rPh sb="15" eb="16">
      <t>ネン</t>
    </rPh>
    <rPh sb="17" eb="18">
      <t>カイ</t>
    </rPh>
    <rPh sb="18" eb="20">
      <t>イジョウ</t>
    </rPh>
    <rPh sb="20" eb="22">
      <t>カイサイ</t>
    </rPh>
    <rPh sb="29" eb="31">
      <t>シンキ</t>
    </rPh>
    <rPh sb="31" eb="34">
      <t>サイヨウジ</t>
    </rPh>
    <rPh sb="36" eb="37">
      <t>ベツ</t>
    </rPh>
    <rPh sb="38" eb="40">
      <t>ケンシュウ</t>
    </rPh>
    <rPh sb="41" eb="43">
      <t>ジッシ</t>
    </rPh>
    <phoneticPr fontId="13"/>
  </si>
  <si>
    <t>感染症の業務継続計画に係る研修については、感染症の予防及びまん延防止のための研修と一体的に実施することも可能。</t>
    <rPh sb="0" eb="3">
      <t>カンセンショウ</t>
    </rPh>
    <rPh sb="4" eb="6">
      <t>ギョウム</t>
    </rPh>
    <rPh sb="6" eb="8">
      <t>ケイゾク</t>
    </rPh>
    <rPh sb="8" eb="10">
      <t>ケイカク</t>
    </rPh>
    <rPh sb="11" eb="12">
      <t>カカ</t>
    </rPh>
    <rPh sb="13" eb="15">
      <t>ケンシュウ</t>
    </rPh>
    <rPh sb="21" eb="24">
      <t>カンセンショウ</t>
    </rPh>
    <rPh sb="25" eb="27">
      <t>ヨボウ</t>
    </rPh>
    <rPh sb="27" eb="28">
      <t>オヨ</t>
    </rPh>
    <rPh sb="31" eb="32">
      <t>エン</t>
    </rPh>
    <rPh sb="32" eb="34">
      <t>ボウシ</t>
    </rPh>
    <rPh sb="38" eb="40">
      <t>ケンシュウ</t>
    </rPh>
    <rPh sb="41" eb="44">
      <t>イッタイテキ</t>
    </rPh>
    <rPh sb="45" eb="47">
      <t>ジッシ</t>
    </rPh>
    <rPh sb="52" eb="54">
      <t>カノウ</t>
    </rPh>
    <phoneticPr fontId="13"/>
  </si>
  <si>
    <t>訓練（シミュレーション）については、役割分担の確認や、実践するケアの演習等を定期的に（年２回以上）実施すること。</t>
    <rPh sb="0" eb="2">
      <t>クンレン</t>
    </rPh>
    <rPh sb="18" eb="20">
      <t>ヤクワリ</t>
    </rPh>
    <rPh sb="20" eb="22">
      <t>ブンタン</t>
    </rPh>
    <rPh sb="23" eb="25">
      <t>カクニン</t>
    </rPh>
    <rPh sb="27" eb="29">
      <t>ジッセン</t>
    </rPh>
    <rPh sb="34" eb="36">
      <t>エンシュウ</t>
    </rPh>
    <rPh sb="36" eb="37">
      <t>トウ</t>
    </rPh>
    <rPh sb="38" eb="41">
      <t>テイキテキ</t>
    </rPh>
    <rPh sb="43" eb="44">
      <t>ネン</t>
    </rPh>
    <rPh sb="45" eb="46">
      <t>カイ</t>
    </rPh>
    <rPh sb="46" eb="48">
      <t>イジョウ</t>
    </rPh>
    <rPh sb="49" eb="51">
      <t>ジッシ</t>
    </rPh>
    <phoneticPr fontId="13"/>
  </si>
  <si>
    <t>研修等の実施内容については、記録すること。</t>
    <rPh sb="0" eb="2">
      <t>ケンシュウ</t>
    </rPh>
    <rPh sb="2" eb="3">
      <t>トウ</t>
    </rPh>
    <rPh sb="4" eb="6">
      <t>ジッシ</t>
    </rPh>
    <rPh sb="6" eb="8">
      <t>ナイヨウ</t>
    </rPh>
    <rPh sb="14" eb="16">
      <t>キロク</t>
    </rPh>
    <phoneticPr fontId="13"/>
  </si>
  <si>
    <t>感染症の業務継続計画に係る訓練については、感染症の予防及びまん延防止のための訓練と一体的に実施することも可能。</t>
    <rPh sb="0" eb="3">
      <t>カンセンショウ</t>
    </rPh>
    <rPh sb="4" eb="6">
      <t>ギョウム</t>
    </rPh>
    <rPh sb="6" eb="8">
      <t>ケイゾク</t>
    </rPh>
    <rPh sb="8" eb="10">
      <t>ケイカク</t>
    </rPh>
    <rPh sb="11" eb="12">
      <t>カカ</t>
    </rPh>
    <rPh sb="13" eb="15">
      <t>クンレン</t>
    </rPh>
    <rPh sb="21" eb="24">
      <t>カンセンショウ</t>
    </rPh>
    <rPh sb="25" eb="27">
      <t>ヨボウ</t>
    </rPh>
    <rPh sb="27" eb="28">
      <t>オヨ</t>
    </rPh>
    <rPh sb="31" eb="34">
      <t>エンボウシ</t>
    </rPh>
    <rPh sb="38" eb="40">
      <t>クンレン</t>
    </rPh>
    <rPh sb="41" eb="44">
      <t>イッタイテキ</t>
    </rPh>
    <rPh sb="45" eb="47">
      <t>ジッシ</t>
    </rPh>
    <rPh sb="52" eb="54">
      <t>カノウ</t>
    </rPh>
    <phoneticPr fontId="13"/>
  </si>
  <si>
    <t>災害の業務継続計画に係る訓練については、非常災害対策に係る訓練と一体的に実施することも可能。</t>
    <rPh sb="0" eb="2">
      <t>サイガイ</t>
    </rPh>
    <rPh sb="3" eb="5">
      <t>ギョウム</t>
    </rPh>
    <rPh sb="5" eb="7">
      <t>ケイゾク</t>
    </rPh>
    <rPh sb="7" eb="9">
      <t>ケイカク</t>
    </rPh>
    <rPh sb="10" eb="11">
      <t>カカ</t>
    </rPh>
    <rPh sb="12" eb="14">
      <t>クンレン</t>
    </rPh>
    <rPh sb="20" eb="22">
      <t>ヒジョウ</t>
    </rPh>
    <rPh sb="22" eb="24">
      <t>サイガイ</t>
    </rPh>
    <rPh sb="24" eb="26">
      <t>タイサク</t>
    </rPh>
    <rPh sb="27" eb="28">
      <t>カカ</t>
    </rPh>
    <rPh sb="29" eb="31">
      <t>クンレン</t>
    </rPh>
    <rPh sb="32" eb="35">
      <t>イッタイテキ</t>
    </rPh>
    <rPh sb="36" eb="38">
      <t>ジッシ</t>
    </rPh>
    <rPh sb="43" eb="45">
      <t>カノウ</t>
    </rPh>
    <phoneticPr fontId="13"/>
  </si>
  <si>
    <t>解釈通知第５-12（３）、（４）</t>
    <rPh sb="0" eb="2">
      <t>カイシャク</t>
    </rPh>
    <rPh sb="2" eb="4">
      <t>ツウチ</t>
    </rPh>
    <rPh sb="4" eb="5">
      <t>ダイ</t>
    </rPh>
    <phoneticPr fontId="13"/>
  </si>
  <si>
    <t>※</t>
    <phoneticPr fontId="13"/>
  </si>
  <si>
    <t>知事が定める上限額については、介護高齢課長通知（令和6年7月8日付、介高第810-10号）を参照すること。</t>
    <phoneticPr fontId="13"/>
  </si>
  <si>
    <t>災害、虐待その他やむを得ない事情がある場合はこの限りでない。</t>
    <phoneticPr fontId="13"/>
  </si>
  <si>
    <t>上記１に掲げる重要事項を記載した書面を施設に備え付け、かつ、これをいつでも関係者に自由に閲覧させることにより、上記１の掲示に代えることができる。</t>
    <phoneticPr fontId="13"/>
  </si>
  <si>
    <t>第三者評価の実施状況（参考）</t>
    <phoneticPr fontId="13"/>
  </si>
  <si>
    <t>※虐待の防止に係る、組織内の体制（責任者の選定、職員への研修方法
や研修計画等）や虐待又は虐待が疑われる事案が発生した場合の対応方法等を指す内容であること。</t>
    <phoneticPr fontId="13"/>
  </si>
  <si>
    <t>当該担当者としては、事故防止検討委員会の安全対策を担当する者と同一の従業者が務めることが望ましい。</t>
    <phoneticPr fontId="13"/>
  </si>
  <si>
    <t>※</t>
    <phoneticPr fontId="13"/>
  </si>
  <si>
    <t>ケアハウスは１人（サービス提供上必要と認められる場合、２人）。Ａ型は原則１人。</t>
    <phoneticPr fontId="13"/>
  </si>
  <si>
    <t>居室の定員は１人（サービス提供上必要と認められる場合、２人）</t>
    <phoneticPr fontId="13"/>
  </si>
  <si>
    <t>共同生活室ごとに便所及び調理設備を適当数設ける場合にあっては、居室ごとの便所及び簡易な調理設備を設けないことができる。</t>
    <phoneticPr fontId="13"/>
  </si>
  <si>
    <t>解釈通知第５-12（１）、（２）</t>
    <rPh sb="0" eb="2">
      <t>カイシャク</t>
    </rPh>
    <rPh sb="2" eb="4">
      <t>ツウチ</t>
    </rPh>
    <rPh sb="4" eb="5">
      <t>ダイ</t>
    </rPh>
    <phoneticPr fontId="1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</si>
  <si>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3"/>
  </si>
  <si>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</si>
  <si>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3"/>
  </si>
  <si>
    <t>施設内で発生した身体的拘束等の報告方法等のための方策に関する基本方針</t>
    <rPh sb="0" eb="3">
      <t>シセツナイ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3"/>
  </si>
  <si>
    <t>⑤</t>
    <phoneticPr fontId="13"/>
  </si>
  <si>
    <t>身体的拘束等の発生時の対応に関する基本方針</t>
    <rPh sb="0" eb="3">
      <t>シンタイテキ</t>
    </rPh>
    <rPh sb="3" eb="5">
      <t>コウソク</t>
    </rPh>
    <rPh sb="5" eb="6">
      <t>トウ</t>
    </rPh>
    <rPh sb="7" eb="10">
      <t>ハッセイジ</t>
    </rPh>
    <rPh sb="11" eb="13">
      <t>タイオウ</t>
    </rPh>
    <rPh sb="14" eb="15">
      <t>カン</t>
    </rPh>
    <rPh sb="17" eb="19">
      <t>キホン</t>
    </rPh>
    <rPh sb="19" eb="21">
      <t>ホウシン</t>
    </rPh>
    <phoneticPr fontId="13"/>
  </si>
  <si>
    <t>⑥</t>
    <phoneticPr fontId="13"/>
  </si>
  <si>
    <t>入所者等に対する当該指針の閲覧に関する基本方針</t>
    <rPh sb="0" eb="3">
      <t>ニュウショシャ</t>
    </rPh>
    <rPh sb="3" eb="4">
      <t>トウ</t>
    </rPh>
    <rPh sb="5" eb="6">
      <t>タイ</t>
    </rPh>
    <rPh sb="8" eb="10">
      <t>トウガイ</t>
    </rPh>
    <rPh sb="10" eb="12">
      <t>シシン</t>
    </rPh>
    <rPh sb="13" eb="15">
      <t>エツラン</t>
    </rPh>
    <rPh sb="16" eb="17">
      <t>カン</t>
    </rPh>
    <rPh sb="19" eb="21">
      <t>キホン</t>
    </rPh>
    <rPh sb="21" eb="23">
      <t>ホウシン</t>
    </rPh>
    <phoneticPr fontId="13"/>
  </si>
  <si>
    <t>⑦</t>
    <phoneticPr fontId="1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</si>
  <si>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3"/>
  </si>
  <si>
    <t>解釈通知第５-４（４）</t>
    <phoneticPr fontId="13"/>
  </si>
  <si>
    <t>施設における介護事故の防止に関する基本的考え方</t>
    <rPh sb="0" eb="2">
      <t>シセツ</t>
    </rPh>
    <rPh sb="6" eb="8">
      <t>カイゴ</t>
    </rPh>
    <rPh sb="8" eb="10">
      <t>ジコ</t>
    </rPh>
    <rPh sb="11" eb="13">
      <t>ボウシ</t>
    </rPh>
    <rPh sb="14" eb="15">
      <t>カン</t>
    </rPh>
    <rPh sb="17" eb="20">
      <t>キホンテキ</t>
    </rPh>
    <rPh sb="20" eb="21">
      <t>カンガ</t>
    </rPh>
    <rPh sb="22" eb="23">
      <t>カタ</t>
    </rPh>
    <phoneticPr fontId="13"/>
  </si>
  <si>
    <t>介護事故の防止のための委員会その他施設内の組織に関する事項</t>
    <rPh sb="0" eb="2">
      <t>カイゴ</t>
    </rPh>
    <rPh sb="2" eb="4">
      <t>ジコ</t>
    </rPh>
    <rPh sb="5" eb="7">
      <t>ボウシ</t>
    </rPh>
    <rPh sb="11" eb="14">
      <t>イインカイ</t>
    </rPh>
    <rPh sb="16" eb="17">
      <t>タ</t>
    </rPh>
    <rPh sb="17" eb="20">
      <t>シセツナイ</t>
    </rPh>
    <rPh sb="21" eb="23">
      <t>ソシキ</t>
    </rPh>
    <rPh sb="24" eb="25">
      <t>カン</t>
    </rPh>
    <rPh sb="27" eb="29">
      <t>ジコウ</t>
    </rPh>
    <phoneticPr fontId="13"/>
  </si>
  <si>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13"/>
  </si>
  <si>
    <t>安全の確保を目的とした改善のための方策に関する基本方針</t>
    <rPh sb="0" eb="2">
      <t>アンゼン</t>
    </rPh>
    <rPh sb="3" eb="5">
      <t>カクホ</t>
    </rPh>
    <rPh sb="6" eb="8">
      <t>モクテキ</t>
    </rPh>
    <rPh sb="11" eb="13">
      <t>カイゼン</t>
    </rPh>
    <rPh sb="17" eb="19">
      <t>ホウサク</t>
    </rPh>
    <rPh sb="20" eb="21">
      <t>カン</t>
    </rPh>
    <rPh sb="23" eb="25">
      <t>キホン</t>
    </rPh>
    <rPh sb="25" eb="27">
      <t>ホウシン</t>
    </rPh>
    <phoneticPr fontId="13"/>
  </si>
  <si>
    <t>介護事故等発生時の対応に関する基本方針</t>
    <rPh sb="0" eb="2">
      <t>カイゴ</t>
    </rPh>
    <rPh sb="2" eb="4">
      <t>ジコ</t>
    </rPh>
    <rPh sb="4" eb="5">
      <t>トウ</t>
    </rPh>
    <rPh sb="5" eb="8">
      <t>ハッセイジ</t>
    </rPh>
    <rPh sb="9" eb="11">
      <t>タイオウ</t>
    </rPh>
    <rPh sb="12" eb="13">
      <t>カン</t>
    </rPh>
    <rPh sb="15" eb="17">
      <t>キホン</t>
    </rPh>
    <rPh sb="17" eb="19">
      <t>ホウシン</t>
    </rPh>
    <phoneticPr fontId="13"/>
  </si>
  <si>
    <t>その他介護事故等の発生の防止の推進のために必要な基本方針</t>
    <rPh sb="2" eb="3">
      <t>タ</t>
    </rPh>
    <rPh sb="3" eb="5">
      <t>カイゴ</t>
    </rPh>
    <rPh sb="5" eb="7">
      <t>ジコ</t>
    </rPh>
    <rPh sb="7" eb="8">
      <t>トウ</t>
    </rPh>
    <rPh sb="9" eb="11">
      <t>ハッセイ</t>
    </rPh>
    <rPh sb="12" eb="14">
      <t>ボウシ</t>
    </rPh>
    <rPh sb="15" eb="17">
      <t>スイシン</t>
    </rPh>
    <rPh sb="21" eb="23">
      <t>ヒツヨウ</t>
    </rPh>
    <rPh sb="24" eb="26">
      <t>キホン</t>
    </rPh>
    <rPh sb="26" eb="28">
      <t>ホウシン</t>
    </rPh>
    <phoneticPr fontId="13"/>
  </si>
  <si>
    <t>解釈通知第５-19（１）</t>
    <phoneticPr fontId="13"/>
  </si>
  <si>
    <t>※</t>
    <phoneticPr fontId="13"/>
  </si>
  <si>
    <t>委員会は、幅広い職種（施設長、事務長、介護職員、生活相談員、施設外の安全対策の専門家など）で構成され、責務及び役割を明確にすること。</t>
    <rPh sb="30" eb="32">
      <t>シセツ</t>
    </rPh>
    <rPh sb="32" eb="33">
      <t>ガイ</t>
    </rPh>
    <rPh sb="34" eb="36">
      <t>アンゼン</t>
    </rPh>
    <rPh sb="36" eb="38">
      <t>タイサク</t>
    </rPh>
    <rPh sb="39" eb="42">
      <t>センモンカ</t>
    </rPh>
    <phoneticPr fontId="13"/>
  </si>
  <si>
    <t>委員会の責任者はケア全般の責任者であることが望ましい。</t>
    <phoneticPr fontId="13"/>
  </si>
  <si>
    <t>エ</t>
    <phoneticPr fontId="13"/>
  </si>
  <si>
    <t>解釈通知第５-19（３）</t>
    <phoneticPr fontId="13"/>
  </si>
  <si>
    <t>基準要綱第５-16（３）</t>
    <phoneticPr fontId="13"/>
  </si>
  <si>
    <t>解釈通知第５-19(４)</t>
    <phoneticPr fontId="13"/>
  </si>
  <si>
    <t>基準要綱第５-16(４)</t>
    <phoneticPr fontId="13"/>
  </si>
  <si>
    <t>区分</t>
    <rPh sb="0" eb="2">
      <t>クブン</t>
    </rPh>
    <phoneticPr fontId="13"/>
  </si>
  <si>
    <t>勤務時間</t>
    <rPh sb="0" eb="2">
      <t>キンム</t>
    </rPh>
    <rPh sb="2" eb="4">
      <t>ジカン</t>
    </rPh>
    <phoneticPr fontId="13"/>
  </si>
  <si>
    <t>勤務時間帯</t>
    <rPh sb="0" eb="2">
      <t>キンム</t>
    </rPh>
    <rPh sb="2" eb="5">
      <t>ジカンタイ</t>
    </rPh>
    <phoneticPr fontId="13"/>
  </si>
  <si>
    <t>A</t>
    <phoneticPr fontId="13"/>
  </si>
  <si>
    <t>B</t>
    <phoneticPr fontId="13"/>
  </si>
  <si>
    <t>C</t>
    <phoneticPr fontId="13"/>
  </si>
  <si>
    <t>D</t>
    <phoneticPr fontId="13"/>
  </si>
  <si>
    <t>E</t>
    <phoneticPr fontId="13"/>
  </si>
  <si>
    <t>F</t>
    <phoneticPr fontId="13"/>
  </si>
  <si>
    <t>通常勤務</t>
    <rPh sb="0" eb="2">
      <t>ツウジョウ</t>
    </rPh>
    <rPh sb="2" eb="4">
      <t>キンム</t>
    </rPh>
    <phoneticPr fontId="13"/>
  </si>
  <si>
    <t>早番勤務</t>
    <rPh sb="0" eb="2">
      <t>ハヤバン</t>
    </rPh>
    <rPh sb="2" eb="4">
      <t>キンム</t>
    </rPh>
    <phoneticPr fontId="13"/>
  </si>
  <si>
    <t>遅番勤務</t>
    <rPh sb="0" eb="2">
      <t>オソバン</t>
    </rPh>
    <rPh sb="2" eb="4">
      <t>キンム</t>
    </rPh>
    <phoneticPr fontId="13"/>
  </si>
  <si>
    <t>夜勤</t>
    <rPh sb="0" eb="2">
      <t>ヤキン</t>
    </rPh>
    <phoneticPr fontId="13"/>
  </si>
  <si>
    <t>夜勤明け</t>
    <rPh sb="0" eb="2">
      <t>ヤキン</t>
    </rPh>
    <rPh sb="2" eb="3">
      <t>ア</t>
    </rPh>
    <phoneticPr fontId="13"/>
  </si>
  <si>
    <t>有給休暇</t>
    <rPh sb="0" eb="2">
      <t>ユウキュウ</t>
    </rPh>
    <rPh sb="2" eb="4">
      <t>キュウカ</t>
    </rPh>
    <phoneticPr fontId="13"/>
  </si>
  <si>
    <t>G</t>
    <phoneticPr fontId="13"/>
  </si>
  <si>
    <t>午後半日勤務</t>
    <rPh sb="0" eb="2">
      <t>ゴゴ</t>
    </rPh>
    <rPh sb="2" eb="4">
      <t>ハンニチ</t>
    </rPh>
    <rPh sb="4" eb="6">
      <t>キンム</t>
    </rPh>
    <phoneticPr fontId="13"/>
  </si>
  <si>
    <t>－</t>
    <phoneticPr fontId="13"/>
  </si>
  <si>
    <t>9:00～18:00</t>
    <phoneticPr fontId="13"/>
  </si>
  <si>
    <t>7:30～16:30</t>
    <phoneticPr fontId="13"/>
  </si>
  <si>
    <t>10:00～19:00</t>
    <phoneticPr fontId="13"/>
  </si>
  <si>
    <t>17:00～9:00</t>
    <phoneticPr fontId="13"/>
  </si>
  <si>
    <t>14:00～18:00</t>
    <phoneticPr fontId="13"/>
  </si>
  <si>
    <t>※これは例示です。勤務時間帯がわかるように記載してください。別紙でも可。</t>
    <phoneticPr fontId="13"/>
  </si>
  <si>
    <t>・</t>
    <phoneticPr fontId="13"/>
  </si>
  <si>
    <t>介護事故の発生ごとに、その状況、背景等を記録し報告すること。</t>
    <phoneticPr fontId="13"/>
  </si>
  <si>
    <t>報告するための様式を整備すること。</t>
    <rPh sb="0" eb="2">
      <t>ホウコク</t>
    </rPh>
    <rPh sb="7" eb="9">
      <t>ヨウシキ</t>
    </rPh>
    <rPh sb="10" eb="12">
      <t>セイビ</t>
    </rPh>
    <phoneticPr fontId="13"/>
  </si>
  <si>
    <t>委員会において、報告された事例を集計し、分析すること。</t>
    <phoneticPr fontId="13"/>
  </si>
  <si>
    <t>発生時の状況等を分析し、原因、結果等をとりまとめ防止策を検討すること。</t>
    <phoneticPr fontId="13"/>
  </si>
  <si>
    <t>報告された事故事例及び分析結果を従業者に周知徹底すること。</t>
    <phoneticPr fontId="13"/>
  </si>
  <si>
    <t>防止策を講じた後に、その効果について評価すること。</t>
    <phoneticPr fontId="13"/>
  </si>
  <si>
    <t>※</t>
    <phoneticPr fontId="13"/>
  </si>
  <si>
    <t>体制整備は次のとおり行うこと。</t>
    <rPh sb="0" eb="2">
      <t>タイセイ</t>
    </rPh>
    <rPh sb="2" eb="4">
      <t>セイビ</t>
    </rPh>
    <rPh sb="5" eb="6">
      <t>ツギ</t>
    </rPh>
    <rPh sb="10" eb="11">
      <t>オコナ</t>
    </rPh>
    <phoneticPr fontId="13"/>
  </si>
  <si>
    <t>解釈通知第５-19（２）</t>
    <phoneticPr fontId="13"/>
  </si>
  <si>
    <t>社会福祉施設等における事故等及び虐待の防止について（H25.9.13健福第607-4号）１(2)</t>
    <phoneticPr fontId="13"/>
  </si>
  <si>
    <r>
      <t xml:space="preserve">■社会福祉法第19条第１項
(1)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
</t>
    </r>
    <r>
      <rPr>
        <sz val="6"/>
        <color theme="1"/>
        <rFont val="ＭＳ Ｐ明朝"/>
        <family val="1"/>
        <charset val="128"/>
      </rPr>
      <t xml:space="preserve">
</t>
    </r>
    <r>
      <rPr>
        <sz val="11"/>
        <color theme="1"/>
        <rFont val="ＭＳ Ｐ明朝"/>
        <family val="1"/>
        <charset val="128"/>
      </rPr>
      <t>■社会福祉法施行規則
　第１条の２　社会福祉法第19条第１項第５号に規定する厚生労働省令で定める者は、次のとおりとする。
(1)　精神保健福祉士
(2)　学校教育法に基づく大学において、法第19条第１項第１号に規定する厚生労働大臣の指定する社会福祉に関する科目を修めて、学校教育法第102条第２項の規定により大学院への入学を認められた者</t>
    </r>
    <phoneticPr fontId="13"/>
  </si>
  <si>
    <t>④</t>
    <phoneticPr fontId="13"/>
  </si>
  <si>
    <t>③</t>
    <phoneticPr fontId="13"/>
  </si>
  <si>
    <t>①</t>
    <phoneticPr fontId="13"/>
  </si>
  <si>
    <t>②</t>
    <phoneticPr fontId="13"/>
  </si>
  <si>
    <t>・</t>
    <phoneticPr fontId="13"/>
  </si>
  <si>
    <t>幅広い職種（施設長、事務長、介護職員、生活相談員）で構成され、責務及び役割を明確にすること。</t>
    <rPh sb="6" eb="9">
      <t>シセツチョウ</t>
    </rPh>
    <rPh sb="10" eb="13">
      <t>ジムチョウ</t>
    </rPh>
    <rPh sb="14" eb="16">
      <t>カイゴ</t>
    </rPh>
    <rPh sb="16" eb="18">
      <t>ショクイン</t>
    </rPh>
    <rPh sb="19" eb="21">
      <t>セイカツ</t>
    </rPh>
    <rPh sb="21" eb="24">
      <t>ソウダンイン</t>
    </rPh>
    <phoneticPr fontId="13"/>
  </si>
  <si>
    <t>身体的拘束等の適正化対応策を担当する者を定めること。</t>
    <rPh sb="10" eb="12">
      <t>タイオウ</t>
    </rPh>
    <rPh sb="12" eb="13">
      <t>サク</t>
    </rPh>
    <phoneticPr fontId="13"/>
  </si>
  <si>
    <t>身体的拘束等について報告するための様式を整備していますか。</t>
    <phoneticPr fontId="13"/>
  </si>
  <si>
    <t>身体的拘束等の発生ごとにその状況、背景等を記録するとともに、報告していますか。</t>
    <phoneticPr fontId="13"/>
  </si>
  <si>
    <t>身体的拘束適正化検討委員会において、報告された事例を集計し、分析していますか。</t>
    <phoneticPr fontId="13"/>
  </si>
  <si>
    <t>事例の分析に当たっては、身体的拘束等の発生時の状況等を分析し、発生原因、結果等をとりまとめ、事例の適正性と適正化策を検討していますか。</t>
    <phoneticPr fontId="13"/>
  </si>
  <si>
    <t>報告された事例及び分析結果を従業者に周知徹底していますか。</t>
    <phoneticPr fontId="13"/>
  </si>
  <si>
    <t>適正化策を講じた後に、その効果について評価していますか。</t>
    <phoneticPr fontId="13"/>
  </si>
  <si>
    <t>解釈通知第５-４（３）</t>
    <phoneticPr fontId="13"/>
  </si>
  <si>
    <t>条例第15条
基準要綱第５-２
（Ａ型準用）</t>
    <phoneticPr fontId="13"/>
  </si>
  <si>
    <t>平時からの備え</t>
    <rPh sb="0" eb="2">
      <t>ヘイジ</t>
    </rPh>
    <rPh sb="5" eb="6">
      <t>ソナ</t>
    </rPh>
    <phoneticPr fontId="13"/>
  </si>
  <si>
    <t>３月に１回以上の定期的な身体的拘束等適正化委員会（テレビ電話装置その他の情報通信機器を活用して行うことができるものとする。）の開催と職員への結果の周知徹底を図ること。</t>
    <rPh sb="14" eb="15">
      <t>テキ</t>
    </rPh>
    <rPh sb="75" eb="77">
      <t>テッテイ</t>
    </rPh>
    <rPh sb="78" eb="79">
      <t>ハカ</t>
    </rPh>
    <phoneticPr fontId="13"/>
  </si>
  <si>
    <t>委員会及び研修の開催状況がわかるもの等</t>
    <phoneticPr fontId="13"/>
  </si>
  <si>
    <r>
      <t xml:space="preserve">■社会福祉法
第83条　都道府県の区域内において、福祉サービス利用援助事業の適正な運営を確保するとともに、福祉サービスに関する利用者等からの苦情を適切に解決するため、都道府県社会福祉協議会に、人格が高潔であつて、社会福祉に関する識見を有し、かつ、社会福祉、法律又は医療に関し学識経験を有する者で構成される運営適正化委員会を置くものとする。
</t>
    </r>
    <r>
      <rPr>
        <sz val="6"/>
        <color theme="1"/>
        <rFont val="ＭＳ Ｐ明朝"/>
        <family val="1"/>
        <charset val="128"/>
      </rPr>
      <t xml:space="preserve">
</t>
    </r>
    <r>
      <rPr>
        <sz val="11"/>
        <color theme="1"/>
        <rFont val="ＭＳ Ｐ明朝"/>
        <family val="1"/>
        <charset val="128"/>
      </rPr>
      <t>第85条　運営適正化委員会は、福祉サービスに関する苦情について解決の申出があつたときは、その相談に応じ、申出人に必要な助言をし、当該苦情に係る事情を調査するものとする。
２　運営適正化委員会は、前項の申出人及び当該申出人に対し福祉サービスを提供した者の同意を得て、苦情の解決のあつせんを行うことができる。</t>
    </r>
    <rPh sb="1" eb="3">
      <t>シャカイ</t>
    </rPh>
    <rPh sb="3" eb="6">
      <t>フクシホウ</t>
    </rPh>
    <phoneticPr fontId="13"/>
  </si>
  <si>
    <t xml:space="preserve">     </t>
    <phoneticPr fontId="13"/>
  </si>
  <si>
    <t>（事故発生時の対応、苦情処理体制等）</t>
    <phoneticPr fontId="13"/>
  </si>
  <si>
    <t>解釈通知第４-１（１）、第５-15（１）</t>
    <phoneticPr fontId="13"/>
  </si>
  <si>
    <t>基準要綱第４-１（１）、第５-14（１）</t>
    <phoneticPr fontId="13"/>
  </si>
  <si>
    <t>新型コロナウイルス感染症対策の影響で生鮮食品を当日に仕入れる体制の確保が難しい場合には、保存や調理に関して引き続きマニュアルに基づく衛生管理に努めるよう留意した上で、当日ではなく前日に仕入れるなど柔軟な対応をとることとして差し支えない。</t>
    <phoneticPr fontId="13"/>
  </si>
  <si>
    <t>介護事故発生の防止及び再発防止のための対策を検討する委員会を定期的に開催（テレビ電話装置等を活用して行うことも可）すること。</t>
    <phoneticPr fontId="13"/>
  </si>
  <si>
    <t>介護事故発生の防止のための従業者に対する研修として、指針に基づいた研修プログラムを作成し、定期的な教育を年2回以上、及び新規採用時に必ず実施すること。</t>
    <phoneticPr fontId="13"/>
  </si>
  <si>
    <t>R07</t>
    <phoneticPr fontId="13"/>
  </si>
  <si>
    <t>令和７年度　軽費老人ホーム（ケアハウス）　自主点検表</t>
    <phoneticPr fontId="13"/>
  </si>
  <si>
    <t>（管理）
栄養士</t>
    <rPh sb="1" eb="3">
      <t>カンリ</t>
    </rPh>
    <phoneticPr fontId="13"/>
  </si>
  <si>
    <t>１人以上、常勤の栄養士又は管理栄養士を配置していますか。</t>
    <rPh sb="11" eb="12">
      <t>マタ</t>
    </rPh>
    <rPh sb="13" eb="18">
      <t>カンリエイヨウシ</t>
    </rPh>
    <phoneticPr fontId="13"/>
  </si>
  <si>
    <t>※入所定員が40人以下又は他の社会福祉施設等の栄養士若しくは管理栄養士との連携を図ることにより効果的な運営を期待することができ、入所者に提供するサービスに支障がない場合は、置かないことができる。</t>
    <rPh sb="26" eb="27">
      <t>モ</t>
    </rPh>
    <rPh sb="30" eb="35">
      <t>カンリエイヨウシ</t>
    </rPh>
    <phoneticPr fontId="13"/>
  </si>
  <si>
    <r>
      <rPr>
        <sz val="11"/>
        <color theme="1"/>
        <rFont val="ＭＳ ゴシック"/>
        <family val="3"/>
        <charset val="128"/>
      </rPr>
      <t>感染症・食中毒予防関係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</si>
  <si>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事故防止対策・リスクマネージメント等</t>
    </r>
    <r>
      <rPr>
        <sz val="11"/>
        <color theme="1"/>
        <rFont val="DejaVu Sans"/>
        <family val="2"/>
      </rPr>
      <t xml:space="preserve">
</t>
    </r>
    <r>
      <rPr>
        <sz val="11"/>
        <color theme="1"/>
        <rFont val="ＭＳ ゴシック"/>
        <family val="3"/>
        <charset val="128"/>
      </rPr>
      <t>（年２回以上及び新規採用時）</t>
    </r>
    <rPh sb="20" eb="21">
      <t>ネン</t>
    </rPh>
    <rPh sb="22" eb="23">
      <t>カイ</t>
    </rPh>
    <rPh sb="23" eb="25">
      <t>イジョウ</t>
    </rPh>
    <rPh sb="25" eb="26">
      <t>オヨ</t>
    </rPh>
    <rPh sb="27" eb="29">
      <t>シンキ</t>
    </rPh>
    <rPh sb="29" eb="31">
      <t>サイヨウ</t>
    </rPh>
    <rPh sb="31" eb="32">
      <t>ジ</t>
    </rPh>
    <phoneticPr fontId="13"/>
  </si>
  <si>
    <r>
      <rPr>
        <sz val="11"/>
        <color theme="1"/>
        <rFont val="ＭＳ ゴシック"/>
        <family val="3"/>
        <charset val="128"/>
      </rPr>
      <t>虐待防止・権利擁護関係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</si>
  <si>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身体拘束適正化関係</t>
    </r>
    <r>
      <rPr>
        <sz val="11"/>
        <color theme="1"/>
        <rFont val="DejaVu Sans"/>
        <family val="2"/>
      </rPr>
      <t xml:space="preserve">
</t>
    </r>
    <r>
      <rPr>
        <sz val="11"/>
        <color theme="1"/>
        <rFont val="ＭＳ ゴシック"/>
        <family val="3"/>
        <charset val="128"/>
      </rPr>
      <t>（年２回以上及び新規採用時）</t>
    </r>
    <rPh sb="11" eb="12">
      <t>ネン</t>
    </rPh>
    <rPh sb="13" eb="14">
      <t>カイ</t>
    </rPh>
    <rPh sb="14" eb="16">
      <t>イジョウ</t>
    </rPh>
    <rPh sb="16" eb="17">
      <t>オヨ</t>
    </rPh>
    <rPh sb="18" eb="20">
      <t>シンキ</t>
    </rPh>
    <rPh sb="20" eb="23">
      <t>サイヨウジ</t>
    </rPh>
    <phoneticPr fontId="13"/>
  </si>
  <si>
    <r>
      <rPr>
        <sz val="11"/>
        <color theme="1"/>
        <rFont val="ＭＳ ゴシック"/>
        <family val="3"/>
        <charset val="128"/>
      </rPr>
      <t>業務継続計画関係</t>
    </r>
    <r>
      <rPr>
        <sz val="11"/>
        <color theme="1"/>
        <rFont val="DejaVu Sans"/>
        <family val="3"/>
        <charset val="128"/>
      </rPr>
      <t xml:space="preserve">
</t>
    </r>
    <r>
      <rPr>
        <sz val="11"/>
        <color theme="1"/>
        <rFont val="ＭＳ ゴシック"/>
        <family val="3"/>
        <charset val="128"/>
      </rPr>
      <t>（年２回以上及び新規採用時）</t>
    </r>
    <rPh sb="0" eb="6">
      <t>ギョウムケイゾクケイカク</t>
    </rPh>
    <rPh sb="6" eb="8">
      <t>カンケイ</t>
    </rPh>
    <rPh sb="10" eb="11">
      <t>ネン</t>
    </rPh>
    <rPh sb="12" eb="13">
      <t>カイ</t>
    </rPh>
    <rPh sb="13" eb="15">
      <t>イジョウ</t>
    </rPh>
    <rPh sb="15" eb="16">
      <t>オヨ</t>
    </rPh>
    <rPh sb="17" eb="19">
      <t>シンキ</t>
    </rPh>
    <rPh sb="19" eb="22">
      <t>サイヨウジ</t>
    </rPh>
    <phoneticPr fontId="13"/>
  </si>
  <si>
    <t>サービスの提供の開始に際しては、あらかじめ入所申込者又はその家族に対し、運営規程の概要、職員の勤務体制、事故発生時の対応、苦情処理の体制、提供するサービスの第三者評価の実施状況（※）その他の入所申込者のサービスの選択に資すると認められる重要事項を記した文書を交付して説明を行い、当該サービスの提供に関する契約を文書により締結していますか。</t>
    <rPh sb="52" eb="54">
      <t>ジコ</t>
    </rPh>
    <rPh sb="54" eb="57">
      <t>ハッセイジ</t>
    </rPh>
    <rPh sb="58" eb="60">
      <t>タイオウ</t>
    </rPh>
    <rPh sb="61" eb="63">
      <t>クジョウ</t>
    </rPh>
    <rPh sb="63" eb="65">
      <t>ショリ</t>
    </rPh>
    <rPh sb="66" eb="68">
      <t>タイセイ</t>
    </rPh>
    <rPh sb="69" eb="71">
      <t>テイキョウ</t>
    </rPh>
    <rPh sb="78" eb="81">
      <t>ダイサンシャ</t>
    </rPh>
    <rPh sb="81" eb="83">
      <t>ヒョウカ</t>
    </rPh>
    <rPh sb="84" eb="86">
      <t>ジッシ</t>
    </rPh>
    <rPh sb="86" eb="88">
      <t>ジョウキョウ</t>
    </rPh>
    <phoneticPr fontId="13"/>
  </si>
  <si>
    <t>身体的拘束等の適正化のための指針を整備すること。
上記指針には、次のような項目を盛り込むこと。</t>
    <rPh sb="2" eb="3">
      <t>テキ</t>
    </rPh>
    <rPh sb="25" eb="27">
      <t>ジョウキ</t>
    </rPh>
    <rPh sb="27" eb="29">
      <t>シシン</t>
    </rPh>
    <rPh sb="32" eb="33">
      <t>ツギ</t>
    </rPh>
    <rPh sb="37" eb="39">
      <t>コウモク</t>
    </rPh>
    <rPh sb="40" eb="41">
      <t>モ</t>
    </rPh>
    <rPh sb="42" eb="43">
      <t>コ</t>
    </rPh>
    <phoneticPr fontId="13"/>
  </si>
  <si>
    <t>事故が発生した場合の対応、報告方法等が記載された事故発生防止のための指針を整備すること。
上記指針には、次のような項目を盛り込むこと。</t>
    <phoneticPr fontId="13"/>
  </si>
  <si>
    <t>事故が発生した場合又はその危険性がある事態が発生した場合に、当該事実が報告され、その分析を通じた改善策について、職員に周知徹底を図る体制を整備すること。</t>
    <phoneticPr fontId="13"/>
  </si>
  <si>
    <t>社会福祉法人会計基準の制定に伴う会計処理等に関する運用上の留意事項について（H28.3.31雇児総発0331第7号等）１（２）</t>
    <phoneticPr fontId="13"/>
  </si>
  <si>
    <t>消防法第４条</t>
    <phoneticPr fontId="13"/>
  </si>
  <si>
    <t>(管理)栄養士</t>
    <rPh sb="1" eb="3">
      <t>カンリ</t>
    </rPh>
    <phoneticPr fontId="13"/>
  </si>
  <si>
    <t>令和４年度末</t>
    <rPh sb="0" eb="2">
      <t>レイワ</t>
    </rPh>
    <rPh sb="3" eb="6">
      <t>ネンドマツ</t>
    </rPh>
    <rPh sb="5" eb="6">
      <t>マツ</t>
    </rPh>
    <phoneticPr fontId="13"/>
  </si>
  <si>
    <t>令和５
年度</t>
    <rPh sb="0" eb="2">
      <t>レイワネンド</t>
    </rPh>
    <phoneticPr fontId="13"/>
  </si>
  <si>
    <t>令和５年度末</t>
    <rPh sb="0" eb="2">
      <t>レイワ</t>
    </rPh>
    <phoneticPr fontId="13"/>
  </si>
  <si>
    <t>令和６
年度</t>
    <phoneticPr fontId="13"/>
  </si>
  <si>
    <t>令和６年度末</t>
    <phoneticPr fontId="13"/>
  </si>
  <si>
    <t>令和７
年度</t>
    <phoneticPr fontId="13"/>
  </si>
  <si>
    <t>（注）　１．令和７年度は、一般監査月の前月初日の状況を記載してください。</t>
    <phoneticPr fontId="13"/>
  </si>
  <si>
    <t>　「職種」欄は、施設長、事務員、生活相談員、介護職員、看護師、准看護師、（管理）栄養士、調理員の順に記載してください。</t>
    <rPh sb="37" eb="39">
      <t>カンリ</t>
    </rPh>
    <phoneticPr fontId="13"/>
  </si>
  <si>
    <t>R５合計</t>
    <phoneticPr fontId="13"/>
  </si>
  <si>
    <t>R６合計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</si>
</sst>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quot;#,##0_);[Red]\(&quot;¥&quot;#,##0\)"/>
    <numFmt numFmtId="177" formatCode=";;;"/>
    <numFmt numFmtId="178" formatCode="#,##0.00_ "/>
    <numFmt numFmtId="179" formatCode="0_);\(0\)"/>
    <numFmt numFmtId="180" formatCode="\¥#,##0;[Red]&quot;¥-&quot;#,##0"/>
    <numFmt numFmtId="181" formatCode="m/d/yyyy"/>
    <numFmt numFmtId="182" formatCode="0&quot;日&quot;"/>
    <numFmt numFmtId="183" formatCode="0&quot;年&quot;"/>
    <numFmt numFmtId="184" formatCode="0&quot;月&quot;"/>
    <numFmt numFmtId="185" formatCode="h:mm;@"/>
    <numFmt numFmtId="186" formatCode="yyyy/m/d\ h:mm;@"/>
    <numFmt numFmtId="187" formatCode="[$-411]ge\.m\.d;@"/>
    <numFmt numFmtId="188" formatCode="0_ &quot;件&quot;"/>
    <numFmt numFmtId="189" formatCode="0.0_ &quot;Ｋｍ&quot;"/>
    <numFmt numFmtId="190" formatCode="0_);[Red]\(0\)"/>
    <numFmt numFmtId="191" formatCode="[$-411]ggge&quot;年&quot;m&quot;月&quot;d&quot;日&quot;;@"/>
  </numFmts>
  <fonts count="75">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1"/>
      <color theme="1"/>
      <name val="ＭＳ Ｐ明朝"/>
      <family val="1"/>
      <charset val="128"/>
    </font>
    <font>
      <sz val="11"/>
      <color theme="1"/>
      <name val="ＭＳ Ｐゴシック"/>
      <family val="3"/>
      <charset val="128"/>
    </font>
    <font>
      <b/>
      <sz val="11"/>
      <color theme="1"/>
      <name val="ＭＳ ゴシック"/>
      <family val="3"/>
      <charset val="128"/>
    </font>
    <font>
      <b/>
      <sz val="11"/>
      <color theme="1"/>
      <name val="DejaVu Sans"/>
      <family val="2"/>
    </font>
    <font>
      <sz val="12"/>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trike/>
      <sz val="12"/>
      <color theme="1"/>
      <name val="ＭＳ Ｐゴシック"/>
      <family val="3"/>
      <charset val="128"/>
      <scheme val="minor"/>
    </font>
    <font>
      <u/>
      <sz val="12"/>
      <color theme="1"/>
      <name val="ＭＳ Ｐゴシック"/>
      <family val="3"/>
      <charset val="128"/>
      <scheme val="minor"/>
    </font>
    <font>
      <sz val="11"/>
      <color theme="1"/>
      <name val="DejaVu Sans"/>
      <family val="2"/>
    </font>
    <font>
      <b/>
      <sz val="12"/>
      <color theme="1"/>
      <name val="DejaVu Sans"/>
      <family val="2"/>
    </font>
    <font>
      <sz val="11"/>
      <color theme="1"/>
      <name val="ＭＳ ゴシック"/>
      <family val="3"/>
      <charset val="128"/>
    </font>
    <font>
      <strike/>
      <sz val="11"/>
      <color theme="1"/>
      <name val="ＭＳ Ｐゴシック"/>
      <family val="3"/>
      <charset val="128"/>
    </font>
    <font>
      <sz val="10"/>
      <color theme="1"/>
      <name val="DejaVu Sans"/>
      <family val="2"/>
    </font>
    <font>
      <sz val="9"/>
      <color theme="1"/>
      <name val="DejaVu Sans"/>
      <family val="3"/>
      <charset val="128"/>
    </font>
    <font>
      <sz val="9"/>
      <color theme="1"/>
      <name val="ＭＳ ゴシック"/>
      <family val="3"/>
      <charset val="128"/>
    </font>
    <font>
      <sz val="9"/>
      <color theme="1"/>
      <name val="游ゴシック"/>
      <family val="2"/>
      <charset val="128"/>
    </font>
    <font>
      <sz val="9"/>
      <color theme="1"/>
      <name val="ＭＳ Ｐゴシック"/>
      <family val="3"/>
      <charset val="128"/>
    </font>
    <font>
      <u/>
      <sz val="11"/>
      <color theme="1"/>
      <name val="ＭＳ Ｐゴシック"/>
      <family val="3"/>
      <charset val="128"/>
    </font>
    <font>
      <b/>
      <sz val="24"/>
      <color theme="1"/>
      <name val="ＭＳ Ｐゴシック"/>
      <family val="3"/>
      <charset val="128"/>
    </font>
    <font>
      <sz val="16"/>
      <color theme="1"/>
      <name val="ＭＳ Ｐゴシック"/>
      <family val="3"/>
      <charset val="128"/>
    </font>
    <font>
      <sz val="24"/>
      <color theme="1"/>
      <name val="ＭＳ Ｐゴシック"/>
      <family val="3"/>
      <charset val="128"/>
    </font>
    <font>
      <sz val="22"/>
      <color theme="1"/>
      <name val="ＭＳ Ｐゴシック"/>
      <family val="3"/>
      <charset val="128"/>
    </font>
    <font>
      <b/>
      <strike/>
      <sz val="24"/>
      <color theme="1"/>
      <name val="ＭＳ Ｐゴシック"/>
      <family val="3"/>
      <charset val="128"/>
    </font>
    <font>
      <u/>
      <sz val="16"/>
      <color theme="1"/>
      <name val="ＭＳ Ｐゴシック"/>
      <family val="3"/>
      <charset val="128"/>
    </font>
    <font>
      <strike/>
      <sz val="16"/>
      <color theme="1"/>
      <name val="ＭＳ Ｐゴシック"/>
      <family val="3"/>
      <charset val="128"/>
    </font>
    <font>
      <sz val="12"/>
      <color theme="1"/>
      <name val="ＭＳ Ｐゴシック"/>
      <family val="3"/>
      <charset val="128"/>
    </font>
    <font>
      <sz val="16"/>
      <color theme="1"/>
      <name val="UD デジタル 教科書体 NK-R"/>
      <family val="1"/>
      <charset val="128"/>
    </font>
    <font>
      <sz val="12"/>
      <color theme="1"/>
      <name val="UD デジタル 教科書体 NK-R"/>
      <family val="1"/>
      <charset val="128"/>
    </font>
    <font>
      <strike/>
      <sz val="11"/>
      <color theme="1"/>
      <name val="DejaVu Sans"/>
      <family val="2"/>
    </font>
    <font>
      <b/>
      <sz val="11"/>
      <color theme="1"/>
      <name val="DejaVu Sans"/>
      <family val="3"/>
      <charset val="128"/>
    </font>
    <font>
      <b/>
      <sz val="11"/>
      <color theme="1"/>
      <name val="Segoe UI Symbol"/>
      <family val="3"/>
    </font>
    <font>
      <b/>
      <sz val="11"/>
      <color theme="1"/>
      <name val="ＭＳ ゴシック"/>
      <family val="1"/>
      <charset val="128"/>
    </font>
    <font>
      <b/>
      <sz val="11"/>
      <color theme="1"/>
      <name val="ＭＳ Ｐゴシック"/>
      <family val="3"/>
      <charset val="128"/>
    </font>
    <font>
      <sz val="11"/>
      <color theme="1"/>
      <name val="DejaVu Sans"/>
      <family val="3"/>
      <charset val="128"/>
    </font>
    <font>
      <sz val="11"/>
      <color theme="1"/>
      <name val="DejaVu Sans"/>
      <family val="2"/>
      <charset val="128"/>
    </font>
    <font>
      <sz val="11"/>
      <color theme="1"/>
      <name val="游ゴシック"/>
      <family val="2"/>
      <charset val="128"/>
    </font>
    <font>
      <b/>
      <sz val="14"/>
      <color theme="1"/>
      <name val="ＭＳ Ｐ明朝"/>
      <family val="1"/>
      <charset val="128"/>
    </font>
    <font>
      <sz val="12"/>
      <color theme="1"/>
      <name val="ＭＳ Ｐ明朝"/>
      <family val="1"/>
      <charset val="128"/>
    </font>
    <font>
      <sz val="9"/>
      <color theme="1"/>
      <name val="ＭＳ Ｐ明朝"/>
      <family val="1"/>
      <charset val="128"/>
    </font>
    <font>
      <sz val="14"/>
      <color theme="1"/>
      <name val="ＭＳ Ｐゴシック"/>
      <family val="3"/>
      <charset val="128"/>
    </font>
    <font>
      <sz val="11"/>
      <color theme="1"/>
      <name val="ＭＳ ゴシック"/>
      <family val="2"/>
      <charset val="128"/>
    </font>
    <font>
      <b/>
      <sz val="11"/>
      <color theme="1"/>
      <name val="ＭＳ Ｐ明朝"/>
      <family val="1"/>
      <charset val="128"/>
    </font>
    <font>
      <sz val="7"/>
      <color theme="1"/>
      <name val="ＭＳ Ｐ明朝"/>
      <family val="1"/>
      <charset val="128"/>
    </font>
    <font>
      <sz val="10"/>
      <color theme="1"/>
      <name val="ＭＳ Ｐ明朝"/>
      <family val="1"/>
      <charset val="128"/>
    </font>
    <font>
      <sz val="8"/>
      <color theme="1"/>
      <name val="ＭＳ Ｐ明朝"/>
      <family val="1"/>
      <charset val="128"/>
    </font>
    <font>
      <sz val="20"/>
      <color theme="1"/>
      <name val="ＭＳ Ｐ明朝"/>
      <family val="1"/>
      <charset val="128"/>
    </font>
    <font>
      <strike/>
      <sz val="11"/>
      <color theme="1"/>
      <name val="ＭＳ Ｐ明朝"/>
      <family val="1"/>
      <charset val="128"/>
    </font>
    <font>
      <b/>
      <sz val="12"/>
      <color theme="1"/>
      <name val="ＭＳ Ｐ明朝"/>
      <family val="1"/>
      <charset val="128"/>
    </font>
    <font>
      <sz val="14"/>
      <color theme="1"/>
      <name val="ＭＳ Ｐ明朝"/>
      <family val="1"/>
      <charset val="128"/>
    </font>
    <font>
      <b/>
      <sz val="14"/>
      <color theme="1"/>
      <name val="ＭＳ Ｐゴシック"/>
      <family val="3"/>
      <charset val="128"/>
      <scheme val="minor"/>
    </font>
    <font>
      <u/>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font>
    <font>
      <b/>
      <strike/>
      <sz val="14"/>
      <color theme="1"/>
      <name val="DejaVu Sans"/>
      <family val="2"/>
    </font>
    <font>
      <sz val="10"/>
      <color theme="1"/>
      <name val="ＭＳ Ｐゴシック"/>
      <family val="3"/>
      <charset val="128"/>
    </font>
    <font>
      <sz val="8"/>
      <color theme="1"/>
      <name val="ＭＳ Ｐゴシック"/>
      <family val="3"/>
      <charset val="128"/>
    </font>
    <font>
      <sz val="8"/>
      <color theme="1"/>
      <name val="DejaVu Sans"/>
      <family val="2"/>
    </font>
    <font>
      <sz val="6"/>
      <color theme="1"/>
      <name val="ＭＳ Ｐ明朝"/>
      <family val="1"/>
      <charset val="128"/>
    </font>
  </fonts>
  <fills count="17">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7"/>
        <bgColor indexed="41"/>
      </patternFill>
    </fill>
    <fill>
      <patternFill patternType="solid">
        <fgColor theme="0"/>
        <bgColor indexed="41"/>
      </patternFill>
    </fill>
    <fill>
      <patternFill patternType="solid">
        <fgColor theme="0"/>
        <bgColor indexed="64"/>
      </patternFill>
    </fill>
    <fill>
      <patternFill patternType="solid">
        <fgColor rgb="FFCCFFFF"/>
        <bgColor indexed="64"/>
      </patternFill>
    </fill>
    <fill>
      <patternFill patternType="solid">
        <fgColor rgb="FFCDFFFF"/>
        <bgColor indexed="41"/>
      </patternFill>
    </fill>
    <fill>
      <patternFill patternType="solid">
        <fgColor theme="7" tint="0.79998168889431442"/>
        <bgColor indexed="64"/>
      </patternFill>
    </fill>
    <fill>
      <patternFill patternType="solid">
        <fgColor rgb="FFFFF2CC"/>
        <bgColor indexed="64"/>
      </patternFill>
    </fill>
  </fills>
  <borders count="304">
    <border>
      <left/>
      <right/>
      <top/>
      <bottom/>
      <diagonal/>
    </border>
    <border>
      <left style="thin">
        <color indexed="23"/>
      </left>
      <right style="thin">
        <color indexed="23"/>
      </right>
      <top style="thin">
        <color indexed="23"/>
      </top>
      <bottom style="thin">
        <color indexed="23"/>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bottom/>
      <diagonal/>
    </border>
    <border>
      <left/>
      <right style="medium">
        <color indexed="8"/>
      </right>
      <top/>
      <bottom style="hair">
        <color indexed="8"/>
      </bottom>
      <diagonal/>
    </border>
    <border>
      <left style="hair">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right style="medium">
        <color indexed="8"/>
      </right>
      <top/>
      <bottom style="medium">
        <color indexed="8"/>
      </bottom>
      <diagonal/>
    </border>
    <border>
      <left style="medium">
        <color indexed="8"/>
      </left>
      <right/>
      <top/>
      <bottom/>
      <diagonal/>
    </border>
    <border>
      <left/>
      <right style="thin">
        <color indexed="8"/>
      </right>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right style="thin">
        <color indexed="8"/>
      </right>
      <top style="hair">
        <color indexed="8"/>
      </top>
      <bottom/>
      <diagonal/>
    </border>
    <border>
      <left style="medium">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top/>
      <bottom style="hair">
        <color indexed="8"/>
      </bottom>
      <diagonal/>
    </border>
    <border>
      <left/>
      <right/>
      <top/>
      <bottom style="hair">
        <color indexed="8"/>
      </bottom>
      <diagonal/>
    </border>
    <border>
      <left style="medium">
        <color indexed="8"/>
      </left>
      <right/>
      <top style="thin">
        <color indexed="8"/>
      </top>
      <bottom/>
      <diagonal/>
    </border>
    <border>
      <left/>
      <right/>
      <top style="thin">
        <color indexed="8"/>
      </top>
      <bottom/>
      <diagonal/>
    </border>
    <border>
      <left/>
      <right/>
      <top style="hair">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hair">
        <color indexed="8"/>
      </top>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medium">
        <color indexed="8"/>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style="thin">
        <color indexed="8"/>
      </left>
      <right style="medium">
        <color indexed="8"/>
      </right>
      <top/>
      <bottom style="hair">
        <color indexed="8"/>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medium">
        <color indexed="8"/>
      </left>
      <right style="medium">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medium">
        <color indexed="8"/>
      </right>
      <top/>
      <bottom/>
      <diagonal/>
    </border>
    <border>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hair">
        <color indexed="8"/>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thin">
        <color indexed="8"/>
      </right>
      <top style="thin">
        <color indexed="8"/>
      </top>
      <bottom/>
      <diagonal/>
    </border>
    <border>
      <left style="hair">
        <color indexed="8"/>
      </left>
      <right style="thin">
        <color indexed="8"/>
      </right>
      <top/>
      <bottom style="medium">
        <color indexed="8"/>
      </bottom>
      <diagonal/>
    </border>
    <border>
      <left style="thin">
        <color indexed="8"/>
      </left>
      <right style="hair">
        <color indexed="8"/>
      </right>
      <top style="thin">
        <color indexed="8"/>
      </top>
      <bottom/>
      <diagonal/>
    </border>
    <border>
      <left style="thin">
        <color indexed="8"/>
      </left>
      <right style="medium">
        <color indexed="8"/>
      </right>
      <top style="hair">
        <color indexed="8"/>
      </top>
      <bottom/>
      <diagonal/>
    </border>
    <border>
      <left style="medium">
        <color indexed="8"/>
      </left>
      <right/>
      <top style="medium">
        <color indexed="8"/>
      </top>
      <bottom/>
      <diagonal/>
    </border>
    <border>
      <left/>
      <right style="hair">
        <color indexed="8"/>
      </right>
      <top/>
      <bottom/>
      <diagonal/>
    </border>
    <border>
      <left style="medium">
        <color indexed="64"/>
      </left>
      <right/>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medium">
        <color indexed="8"/>
      </left>
      <right/>
      <top style="hair">
        <color indexed="8"/>
      </top>
      <bottom/>
      <diagonal/>
    </border>
    <border>
      <left style="medium">
        <color indexed="8"/>
      </left>
      <right/>
      <top/>
      <bottom style="hair">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64"/>
      </left>
      <right/>
      <top style="hair">
        <color indexed="8"/>
      </top>
      <bottom/>
      <diagonal/>
    </border>
    <border>
      <left style="medium">
        <color indexed="64"/>
      </left>
      <right/>
      <top/>
      <bottom style="hair">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medium">
        <color indexed="8"/>
      </bottom>
      <diagonal/>
    </border>
    <border>
      <left style="hair">
        <color indexed="64"/>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medium">
        <color indexed="8"/>
      </left>
      <right style="thin">
        <color indexed="8"/>
      </right>
      <top style="medium">
        <color indexed="8"/>
      </top>
      <bottom style="medium">
        <color indexed="8"/>
      </bottom>
      <diagonal/>
    </border>
    <border>
      <left/>
      <right/>
      <top/>
      <bottom style="hair">
        <color indexed="64"/>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8"/>
      </right>
      <top style="hair">
        <color indexed="8"/>
      </top>
      <bottom style="medium">
        <color indexed="8"/>
      </bottom>
      <diagonal/>
    </border>
    <border>
      <left style="thin">
        <color indexed="8"/>
      </left>
      <right style="hair">
        <color indexed="8"/>
      </right>
      <top style="hair">
        <color rgb="FFFF0000"/>
      </top>
      <bottom/>
      <diagonal/>
    </border>
    <border>
      <left style="hair">
        <color indexed="8"/>
      </left>
      <right style="thin">
        <color indexed="8"/>
      </right>
      <top style="hair">
        <color rgb="FFFF0000"/>
      </top>
      <bottom/>
      <diagonal/>
    </border>
    <border>
      <left/>
      <right style="medium">
        <color indexed="8"/>
      </right>
      <top style="hair">
        <color rgb="FFFF0000"/>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right/>
      <top style="thin">
        <color indexed="8"/>
      </top>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diagonal/>
    </border>
    <border>
      <left style="thin">
        <color indexed="10"/>
      </left>
      <right style="thin">
        <color indexed="10"/>
      </right>
      <top style="thin">
        <color indexed="10"/>
      </top>
      <bottom style="thin">
        <color indexed="10"/>
      </bottom>
      <diagonal/>
    </border>
    <border>
      <left style="thin">
        <color auto="1"/>
      </left>
      <right style="thin">
        <color indexed="10"/>
      </right>
      <top style="thin">
        <color auto="1"/>
      </top>
      <bottom style="thin">
        <color indexed="10"/>
      </bottom>
      <diagonal/>
    </border>
    <border>
      <left style="thin">
        <color indexed="10"/>
      </left>
      <right style="thin">
        <color indexed="10"/>
      </right>
      <top style="thin">
        <color auto="1"/>
      </top>
      <bottom style="thin">
        <color indexed="10"/>
      </bottom>
      <diagonal/>
    </border>
    <border>
      <left style="thin">
        <color indexed="10"/>
      </left>
      <right style="thin">
        <color auto="1"/>
      </right>
      <top style="thin">
        <color auto="1"/>
      </top>
      <bottom style="thin">
        <color indexed="10"/>
      </bottom>
      <diagonal/>
    </border>
    <border>
      <left style="thin">
        <color auto="1"/>
      </left>
      <right style="thin">
        <color indexed="10"/>
      </right>
      <top style="thin">
        <color indexed="10"/>
      </top>
      <bottom style="thin">
        <color indexed="10"/>
      </bottom>
      <diagonal/>
    </border>
    <border>
      <left style="thin">
        <color indexed="10"/>
      </left>
      <right style="thin">
        <color auto="1"/>
      </right>
      <top style="thin">
        <color indexed="10"/>
      </top>
      <bottom style="thin">
        <color indexed="10"/>
      </bottom>
      <diagonal/>
    </border>
    <border>
      <left style="thin">
        <color auto="1"/>
      </left>
      <right style="thin">
        <color indexed="10"/>
      </right>
      <top style="thin">
        <color indexed="10"/>
      </top>
      <bottom style="thin">
        <color auto="1"/>
      </bottom>
      <diagonal/>
    </border>
    <border>
      <left style="thin">
        <color indexed="10"/>
      </left>
      <right style="thin">
        <color indexed="10"/>
      </right>
      <top style="thin">
        <color indexed="10"/>
      </top>
      <bottom style="thin">
        <color auto="1"/>
      </bottom>
      <diagonal/>
    </border>
    <border>
      <left style="thin">
        <color indexed="10"/>
      </left>
      <right style="thin">
        <color auto="1"/>
      </right>
      <top style="thin">
        <color indexed="10"/>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right style="thin">
        <color indexed="64"/>
      </right>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diagonal/>
    </border>
    <border>
      <left/>
      <right style="medium">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top style="thin">
        <color indexed="8"/>
      </top>
      <bottom style="hair">
        <color indexed="8"/>
      </bottom>
      <diagonal/>
    </border>
    <border>
      <left/>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medium">
        <color indexed="8"/>
      </right>
      <top style="thin">
        <color indexed="8"/>
      </top>
      <bottom style="hair">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dotted">
        <color indexed="8"/>
      </right>
      <top style="thin">
        <color indexed="8"/>
      </top>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style="thin">
        <color indexed="8"/>
      </left>
      <right style="dotted">
        <color indexed="8"/>
      </right>
      <top/>
      <bottom style="thin">
        <color indexed="8"/>
      </bottom>
      <diagonal/>
    </border>
    <border>
      <left style="dotted">
        <color indexed="8"/>
      </left>
      <right style="dotted">
        <color indexed="8"/>
      </right>
      <top/>
      <bottom style="thin">
        <color indexed="8"/>
      </bottom>
      <diagonal/>
    </border>
    <border>
      <left style="dotted">
        <color indexed="8"/>
      </left>
      <right style="thin">
        <color indexed="8"/>
      </right>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bottom style="thin">
        <color auto="1"/>
      </bottom>
      <diagonal/>
    </border>
    <border>
      <left style="hair">
        <color indexed="8"/>
      </left>
      <right style="thin">
        <color indexed="8"/>
      </right>
      <top/>
      <bottom style="thin">
        <color auto="1"/>
      </bottom>
      <diagonal/>
    </border>
    <border>
      <left style="thin">
        <color indexed="8"/>
      </left>
      <right style="hair">
        <color indexed="8"/>
      </right>
      <top style="thin">
        <color auto="1"/>
      </top>
      <bottom/>
      <diagonal/>
    </border>
    <border>
      <left style="hair">
        <color indexed="8"/>
      </left>
      <right style="thin">
        <color indexed="8"/>
      </right>
      <top style="thin">
        <color auto="1"/>
      </top>
      <bottom/>
      <diagonal/>
    </border>
    <border>
      <left style="thin">
        <color indexed="8"/>
      </left>
      <right/>
      <top/>
      <bottom style="thin">
        <color auto="1"/>
      </bottom>
      <diagonal/>
    </border>
    <border>
      <left style="thin">
        <color auto="1"/>
      </left>
      <right style="hair">
        <color indexed="8"/>
      </right>
      <top/>
      <bottom/>
      <diagonal/>
    </border>
    <border>
      <left style="medium">
        <color indexed="8"/>
      </left>
      <right/>
      <top style="thin">
        <color indexed="8"/>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medium">
        <color auto="1"/>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right style="medium">
        <color indexed="8"/>
      </right>
      <top/>
      <bottom style="hair">
        <color indexed="8"/>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8"/>
      </left>
      <right/>
      <top/>
      <bottom style="hair">
        <color indexed="8"/>
      </bottom>
      <diagonal/>
    </border>
    <border>
      <left style="thin">
        <color indexed="8"/>
      </left>
      <right style="thin">
        <color indexed="8"/>
      </right>
      <top/>
      <bottom style="hair">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style="thin">
        <color indexed="8"/>
      </right>
      <top/>
      <bottom style="hair">
        <color indexed="8"/>
      </bottom>
      <diagonal/>
    </border>
    <border>
      <left style="thin">
        <color indexed="8"/>
      </left>
      <right style="medium">
        <color indexed="8"/>
      </right>
      <top/>
      <bottom style="hair">
        <color indexed="8"/>
      </bottom>
      <diagonal/>
    </border>
    <border>
      <left/>
      <right/>
      <top style="thin">
        <color auto="1"/>
      </top>
      <bottom style="thin">
        <color auto="1"/>
      </bottom>
      <diagonal/>
    </border>
    <border>
      <left style="thin">
        <color indexed="8"/>
      </left>
      <right style="medium">
        <color indexed="8"/>
      </right>
      <top style="thin">
        <color indexed="8"/>
      </top>
      <bottom style="hair">
        <color indexed="8"/>
      </bottom>
      <diagonal/>
    </border>
    <border>
      <left style="thin">
        <color indexed="8"/>
      </left>
      <right/>
      <top/>
      <bottom style="hair">
        <color indexed="64"/>
      </bottom>
      <diagonal/>
    </border>
    <border>
      <left/>
      <right/>
      <top/>
      <bottom style="hair">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right style="medium">
        <color indexed="8"/>
      </right>
      <top/>
      <bottom style="hair">
        <color indexed="64"/>
      </bottom>
      <diagonal/>
    </border>
    <border>
      <left style="thin">
        <color indexed="8"/>
      </left>
      <right style="thin">
        <color indexed="8"/>
      </right>
      <top style="hair">
        <color indexed="64"/>
      </top>
      <bottom/>
      <diagonal/>
    </border>
    <border>
      <left style="thin">
        <color indexed="8"/>
      </left>
      <right style="thin">
        <color indexed="8"/>
      </right>
      <top/>
      <bottom style="hair">
        <color indexed="64"/>
      </bottom>
      <diagonal/>
    </border>
    <border>
      <left/>
      <right/>
      <top style="hair">
        <color indexed="64"/>
      </top>
      <bottom/>
      <diagonal/>
    </border>
    <border>
      <left/>
      <right style="thin">
        <color indexed="8"/>
      </right>
      <top style="hair">
        <color indexed="64"/>
      </top>
      <bottom/>
      <diagonal/>
    </border>
    <border>
      <left style="hair">
        <color indexed="8"/>
      </left>
      <right style="thin">
        <color indexed="8"/>
      </right>
      <top style="hair">
        <color indexed="64"/>
      </top>
      <bottom/>
      <diagonal/>
    </border>
    <border>
      <left style="thin">
        <color indexed="8"/>
      </left>
      <right style="hair">
        <color indexed="64"/>
      </right>
      <top style="hair">
        <color indexed="64"/>
      </top>
      <bottom/>
      <diagonal/>
    </border>
    <border>
      <left style="hair">
        <color indexed="64"/>
      </left>
      <right style="thin">
        <color indexed="8"/>
      </right>
      <top style="hair">
        <color indexed="64"/>
      </top>
      <bottom/>
      <diagonal/>
    </border>
    <border>
      <left style="thin">
        <color indexed="8"/>
      </left>
      <right style="hair">
        <color indexed="64"/>
      </right>
      <top/>
      <bottom/>
      <diagonal/>
    </border>
    <border>
      <left style="thin">
        <color indexed="8"/>
      </left>
      <right/>
      <top style="hair">
        <color indexed="64"/>
      </top>
      <bottom/>
      <diagonal/>
    </border>
    <border>
      <left/>
      <right style="medium">
        <color indexed="8"/>
      </right>
      <top style="hair">
        <color indexed="64"/>
      </top>
      <bottom/>
      <diagonal/>
    </border>
    <border>
      <left style="medium">
        <color indexed="8"/>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bottom style="hair">
        <color indexed="64"/>
      </bottom>
      <diagonal/>
    </border>
    <border>
      <left style="thin">
        <color indexed="64"/>
      </left>
      <right/>
      <top/>
      <bottom/>
      <diagonal/>
    </border>
    <border>
      <left style="medium">
        <color indexed="8"/>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8"/>
      </right>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8"/>
      </left>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right style="medium">
        <color indexed="64"/>
      </right>
      <top style="medium">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double">
        <color indexed="64"/>
      </left>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0" fontId="12"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0" fontId="14" fillId="0" borderId="0" applyNumberFormat="0" applyFill="0" applyBorder="0" applyAlignment="0" applyProtection="0"/>
  </cellStyleXfs>
  <cellXfs count="1790">
    <xf numFmtId="0" fontId="0" fillId="0" borderId="0" xfId="0"/>
    <xf numFmtId="49" fontId="15" fillId="0" borderId="167" xfId="0" applyNumberFormat="1" applyFont="1" applyBorder="1" applyAlignment="1">
      <alignment horizontal="center"/>
    </xf>
    <xf numFmtId="0" fontId="15" fillId="0" borderId="27" xfId="0" applyFont="1" applyBorder="1" applyAlignment="1">
      <alignment horizontal="center"/>
    </xf>
    <xf numFmtId="0" fontId="15" fillId="0" borderId="169" xfId="0" applyFont="1" applyBorder="1" applyAlignment="1">
      <alignment vertical="top" wrapText="1"/>
    </xf>
    <xf numFmtId="0" fontId="15" fillId="0" borderId="170" xfId="0" applyFont="1" applyBorder="1" applyAlignment="1">
      <alignment vertical="top" wrapText="1"/>
    </xf>
    <xf numFmtId="0" fontId="15" fillId="0" borderId="0" xfId="0" applyFont="1"/>
    <xf numFmtId="49" fontId="15" fillId="0" borderId="13" xfId="0" applyNumberFormat="1" applyFont="1" applyBorder="1" applyAlignment="1">
      <alignment horizontal="center"/>
    </xf>
    <xf numFmtId="0" fontId="15" fillId="0" borderId="0" xfId="0" applyFont="1" applyBorder="1" applyAlignment="1">
      <alignment horizontal="center"/>
    </xf>
    <xf numFmtId="0" fontId="15" fillId="0" borderId="15" xfId="0" applyFont="1" applyBorder="1" applyAlignment="1">
      <alignment vertical="top" wrapText="1"/>
    </xf>
    <xf numFmtId="0" fontId="15" fillId="0" borderId="9" xfId="0" applyFont="1" applyBorder="1" applyAlignment="1">
      <alignment vertical="top" wrapText="1"/>
    </xf>
    <xf numFmtId="0" fontId="15" fillId="11" borderId="46" xfId="0" applyFont="1" applyFill="1" applyBorder="1" applyAlignment="1">
      <alignment horizontal="center" vertical="center"/>
    </xf>
    <xf numFmtId="0" fontId="15" fillId="0" borderId="46" xfId="0" applyFont="1" applyBorder="1" applyAlignment="1">
      <alignment horizontal="center" vertical="center"/>
    </xf>
    <xf numFmtId="0" fontId="15" fillId="16" borderId="174" xfId="0" applyFont="1" applyFill="1" applyBorder="1" applyAlignment="1" applyProtection="1">
      <alignment vertical="top" wrapText="1"/>
      <protection locked="0"/>
    </xf>
    <xf numFmtId="0" fontId="15" fillId="0" borderId="174" xfId="0" applyFont="1" applyBorder="1" applyAlignment="1" applyProtection="1">
      <alignment vertical="top" wrapText="1"/>
      <protection locked="0"/>
    </xf>
    <xf numFmtId="0" fontId="15" fillId="0" borderId="13" xfId="0" applyFont="1" applyBorder="1" applyAlignment="1">
      <alignment horizontal="center" vertical="top" shrinkToFit="1"/>
    </xf>
    <xf numFmtId="0" fontId="15" fillId="0" borderId="0" xfId="0" applyFont="1" applyBorder="1" applyAlignment="1">
      <alignment vertical="top" shrinkToFit="1"/>
    </xf>
    <xf numFmtId="0" fontId="15" fillId="0" borderId="0" xfId="0" applyFont="1" applyBorder="1" applyAlignment="1">
      <alignment horizontal="center" vertical="top"/>
    </xf>
    <xf numFmtId="0" fontId="15" fillId="0" borderId="224" xfId="0" applyFont="1" applyBorder="1" applyAlignment="1">
      <alignment vertical="top" wrapText="1"/>
    </xf>
    <xf numFmtId="0" fontId="15" fillId="0" borderId="225" xfId="0" applyFont="1" applyBorder="1" applyAlignment="1">
      <alignment vertical="top" wrapText="1"/>
    </xf>
    <xf numFmtId="0" fontId="15" fillId="0" borderId="40" xfId="0" applyFont="1" applyBorder="1" applyAlignment="1">
      <alignment vertical="top" wrapText="1"/>
    </xf>
    <xf numFmtId="0" fontId="16" fillId="0" borderId="0" xfId="0" applyFont="1"/>
    <xf numFmtId="0" fontId="17" fillId="0" borderId="0" xfId="0" applyFont="1"/>
    <xf numFmtId="0" fontId="18" fillId="0" borderId="0" xfId="0" applyFont="1"/>
    <xf numFmtId="0" fontId="16" fillId="0" borderId="0" xfId="0" applyFont="1" applyAlignment="1">
      <alignment horizontal="left" wrapText="1"/>
    </xf>
    <xf numFmtId="0" fontId="16" fillId="0" borderId="0" xfId="0" applyFont="1" applyAlignment="1">
      <alignment wrapText="1"/>
    </xf>
    <xf numFmtId="0" fontId="19" fillId="0" borderId="0" xfId="0" applyFont="1"/>
    <xf numFmtId="0" fontId="19" fillId="0" borderId="0" xfId="0" applyFont="1" applyAlignment="1"/>
    <xf numFmtId="0" fontId="20" fillId="0" borderId="0" xfId="0" applyFont="1"/>
    <xf numFmtId="0" fontId="21" fillId="0" borderId="0" xfId="0" applyFont="1"/>
    <xf numFmtId="0" fontId="19" fillId="0" borderId="0" xfId="0" applyFont="1" applyAlignment="1">
      <alignment horizontal="right"/>
    </xf>
    <xf numFmtId="183" fontId="22" fillId="15" borderId="20" xfId="0" applyNumberFormat="1" applyFont="1" applyFill="1" applyBorder="1"/>
    <xf numFmtId="184" fontId="22" fillId="15" borderId="20" xfId="0" applyNumberFormat="1" applyFont="1" applyFill="1" applyBorder="1"/>
    <xf numFmtId="182" fontId="22" fillId="15" borderId="20" xfId="0" applyNumberFormat="1" applyFont="1" applyFill="1" applyBorder="1"/>
    <xf numFmtId="0" fontId="19" fillId="0" borderId="20" xfId="0" applyFont="1" applyBorder="1"/>
    <xf numFmtId="0" fontId="19" fillId="0" borderId="20" xfId="0" applyFont="1" applyBorder="1" applyAlignment="1"/>
    <xf numFmtId="0" fontId="23" fillId="0" borderId="20" xfId="0" applyFont="1" applyBorder="1" applyAlignment="1"/>
    <xf numFmtId="0" fontId="19" fillId="0" borderId="21" xfId="0" applyFont="1" applyBorder="1" applyAlignment="1">
      <alignment horizontal="center" vertical="center" wrapText="1"/>
    </xf>
    <xf numFmtId="0" fontId="19" fillId="15" borderId="37" xfId="0" applyFont="1" applyFill="1" applyBorder="1"/>
    <xf numFmtId="0" fontId="19" fillId="0" borderId="37" xfId="0" applyFont="1" applyBorder="1"/>
    <xf numFmtId="0" fontId="19" fillId="15" borderId="42" xfId="0" applyFont="1" applyFill="1" applyBorder="1"/>
    <xf numFmtId="0" fontId="19" fillId="0" borderId="42" xfId="0" applyFont="1" applyBorder="1"/>
    <xf numFmtId="0" fontId="19" fillId="15" borderId="44" xfId="0" applyFont="1" applyFill="1" applyBorder="1"/>
    <xf numFmtId="0" fontId="19" fillId="15" borderId="31" xfId="0" applyFont="1" applyFill="1" applyBorder="1"/>
    <xf numFmtId="0" fontId="19" fillId="0" borderId="31" xfId="0" applyFont="1" applyBorder="1"/>
    <xf numFmtId="0" fontId="24" fillId="0" borderId="0" xfId="0" applyFont="1"/>
    <xf numFmtId="0" fontId="25" fillId="0" borderId="0" xfId="0" applyFont="1"/>
    <xf numFmtId="0" fontId="26" fillId="0" borderId="0" xfId="0" applyFont="1" applyAlignment="1">
      <alignment horizontal="left" vertical="center"/>
    </xf>
    <xf numFmtId="0" fontId="16" fillId="0" borderId="0" xfId="0" applyFont="1" applyAlignment="1">
      <alignment horizontal="left" vertical="center"/>
    </xf>
    <xf numFmtId="0" fontId="16" fillId="0" borderId="131" xfId="0" applyFont="1" applyBorder="1"/>
    <xf numFmtId="0" fontId="16" fillId="0" borderId="132" xfId="0" applyFont="1" applyBorder="1"/>
    <xf numFmtId="0" fontId="16" fillId="0" borderId="10" xfId="0" applyFont="1" applyBorder="1" applyAlignment="1">
      <alignment horizontal="center"/>
    </xf>
    <xf numFmtId="0" fontId="16" fillId="0" borderId="34" xfId="0" applyFont="1" applyBorder="1" applyAlignment="1">
      <alignment horizontal="center"/>
    </xf>
    <xf numFmtId="0" fontId="25" fillId="0" borderId="43" xfId="0" applyFont="1" applyBorder="1" applyAlignment="1">
      <alignment horizontal="center" vertical="center"/>
    </xf>
    <xf numFmtId="190" fontId="16" fillId="0" borderId="43" xfId="0" applyNumberFormat="1" applyFont="1" applyBorder="1" applyAlignment="1">
      <alignment horizontal="center" vertical="center"/>
    </xf>
    <xf numFmtId="177" fontId="16" fillId="0" borderId="43" xfId="0" applyNumberFormat="1" applyFont="1" applyBorder="1" applyAlignment="1">
      <alignment horizontal="center" vertical="center"/>
    </xf>
    <xf numFmtId="190" fontId="16" fillId="0" borderId="129" xfId="0" applyNumberFormat="1" applyFont="1" applyBorder="1" applyAlignment="1">
      <alignment horizontal="center" vertical="center"/>
    </xf>
    <xf numFmtId="177" fontId="16" fillId="0" borderId="129" xfId="0" applyNumberFormat="1" applyFont="1" applyBorder="1" applyAlignment="1">
      <alignment horizontal="center" vertical="center"/>
    </xf>
    <xf numFmtId="190" fontId="16" fillId="0" borderId="133" xfId="0" applyNumberFormat="1" applyFont="1" applyBorder="1" applyAlignment="1">
      <alignment horizontal="center" vertical="center"/>
    </xf>
    <xf numFmtId="0" fontId="16" fillId="0" borderId="45" xfId="0" applyFont="1" applyBorder="1" applyAlignment="1">
      <alignment horizontal="center" vertical="center"/>
    </xf>
    <xf numFmtId="190" fontId="16" fillId="0" borderId="45" xfId="0" applyNumberFormat="1" applyFont="1" applyBorder="1" applyAlignment="1">
      <alignment horizontal="center" vertical="center"/>
    </xf>
    <xf numFmtId="177" fontId="16" fillId="0" borderId="45" xfId="0" applyNumberFormat="1" applyFont="1" applyBorder="1" applyAlignment="1">
      <alignment horizontal="center" vertical="center"/>
    </xf>
    <xf numFmtId="0" fontId="16" fillId="0" borderId="0" xfId="0" applyFont="1" applyAlignment="1">
      <alignment horizontal="center" vertical="center" wrapText="1"/>
    </xf>
    <xf numFmtId="177" fontId="16" fillId="0" borderId="0" xfId="0" applyNumberFormat="1" applyFont="1" applyAlignment="1">
      <alignment horizontal="center" vertical="center"/>
    </xf>
    <xf numFmtId="177" fontId="16" fillId="0" borderId="134" xfId="0" applyNumberFormat="1" applyFont="1" applyBorder="1" applyAlignment="1">
      <alignment horizontal="center" vertical="center"/>
    </xf>
    <xf numFmtId="0" fontId="18" fillId="0" borderId="0" xfId="0" applyFont="1" applyAlignment="1">
      <alignment horizontal="center" vertical="center"/>
    </xf>
    <xf numFmtId="0" fontId="16" fillId="0" borderId="20" xfId="0" applyFont="1" applyBorder="1" applyAlignment="1"/>
    <xf numFmtId="0" fontId="16" fillId="0" borderId="130" xfId="0" applyFont="1" applyBorder="1"/>
    <xf numFmtId="0" fontId="16" fillId="0" borderId="130" xfId="0" applyFont="1" applyBorder="1" applyAlignment="1">
      <alignment horizontal="center" vertical="center"/>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0" xfId="0" applyFont="1" applyBorder="1"/>
    <xf numFmtId="0" fontId="25" fillId="0" borderId="46" xfId="0" applyFont="1" applyBorder="1" applyAlignment="1">
      <alignment horizontal="center"/>
    </xf>
    <xf numFmtId="0" fontId="25" fillId="0" borderId="46" xfId="0" applyFont="1" applyBorder="1" applyAlignment="1">
      <alignment horizontal="center" vertical="center"/>
    </xf>
    <xf numFmtId="0" fontId="16" fillId="0" borderId="43" xfId="0" applyFont="1" applyBorder="1"/>
    <xf numFmtId="0" fontId="16" fillId="0" borderId="21" xfId="0" applyFont="1" applyBorder="1" applyAlignment="1">
      <alignment horizontal="center" vertical="center"/>
    </xf>
    <xf numFmtId="0" fontId="16" fillId="0" borderId="34" xfId="0" applyFont="1" applyBorder="1" applyAlignment="1">
      <alignment horizontal="center" vertical="center"/>
    </xf>
    <xf numFmtId="0" fontId="25" fillId="13" borderId="129" xfId="0" applyFont="1" applyFill="1" applyBorder="1" applyAlignment="1">
      <alignment horizontal="right" vertical="center"/>
    </xf>
    <xf numFmtId="0" fontId="25" fillId="0" borderId="129" xfId="0" applyFont="1" applyBorder="1" applyAlignment="1">
      <alignment horizontal="left" vertical="center"/>
    </xf>
    <xf numFmtId="0" fontId="30" fillId="0" borderId="134" xfId="0" applyFont="1" applyBorder="1"/>
    <xf numFmtId="0" fontId="16" fillId="0" borderId="134" xfId="0" applyFont="1" applyBorder="1"/>
    <xf numFmtId="0" fontId="33" fillId="0" borderId="0" xfId="0" applyFont="1" applyAlignment="1">
      <alignment vertical="center"/>
    </xf>
    <xf numFmtId="0" fontId="34" fillId="0" borderId="0" xfId="0" applyFont="1"/>
    <xf numFmtId="0" fontId="35" fillId="0" borderId="0" xfId="0" applyFont="1" applyBorder="1" applyAlignment="1" applyProtection="1">
      <alignment horizontal="centerContinuous" vertical="center"/>
    </xf>
    <xf numFmtId="0" fontId="16" fillId="0" borderId="0" xfId="0" applyFont="1" applyProtection="1"/>
    <xf numFmtId="0" fontId="36" fillId="0" borderId="0" xfId="0" applyFont="1" applyAlignment="1" applyProtection="1">
      <alignment horizontal="left"/>
    </xf>
    <xf numFmtId="0" fontId="15" fillId="0" borderId="15" xfId="0" applyFont="1" applyBorder="1" applyAlignment="1" applyProtection="1">
      <alignment vertical="top" wrapText="1"/>
    </xf>
    <xf numFmtId="0" fontId="35" fillId="0" borderId="0" xfId="0" applyFont="1" applyFill="1" applyBorder="1" applyAlignment="1" applyProtection="1">
      <alignment horizontal="centerContinuous" vertical="center"/>
    </xf>
    <xf numFmtId="0" fontId="19" fillId="0" borderId="37" xfId="0" applyFont="1" applyFill="1" applyBorder="1" applyAlignment="1">
      <alignment horizontal="center" vertical="center"/>
    </xf>
    <xf numFmtId="0" fontId="19" fillId="0" borderId="0" xfId="0" applyFont="1" applyFill="1"/>
    <xf numFmtId="0" fontId="25" fillId="0" borderId="129" xfId="0" applyFont="1" applyFill="1" applyBorder="1" applyAlignment="1">
      <alignment horizontal="center" vertical="center"/>
    </xf>
    <xf numFmtId="0" fontId="37" fillId="0" borderId="0" xfId="0" applyFont="1" applyAlignment="1" applyProtection="1">
      <alignment horizontal="right"/>
    </xf>
    <xf numFmtId="0" fontId="38" fillId="0" borderId="0" xfId="0" applyFont="1" applyProtection="1"/>
    <xf numFmtId="0" fontId="38" fillId="0" borderId="0" xfId="0" applyFont="1" applyFill="1" applyAlignment="1" applyProtection="1">
      <alignment horizontal="right"/>
    </xf>
    <xf numFmtId="0" fontId="37" fillId="0" borderId="0" xfId="0" applyFont="1" applyFill="1" applyAlignment="1" applyProtection="1">
      <alignment horizontal="left"/>
    </xf>
    <xf numFmtId="0" fontId="35" fillId="0" borderId="0" xfId="0" applyFont="1" applyBorder="1" applyAlignment="1" applyProtection="1">
      <alignment horizontal="center" vertical="center" shrinkToFit="1"/>
    </xf>
    <xf numFmtId="0" fontId="39" fillId="0" borderId="0" xfId="0" applyFont="1" applyBorder="1" applyAlignment="1" applyProtection="1">
      <alignment horizontal="center" vertical="center" shrinkToFit="1"/>
    </xf>
    <xf numFmtId="0" fontId="36" fillId="13" borderId="58" xfId="0" applyFont="1" applyFill="1" applyBorder="1" applyAlignment="1" applyProtection="1">
      <alignment vertical="center"/>
      <protection locked="0"/>
    </xf>
    <xf numFmtId="0" fontId="36" fillId="15" borderId="57" xfId="0" applyFont="1" applyFill="1" applyBorder="1" applyAlignment="1" applyProtection="1">
      <alignment vertical="center"/>
      <protection locked="0"/>
    </xf>
    <xf numFmtId="0" fontId="36" fillId="0" borderId="57" xfId="0" applyFont="1" applyFill="1" applyBorder="1" applyAlignment="1" applyProtection="1">
      <alignment horizontal="center" vertical="center"/>
    </xf>
    <xf numFmtId="3" fontId="36" fillId="15" borderId="57" xfId="0" applyNumberFormat="1" applyFont="1" applyFill="1" applyBorder="1" applyAlignment="1" applyProtection="1">
      <alignment vertical="center"/>
      <protection locked="0"/>
    </xf>
    <xf numFmtId="0" fontId="36" fillId="0" borderId="56" xfId="0" applyFont="1" applyFill="1" applyBorder="1" applyAlignment="1" applyProtection="1">
      <alignment vertical="center"/>
    </xf>
    <xf numFmtId="0" fontId="16" fillId="0" borderId="0" xfId="0" applyFont="1" applyBorder="1" applyProtection="1"/>
    <xf numFmtId="0" fontId="36" fillId="13" borderId="172" xfId="0" applyFont="1" applyFill="1" applyBorder="1" applyAlignment="1" applyProtection="1">
      <alignment vertical="center"/>
      <protection locked="0"/>
    </xf>
    <xf numFmtId="0" fontId="36" fillId="15" borderId="175" xfId="0" applyFont="1" applyFill="1" applyBorder="1" applyAlignment="1" applyProtection="1">
      <alignment vertical="center"/>
      <protection locked="0"/>
    </xf>
    <xf numFmtId="0" fontId="36" fillId="0" borderId="175" xfId="0" applyFont="1" applyFill="1" applyBorder="1" applyAlignment="1" applyProtection="1">
      <alignment horizontal="center" vertical="center"/>
    </xf>
    <xf numFmtId="0" fontId="36" fillId="0" borderId="182" xfId="0" applyFont="1" applyFill="1" applyBorder="1" applyAlignment="1" applyProtection="1">
      <alignment vertical="center"/>
    </xf>
    <xf numFmtId="0" fontId="36" fillId="13" borderId="183" xfId="0" applyFont="1" applyFill="1" applyBorder="1" applyAlignment="1" applyProtection="1">
      <alignment vertical="center"/>
      <protection locked="0"/>
    </xf>
    <xf numFmtId="0" fontId="36" fillId="15" borderId="184" xfId="0" applyFont="1" applyFill="1" applyBorder="1" applyAlignment="1" applyProtection="1">
      <alignment vertical="center"/>
      <protection locked="0"/>
    </xf>
    <xf numFmtId="0" fontId="36" fillId="0" borderId="184" xfId="0" applyFont="1" applyFill="1" applyBorder="1" applyAlignment="1" applyProtection="1">
      <alignment horizontal="center" vertical="center"/>
    </xf>
    <xf numFmtId="0" fontId="36" fillId="0" borderId="185" xfId="0" applyFont="1" applyFill="1" applyBorder="1" applyAlignment="1" applyProtection="1">
      <alignment vertical="center"/>
    </xf>
    <xf numFmtId="0" fontId="36" fillId="0" borderId="0" xfId="0" applyFont="1" applyAlignment="1" applyProtection="1">
      <alignment horizontal="center"/>
    </xf>
    <xf numFmtId="0" fontId="40" fillId="0" borderId="0" xfId="18" applyFont="1" applyProtection="1"/>
    <xf numFmtId="0" fontId="36" fillId="0" borderId="0" xfId="0" applyFont="1" applyBorder="1" applyAlignment="1" applyProtection="1">
      <alignment horizontal="left"/>
    </xf>
    <xf numFmtId="0" fontId="36" fillId="0" borderId="0" xfId="0" applyFont="1" applyAlignment="1" applyProtection="1">
      <alignment horizontal="right"/>
    </xf>
    <xf numFmtId="0" fontId="36" fillId="0" borderId="0" xfId="0" applyFont="1" applyProtection="1"/>
    <xf numFmtId="0" fontId="40" fillId="0" borderId="0" xfId="18" applyFont="1" applyFill="1" applyProtection="1"/>
    <xf numFmtId="0" fontId="36" fillId="0" borderId="0" xfId="0" applyFont="1" applyAlignment="1" applyProtection="1">
      <alignment vertical="top"/>
    </xf>
    <xf numFmtId="0" fontId="41" fillId="0" borderId="0" xfId="0" applyFont="1" applyProtection="1"/>
    <xf numFmtId="0" fontId="41" fillId="0" borderId="0" xfId="0" applyFont="1" applyAlignment="1" applyProtection="1">
      <alignment horizontal="center"/>
    </xf>
    <xf numFmtId="0" fontId="36" fillId="0" borderId="0" xfId="0" applyFont="1" applyAlignment="1" applyProtection="1">
      <alignment horizontal="centerContinuous"/>
    </xf>
    <xf numFmtId="0" fontId="37" fillId="0" borderId="0" xfId="0" applyFont="1" applyAlignment="1" applyProtection="1">
      <alignment horizontal="centerContinuous"/>
    </xf>
    <xf numFmtId="0" fontId="38"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Fill="1" applyAlignment="1" applyProtection="1">
      <alignment horizontal="centerContinuous"/>
    </xf>
    <xf numFmtId="0" fontId="42" fillId="0" borderId="0" xfId="0" applyFont="1" applyAlignment="1" applyProtection="1">
      <alignment horizontal="centerContinuous"/>
    </xf>
    <xf numFmtId="0" fontId="43" fillId="0" borderId="228" xfId="0" applyFont="1" applyBorder="1" applyProtection="1"/>
    <xf numFmtId="0" fontId="43" fillId="0" borderId="229" xfId="0" applyFont="1" applyBorder="1" applyProtection="1"/>
    <xf numFmtId="0" fontId="44" fillId="0" borderId="229" xfId="0" applyFont="1" applyBorder="1" applyProtection="1"/>
    <xf numFmtId="0" fontId="43" fillId="0" borderId="230" xfId="0" applyFont="1" applyBorder="1" applyProtection="1"/>
    <xf numFmtId="0" fontId="43" fillId="0" borderId="0" xfId="0" applyFont="1" applyBorder="1" applyProtection="1"/>
    <xf numFmtId="0" fontId="44" fillId="0" borderId="0" xfId="0" applyFont="1" applyBorder="1" applyProtection="1"/>
    <xf numFmtId="0" fontId="43" fillId="0" borderId="231" xfId="0" applyFont="1" applyBorder="1" applyProtection="1"/>
    <xf numFmtId="0" fontId="43" fillId="0" borderId="231" xfId="0" applyFont="1" applyBorder="1" applyAlignment="1" applyProtection="1">
      <alignment horizontal="right"/>
    </xf>
    <xf numFmtId="0" fontId="43" fillId="0" borderId="232" xfId="0" applyFont="1" applyBorder="1" applyProtection="1"/>
    <xf numFmtId="0" fontId="43" fillId="0" borderId="0" xfId="0" applyFont="1" applyBorder="1" applyAlignment="1" applyProtection="1">
      <alignment horizontal="right"/>
    </xf>
    <xf numFmtId="186" fontId="43" fillId="0" borderId="0" xfId="0" applyNumberFormat="1" applyFont="1" applyBorder="1" applyProtection="1"/>
    <xf numFmtId="0" fontId="16" fillId="0" borderId="0" xfId="0" applyFont="1" applyAlignment="1" applyProtection="1">
      <alignment horizontal="center" vertical="center"/>
    </xf>
    <xf numFmtId="0" fontId="44" fillId="0" borderId="230" xfId="0" applyFont="1" applyBorder="1" applyProtection="1"/>
    <xf numFmtId="0" fontId="16" fillId="0" borderId="230" xfId="0" applyFont="1" applyBorder="1" applyProtection="1"/>
    <xf numFmtId="0" fontId="16" fillId="0" borderId="0" xfId="0" applyFont="1" applyAlignment="1" applyProtection="1">
      <alignment vertical="center"/>
    </xf>
    <xf numFmtId="0" fontId="16" fillId="0" borderId="0" xfId="0" applyFont="1" applyAlignment="1" applyProtection="1">
      <alignment horizontal="center"/>
    </xf>
    <xf numFmtId="0" fontId="16" fillId="0" borderId="46" xfId="0" applyFont="1" applyBorder="1" applyProtection="1"/>
    <xf numFmtId="0" fontId="45" fillId="0" borderId="0" xfId="0" applyFont="1"/>
    <xf numFmtId="0" fontId="27" fillId="0" borderId="0" xfId="0" applyFont="1"/>
    <xf numFmtId="49" fontId="16" fillId="0" borderId="0" xfId="0" applyNumberFormat="1" applyFont="1"/>
    <xf numFmtId="49" fontId="27" fillId="0" borderId="0" xfId="0" applyNumberFormat="1" applyFont="1"/>
    <xf numFmtId="0" fontId="46" fillId="0" borderId="0" xfId="0" applyFont="1"/>
    <xf numFmtId="0" fontId="16" fillId="0" borderId="0" xfId="0" applyFont="1" applyBorder="1" applyAlignment="1">
      <alignment horizontal="center" vertical="top" wrapText="1"/>
    </xf>
    <xf numFmtId="49" fontId="17" fillId="0" borderId="0" xfId="0" applyNumberFormat="1" applyFont="1"/>
    <xf numFmtId="0" fontId="49" fillId="0" borderId="0" xfId="0" applyFont="1" applyFill="1"/>
    <xf numFmtId="0" fontId="25" fillId="0" borderId="0" xfId="0" applyFont="1" applyFill="1"/>
    <xf numFmtId="0" fontId="16" fillId="0" borderId="0" xfId="0" applyFont="1" applyFill="1"/>
    <xf numFmtId="0" fontId="51" fillId="0" borderId="0" xfId="0" applyFont="1"/>
    <xf numFmtId="0" fontId="16" fillId="0" borderId="0" xfId="0" applyFont="1" applyAlignment="1">
      <alignment vertical="top"/>
    </xf>
    <xf numFmtId="0" fontId="16" fillId="0" borderId="0" xfId="0" applyFont="1" applyAlignment="1">
      <alignment vertical="center"/>
    </xf>
    <xf numFmtId="0" fontId="49" fillId="0" borderId="0" xfId="0" applyFont="1"/>
    <xf numFmtId="0" fontId="15" fillId="0" borderId="0" xfId="0" applyFont="1" applyProtection="1"/>
    <xf numFmtId="0" fontId="15" fillId="0" borderId="0" xfId="0" applyFont="1" applyAlignment="1" applyProtection="1">
      <alignment horizontal="left" vertical="top"/>
    </xf>
    <xf numFmtId="0" fontId="15" fillId="0" borderId="0" xfId="0" applyFont="1" applyAlignment="1" applyProtection="1">
      <alignment vertical="top"/>
    </xf>
    <xf numFmtId="0" fontId="53" fillId="0" borderId="0" xfId="0" applyFont="1" applyAlignment="1" applyProtection="1">
      <alignment horizontal="centerContinuous"/>
    </xf>
    <xf numFmtId="0" fontId="15" fillId="0" borderId="0" xfId="0" applyFont="1" applyAlignment="1" applyProtection="1">
      <alignment horizontal="centerContinuous"/>
    </xf>
    <xf numFmtId="0" fontId="53" fillId="0" borderId="0" xfId="0" applyFont="1" applyBorder="1" applyAlignment="1" applyProtection="1">
      <alignment horizontal="centerContinuous"/>
    </xf>
    <xf numFmtId="0" fontId="15" fillId="0" borderId="0" xfId="0" applyFont="1" applyBorder="1" applyAlignment="1" applyProtection="1">
      <alignment horizontal="centerContinuous" vertical="top"/>
    </xf>
    <xf numFmtId="0" fontId="15" fillId="0" borderId="0" xfId="0" applyFont="1" applyAlignment="1" applyProtection="1">
      <alignment horizontal="centerContinuous" vertical="top"/>
    </xf>
    <xf numFmtId="0" fontId="15" fillId="0" borderId="0" xfId="0" applyFont="1" applyFill="1" applyBorder="1" applyAlignment="1" applyProtection="1"/>
    <xf numFmtId="0" fontId="54" fillId="0" borderId="0" xfId="0" applyFont="1" applyProtection="1"/>
    <xf numFmtId="0" fontId="55" fillId="0" borderId="0" xfId="0" applyFont="1" applyProtection="1"/>
    <xf numFmtId="0" fontId="15" fillId="0" borderId="38" xfId="0" applyFont="1" applyBorder="1" applyAlignment="1" applyProtection="1">
      <alignment vertical="center"/>
    </xf>
    <xf numFmtId="0" fontId="15" fillId="0" borderId="0" xfId="0" applyFont="1" applyBorder="1" applyProtection="1"/>
    <xf numFmtId="0" fontId="15" fillId="0" borderId="0" xfId="0" applyFont="1" applyBorder="1" applyAlignment="1" applyProtection="1">
      <alignment horizontal="right"/>
    </xf>
    <xf numFmtId="0" fontId="15" fillId="0" borderId="0" xfId="0" applyFont="1" applyAlignment="1" applyProtection="1">
      <alignment horizontal="right" vertical="top"/>
    </xf>
    <xf numFmtId="0" fontId="15" fillId="0" borderId="106" xfId="0" applyFont="1" applyBorder="1" applyAlignment="1" applyProtection="1">
      <alignment horizontal="center" vertical="center"/>
    </xf>
    <xf numFmtId="0" fontId="15" fillId="0" borderId="6" xfId="0" applyFont="1" applyBorder="1" applyAlignment="1" applyProtection="1">
      <alignment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13" xfId="0" applyFont="1" applyBorder="1" applyAlignment="1" applyProtection="1">
      <alignment vertical="center"/>
    </xf>
    <xf numFmtId="0" fontId="15" fillId="0" borderId="0" xfId="0" applyFont="1" applyAlignment="1" applyProtection="1">
      <alignment vertical="center"/>
    </xf>
    <xf numFmtId="0" fontId="15" fillId="0" borderId="13" xfId="0" applyFont="1" applyBorder="1" applyAlignment="1" applyProtection="1">
      <alignment horizontal="center" vertical="top"/>
    </xf>
    <xf numFmtId="0" fontId="15" fillId="0" borderId="15" xfId="0" applyFont="1" applyBorder="1" applyAlignment="1" applyProtection="1">
      <alignment horizontal="left" vertical="top"/>
    </xf>
    <xf numFmtId="0" fontId="15" fillId="0" borderId="9" xfId="0" applyFont="1" applyBorder="1" applyAlignment="1" applyProtection="1">
      <alignment horizontal="left" vertical="top"/>
    </xf>
    <xf numFmtId="0" fontId="15" fillId="0" borderId="7" xfId="0" applyFont="1" applyBorder="1" applyAlignment="1" applyProtection="1">
      <alignment vertical="top"/>
    </xf>
    <xf numFmtId="0" fontId="15" fillId="0" borderId="13" xfId="0" applyFont="1" applyBorder="1" applyAlignment="1" applyProtection="1">
      <alignment horizontal="center"/>
    </xf>
    <xf numFmtId="0" fontId="15" fillId="0" borderId="0" xfId="0" applyFont="1" applyBorder="1" applyAlignment="1" applyProtection="1">
      <alignment horizontal="center"/>
    </xf>
    <xf numFmtId="0" fontId="15" fillId="0" borderId="25" xfId="0" applyFont="1" applyBorder="1" applyAlignment="1" applyProtection="1">
      <alignment horizontal="center"/>
    </xf>
    <xf numFmtId="0" fontId="15" fillId="0" borderId="28" xfId="0" applyFont="1" applyBorder="1" applyAlignment="1" applyProtection="1">
      <alignment horizontal="center"/>
    </xf>
    <xf numFmtId="0" fontId="15" fillId="0" borderId="87" xfId="0" applyFont="1" applyBorder="1" applyAlignment="1" applyProtection="1">
      <alignment horizontal="left" vertical="top"/>
    </xf>
    <xf numFmtId="0" fontId="15" fillId="0" borderId="85" xfId="0" applyFont="1" applyBorder="1" applyAlignment="1" applyProtection="1">
      <alignment vertical="top"/>
    </xf>
    <xf numFmtId="0" fontId="15" fillId="0" borderId="16" xfId="0" applyFont="1" applyBorder="1" applyAlignment="1" applyProtection="1">
      <alignment horizontal="left" vertical="top"/>
    </xf>
    <xf numFmtId="0" fontId="15" fillId="0" borderId="17" xfId="0" applyFont="1" applyBorder="1" applyAlignment="1" applyProtection="1">
      <alignment horizontal="left" vertical="top"/>
    </xf>
    <xf numFmtId="0" fontId="15" fillId="0" borderId="8" xfId="0" applyFont="1" applyBorder="1" applyAlignment="1" applyProtection="1">
      <alignment vertical="top"/>
    </xf>
    <xf numFmtId="0" fontId="15" fillId="0" borderId="19" xfId="0" applyFont="1" applyBorder="1" applyAlignment="1" applyProtection="1">
      <alignment horizontal="center"/>
    </xf>
    <xf numFmtId="0" fontId="15" fillId="0" borderId="20" xfId="0" applyFont="1" applyBorder="1" applyAlignment="1" applyProtection="1">
      <alignment horizontal="center"/>
    </xf>
    <xf numFmtId="0" fontId="15" fillId="0" borderId="43" xfId="0" applyFont="1" applyBorder="1" applyAlignment="1" applyProtection="1">
      <alignment horizontal="center" vertical="top"/>
    </xf>
    <xf numFmtId="0" fontId="15" fillId="0" borderId="22" xfId="0" applyFont="1" applyBorder="1" applyAlignment="1" applyProtection="1">
      <alignment horizontal="left" vertical="top"/>
    </xf>
    <xf numFmtId="0" fontId="15" fillId="0" borderId="23" xfId="0" applyFont="1" applyBorder="1" applyAlignment="1" applyProtection="1">
      <alignment horizontal="left" vertical="top"/>
    </xf>
    <xf numFmtId="0" fontId="15" fillId="0" borderId="11" xfId="0" applyFont="1" applyBorder="1" applyAlignment="1" applyProtection="1">
      <alignment vertical="top"/>
    </xf>
    <xf numFmtId="49" fontId="15" fillId="0" borderId="13" xfId="0" applyNumberFormat="1" applyFont="1" applyBorder="1" applyAlignment="1" applyProtection="1">
      <alignment horizontal="center"/>
    </xf>
    <xf numFmtId="49" fontId="15" fillId="0" borderId="13" xfId="0" applyNumberFormat="1" applyFont="1" applyBorder="1" applyAlignment="1" applyProtection="1">
      <alignment horizontal="center" vertical="top" shrinkToFit="1"/>
    </xf>
    <xf numFmtId="0" fontId="15" fillId="0" borderId="0" xfId="0" applyFont="1" applyBorder="1" applyAlignment="1" applyProtection="1">
      <alignment vertical="top" shrinkToFit="1"/>
    </xf>
    <xf numFmtId="49" fontId="15" fillId="0" borderId="94" xfId="0" applyNumberFormat="1" applyFont="1" applyBorder="1" applyAlignment="1" applyProtection="1">
      <alignment horizontal="center" vertical="top" shrinkToFit="1"/>
    </xf>
    <xf numFmtId="0" fontId="15" fillId="0" borderId="15" xfId="0" applyFont="1" applyBorder="1" applyAlignment="1" applyProtection="1">
      <alignment horizontal="center" vertical="top"/>
    </xf>
    <xf numFmtId="0" fontId="15" fillId="0" borderId="201" xfId="0" applyFont="1" applyBorder="1" applyAlignment="1" applyProtection="1">
      <alignment horizontal="center" vertical="top"/>
    </xf>
    <xf numFmtId="0" fontId="15" fillId="0" borderId="202" xfId="0" applyFont="1" applyBorder="1" applyAlignment="1" applyProtection="1">
      <alignment horizontal="left" vertical="top"/>
    </xf>
    <xf numFmtId="0" fontId="15" fillId="0" borderId="46" xfId="0" applyFont="1" applyBorder="1" applyAlignment="1" applyProtection="1">
      <alignment vertical="top"/>
    </xf>
    <xf numFmtId="0" fontId="15" fillId="0" borderId="203" xfId="0" applyFont="1" applyBorder="1" applyAlignment="1" applyProtection="1">
      <alignment horizontal="center" vertical="top"/>
    </xf>
    <xf numFmtId="0" fontId="15" fillId="0" borderId="204" xfId="0" applyFont="1" applyBorder="1" applyAlignment="1" applyProtection="1">
      <alignment horizontal="left" vertical="top"/>
    </xf>
    <xf numFmtId="49" fontId="15" fillId="0" borderId="26" xfId="0" applyNumberFormat="1" applyFont="1" applyBorder="1" applyAlignment="1" applyProtection="1">
      <alignment horizontal="center" vertical="top"/>
    </xf>
    <xf numFmtId="0" fontId="15" fillId="12" borderId="176" xfId="0" applyFont="1" applyFill="1" applyBorder="1" applyAlignment="1" applyProtection="1">
      <alignment horizontal="center" vertical="center"/>
    </xf>
    <xf numFmtId="0" fontId="15" fillId="0" borderId="27" xfId="0" applyFont="1" applyBorder="1" applyAlignment="1" applyProtection="1">
      <alignment horizontal="center" vertical="top"/>
    </xf>
    <xf numFmtId="0" fontId="15" fillId="0" borderId="169" xfId="0" applyFont="1" applyBorder="1" applyAlignment="1" applyProtection="1">
      <alignment horizontal="center" vertical="top"/>
    </xf>
    <xf numFmtId="0" fontId="15" fillId="0" borderId="170" xfId="0" applyFont="1" applyBorder="1" applyAlignment="1" applyProtection="1">
      <alignment horizontal="left" vertical="top"/>
    </xf>
    <xf numFmtId="0" fontId="15" fillId="0" borderId="63" xfId="0" applyFont="1" applyBorder="1" applyAlignment="1" applyProtection="1">
      <alignment vertical="top"/>
    </xf>
    <xf numFmtId="49" fontId="15" fillId="0" borderId="13" xfId="0" applyNumberFormat="1" applyFont="1" applyBorder="1" applyAlignment="1" applyProtection="1">
      <alignment horizontal="center" vertical="top"/>
    </xf>
    <xf numFmtId="0" fontId="15" fillId="0" borderId="234" xfId="0" applyFont="1" applyBorder="1" applyAlignment="1" applyProtection="1">
      <alignment horizontal="center" vertical="top"/>
    </xf>
    <xf numFmtId="0" fontId="15" fillId="0" borderId="25" xfId="0" applyFont="1" applyBorder="1" applyAlignment="1" applyProtection="1">
      <alignment horizontal="center" vertical="top"/>
    </xf>
    <xf numFmtId="0" fontId="15" fillId="0" borderId="25" xfId="0" applyFont="1" applyBorder="1" applyAlignment="1" applyProtection="1">
      <alignment vertical="top"/>
    </xf>
    <xf numFmtId="0" fontId="15" fillId="0" borderId="25" xfId="0" applyFont="1" applyBorder="1" applyProtection="1"/>
    <xf numFmtId="0" fontId="15" fillId="0" borderId="221" xfId="0" applyFont="1" applyBorder="1" applyAlignment="1" applyProtection="1">
      <alignment horizontal="left" vertical="top"/>
    </xf>
    <xf numFmtId="0" fontId="15" fillId="0" borderId="222" xfId="0" applyFont="1" applyBorder="1" applyAlignment="1" applyProtection="1">
      <alignment horizontal="left" vertical="top"/>
    </xf>
    <xf numFmtId="0" fontId="15" fillId="0" borderId="223" xfId="0" applyFont="1" applyBorder="1" applyAlignment="1" applyProtection="1">
      <alignment vertical="top"/>
    </xf>
    <xf numFmtId="0" fontId="56" fillId="13" borderId="108" xfId="0" applyFont="1" applyFill="1" applyBorder="1" applyAlignment="1" applyProtection="1">
      <alignment horizontal="center" vertical="center"/>
      <protection locked="0"/>
    </xf>
    <xf numFmtId="0" fontId="15" fillId="0" borderId="28" xfId="0" applyFont="1" applyBorder="1" applyAlignment="1" applyProtection="1">
      <alignment horizontal="center" vertical="top"/>
    </xf>
    <xf numFmtId="49" fontId="15" fillId="0" borderId="13" xfId="0" applyNumberFormat="1" applyFont="1" applyBorder="1" applyAlignment="1" applyProtection="1">
      <alignment shrinkToFit="1"/>
    </xf>
    <xf numFmtId="0" fontId="15" fillId="0" borderId="0" xfId="0" applyFont="1" applyBorder="1" applyAlignment="1" applyProtection="1">
      <alignment shrinkToFit="1"/>
    </xf>
    <xf numFmtId="0" fontId="15" fillId="0" borderId="46" xfId="0" applyFont="1" applyBorder="1" applyAlignment="1" applyProtection="1">
      <alignment horizontal="center" vertical="center"/>
    </xf>
    <xf numFmtId="0" fontId="15" fillId="13" borderId="42" xfId="0" applyFont="1" applyFill="1" applyBorder="1" applyAlignment="1" applyProtection="1">
      <alignment horizontal="center" vertical="center" wrapText="1"/>
      <protection locked="0"/>
    </xf>
    <xf numFmtId="0" fontId="15" fillId="0" borderId="10" xfId="0" applyFont="1" applyBorder="1" applyAlignment="1" applyProtection="1">
      <alignment vertical="top"/>
    </xf>
    <xf numFmtId="0" fontId="15" fillId="0" borderId="9" xfId="0" applyFont="1" applyBorder="1" applyAlignment="1" applyProtection="1">
      <alignment vertical="top"/>
    </xf>
    <xf numFmtId="0" fontId="15" fillId="0" borderId="0" xfId="0" applyFont="1" applyBorder="1" applyAlignment="1" applyProtection="1">
      <alignment horizontal="center" vertical="center"/>
    </xf>
    <xf numFmtId="0" fontId="15" fillId="13" borderId="114" xfId="0" applyFont="1" applyFill="1" applyBorder="1" applyAlignment="1" applyProtection="1">
      <alignment horizontal="center" vertical="center" wrapText="1"/>
      <protection locked="0"/>
    </xf>
    <xf numFmtId="0" fontId="15" fillId="0" borderId="10" xfId="0" applyFont="1" applyBorder="1" applyAlignment="1" applyProtection="1">
      <alignment vertical="top" wrapText="1"/>
    </xf>
    <xf numFmtId="0" fontId="15" fillId="0" borderId="9" xfId="0" applyFont="1" applyBorder="1" applyProtection="1"/>
    <xf numFmtId="0" fontId="15" fillId="0" borderId="0" xfId="0" applyFont="1" applyBorder="1" applyAlignment="1" applyProtection="1">
      <alignment vertical="center" shrinkToFit="1"/>
    </xf>
    <xf numFmtId="0" fontId="15" fillId="0" borderId="0" xfId="0" applyFont="1" applyBorder="1" applyAlignment="1" applyProtection="1">
      <alignment vertical="center" wrapText="1"/>
    </xf>
    <xf numFmtId="0" fontId="15" fillId="0" borderId="0" xfId="0" applyFont="1" applyBorder="1" applyAlignment="1" applyProtection="1">
      <alignment horizontal="left" vertical="center" wrapText="1"/>
    </xf>
    <xf numFmtId="0" fontId="15" fillId="0" borderId="10" xfId="0" applyFont="1" applyBorder="1" applyAlignment="1" applyProtection="1">
      <alignment horizontal="left" vertical="top"/>
    </xf>
    <xf numFmtId="0" fontId="15" fillId="0" borderId="0" xfId="0" applyFont="1" applyBorder="1" applyAlignment="1" applyProtection="1">
      <alignment wrapText="1"/>
    </xf>
    <xf numFmtId="0" fontId="15" fillId="0" borderId="10" xfId="0" applyFont="1" applyBorder="1" applyProtection="1"/>
    <xf numFmtId="0" fontId="15" fillId="0" borderId="205" xfId="0" applyFont="1" applyBorder="1" applyProtection="1"/>
    <xf numFmtId="0" fontId="15" fillId="0" borderId="202" xfId="0" applyFont="1" applyBorder="1" applyProtection="1"/>
    <xf numFmtId="0" fontId="15" fillId="0" borderId="46" xfId="0" applyFont="1" applyBorder="1" applyProtection="1"/>
    <xf numFmtId="49" fontId="15" fillId="0" borderId="19" xfId="0" applyNumberFormat="1" applyFont="1" applyBorder="1" applyAlignment="1" applyProtection="1">
      <alignment shrinkToFit="1"/>
    </xf>
    <xf numFmtId="0" fontId="15" fillId="0" borderId="20" xfId="0" applyFont="1" applyBorder="1" applyAlignment="1" applyProtection="1">
      <alignment horizontal="center" vertical="center"/>
    </xf>
    <xf numFmtId="0" fontId="15" fillId="0" borderId="43" xfId="0" applyFont="1" applyBorder="1" applyAlignment="1" applyProtection="1">
      <alignment vertical="top"/>
    </xf>
    <xf numFmtId="0" fontId="15" fillId="0" borderId="20" xfId="0" applyFont="1" applyBorder="1" applyProtection="1"/>
    <xf numFmtId="0" fontId="15" fillId="0" borderId="25" xfId="0" applyFont="1" applyBorder="1" applyAlignment="1" applyProtection="1"/>
    <xf numFmtId="0" fontId="15" fillId="0" borderId="9" xfId="0" applyFont="1" applyFill="1" applyBorder="1" applyAlignment="1" applyProtection="1">
      <alignment horizontal="left" vertical="top"/>
    </xf>
    <xf numFmtId="0" fontId="15" fillId="0" borderId="25" xfId="0" applyFont="1" applyBorder="1" applyAlignment="1" applyProtection="1">
      <alignment vertical="top" wrapText="1"/>
    </xf>
    <xf numFmtId="0" fontId="15" fillId="0" borderId="13" xfId="0" applyFont="1" applyBorder="1" applyAlignment="1" applyProtection="1">
      <alignment shrinkToFit="1"/>
    </xf>
    <xf numFmtId="0" fontId="15" fillId="0" borderId="7" xfId="0" applyFont="1" applyBorder="1" applyAlignment="1" applyProtection="1">
      <alignment horizontal="left" vertical="top" wrapText="1"/>
    </xf>
    <xf numFmtId="0" fontId="15" fillId="0" borderId="46" xfId="0" applyFont="1" applyBorder="1" applyAlignment="1" applyProtection="1">
      <alignment horizontal="center"/>
    </xf>
    <xf numFmtId="49" fontId="15" fillId="0" borderId="0" xfId="0" applyNumberFormat="1" applyFont="1" applyBorder="1" applyAlignment="1" applyProtection="1">
      <alignment horizontal="center" vertical="top" shrinkToFit="1"/>
    </xf>
    <xf numFmtId="49" fontId="15" fillId="0" borderId="167" xfId="0" applyNumberFormat="1" applyFont="1" applyBorder="1" applyAlignment="1" applyProtection="1">
      <alignment horizontal="center" vertical="top"/>
    </xf>
    <xf numFmtId="0" fontId="15" fillId="0" borderId="164" xfId="0" applyFont="1" applyBorder="1" applyAlignment="1" applyProtection="1">
      <alignment vertical="top" shrinkToFit="1"/>
    </xf>
    <xf numFmtId="0" fontId="15" fillId="0" borderId="164" xfId="0" applyFont="1" applyBorder="1" applyAlignment="1" applyProtection="1">
      <alignment horizontal="center" vertical="top"/>
    </xf>
    <xf numFmtId="0" fontId="15" fillId="0" borderId="172" xfId="0" applyFont="1" applyBorder="1" applyAlignment="1" applyProtection="1">
      <alignment vertical="top" shrinkToFit="1"/>
    </xf>
    <xf numFmtId="0" fontId="15" fillId="0" borderId="173" xfId="0" applyFont="1" applyBorder="1" applyAlignment="1" applyProtection="1">
      <alignment vertical="top" shrinkToFit="1"/>
    </xf>
    <xf numFmtId="0" fontId="15" fillId="0" borderId="172" xfId="0" applyFont="1" applyBorder="1" applyAlignment="1" applyProtection="1">
      <alignment horizontal="right" vertical="top" shrinkToFit="1"/>
    </xf>
    <xf numFmtId="0" fontId="15" fillId="0" borderId="220" xfId="0" applyFont="1" applyBorder="1" applyAlignment="1" applyProtection="1">
      <alignment horizontal="center" vertical="top"/>
    </xf>
    <xf numFmtId="0" fontId="15" fillId="0" borderId="220" xfId="0" applyFont="1" applyBorder="1" applyAlignment="1" applyProtection="1">
      <alignment vertical="top"/>
    </xf>
    <xf numFmtId="0" fontId="15" fillId="0" borderId="220" xfId="0" applyFont="1" applyBorder="1" applyProtection="1"/>
    <xf numFmtId="0" fontId="15" fillId="0" borderId="28" xfId="0" applyFont="1" applyBorder="1" applyAlignment="1" applyProtection="1">
      <alignment vertical="top"/>
    </xf>
    <xf numFmtId="49" fontId="15" fillId="0" borderId="19" xfId="0" applyNumberFormat="1" applyFont="1" applyBorder="1" applyAlignment="1" applyProtection="1">
      <alignment horizontal="center" vertical="top" shrinkToFit="1"/>
    </xf>
    <xf numFmtId="0" fontId="15" fillId="0" borderId="20" xfId="0" applyFont="1" applyBorder="1" applyAlignment="1" applyProtection="1">
      <alignment vertical="top" shrinkToFit="1"/>
    </xf>
    <xf numFmtId="0" fontId="15" fillId="0" borderId="20" xfId="0" applyFont="1" applyBorder="1" applyAlignment="1" applyProtection="1">
      <alignment horizontal="center" vertical="top"/>
    </xf>
    <xf numFmtId="0" fontId="15" fillId="0" borderId="20" xfId="0" applyFont="1" applyBorder="1" applyAlignment="1" applyProtection="1">
      <alignment vertical="top"/>
    </xf>
    <xf numFmtId="0" fontId="15" fillId="0" borderId="22" xfId="0" applyFont="1" applyBorder="1" applyProtection="1"/>
    <xf numFmtId="0" fontId="15" fillId="0" borderId="23" xfId="0" applyFont="1" applyBorder="1" applyProtection="1"/>
    <xf numFmtId="49" fontId="15" fillId="0" borderId="13" xfId="0" applyNumberFormat="1" applyFont="1" applyBorder="1" applyAlignment="1" applyProtection="1">
      <alignment horizontal="center" vertical="top" wrapText="1"/>
    </xf>
    <xf numFmtId="0" fontId="56" fillId="0" borderId="46" xfId="0" applyFont="1" applyFill="1" applyBorder="1" applyAlignment="1" applyProtection="1">
      <alignment vertical="center"/>
    </xf>
    <xf numFmtId="0" fontId="15" fillId="0" borderId="10" xfId="0" applyFont="1" applyFill="1" applyBorder="1" applyAlignment="1" applyProtection="1">
      <alignment vertical="top"/>
    </xf>
    <xf numFmtId="0" fontId="15" fillId="0" borderId="9" xfId="0" applyFont="1" applyFill="1" applyBorder="1" applyAlignment="1" applyProtection="1">
      <alignment vertical="top"/>
    </xf>
    <xf numFmtId="0" fontId="15" fillId="0" borderId="113" xfId="0" applyFont="1" applyBorder="1" applyAlignment="1" applyProtection="1">
      <alignment vertical="top"/>
    </xf>
    <xf numFmtId="49" fontId="15" fillId="0" borderId="227" xfId="0" applyNumberFormat="1" applyFont="1" applyBorder="1" applyAlignment="1" applyProtection="1">
      <alignment horizontal="center" vertical="top" shrinkToFit="1"/>
    </xf>
    <xf numFmtId="0" fontId="15" fillId="0" borderId="34" xfId="0" applyFont="1" applyBorder="1" applyProtection="1"/>
    <xf numFmtId="0" fontId="15" fillId="0" borderId="21" xfId="0" applyFont="1" applyBorder="1" applyAlignment="1" applyProtection="1">
      <alignment vertical="top"/>
    </xf>
    <xf numFmtId="0" fontId="15" fillId="0" borderId="272" xfId="0" applyFont="1" applyBorder="1" applyAlignment="1" applyProtection="1">
      <alignment vertical="top"/>
    </xf>
    <xf numFmtId="0" fontId="15" fillId="0" borderId="226" xfId="0" applyFont="1" applyBorder="1" applyAlignment="1" applyProtection="1">
      <alignment vertical="top"/>
    </xf>
    <xf numFmtId="49" fontId="15" fillId="0" borderId="94" xfId="0" applyNumberFormat="1" applyFont="1" applyBorder="1" applyAlignment="1" applyProtection="1">
      <alignment horizontal="center"/>
    </xf>
    <xf numFmtId="0" fontId="15" fillId="0" borderId="94" xfId="0" applyFont="1" applyBorder="1" applyProtection="1"/>
    <xf numFmtId="0" fontId="15" fillId="11" borderId="46" xfId="0" applyFont="1" applyFill="1" applyBorder="1" applyAlignment="1" applyProtection="1">
      <alignment horizontal="center" vertical="top"/>
    </xf>
    <xf numFmtId="0" fontId="15" fillId="0" borderId="87" xfId="0" applyFont="1" applyFill="1" applyBorder="1" applyAlignment="1" applyProtection="1">
      <alignment horizontal="left" vertical="top" wrapText="1"/>
    </xf>
    <xf numFmtId="0" fontId="15" fillId="0" borderId="108" xfId="0" applyFont="1" applyBorder="1" applyAlignment="1" applyProtection="1">
      <alignment horizontal="center" vertical="top"/>
    </xf>
    <xf numFmtId="0" fontId="15" fillId="0" borderId="18" xfId="0" applyFont="1" applyBorder="1" applyAlignment="1" applyProtection="1">
      <alignment vertical="top"/>
    </xf>
    <xf numFmtId="179" fontId="15" fillId="0" borderId="13" xfId="0" applyNumberFormat="1" applyFont="1" applyBorder="1" applyAlignment="1" applyProtection="1">
      <alignment vertical="top"/>
    </xf>
    <xf numFmtId="179" fontId="15" fillId="0" borderId="0" xfId="0" applyNumberFormat="1" applyFont="1" applyBorder="1" applyAlignment="1" applyProtection="1">
      <alignment vertical="top"/>
    </xf>
    <xf numFmtId="0" fontId="15" fillId="0" borderId="16" xfId="0" applyFont="1" applyBorder="1" applyAlignment="1" applyProtection="1">
      <alignment horizontal="left" vertical="top" wrapText="1"/>
    </xf>
    <xf numFmtId="0" fontId="15" fillId="0" borderId="17" xfId="0" applyFont="1" applyBorder="1" applyAlignment="1" applyProtection="1">
      <alignment horizontal="left" vertical="top" wrapText="1"/>
    </xf>
    <xf numFmtId="49" fontId="15" fillId="0" borderId="28" xfId="0" applyNumberFormat="1" applyFont="1" applyBorder="1" applyAlignment="1" applyProtection="1">
      <alignment horizontal="center" vertical="top"/>
    </xf>
    <xf numFmtId="49" fontId="15" fillId="0" borderId="0" xfId="0" applyNumberFormat="1" applyFont="1" applyBorder="1" applyAlignment="1" applyProtection="1">
      <alignment horizontal="center" vertical="top"/>
    </xf>
    <xf numFmtId="49" fontId="15" fillId="0" borderId="0" xfId="0" applyNumberFormat="1" applyFont="1" applyBorder="1" applyProtection="1"/>
    <xf numFmtId="0" fontId="15" fillId="0" borderId="206" xfId="0" applyFont="1" applyBorder="1" applyAlignment="1" applyProtection="1">
      <alignment vertical="top" wrapText="1"/>
    </xf>
    <xf numFmtId="49" fontId="15" fillId="0" borderId="25" xfId="0" applyNumberFormat="1" applyFont="1" applyBorder="1" applyAlignment="1" applyProtection="1">
      <alignment horizontal="center" vertical="top"/>
    </xf>
    <xf numFmtId="0" fontId="15" fillId="0" borderId="16" xfId="0" applyFont="1" applyFill="1" applyBorder="1" applyAlignment="1" applyProtection="1">
      <alignment horizontal="left" vertical="top" wrapText="1"/>
    </xf>
    <xf numFmtId="0" fontId="15" fillId="0" borderId="36" xfId="0" applyFont="1" applyBorder="1" applyAlignment="1" applyProtection="1">
      <alignment vertical="top" wrapText="1"/>
    </xf>
    <xf numFmtId="0" fontId="15" fillId="0" borderId="91" xfId="0" applyFont="1" applyBorder="1" applyAlignment="1" applyProtection="1">
      <alignment vertical="top" wrapText="1"/>
    </xf>
    <xf numFmtId="49" fontId="15" fillId="0" borderId="80" xfId="0" applyNumberFormat="1" applyFont="1" applyBorder="1" applyAlignment="1" applyProtection="1">
      <alignment horizontal="center" vertical="top" shrinkToFit="1"/>
    </xf>
    <xf numFmtId="0" fontId="15" fillId="0" borderId="38" xfId="0" applyFont="1" applyBorder="1" applyAlignment="1" applyProtection="1">
      <alignment vertical="top" shrinkToFit="1"/>
    </xf>
    <xf numFmtId="0" fontId="15" fillId="0" borderId="67" xfId="0" applyFont="1" applyBorder="1" applyAlignment="1" applyProtection="1">
      <alignment horizontal="center" vertical="top"/>
    </xf>
    <xf numFmtId="0" fontId="15" fillId="0" borderId="38" xfId="0" applyFont="1" applyBorder="1" applyAlignment="1" applyProtection="1">
      <alignment horizontal="center" vertical="top"/>
    </xf>
    <xf numFmtId="0" fontId="15" fillId="0" borderId="38" xfId="0" applyFont="1" applyBorder="1" applyAlignment="1" applyProtection="1">
      <alignment horizontal="left" vertical="top" wrapText="1"/>
    </xf>
    <xf numFmtId="0" fontId="15" fillId="0" borderId="112" xfId="0" applyFont="1" applyBorder="1" applyAlignment="1" applyProtection="1">
      <alignment horizontal="left" vertical="top" wrapText="1"/>
    </xf>
    <xf numFmtId="0" fontId="15" fillId="0" borderId="89" xfId="0" applyFont="1" applyBorder="1" applyAlignment="1" applyProtection="1">
      <alignment horizontal="left" vertical="top" wrapText="1"/>
    </xf>
    <xf numFmtId="0" fontId="15" fillId="0" borderId="12" xfId="0" applyFont="1" applyBorder="1" applyAlignment="1" applyProtection="1">
      <alignment vertical="top"/>
    </xf>
    <xf numFmtId="0" fontId="16" fillId="0" borderId="0" xfId="0" applyFont="1" applyProtection="1">
      <protection locked="0"/>
    </xf>
    <xf numFmtId="0" fontId="16" fillId="0" borderId="168" xfId="0" applyFont="1" applyBorder="1" applyAlignment="1" applyProtection="1">
      <alignment vertical="top"/>
      <protection locked="0"/>
    </xf>
    <xf numFmtId="0" fontId="25" fillId="0" borderId="164" xfId="0" applyFont="1" applyBorder="1" applyAlignment="1" applyProtection="1">
      <alignment vertical="top" wrapText="1"/>
      <protection locked="0"/>
    </xf>
    <xf numFmtId="0" fontId="25" fillId="0" borderId="165" xfId="0" applyFont="1" applyBorder="1" applyAlignment="1" applyProtection="1">
      <alignment vertical="top" wrapText="1"/>
      <protection locked="0"/>
    </xf>
    <xf numFmtId="0" fontId="25" fillId="0" borderId="175" xfId="0" applyFont="1" applyBorder="1" applyAlignment="1" applyProtection="1">
      <alignment vertical="top" wrapText="1"/>
      <protection locked="0"/>
    </xf>
    <xf numFmtId="0" fontId="16" fillId="0" borderId="20" xfId="0" applyFont="1" applyBorder="1" applyAlignment="1" applyProtection="1">
      <alignment horizontal="left" vertical="center" shrinkToFit="1"/>
      <protection locked="0"/>
    </xf>
    <xf numFmtId="0" fontId="16" fillId="0" borderId="20" xfId="0" applyFont="1" applyBorder="1" applyAlignment="1" applyProtection="1">
      <alignment vertical="top" wrapText="1"/>
      <protection locked="0"/>
    </xf>
    <xf numFmtId="0" fontId="25" fillId="0" borderId="172" xfId="0" applyFont="1" applyBorder="1" applyAlignment="1" applyProtection="1">
      <alignment horizontal="center" vertical="center"/>
      <protection locked="0"/>
    </xf>
    <xf numFmtId="0" fontId="25" fillId="0" borderId="43" xfId="0" applyFont="1" applyBorder="1" applyAlignment="1" applyProtection="1">
      <alignment horizontal="center" vertical="center"/>
      <protection locked="0"/>
    </xf>
    <xf numFmtId="187" fontId="16" fillId="0" borderId="172" xfId="0" applyNumberFormat="1" applyFont="1" applyBorder="1" applyAlignment="1" applyProtection="1">
      <alignment horizontal="center" vertical="center"/>
      <protection locked="0"/>
    </xf>
    <xf numFmtId="0" fontId="16" fillId="0" borderId="174" xfId="0" applyFont="1" applyBorder="1" applyAlignment="1" applyProtection="1">
      <alignment horizontal="left" vertical="center" wrapText="1"/>
      <protection locked="0"/>
    </xf>
    <xf numFmtId="0" fontId="16" fillId="0" borderId="20" xfId="0" applyFont="1" applyBorder="1" applyAlignment="1" applyProtection="1">
      <alignment horizontal="left" vertical="top" shrinkToFit="1"/>
      <protection locked="0"/>
    </xf>
    <xf numFmtId="0" fontId="27" fillId="0" borderId="43" xfId="0" applyFont="1" applyBorder="1" applyAlignment="1" applyProtection="1">
      <alignment horizontal="center" vertical="center"/>
      <protection locked="0"/>
    </xf>
    <xf numFmtId="187" fontId="16" fillId="0" borderId="0" xfId="0" applyNumberFormat="1" applyFont="1" applyBorder="1" applyAlignment="1" applyProtection="1">
      <alignment horizontal="center" vertical="center"/>
      <protection locked="0"/>
    </xf>
    <xf numFmtId="0" fontId="16" fillId="0" borderId="0"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Protection="1">
      <protection locked="0"/>
    </xf>
    <xf numFmtId="0" fontId="16" fillId="0" borderId="0" xfId="0" applyFont="1" applyAlignment="1" applyProtection="1">
      <alignment vertical="center"/>
      <protection locked="0"/>
    </xf>
    <xf numFmtId="0" fontId="15" fillId="0" borderId="38" xfId="0" applyFont="1" applyFill="1" applyBorder="1" applyAlignment="1" applyProtection="1"/>
    <xf numFmtId="0" fontId="15" fillId="0" borderId="15" xfId="0" applyFont="1" applyBorder="1" applyAlignment="1" applyProtection="1">
      <alignment vertical="top"/>
    </xf>
    <xf numFmtId="0" fontId="15" fillId="0" borderId="78" xfId="0" applyFont="1" applyBorder="1" applyAlignment="1" applyProtection="1">
      <alignment vertical="top" wrapText="1"/>
    </xf>
    <xf numFmtId="0" fontId="15" fillId="0" borderId="7" xfId="0" applyFont="1" applyBorder="1" applyAlignment="1" applyProtection="1">
      <alignment vertical="top" wrapText="1"/>
    </xf>
    <xf numFmtId="0" fontId="54" fillId="13" borderId="0" xfId="0" applyFont="1" applyFill="1" applyBorder="1" applyAlignment="1" applyProtection="1">
      <alignment horizontal="center" vertical="top"/>
      <protection locked="0"/>
    </xf>
    <xf numFmtId="0" fontId="15" fillId="0" borderId="15" xfId="0" applyFont="1" applyBorder="1" applyProtection="1"/>
    <xf numFmtId="0" fontId="54" fillId="12" borderId="0" xfId="0" applyFont="1" applyFill="1" applyBorder="1" applyAlignment="1" applyProtection="1">
      <alignment horizontal="center" vertical="top"/>
    </xf>
    <xf numFmtId="0" fontId="15" fillId="0" borderId="19" xfId="0" applyFont="1" applyBorder="1" applyAlignment="1" applyProtection="1">
      <alignment horizontal="center" vertical="top"/>
    </xf>
    <xf numFmtId="0" fontId="15" fillId="0" borderId="20" xfId="0" applyFont="1" applyBorder="1" applyAlignment="1" applyProtection="1">
      <alignment horizontal="left" vertical="top"/>
    </xf>
    <xf numFmtId="0" fontId="54" fillId="0" borderId="25" xfId="0" applyFont="1" applyBorder="1" applyAlignment="1" applyProtection="1">
      <alignment horizontal="center" vertical="top"/>
    </xf>
    <xf numFmtId="0" fontId="15" fillId="0" borderId="22" xfId="0" applyFont="1" applyBorder="1" applyAlignment="1" applyProtection="1">
      <alignment vertical="top"/>
    </xf>
    <xf numFmtId="0" fontId="15" fillId="0" borderId="23" xfId="0" applyFont="1" applyBorder="1" applyAlignment="1" applyProtection="1">
      <alignment vertical="top"/>
    </xf>
    <xf numFmtId="0" fontId="15" fillId="0" borderId="11" xfId="0" applyFont="1" applyBorder="1" applyAlignment="1" applyProtection="1">
      <alignment vertical="top" wrapText="1"/>
    </xf>
    <xf numFmtId="0" fontId="15" fillId="0" borderId="26" xfId="0" applyFont="1" applyFill="1" applyBorder="1" applyAlignment="1" applyProtection="1">
      <alignment horizontal="center" vertical="top" wrapText="1" shrinkToFit="1"/>
    </xf>
    <xf numFmtId="0" fontId="15" fillId="0" borderId="27" xfId="0" applyFont="1" applyBorder="1" applyAlignment="1" applyProtection="1">
      <alignment vertical="top"/>
    </xf>
    <xf numFmtId="0" fontId="15" fillId="0" borderId="169" xfId="0" applyFont="1" applyBorder="1" applyAlignment="1" applyProtection="1">
      <alignment vertical="top" wrapText="1"/>
    </xf>
    <xf numFmtId="0" fontId="15" fillId="0" borderId="88" xfId="0" applyFont="1" applyBorder="1" applyAlignment="1" applyProtection="1">
      <alignment vertical="top"/>
    </xf>
    <xf numFmtId="0" fontId="15" fillId="0" borderId="13" xfId="0" applyFont="1" applyBorder="1" applyAlignment="1" applyProtection="1">
      <alignment vertical="top" shrinkToFit="1"/>
    </xf>
    <xf numFmtId="0" fontId="54" fillId="0" borderId="0" xfId="0" applyFont="1" applyBorder="1" applyAlignment="1" applyProtection="1">
      <alignment vertical="top" wrapText="1"/>
    </xf>
    <xf numFmtId="0" fontId="15" fillId="0" borderId="13" xfId="0" applyFont="1" applyBorder="1" applyAlignment="1" applyProtection="1">
      <alignment vertical="top" wrapText="1"/>
    </xf>
    <xf numFmtId="49" fontId="54" fillId="12" borderId="0" xfId="0" applyNumberFormat="1" applyFont="1" applyFill="1" applyBorder="1" applyAlignment="1" applyProtection="1">
      <alignment vertical="top"/>
      <protection locked="0"/>
    </xf>
    <xf numFmtId="49" fontId="54" fillId="12" borderId="0" xfId="0" applyNumberFormat="1" applyFont="1" applyFill="1" applyBorder="1" applyAlignment="1" applyProtection="1">
      <alignment vertical="top"/>
    </xf>
    <xf numFmtId="0" fontId="54" fillId="0" borderId="0" xfId="0" applyFont="1" applyBorder="1" applyAlignment="1" applyProtection="1">
      <alignment vertical="top"/>
    </xf>
    <xf numFmtId="0" fontId="15" fillId="0" borderId="87" xfId="0" applyFont="1" applyBorder="1" applyAlignment="1" applyProtection="1">
      <alignment vertical="top" wrapText="1"/>
    </xf>
    <xf numFmtId="0" fontId="15" fillId="0" borderId="86" xfId="0" applyFont="1" applyBorder="1" applyAlignment="1" applyProtection="1">
      <alignment vertical="top" wrapText="1"/>
    </xf>
    <xf numFmtId="0" fontId="15" fillId="0" borderId="8" xfId="0" applyFont="1" applyBorder="1" applyAlignment="1" applyProtection="1">
      <alignment vertical="top" wrapText="1"/>
    </xf>
    <xf numFmtId="49" fontId="54" fillId="0" borderId="0" xfId="0" applyNumberFormat="1" applyFont="1" applyBorder="1" applyAlignment="1" applyProtection="1">
      <alignment horizontal="center" vertical="top"/>
    </xf>
    <xf numFmtId="0" fontId="15" fillId="0" borderId="16" xfId="0" applyFont="1" applyBorder="1" applyAlignment="1" applyProtection="1">
      <alignment vertical="top"/>
    </xf>
    <xf numFmtId="0" fontId="15" fillId="0" borderId="17" xfId="0" applyFont="1" applyBorder="1" applyAlignment="1" applyProtection="1">
      <alignment vertical="top"/>
    </xf>
    <xf numFmtId="0" fontId="54" fillId="0" borderId="0" xfId="0" applyFont="1" applyBorder="1" applyAlignment="1" applyProtection="1">
      <alignment horizontal="left" vertical="top" wrapText="1"/>
    </xf>
    <xf numFmtId="0" fontId="15" fillId="9" borderId="0" xfId="0" applyFont="1" applyFill="1" applyBorder="1" applyAlignment="1" applyProtection="1">
      <alignment horizontal="center" vertical="top"/>
    </xf>
    <xf numFmtId="49" fontId="54" fillId="9" borderId="0" xfId="0" applyNumberFormat="1" applyFont="1" applyFill="1" applyBorder="1" applyAlignment="1" applyProtection="1">
      <alignment horizontal="center" vertical="top"/>
    </xf>
    <xf numFmtId="0" fontId="15" fillId="9" borderId="0" xfId="0" applyFont="1" applyFill="1" applyBorder="1" applyAlignment="1" applyProtection="1">
      <alignment vertical="top"/>
    </xf>
    <xf numFmtId="0" fontId="15" fillId="9" borderId="25" xfId="0" applyFont="1" applyFill="1" applyBorder="1" applyAlignment="1" applyProtection="1">
      <alignment horizontal="center" vertical="top"/>
    </xf>
    <xf numFmtId="0" fontId="54" fillId="9" borderId="25" xfId="0" applyFont="1" applyFill="1" applyBorder="1" applyAlignment="1" applyProtection="1">
      <alignment horizontal="center" vertical="top"/>
    </xf>
    <xf numFmtId="0" fontId="15" fillId="0" borderId="46" xfId="0" applyFont="1" applyFill="1" applyBorder="1" applyAlignment="1" applyProtection="1">
      <alignment horizontal="center" vertical="top"/>
    </xf>
    <xf numFmtId="0" fontId="15" fillId="0" borderId="86" xfId="0" applyFont="1" applyBorder="1" applyAlignment="1" applyProtection="1">
      <alignment vertical="top"/>
    </xf>
    <xf numFmtId="0" fontId="54" fillId="0" borderId="0" xfId="0" applyFont="1" applyBorder="1" applyAlignment="1" applyProtection="1">
      <alignment horizontal="center" vertical="top"/>
    </xf>
    <xf numFmtId="0" fontId="15" fillId="0" borderId="26" xfId="0" applyFont="1" applyBorder="1" applyAlignment="1" applyProtection="1">
      <alignment horizontal="center" vertical="top"/>
    </xf>
    <xf numFmtId="0" fontId="15" fillId="0" borderId="169" xfId="0" applyFont="1" applyBorder="1" applyAlignment="1" applyProtection="1">
      <alignment vertical="top"/>
    </xf>
    <xf numFmtId="0" fontId="54" fillId="0" borderId="20" xfId="0" applyFont="1" applyBorder="1" applyAlignment="1" applyProtection="1">
      <alignment horizontal="center" vertical="top"/>
    </xf>
    <xf numFmtId="0" fontId="15" fillId="0" borderId="13" xfId="0" applyFont="1" applyBorder="1" applyAlignment="1" applyProtection="1">
      <alignment horizontal="center" vertical="top" wrapText="1"/>
    </xf>
    <xf numFmtId="0" fontId="15" fillId="0" borderId="15" xfId="0" applyFont="1" applyFill="1" applyBorder="1" applyAlignment="1" applyProtection="1">
      <alignment vertical="top"/>
    </xf>
    <xf numFmtId="0" fontId="15" fillId="0" borderId="25" xfId="0" applyFont="1" applyBorder="1" applyAlignment="1" applyProtection="1">
      <alignment horizontal="center" vertical="top" wrapText="1"/>
    </xf>
    <xf numFmtId="0" fontId="15" fillId="0" borderId="13" xfId="0" applyFont="1" applyBorder="1" applyAlignment="1" applyProtection="1">
      <alignment horizontal="center" vertical="top" shrinkToFit="1"/>
    </xf>
    <xf numFmtId="0" fontId="56" fillId="13" borderId="25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vertical="top"/>
    </xf>
    <xf numFmtId="0" fontId="15" fillId="0" borderId="15" xfId="0" applyFont="1" applyFill="1" applyBorder="1" applyAlignment="1" applyProtection="1">
      <alignment vertical="top" wrapText="1"/>
    </xf>
    <xf numFmtId="0" fontId="15" fillId="0" borderId="9" xfId="0" applyFont="1" applyFill="1" applyBorder="1" applyAlignment="1" applyProtection="1">
      <alignment vertical="top" wrapText="1"/>
    </xf>
    <xf numFmtId="0" fontId="56" fillId="0" borderId="46" xfId="0" applyFont="1" applyFill="1" applyBorder="1" applyAlignment="1" applyProtection="1">
      <alignment horizontal="center" vertical="center"/>
      <protection locked="0"/>
    </xf>
    <xf numFmtId="0" fontId="56" fillId="0" borderId="252" xfId="0" applyFont="1" applyFill="1" applyBorder="1" applyAlignment="1" applyProtection="1">
      <alignment horizontal="center" vertical="center"/>
      <protection locked="0"/>
    </xf>
    <xf numFmtId="0" fontId="15" fillId="0" borderId="247" xfId="0" applyFont="1" applyBorder="1" applyAlignment="1" applyProtection="1">
      <alignment horizontal="center" vertical="top"/>
    </xf>
    <xf numFmtId="0" fontId="54" fillId="0" borderId="247" xfId="0" applyFont="1" applyBorder="1" applyAlignment="1" applyProtection="1">
      <alignment vertical="top"/>
    </xf>
    <xf numFmtId="0" fontId="15" fillId="0" borderId="247" xfId="0" applyFont="1" applyBorder="1" applyAlignment="1" applyProtection="1">
      <alignment vertical="top"/>
    </xf>
    <xf numFmtId="0" fontId="15" fillId="0" borderId="248" xfId="0" applyFont="1" applyBorder="1" applyAlignment="1" applyProtection="1">
      <alignment vertical="top" wrapText="1"/>
    </xf>
    <xf numFmtId="0" fontId="15" fillId="0" borderId="249" xfId="0" applyFont="1" applyBorder="1" applyAlignment="1" applyProtection="1">
      <alignment vertical="top" wrapText="1"/>
    </xf>
    <xf numFmtId="0" fontId="15" fillId="0" borderId="247" xfId="0" applyFont="1" applyFill="1" applyBorder="1" applyAlignment="1" applyProtection="1">
      <alignment horizontal="center" vertical="top"/>
    </xf>
    <xf numFmtId="0" fontId="15" fillId="0" borderId="247" xfId="0" applyFont="1" applyFill="1" applyBorder="1" applyAlignment="1" applyProtection="1">
      <alignment vertical="top"/>
    </xf>
    <xf numFmtId="0" fontId="15" fillId="0" borderId="248" xfId="0" applyFont="1" applyFill="1" applyBorder="1" applyAlignment="1" applyProtection="1">
      <alignment vertical="top" wrapText="1"/>
    </xf>
    <xf numFmtId="0" fontId="15" fillId="0" borderId="249" xfId="0" applyFont="1" applyFill="1" applyBorder="1" applyAlignment="1" applyProtection="1">
      <alignment vertical="top" wrapText="1"/>
    </xf>
    <xf numFmtId="0" fontId="15" fillId="0" borderId="254" xfId="0" applyFont="1" applyFill="1" applyBorder="1" applyAlignment="1" applyProtection="1">
      <alignment vertical="top" wrapText="1"/>
    </xf>
    <xf numFmtId="0" fontId="15" fillId="0" borderId="256" xfId="0" applyFont="1" applyFill="1" applyBorder="1" applyAlignment="1" applyProtection="1">
      <alignment vertical="top" wrapText="1"/>
    </xf>
    <xf numFmtId="0" fontId="15" fillId="0" borderId="257" xfId="0" applyFont="1" applyFill="1" applyBorder="1" applyAlignment="1" applyProtection="1">
      <alignment vertical="top" wrapText="1"/>
    </xf>
    <xf numFmtId="0" fontId="15" fillId="0" borderId="255" xfId="0" applyFont="1" applyFill="1" applyBorder="1" applyAlignment="1" applyProtection="1">
      <alignment vertical="top" wrapText="1"/>
    </xf>
    <xf numFmtId="0" fontId="15" fillId="0" borderId="19" xfId="0" applyFont="1" applyBorder="1" applyAlignment="1" applyProtection="1">
      <alignment horizontal="center" vertical="top" shrinkToFit="1"/>
    </xf>
    <xf numFmtId="0" fontId="15" fillId="0" borderId="13" xfId="0" applyFont="1" applyBorder="1" applyAlignment="1" applyProtection="1">
      <alignment horizontal="center" vertical="top" wrapText="1" shrinkToFit="1"/>
    </xf>
    <xf numFmtId="0" fontId="15" fillId="0" borderId="252" xfId="0" applyFont="1" applyBorder="1" applyAlignment="1" applyProtection="1">
      <alignment horizontal="center" vertical="top"/>
    </xf>
    <xf numFmtId="0" fontId="54" fillId="0" borderId="247" xfId="0" applyFont="1" applyBorder="1" applyAlignment="1" applyProtection="1">
      <alignment horizontal="right" vertical="top"/>
    </xf>
    <xf numFmtId="0" fontId="15" fillId="0" borderId="247" xfId="0" applyFont="1" applyBorder="1" applyAlignment="1" applyProtection="1">
      <alignment horizontal="right" vertical="top"/>
    </xf>
    <xf numFmtId="0" fontId="15" fillId="0" borderId="0" xfId="0" applyFont="1" applyFill="1" applyBorder="1" applyAlignment="1" applyProtection="1">
      <alignment vertical="top" wrapText="1"/>
    </xf>
    <xf numFmtId="0" fontId="15" fillId="0" borderId="167" xfId="0" applyFont="1" applyBorder="1" applyAlignment="1" applyProtection="1">
      <alignment horizontal="center" vertical="top" wrapText="1" shrinkToFit="1"/>
    </xf>
    <xf numFmtId="0" fontId="15" fillId="0" borderId="164" xfId="0" applyFont="1" applyBorder="1" applyAlignment="1" applyProtection="1">
      <alignment vertical="top" wrapText="1" shrinkToFit="1"/>
    </xf>
    <xf numFmtId="0" fontId="15" fillId="0" borderId="170" xfId="0" applyFont="1" applyBorder="1" applyAlignment="1" applyProtection="1">
      <alignment vertical="top" wrapText="1"/>
    </xf>
    <xf numFmtId="0" fontId="15" fillId="0" borderId="171" xfId="0" applyFont="1" applyBorder="1" applyAlignment="1" applyProtection="1">
      <alignment vertical="top" wrapText="1"/>
    </xf>
    <xf numFmtId="0" fontId="15" fillId="0" borderId="19" xfId="0" applyFont="1" applyBorder="1" applyAlignment="1" applyProtection="1">
      <alignment vertical="top" shrinkToFit="1"/>
    </xf>
    <xf numFmtId="0" fontId="15" fillId="0" borderId="0" xfId="0" applyFont="1" applyAlignment="1" applyProtection="1">
      <alignment horizontal="left" vertical="top" wrapText="1"/>
    </xf>
    <xf numFmtId="0" fontId="53" fillId="0" borderId="0" xfId="0" applyFont="1" applyAlignment="1" applyProtection="1">
      <alignment vertical="center"/>
    </xf>
    <xf numFmtId="0" fontId="58" fillId="0" borderId="0" xfId="0" applyFont="1" applyAlignment="1" applyProtection="1">
      <alignment vertical="center"/>
    </xf>
    <xf numFmtId="0" fontId="15" fillId="0" borderId="0" xfId="0" applyFont="1" applyBorder="1" applyAlignment="1" applyProtection="1">
      <alignment vertical="center"/>
    </xf>
    <xf numFmtId="0" fontId="54" fillId="0" borderId="0" xfId="0" applyFont="1" applyAlignment="1" applyProtection="1">
      <alignment vertical="center"/>
    </xf>
    <xf numFmtId="0" fontId="15" fillId="0" borderId="84" xfId="0" applyFont="1" applyBorder="1" applyAlignment="1" applyProtection="1">
      <alignment horizontal="center" vertical="center" wrapText="1"/>
    </xf>
    <xf numFmtId="0" fontId="15" fillId="0" borderId="8" xfId="0" applyFont="1" applyBorder="1" applyAlignment="1" applyProtection="1">
      <alignment horizontal="left" vertical="top" wrapText="1"/>
    </xf>
    <xf numFmtId="0" fontId="15" fillId="12" borderId="0" xfId="0" applyFont="1" applyFill="1" applyBorder="1" applyAlignment="1" applyProtection="1">
      <alignment vertical="top"/>
      <protection locked="0"/>
    </xf>
    <xf numFmtId="0" fontId="15" fillId="0" borderId="26" xfId="0" applyFont="1" applyBorder="1" applyAlignment="1" applyProtection="1">
      <alignment horizontal="center" vertical="top" wrapText="1"/>
    </xf>
    <xf numFmtId="49" fontId="15" fillId="0" borderId="164" xfId="0" applyNumberFormat="1" applyFont="1" applyBorder="1" applyAlignment="1" applyProtection="1">
      <alignment horizontal="center" vertical="top"/>
    </xf>
    <xf numFmtId="0" fontId="15" fillId="0" borderId="90" xfId="0" applyFont="1" applyBorder="1" applyAlignment="1" applyProtection="1">
      <alignment vertical="top"/>
    </xf>
    <xf numFmtId="0" fontId="15" fillId="0" borderId="14" xfId="0" applyFont="1" applyBorder="1" applyAlignment="1" applyProtection="1">
      <alignment vertical="center"/>
    </xf>
    <xf numFmtId="0" fontId="15" fillId="0" borderId="18" xfId="0" applyFont="1" applyBorder="1" applyAlignment="1" applyProtection="1">
      <alignment vertical="center"/>
    </xf>
    <xf numFmtId="0" fontId="15" fillId="0" borderId="87" xfId="0" applyFont="1" applyBorder="1" applyAlignment="1" applyProtection="1">
      <alignment vertical="top"/>
    </xf>
    <xf numFmtId="0" fontId="15" fillId="0" borderId="33" xfId="0" applyFont="1" applyBorder="1" applyAlignment="1" applyProtection="1">
      <alignment vertical="top"/>
    </xf>
    <xf numFmtId="0" fontId="15" fillId="0" borderId="22" xfId="0" applyFont="1" applyBorder="1" applyAlignment="1" applyProtection="1">
      <alignment vertical="top" wrapText="1"/>
    </xf>
    <xf numFmtId="0" fontId="15" fillId="0" borderId="23" xfId="0" applyFont="1" applyBorder="1" applyAlignment="1" applyProtection="1">
      <alignment vertical="top" wrapText="1"/>
    </xf>
    <xf numFmtId="0" fontId="15" fillId="0" borderId="13" xfId="0" applyFont="1" applyBorder="1" applyAlignment="1" applyProtection="1">
      <alignment vertical="top"/>
    </xf>
    <xf numFmtId="49" fontId="15" fillId="0" borderId="0" xfId="0" applyNumberFormat="1" applyFont="1" applyBorder="1" applyAlignment="1" applyProtection="1">
      <alignment vertical="top"/>
    </xf>
    <xf numFmtId="0" fontId="15" fillId="0" borderId="167" xfId="0" applyFont="1" applyBorder="1" applyAlignment="1" applyProtection="1">
      <alignment horizontal="center" vertical="top"/>
    </xf>
    <xf numFmtId="0" fontId="15" fillId="0" borderId="164" xfId="0" applyFont="1" applyBorder="1" applyAlignment="1" applyProtection="1">
      <alignment vertical="top"/>
    </xf>
    <xf numFmtId="49" fontId="15" fillId="0" borderId="168" xfId="0" applyNumberFormat="1" applyFont="1" applyBorder="1" applyAlignment="1" applyProtection="1">
      <alignment horizontal="center" vertical="top"/>
    </xf>
    <xf numFmtId="0" fontId="15" fillId="0" borderId="164" xfId="0" applyFont="1" applyFill="1" applyBorder="1" applyAlignment="1" applyProtection="1">
      <alignment vertical="top" wrapText="1"/>
    </xf>
    <xf numFmtId="49" fontId="15" fillId="0" borderId="10" xfId="0" applyNumberFormat="1" applyFont="1" applyBorder="1" applyAlignment="1" applyProtection="1">
      <alignment horizontal="center" vertical="top"/>
    </xf>
    <xf numFmtId="49" fontId="15" fillId="0" borderId="219" xfId="0" applyNumberFormat="1" applyFont="1" applyBorder="1" applyAlignment="1" applyProtection="1">
      <alignment horizontal="center" vertical="top"/>
    </xf>
    <xf numFmtId="0" fontId="15" fillId="0" borderId="220" xfId="0" applyFont="1" applyBorder="1" applyAlignment="1" applyProtection="1">
      <alignment vertical="center"/>
    </xf>
    <xf numFmtId="0" fontId="15" fillId="0" borderId="221" xfId="0" applyFont="1" applyBorder="1" applyAlignment="1" applyProtection="1">
      <alignment vertical="top"/>
    </xf>
    <xf numFmtId="0" fontId="15" fillId="0" borderId="222" xfId="0" applyFont="1" applyBorder="1" applyAlignment="1" applyProtection="1">
      <alignment vertical="top"/>
    </xf>
    <xf numFmtId="0" fontId="15" fillId="0" borderId="223" xfId="0" applyFont="1" applyBorder="1" applyAlignment="1" applyProtection="1">
      <alignment horizontal="left" vertical="top" wrapText="1"/>
    </xf>
    <xf numFmtId="49" fontId="15" fillId="0" borderId="211" xfId="0" applyNumberFormat="1" applyFont="1" applyBorder="1" applyAlignment="1" applyProtection="1">
      <alignment horizontal="center" vertical="top"/>
    </xf>
    <xf numFmtId="0" fontId="15" fillId="0" borderId="208" xfId="0" applyFont="1" applyBorder="1" applyAlignment="1" applyProtection="1">
      <alignment vertical="top"/>
    </xf>
    <xf numFmtId="0" fontId="15" fillId="0" borderId="208" xfId="0" applyFont="1" applyBorder="1" applyAlignment="1" applyProtection="1">
      <alignment vertical="center"/>
    </xf>
    <xf numFmtId="0" fontId="15" fillId="0" borderId="224" xfId="0" applyFont="1" applyBorder="1" applyAlignment="1" applyProtection="1">
      <alignment vertical="top"/>
    </xf>
    <xf numFmtId="0" fontId="15" fillId="0" borderId="225" xfId="0" applyFont="1" applyBorder="1" applyAlignment="1" applyProtection="1">
      <alignment vertical="top"/>
    </xf>
    <xf numFmtId="0" fontId="15" fillId="0" borderId="226" xfId="0" applyFont="1" applyBorder="1" applyAlignment="1" applyProtection="1">
      <alignment horizontal="left" vertical="top" wrapText="1"/>
    </xf>
    <xf numFmtId="0" fontId="15" fillId="0" borderId="165" xfId="0" applyFont="1" applyBorder="1" applyAlignment="1" applyProtection="1">
      <alignment vertical="top"/>
    </xf>
    <xf numFmtId="0" fontId="15" fillId="0" borderId="25" xfId="0" applyFont="1" applyBorder="1" applyAlignment="1" applyProtection="1">
      <alignment vertical="center"/>
    </xf>
    <xf numFmtId="49" fontId="15" fillId="0" borderId="20" xfId="0" applyNumberFormat="1" applyFont="1" applyBorder="1" applyAlignment="1" applyProtection="1">
      <alignment horizontal="center" vertical="top"/>
    </xf>
    <xf numFmtId="0" fontId="15" fillId="0" borderId="20" xfId="0" applyFont="1" applyBorder="1" applyAlignment="1" applyProtection="1">
      <alignment vertical="center"/>
    </xf>
    <xf numFmtId="0" fontId="15" fillId="0" borderId="11" xfId="0" applyFont="1" applyBorder="1" applyAlignment="1" applyProtection="1">
      <alignment horizontal="left" vertical="top" wrapText="1"/>
    </xf>
    <xf numFmtId="0" fontId="15" fillId="0" borderId="27" xfId="0" applyFont="1" applyBorder="1" applyAlignment="1" applyProtection="1">
      <alignment vertical="center"/>
    </xf>
    <xf numFmtId="0" fontId="15" fillId="0" borderId="28" xfId="0" applyFont="1" applyBorder="1" applyAlignment="1" applyProtection="1">
      <alignment vertical="center"/>
    </xf>
    <xf numFmtId="49" fontId="15" fillId="0" borderId="96" xfId="0" applyNumberFormat="1" applyFont="1" applyBorder="1" applyAlignment="1" applyProtection="1">
      <alignment horizontal="center" vertical="top"/>
    </xf>
    <xf numFmtId="0" fontId="15" fillId="0" borderId="96" xfId="0" applyFont="1" applyBorder="1" applyAlignment="1" applyProtection="1">
      <alignment vertical="top"/>
    </xf>
    <xf numFmtId="0" fontId="15" fillId="0" borderId="96" xfId="0" applyFont="1" applyBorder="1" applyAlignment="1" applyProtection="1">
      <alignment vertical="center"/>
    </xf>
    <xf numFmtId="0" fontId="15" fillId="0" borderId="98" xfId="0" applyFont="1" applyBorder="1" applyAlignment="1" applyProtection="1">
      <alignment vertical="top"/>
    </xf>
    <xf numFmtId="0" fontId="15" fillId="0" borderId="99" xfId="0" applyFont="1" applyBorder="1" applyAlignment="1" applyProtection="1">
      <alignment vertical="top"/>
    </xf>
    <xf numFmtId="0" fontId="15" fillId="0" borderId="97" xfId="0" applyFont="1" applyBorder="1" applyAlignment="1" applyProtection="1">
      <alignment horizontal="left" vertical="top" wrapText="1"/>
    </xf>
    <xf numFmtId="0" fontId="15" fillId="0" borderId="28" xfId="0" applyFont="1" applyBorder="1" applyAlignment="1" applyProtection="1">
      <alignment horizontal="center" vertical="top" wrapText="1"/>
    </xf>
    <xf numFmtId="0" fontId="15" fillId="0" borderId="0" xfId="0" applyFont="1" applyFill="1" applyAlignment="1" applyProtection="1">
      <alignment horizontal="right"/>
    </xf>
    <xf numFmtId="183" fontId="15" fillId="0" borderId="20" xfId="0" applyNumberFormat="1" applyFont="1" applyFill="1" applyBorder="1" applyProtection="1"/>
    <xf numFmtId="0" fontId="15" fillId="0" borderId="0" xfId="0" applyFont="1" applyAlignment="1" applyProtection="1">
      <alignment horizontal="right"/>
    </xf>
    <xf numFmtId="0" fontId="15" fillId="0" borderId="20" xfId="0" applyFont="1" applyFill="1" applyBorder="1" applyAlignment="1" applyProtection="1">
      <alignment vertical="top"/>
    </xf>
    <xf numFmtId="0" fontId="15" fillId="0" borderId="13" xfId="0" applyFont="1" applyBorder="1" applyAlignment="1" applyProtection="1">
      <alignment horizontal="center" vertical="center"/>
    </xf>
    <xf numFmtId="0" fontId="15" fillId="0" borderId="46" xfId="0" applyFont="1" applyBorder="1" applyAlignment="1" applyProtection="1">
      <alignment vertical="center"/>
    </xf>
    <xf numFmtId="49" fontId="15" fillId="0" borderId="0" xfId="0" applyNumberFormat="1" applyFont="1" applyBorder="1" applyAlignment="1" applyProtection="1">
      <alignment horizontal="center" vertical="center"/>
    </xf>
    <xf numFmtId="0" fontId="15" fillId="12" borderId="27" xfId="0" applyFont="1" applyFill="1" applyBorder="1" applyAlignment="1" applyProtection="1">
      <alignment vertical="center"/>
    </xf>
    <xf numFmtId="0" fontId="15" fillId="0" borderId="29" xfId="0" applyFont="1" applyBorder="1" applyAlignment="1" applyProtection="1">
      <alignment vertical="center"/>
    </xf>
    <xf numFmtId="0" fontId="15" fillId="12" borderId="128" xfId="0" applyFont="1" applyFill="1" applyBorder="1" applyAlignment="1" applyProtection="1">
      <alignment vertical="center"/>
    </xf>
    <xf numFmtId="0" fontId="15" fillId="0" borderId="31" xfId="0" applyFont="1" applyBorder="1" applyAlignment="1" applyProtection="1">
      <alignment vertical="center"/>
    </xf>
    <xf numFmtId="0" fontId="15" fillId="12" borderId="20" xfId="0" applyFont="1" applyFill="1" applyBorder="1" applyAlignment="1" applyProtection="1">
      <alignment vertical="center"/>
    </xf>
    <xf numFmtId="0" fontId="15" fillId="0" borderId="34" xfId="0" applyFont="1" applyBorder="1" applyAlignment="1" applyProtection="1">
      <alignment vertical="center"/>
    </xf>
    <xf numFmtId="0" fontId="15" fillId="0" borderId="19" xfId="0" applyFont="1" applyBorder="1" applyAlignment="1" applyProtection="1">
      <alignment horizontal="center" vertical="center"/>
    </xf>
    <xf numFmtId="0" fontId="15" fillId="0" borderId="43" xfId="0" applyFont="1" applyBorder="1" applyAlignment="1" applyProtection="1">
      <alignment vertical="center"/>
    </xf>
    <xf numFmtId="49" fontId="15" fillId="0" borderId="20" xfId="0" applyNumberFormat="1" applyFont="1" applyBorder="1" applyAlignment="1" applyProtection="1">
      <alignment horizontal="center" vertical="center"/>
    </xf>
    <xf numFmtId="0" fontId="15" fillId="0" borderId="29" xfId="0" applyFont="1" applyBorder="1" applyAlignment="1" applyProtection="1">
      <alignment vertical="top"/>
    </xf>
    <xf numFmtId="0" fontId="15" fillId="0" borderId="32" xfId="0" applyFont="1" applyBorder="1" applyAlignment="1" applyProtection="1">
      <alignment vertical="top"/>
    </xf>
    <xf numFmtId="0" fontId="15" fillId="0" borderId="14" xfId="0" applyFont="1" applyBorder="1" applyAlignment="1" applyProtection="1">
      <alignment vertical="top"/>
    </xf>
    <xf numFmtId="49" fontId="15" fillId="0" borderId="33" xfId="0" applyNumberFormat="1" applyFont="1" applyBorder="1" applyAlignment="1" applyProtection="1">
      <alignment horizontal="center" vertical="top" wrapText="1"/>
    </xf>
    <xf numFmtId="0" fontId="15" fillId="0" borderId="125" xfId="0" applyFont="1" applyBorder="1" applyAlignment="1" applyProtection="1">
      <alignment vertical="top"/>
    </xf>
    <xf numFmtId="0" fontId="15" fillId="0" borderId="126" xfId="0" applyFont="1" applyBorder="1" applyAlignment="1" applyProtection="1">
      <alignment vertical="top"/>
    </xf>
    <xf numFmtId="0" fontId="15" fillId="0" borderId="127" xfId="0" applyFont="1" applyBorder="1" applyAlignment="1" applyProtection="1">
      <alignment horizontal="left" vertical="top" wrapText="1"/>
    </xf>
    <xf numFmtId="0" fontId="59" fillId="0" borderId="0" xfId="0" applyFont="1" applyBorder="1" applyAlignment="1" applyProtection="1">
      <alignment vertical="top"/>
    </xf>
    <xf numFmtId="0" fontId="59" fillId="0" borderId="46" xfId="0" applyFont="1" applyBorder="1" applyAlignment="1" applyProtection="1">
      <alignment vertical="top"/>
    </xf>
    <xf numFmtId="0" fontId="15" fillId="0" borderId="35" xfId="0" applyFont="1" applyBorder="1" applyAlignment="1" applyProtection="1">
      <alignment horizontal="center" vertical="center" wrapText="1"/>
    </xf>
    <xf numFmtId="49" fontId="15" fillId="0" borderId="28" xfId="0" applyNumberFormat="1" applyFont="1" applyBorder="1" applyAlignment="1" applyProtection="1">
      <alignment horizontal="center" vertical="top" wrapText="1"/>
    </xf>
    <xf numFmtId="0" fontId="15" fillId="0" borderId="18" xfId="0" applyFont="1" applyBorder="1" applyAlignment="1" applyProtection="1">
      <alignment horizontal="center" vertical="center" wrapText="1"/>
    </xf>
    <xf numFmtId="49" fontId="15" fillId="0" borderId="0" xfId="0" applyNumberFormat="1" applyFont="1" applyBorder="1" applyAlignment="1" applyProtection="1">
      <alignment horizontal="center" vertical="top" wrapText="1"/>
    </xf>
    <xf numFmtId="0" fontId="15" fillId="0" borderId="0" xfId="0" applyFont="1" applyBorder="1" applyAlignment="1" applyProtection="1">
      <alignment horizontal="center" vertical="center" wrapText="1"/>
    </xf>
    <xf numFmtId="0" fontId="15" fillId="0" borderId="258" xfId="0" applyFont="1" applyFill="1" applyBorder="1" applyAlignment="1" applyProtection="1">
      <alignment vertical="top" wrapText="1"/>
    </xf>
    <xf numFmtId="0" fontId="15" fillId="0" borderId="0" xfId="0" applyFont="1" applyFill="1" applyBorder="1" applyAlignment="1" applyProtection="1">
      <alignment horizontal="left" vertical="top"/>
    </xf>
    <xf numFmtId="0" fontId="15" fillId="0" borderId="162" xfId="0" applyFont="1" applyFill="1" applyBorder="1" applyAlignment="1" applyProtection="1">
      <alignment vertical="top" wrapText="1"/>
    </xf>
    <xf numFmtId="0" fontId="15" fillId="0" borderId="25" xfId="0" applyFont="1" applyBorder="1" applyAlignment="1" applyProtection="1">
      <alignment horizontal="center" vertical="center" wrapText="1"/>
    </xf>
    <xf numFmtId="0" fontId="15" fillId="0" borderId="162" xfId="0" applyFont="1" applyBorder="1" applyAlignment="1" applyProtection="1">
      <alignment vertical="center"/>
    </xf>
    <xf numFmtId="0" fontId="15" fillId="0" borderId="46" xfId="0" applyFont="1" applyFill="1" applyBorder="1" applyAlignment="1" applyProtection="1">
      <alignment vertical="top"/>
    </xf>
    <xf numFmtId="0" fontId="15" fillId="0" borderId="26" xfId="0" applyFont="1" applyFill="1" applyBorder="1" applyAlignment="1" applyProtection="1">
      <alignment horizontal="center" vertical="top"/>
    </xf>
    <xf numFmtId="0" fontId="15" fillId="0" borderId="88" xfId="0" applyFont="1" applyBorder="1" applyAlignment="1" applyProtection="1">
      <alignment vertical="top" wrapText="1"/>
    </xf>
    <xf numFmtId="0" fontId="15" fillId="0" borderId="63" xfId="0" applyFont="1" applyBorder="1" applyAlignment="1" applyProtection="1">
      <alignment horizontal="left" vertical="top" wrapText="1"/>
    </xf>
    <xf numFmtId="0" fontId="15" fillId="0" borderId="16" xfId="0" applyFont="1" applyBorder="1" applyAlignment="1" applyProtection="1">
      <alignment vertical="top" wrapText="1"/>
    </xf>
    <xf numFmtId="0" fontId="15" fillId="0" borderId="17" xfId="0" applyFont="1" applyBorder="1" applyAlignment="1" applyProtection="1">
      <alignment vertical="top" wrapText="1"/>
    </xf>
    <xf numFmtId="0" fontId="15" fillId="0" borderId="19" xfId="0" applyFont="1" applyBorder="1" applyAlignment="1" applyProtection="1">
      <alignment vertical="top"/>
    </xf>
    <xf numFmtId="0" fontId="15" fillId="0" borderId="25" xfId="0" applyFont="1" applyBorder="1" applyAlignment="1" applyProtection="1">
      <alignment horizontal="left" vertical="top"/>
    </xf>
    <xf numFmtId="49" fontId="15" fillId="0" borderId="28" xfId="0" applyNumberFormat="1" applyFont="1" applyBorder="1" applyAlignment="1" applyProtection="1">
      <alignment horizontal="center" vertical="top" shrinkToFit="1"/>
    </xf>
    <xf numFmtId="49" fontId="15" fillId="0" borderId="25" xfId="0" applyNumberFormat="1" applyFont="1" applyBorder="1" applyAlignment="1" applyProtection="1">
      <alignment horizontal="center" vertical="top" shrinkToFit="1"/>
    </xf>
    <xf numFmtId="0" fontId="15" fillId="0" borderId="93" xfId="0" applyFont="1" applyBorder="1" applyAlignment="1" applyProtection="1">
      <alignment vertical="top"/>
    </xf>
    <xf numFmtId="0" fontId="15" fillId="0" borderId="34" xfId="0" applyFont="1" applyBorder="1" applyAlignment="1" applyProtection="1">
      <alignment vertical="top"/>
    </xf>
    <xf numFmtId="0" fontId="15" fillId="0" borderId="22" xfId="0" applyFont="1" applyBorder="1" applyAlignment="1" applyProtection="1">
      <alignment horizontal="left" vertical="top" wrapText="1"/>
    </xf>
    <xf numFmtId="0" fontId="15" fillId="0" borderId="162" xfId="0" applyFont="1" applyBorder="1" applyAlignment="1" applyProtection="1">
      <alignment vertical="top"/>
    </xf>
    <xf numFmtId="0" fontId="56" fillId="0" borderId="46" xfId="0" applyFont="1" applyFill="1" applyBorder="1" applyAlignment="1" applyProtection="1">
      <alignment vertical="top"/>
    </xf>
    <xf numFmtId="0" fontId="15" fillId="0" borderId="227" xfId="0" applyFont="1" applyBorder="1" applyAlignment="1" applyProtection="1">
      <alignment vertical="top"/>
    </xf>
    <xf numFmtId="0" fontId="15" fillId="0" borderId="209" xfId="0" applyFont="1" applyBorder="1" applyAlignment="1" applyProtection="1">
      <alignment vertical="top"/>
    </xf>
    <xf numFmtId="0" fontId="15" fillId="0" borderId="0" xfId="0" applyFont="1" applyAlignment="1" applyProtection="1"/>
    <xf numFmtId="0" fontId="15" fillId="12" borderId="0" xfId="0" applyFont="1" applyFill="1" applyBorder="1" applyAlignment="1" applyProtection="1">
      <alignment vertical="top"/>
    </xf>
    <xf numFmtId="0" fontId="15" fillId="0" borderId="35" xfId="0" applyFont="1" applyBorder="1" applyAlignment="1" applyProtection="1">
      <alignment vertical="top" wrapText="1"/>
    </xf>
    <xf numFmtId="0" fontId="15" fillId="0" borderId="23" xfId="0" applyFont="1" applyBorder="1" applyAlignment="1" applyProtection="1">
      <alignment horizontal="left" vertical="top" wrapText="1"/>
    </xf>
    <xf numFmtId="49" fontId="15" fillId="0" borderId="21" xfId="0" applyNumberFormat="1" applyFont="1" applyBorder="1" applyAlignment="1" applyProtection="1">
      <alignment horizontal="center" vertical="top"/>
    </xf>
    <xf numFmtId="0" fontId="15" fillId="0" borderId="10" xfId="0" applyFont="1" applyBorder="1" applyAlignment="1" applyProtection="1">
      <alignment horizontal="center" vertical="top" wrapText="1"/>
    </xf>
    <xf numFmtId="0" fontId="15" fillId="0" borderId="162" xfId="0" applyFont="1" applyBorder="1" applyAlignment="1" applyProtection="1">
      <alignment horizontal="center" vertical="top" wrapText="1"/>
    </xf>
    <xf numFmtId="0" fontId="15" fillId="0" borderId="234" xfId="0" applyFont="1" applyBorder="1" applyAlignment="1" applyProtection="1">
      <alignment vertical="top"/>
    </xf>
    <xf numFmtId="0" fontId="15" fillId="0" borderId="219" xfId="0" applyFont="1" applyBorder="1" applyAlignment="1" applyProtection="1">
      <alignment horizontal="center" vertical="top" wrapText="1"/>
    </xf>
    <xf numFmtId="0" fontId="15" fillId="0" borderId="242" xfId="0" applyFont="1" applyBorder="1" applyAlignment="1" applyProtection="1">
      <alignment horizontal="center" vertical="top" wrapText="1"/>
    </xf>
    <xf numFmtId="0" fontId="15" fillId="0" borderId="87" xfId="0" applyFont="1" applyFill="1" applyBorder="1" applyAlignment="1" applyProtection="1">
      <alignment vertical="top" wrapText="1" shrinkToFit="1"/>
    </xf>
    <xf numFmtId="0" fontId="15" fillId="0" borderId="86" xfId="0" applyFont="1" applyFill="1" applyBorder="1" applyAlignment="1" applyProtection="1">
      <alignment vertical="top" wrapText="1" shrinkToFit="1"/>
    </xf>
    <xf numFmtId="49" fontId="15" fillId="0" borderId="10" xfId="0" applyNumberFormat="1" applyFont="1" applyBorder="1" applyAlignment="1" applyProtection="1">
      <alignment horizontal="center" vertical="top" wrapText="1"/>
    </xf>
    <xf numFmtId="0" fontId="15" fillId="0" borderId="15" xfId="0" applyFont="1" applyFill="1" applyBorder="1" applyAlignment="1" applyProtection="1">
      <alignment vertical="top" wrapText="1" shrinkToFit="1"/>
    </xf>
    <xf numFmtId="0" fontId="15" fillId="0" borderId="9" xfId="0" applyFont="1" applyFill="1" applyBorder="1" applyAlignment="1" applyProtection="1">
      <alignment vertical="top" wrapText="1" shrinkToFit="1"/>
    </xf>
    <xf numFmtId="0" fontId="15" fillId="0" borderId="14" xfId="0" applyFont="1" applyBorder="1" applyAlignment="1" applyProtection="1">
      <alignment horizontal="center" vertical="top" wrapText="1"/>
    </xf>
    <xf numFmtId="0" fontId="15" fillId="0" borderId="16" xfId="0" applyFont="1" applyFill="1" applyBorder="1" applyAlignment="1" applyProtection="1">
      <alignment vertical="top"/>
    </xf>
    <xf numFmtId="0" fontId="15" fillId="0" borderId="17" xfId="0" applyFont="1" applyFill="1" applyBorder="1" applyAlignment="1" applyProtection="1">
      <alignment vertical="top"/>
    </xf>
    <xf numFmtId="0" fontId="15" fillId="0" borderId="15" xfId="0" applyFont="1" applyFill="1" applyBorder="1" applyAlignment="1" applyProtection="1">
      <alignment horizontal="left" vertical="top" wrapText="1" shrinkToFit="1"/>
    </xf>
    <xf numFmtId="0" fontId="15" fillId="0" borderId="9" xfId="0" applyFont="1" applyFill="1" applyBorder="1" applyAlignment="1" applyProtection="1">
      <alignment horizontal="left" vertical="top" wrapText="1" shrinkToFit="1"/>
    </xf>
    <xf numFmtId="0" fontId="15" fillId="0" borderId="24" xfId="0" applyFont="1" applyBorder="1" applyAlignment="1" applyProtection="1">
      <alignment vertical="top"/>
    </xf>
    <xf numFmtId="0" fontId="15" fillId="0" borderId="35" xfId="0" applyFont="1" applyBorder="1" applyAlignment="1" applyProtection="1">
      <alignment vertical="top"/>
    </xf>
    <xf numFmtId="0" fontId="15" fillId="0" borderId="86" xfId="0" applyFont="1" applyBorder="1" applyAlignment="1" applyProtection="1">
      <alignment vertical="top" wrapText="1" shrinkToFit="1"/>
    </xf>
    <xf numFmtId="0" fontId="15" fillId="0" borderId="87" xfId="0" applyFont="1" applyBorder="1" applyAlignment="1" applyProtection="1">
      <alignment vertical="top" wrapText="1" shrinkToFit="1"/>
    </xf>
    <xf numFmtId="0" fontId="15" fillId="0" borderId="0" xfId="0" applyFont="1" applyFill="1" applyBorder="1" applyAlignment="1" applyProtection="1">
      <alignment vertical="top" wrapText="1" shrinkToFit="1"/>
    </xf>
    <xf numFmtId="0" fontId="15" fillId="0" borderId="15" xfId="0" applyFont="1" applyBorder="1" applyAlignment="1" applyProtection="1">
      <alignment vertical="top" wrapText="1" shrinkToFit="1"/>
    </xf>
    <xf numFmtId="0" fontId="15" fillId="0" borderId="9" xfId="0" applyFont="1" applyBorder="1" applyAlignment="1" applyProtection="1">
      <alignment vertical="top" wrapText="1" shrinkToFit="1"/>
    </xf>
    <xf numFmtId="0" fontId="15" fillId="0" borderId="0" xfId="0" applyFont="1" applyFill="1" applyBorder="1" applyAlignment="1" applyProtection="1">
      <alignment horizontal="center" vertical="top"/>
      <protection locked="0"/>
    </xf>
    <xf numFmtId="0" fontId="15" fillId="12" borderId="0" xfId="0" applyFont="1" applyFill="1" applyBorder="1" applyAlignment="1" applyProtection="1">
      <alignment horizontal="center" vertical="top"/>
    </xf>
    <xf numFmtId="0" fontId="15" fillId="0" borderId="10" xfId="0" applyFont="1" applyBorder="1" applyAlignment="1" applyProtection="1">
      <alignment vertical="top" shrinkToFit="1"/>
    </xf>
    <xf numFmtId="0" fontId="15" fillId="0" borderId="162" xfId="0" applyFont="1" applyBorder="1" applyAlignment="1" applyProtection="1">
      <alignment vertical="top" shrinkToFit="1"/>
    </xf>
    <xf numFmtId="0" fontId="15" fillId="13" borderId="25" xfId="0" applyFont="1" applyFill="1" applyBorder="1" applyAlignment="1" applyProtection="1">
      <alignment horizontal="center" vertical="top"/>
      <protection locked="0"/>
    </xf>
    <xf numFmtId="49" fontId="15" fillId="0" borderId="28" xfId="0" applyNumberFormat="1" applyFont="1" applyBorder="1" applyAlignment="1" applyProtection="1">
      <alignment horizontal="center" vertical="center"/>
    </xf>
    <xf numFmtId="0" fontId="15" fillId="0" borderId="28" xfId="0" applyFont="1" applyBorder="1" applyAlignment="1" applyProtection="1">
      <alignment vertical="center" wrapText="1"/>
    </xf>
    <xf numFmtId="0" fontId="15" fillId="0" borderId="15" xfId="0" applyFont="1" applyBorder="1" applyAlignment="1" applyProtection="1">
      <alignment vertical="top" shrinkToFit="1"/>
    </xf>
    <xf numFmtId="0" fontId="15" fillId="0" borderId="9" xfId="0" applyFont="1" applyBorder="1" applyAlignment="1" applyProtection="1">
      <alignment vertical="top" shrinkToFit="1"/>
    </xf>
    <xf numFmtId="0" fontId="15" fillId="0" borderId="168" xfId="0" applyFont="1" applyBorder="1" applyAlignment="1" applyProtection="1">
      <alignment horizontal="left" vertical="top"/>
    </xf>
    <xf numFmtId="0" fontId="15" fillId="0" borderId="164" xfId="0" applyFont="1" applyBorder="1" applyAlignment="1" applyProtection="1">
      <alignment horizontal="left" vertical="top"/>
    </xf>
    <xf numFmtId="0" fontId="15" fillId="0" borderId="164" xfId="0" applyFont="1" applyBorder="1" applyAlignment="1" applyProtection="1">
      <alignment vertical="center"/>
    </xf>
    <xf numFmtId="0" fontId="60" fillId="0" borderId="164" xfId="0" applyFont="1" applyBorder="1" applyAlignment="1" applyProtection="1">
      <alignment vertical="center"/>
    </xf>
    <xf numFmtId="0" fontId="60" fillId="0" borderId="165" xfId="0" applyFont="1" applyBorder="1" applyAlignment="1" applyProtection="1">
      <alignment vertical="center"/>
    </xf>
    <xf numFmtId="0" fontId="15" fillId="0" borderId="10" xfId="0" applyFont="1" applyBorder="1" applyAlignment="1" applyProtection="1">
      <alignment vertical="center" wrapText="1"/>
    </xf>
    <xf numFmtId="0" fontId="60" fillId="0" borderId="21" xfId="0" applyFont="1" applyBorder="1" applyAlignment="1" applyProtection="1">
      <alignment vertical="center"/>
    </xf>
    <xf numFmtId="0" fontId="15" fillId="0" borderId="208" xfId="0" applyFont="1" applyBorder="1" applyAlignment="1" applyProtection="1">
      <alignment horizontal="left" vertical="top"/>
    </xf>
    <xf numFmtId="0" fontId="15" fillId="0" borderId="210" xfId="0" applyFont="1" applyBorder="1" applyAlignment="1" applyProtection="1">
      <alignment horizontal="left" vertical="top"/>
    </xf>
    <xf numFmtId="0" fontId="15" fillId="0" borderId="0" xfId="0" applyFont="1" applyBorder="1" applyAlignment="1" applyProtection="1">
      <alignment horizontal="left" vertical="center"/>
    </xf>
    <xf numFmtId="0" fontId="15" fillId="0" borderId="167" xfId="0" applyFont="1" applyBorder="1" applyAlignment="1" applyProtection="1">
      <alignment horizontal="center" vertical="top" wrapText="1"/>
    </xf>
    <xf numFmtId="0" fontId="15" fillId="0" borderId="171" xfId="0" applyFont="1" applyBorder="1" applyAlignment="1" applyProtection="1">
      <alignment horizontal="left" vertical="top" wrapText="1"/>
    </xf>
    <xf numFmtId="0" fontId="15" fillId="0" borderId="14" xfId="0" applyFont="1" applyFill="1" applyBorder="1" applyAlignment="1" applyProtection="1">
      <alignment vertical="top"/>
    </xf>
    <xf numFmtId="49" fontId="15" fillId="0" borderId="25" xfId="0" applyNumberFormat="1" applyFont="1" applyBorder="1" applyAlignment="1" applyProtection="1">
      <alignment vertical="top"/>
    </xf>
    <xf numFmtId="0" fontId="15" fillId="0" borderId="234" xfId="0" applyFont="1" applyBorder="1" applyAlignment="1" applyProtection="1">
      <alignment vertical="center"/>
    </xf>
    <xf numFmtId="49" fontId="15" fillId="0" borderId="25" xfId="0" applyNumberFormat="1" applyFont="1" applyBorder="1" applyAlignment="1" applyProtection="1">
      <alignment horizontal="center" vertical="center"/>
    </xf>
    <xf numFmtId="0" fontId="15" fillId="0" borderId="25" xfId="0" applyFont="1" applyBorder="1" applyAlignment="1" applyProtection="1">
      <alignment horizontal="left" vertical="center"/>
    </xf>
    <xf numFmtId="49" fontId="15" fillId="0" borderId="0" xfId="0" applyNumberFormat="1" applyFont="1" applyBorder="1" applyAlignment="1" applyProtection="1">
      <alignment vertical="center"/>
    </xf>
    <xf numFmtId="0" fontId="15" fillId="0" borderId="44" xfId="0" applyFont="1" applyBorder="1" applyAlignment="1" applyProtection="1">
      <alignment vertical="center"/>
    </xf>
    <xf numFmtId="0" fontId="15" fillId="0" borderId="27" xfId="0" applyFont="1" applyBorder="1" applyProtection="1"/>
    <xf numFmtId="0" fontId="15" fillId="0" borderId="46" xfId="0" applyFont="1" applyFill="1" applyBorder="1" applyAlignment="1" applyProtection="1"/>
    <xf numFmtId="0" fontId="15" fillId="0" borderId="44" xfId="0" applyFont="1" applyFill="1" applyBorder="1" applyAlignment="1" applyProtection="1">
      <alignment vertical="center"/>
    </xf>
    <xf numFmtId="0" fontId="15" fillId="0" borderId="30" xfId="0" applyFont="1" applyFill="1" applyBorder="1" applyAlignment="1" applyProtection="1">
      <alignment vertical="center"/>
    </xf>
    <xf numFmtId="0" fontId="15" fillId="0" borderId="30" xfId="0" applyFont="1" applyBorder="1" applyProtection="1"/>
    <xf numFmtId="0" fontId="15" fillId="0" borderId="46" xfId="0" applyFont="1" applyFill="1" applyBorder="1" applyAlignment="1" applyProtection="1">
      <alignment vertical="center"/>
    </xf>
    <xf numFmtId="0" fontId="61" fillId="0" borderId="46" xfId="0" applyFont="1" applyFill="1" applyBorder="1" applyAlignment="1" applyProtection="1">
      <alignment vertical="center"/>
    </xf>
    <xf numFmtId="0" fontId="15" fillId="0" borderId="46" xfId="0" applyFont="1" applyFill="1" applyBorder="1" applyProtection="1"/>
    <xf numFmtId="49" fontId="15" fillId="0" borderId="20" xfId="0" applyNumberFormat="1" applyFont="1" applyBorder="1" applyAlignment="1" applyProtection="1">
      <alignment vertical="center"/>
    </xf>
    <xf numFmtId="0" fontId="15" fillId="13" borderId="168" xfId="0" applyFont="1" applyFill="1" applyBorder="1" applyAlignment="1" applyProtection="1">
      <alignment horizontal="center" vertical="top"/>
      <protection locked="0"/>
    </xf>
    <xf numFmtId="0" fontId="15" fillId="0" borderId="164" xfId="0" applyFont="1" applyFill="1" applyBorder="1" applyAlignment="1" applyProtection="1">
      <alignment vertical="center"/>
    </xf>
    <xf numFmtId="0" fontId="15" fillId="0" borderId="164" xfId="0" applyFont="1" applyFill="1" applyBorder="1" applyAlignment="1" applyProtection="1">
      <alignment vertical="center" shrinkToFit="1"/>
    </xf>
    <xf numFmtId="0" fontId="15" fillId="0" borderId="165" xfId="0" applyFont="1" applyFill="1" applyBorder="1" applyAlignment="1" applyProtection="1">
      <alignment vertical="center" shrinkToFit="1"/>
    </xf>
    <xf numFmtId="0" fontId="15" fillId="13" borderId="10" xfId="0" applyFont="1" applyFill="1" applyBorder="1" applyAlignment="1" applyProtection="1">
      <alignment horizontal="center" vertical="top"/>
      <protection locked="0"/>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shrinkToFit="1"/>
    </xf>
    <xf numFmtId="0" fontId="15" fillId="0" borderId="162" xfId="0" applyFont="1" applyFill="1" applyBorder="1" applyAlignment="1" applyProtection="1">
      <alignment vertical="center" shrinkToFit="1"/>
    </xf>
    <xf numFmtId="0" fontId="15" fillId="0" borderId="0" xfId="0" applyFont="1" applyFill="1" applyBorder="1" applyAlignment="1" applyProtection="1">
      <alignment horizontal="center" vertical="center"/>
    </xf>
    <xf numFmtId="0" fontId="15" fillId="0" borderId="162" xfId="0" applyFont="1" applyFill="1" applyBorder="1" applyAlignment="1" applyProtection="1">
      <alignment vertical="center"/>
    </xf>
    <xf numFmtId="0" fontId="15" fillId="0" borderId="25" xfId="0" applyFont="1" applyBorder="1" applyAlignment="1" applyProtection="1">
      <alignment horizontal="center" vertical="center"/>
    </xf>
    <xf numFmtId="49" fontId="15" fillId="0" borderId="0" xfId="0" applyNumberFormat="1" applyFont="1" applyBorder="1" applyAlignment="1" applyProtection="1">
      <alignment horizontal="right" vertical="top"/>
    </xf>
    <xf numFmtId="0" fontId="63" fillId="0" borderId="0" xfId="0" applyFont="1" applyBorder="1" applyAlignment="1" applyProtection="1">
      <alignment horizontal="left" vertical="top" wrapText="1"/>
    </xf>
    <xf numFmtId="0" fontId="63" fillId="0" borderId="9" xfId="0" applyFont="1" applyFill="1" applyBorder="1" applyAlignment="1" applyProtection="1">
      <alignment vertical="top" wrapText="1"/>
    </xf>
    <xf numFmtId="49" fontId="15" fillId="0" borderId="0" xfId="0" applyNumberFormat="1" applyFont="1" applyBorder="1" applyAlignment="1" applyProtection="1">
      <alignment horizontal="left" vertical="top"/>
    </xf>
    <xf numFmtId="0" fontId="59" fillId="0" borderId="0" xfId="0" applyFont="1" applyBorder="1" applyAlignment="1" applyProtection="1">
      <alignment vertical="center"/>
    </xf>
    <xf numFmtId="0" fontId="59" fillId="0" borderId="234" xfId="0" applyFont="1" applyBorder="1" applyAlignment="1" applyProtection="1">
      <alignment vertical="center"/>
    </xf>
    <xf numFmtId="0" fontId="59" fillId="0" borderId="46" xfId="0" applyFont="1" applyBorder="1" applyAlignment="1" applyProtection="1">
      <alignment vertical="center"/>
    </xf>
    <xf numFmtId="0" fontId="15" fillId="0" borderId="175" xfId="0" applyFont="1" applyBorder="1" applyProtection="1"/>
    <xf numFmtId="0" fontId="15" fillId="0" borderId="175" xfId="0" applyFont="1" applyFill="1" applyBorder="1" applyAlignment="1" applyProtection="1"/>
    <xf numFmtId="0" fontId="15" fillId="12" borderId="172" xfId="0" applyFont="1" applyFill="1" applyBorder="1" applyAlignment="1" applyProtection="1">
      <alignment vertical="center"/>
    </xf>
    <xf numFmtId="0" fontId="55" fillId="12" borderId="175" xfId="0" applyFont="1" applyFill="1" applyBorder="1" applyProtection="1"/>
    <xf numFmtId="0" fontId="55" fillId="12" borderId="173" xfId="0" applyFont="1" applyFill="1" applyBorder="1" applyProtection="1"/>
    <xf numFmtId="0" fontId="55" fillId="0" borderId="168" xfId="0" applyFont="1" applyFill="1" applyBorder="1" applyAlignment="1" applyProtection="1"/>
    <xf numFmtId="0" fontId="55" fillId="0" borderId="164" xfId="0" applyFont="1" applyFill="1" applyBorder="1" applyAlignment="1" applyProtection="1"/>
    <xf numFmtId="0" fontId="55" fillId="0" borderId="165" xfId="0" applyFont="1" applyFill="1" applyBorder="1" applyAlignment="1" applyProtection="1"/>
    <xf numFmtId="0" fontId="55" fillId="0" borderId="46" xfId="0" applyFont="1" applyFill="1" applyBorder="1" applyAlignment="1" applyProtection="1"/>
    <xf numFmtId="0" fontId="55" fillId="0" borderId="46" xfId="0" applyFont="1" applyFill="1" applyBorder="1" applyAlignment="1" applyProtection="1">
      <alignment vertical="top" wrapText="1"/>
    </xf>
    <xf numFmtId="0" fontId="15" fillId="12" borderId="0" xfId="0" applyFont="1" applyFill="1" applyBorder="1" applyAlignment="1" applyProtection="1">
      <alignment horizontal="center" vertical="center"/>
    </xf>
    <xf numFmtId="0" fontId="15" fillId="12" borderId="164" xfId="0" applyFont="1" applyFill="1" applyBorder="1" applyAlignment="1" applyProtection="1">
      <alignment horizontal="center" vertical="top" wrapText="1"/>
    </xf>
    <xf numFmtId="0" fontId="15" fillId="12" borderId="0" xfId="0" applyFont="1" applyFill="1" applyBorder="1" applyAlignment="1" applyProtection="1">
      <alignment horizontal="center" vertical="top" wrapText="1"/>
    </xf>
    <xf numFmtId="49" fontId="15" fillId="12" borderId="0" xfId="0" applyNumberFormat="1" applyFont="1" applyFill="1" applyBorder="1" applyAlignment="1" applyProtection="1">
      <alignment horizontal="center" vertical="top"/>
    </xf>
    <xf numFmtId="0" fontId="15" fillId="12" borderId="0" xfId="0" applyFont="1" applyFill="1" applyBorder="1" applyAlignment="1" applyProtection="1">
      <alignment vertical="top" wrapText="1"/>
    </xf>
    <xf numFmtId="0" fontId="15" fillId="12" borderId="28" xfId="0" applyFont="1" applyFill="1" applyBorder="1" applyAlignment="1" applyProtection="1">
      <alignment horizontal="center" vertical="top" wrapText="1"/>
    </xf>
    <xf numFmtId="0" fontId="15" fillId="12" borderId="13" xfId="0" applyFont="1" applyFill="1" applyBorder="1" applyAlignment="1" applyProtection="1">
      <alignment horizontal="center" vertical="center"/>
    </xf>
    <xf numFmtId="0" fontId="15" fillId="12" borderId="0" xfId="0" applyFont="1" applyFill="1" applyBorder="1" applyAlignment="1" applyProtection="1">
      <alignment vertical="center"/>
    </xf>
    <xf numFmtId="0" fontId="15" fillId="12" borderId="46" xfId="0" applyFont="1" applyFill="1" applyBorder="1" applyAlignment="1" applyProtection="1">
      <alignment vertical="center"/>
    </xf>
    <xf numFmtId="0" fontId="15" fillId="12" borderId="15" xfId="0" applyFont="1" applyFill="1" applyBorder="1" applyAlignment="1" applyProtection="1">
      <alignment horizontal="left" vertical="top" wrapText="1"/>
    </xf>
    <xf numFmtId="0" fontId="15" fillId="12" borderId="0" xfId="0" applyFont="1" applyFill="1" applyAlignment="1" applyProtection="1">
      <alignment vertical="center"/>
    </xf>
    <xf numFmtId="0" fontId="15" fillId="12" borderId="162" xfId="0" applyFont="1" applyFill="1" applyBorder="1" applyAlignment="1" applyProtection="1">
      <alignment vertical="top" wrapText="1"/>
    </xf>
    <xf numFmtId="49" fontId="15" fillId="12" borderId="28" xfId="0" applyNumberFormat="1" applyFont="1" applyFill="1" applyBorder="1" applyAlignment="1" applyProtection="1">
      <alignment horizontal="center" vertical="top"/>
    </xf>
    <xf numFmtId="0" fontId="15" fillId="0" borderId="80" xfId="0" applyFont="1" applyBorder="1" applyAlignment="1" applyProtection="1">
      <alignment horizontal="center" vertical="center"/>
    </xf>
    <xf numFmtId="0" fontId="15" fillId="0" borderId="67" xfId="0" applyFont="1" applyBorder="1" applyAlignment="1" applyProtection="1">
      <alignment vertical="center"/>
    </xf>
    <xf numFmtId="49" fontId="15" fillId="0" borderId="38" xfId="0" applyNumberFormat="1" applyFont="1" applyBorder="1" applyAlignment="1" applyProtection="1">
      <alignment horizontal="center" vertical="center"/>
    </xf>
    <xf numFmtId="0" fontId="15" fillId="0" borderId="38" xfId="0" applyFont="1" applyBorder="1" applyProtection="1"/>
    <xf numFmtId="0" fontId="15" fillId="0" borderId="112" xfId="0" applyFont="1" applyBorder="1" applyAlignment="1" applyProtection="1">
      <alignment vertical="top"/>
    </xf>
    <xf numFmtId="0" fontId="15" fillId="0" borderId="89" xfId="0" applyFont="1" applyBorder="1" applyAlignment="1" applyProtection="1">
      <alignment vertical="top"/>
    </xf>
    <xf numFmtId="0" fontId="15" fillId="0" borderId="12" xfId="0" applyFont="1" applyBorder="1" applyAlignment="1" applyProtection="1">
      <alignment horizontal="left" vertical="top" wrapText="1"/>
    </xf>
    <xf numFmtId="0" fontId="15" fillId="0" borderId="0" xfId="0" applyFont="1" applyAlignment="1" applyProtection="1">
      <alignment horizontal="center" vertical="top"/>
    </xf>
    <xf numFmtId="0" fontId="15" fillId="0" borderId="0" xfId="0" applyFont="1" applyFill="1" applyAlignment="1" applyProtection="1">
      <alignment horizontal="left" vertical="top" wrapText="1"/>
    </xf>
    <xf numFmtId="0" fontId="64"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Fill="1" applyAlignment="1" applyProtection="1">
      <alignment horizontal="right" vertical="top"/>
    </xf>
    <xf numFmtId="0" fontId="15" fillId="0" borderId="84" xfId="0" applyFont="1" applyFill="1" applyBorder="1" applyAlignment="1" applyProtection="1">
      <alignment horizontal="center" vertical="center" wrapText="1"/>
    </xf>
    <xf numFmtId="0" fontId="55" fillId="0" borderId="0" xfId="0" applyFont="1" applyAlignment="1" applyProtection="1">
      <alignment vertical="center"/>
    </xf>
    <xf numFmtId="0" fontId="15" fillId="0" borderId="92" xfId="0" applyFont="1" applyBorder="1" applyAlignment="1" applyProtection="1">
      <alignment horizontal="center" vertical="center"/>
    </xf>
    <xf numFmtId="0" fontId="15" fillId="0" borderId="50" xfId="0" applyFont="1" applyBorder="1" applyAlignment="1" applyProtection="1">
      <alignment horizontal="center" vertical="top"/>
    </xf>
    <xf numFmtId="0" fontId="15" fillId="0" borderId="49" xfId="0" applyFont="1" applyBorder="1" applyAlignment="1" applyProtection="1">
      <alignment vertical="top" wrapText="1"/>
    </xf>
    <xf numFmtId="0" fontId="15" fillId="0" borderId="78" xfId="0" applyFont="1" applyFill="1" applyBorder="1" applyAlignment="1" applyProtection="1">
      <alignment horizontal="left" vertical="top" wrapText="1"/>
    </xf>
    <xf numFmtId="0" fontId="15" fillId="0" borderId="101" xfId="0" applyFont="1" applyBorder="1" applyAlignment="1" applyProtection="1">
      <alignment vertical="center"/>
    </xf>
    <xf numFmtId="0" fontId="15" fillId="0" borderId="35" xfId="0" applyFont="1" applyBorder="1" applyAlignment="1" applyProtection="1">
      <alignment vertical="center"/>
    </xf>
    <xf numFmtId="0" fontId="15" fillId="0" borderId="35" xfId="0" applyFont="1" applyBorder="1" applyAlignment="1" applyProtection="1"/>
    <xf numFmtId="0" fontId="15" fillId="0" borderId="24" xfId="0" applyFont="1" applyBorder="1" applyAlignment="1" applyProtection="1">
      <alignment vertical="center" wrapText="1"/>
    </xf>
    <xf numFmtId="0" fontId="15" fillId="0" borderId="35" xfId="0" applyFont="1" applyBorder="1" applyAlignment="1" applyProtection="1">
      <alignment vertical="center" wrapText="1"/>
    </xf>
    <xf numFmtId="0" fontId="15" fillId="0" borderId="8" xfId="0" applyFont="1" applyFill="1" applyBorder="1" applyAlignment="1" applyProtection="1">
      <alignment horizontal="left" vertical="top" wrapText="1"/>
    </xf>
    <xf numFmtId="49" fontId="15" fillId="0" borderId="13" xfId="0" applyNumberFormat="1" applyFont="1" applyBorder="1" applyAlignment="1" applyProtection="1">
      <alignment vertical="top"/>
    </xf>
    <xf numFmtId="185" fontId="65" fillId="15" borderId="174"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xf>
    <xf numFmtId="49" fontId="15" fillId="0" borderId="94" xfId="0" applyNumberFormat="1" applyFont="1" applyBorder="1" applyAlignment="1" applyProtection="1">
      <alignment vertical="top"/>
    </xf>
    <xf numFmtId="0" fontId="15" fillId="0" borderId="219" xfId="0" applyFont="1" applyBorder="1" applyAlignment="1" applyProtection="1">
      <alignment vertical="top" wrapText="1"/>
    </xf>
    <xf numFmtId="0" fontId="15" fillId="0" borderId="242" xfId="0" applyFont="1" applyBorder="1" applyAlignment="1" applyProtection="1">
      <alignment vertical="top" wrapText="1"/>
    </xf>
    <xf numFmtId="0" fontId="15" fillId="13" borderId="0" xfId="0" applyFont="1" applyFill="1" applyBorder="1" applyAlignment="1" applyProtection="1">
      <alignment horizontal="center" vertical="center"/>
      <protection locked="0"/>
    </xf>
    <xf numFmtId="0" fontId="15" fillId="0" borderId="36" xfId="0" applyFont="1" applyFill="1" applyBorder="1" applyAlignment="1" applyProtection="1">
      <alignment vertical="top" wrapText="1"/>
    </xf>
    <xf numFmtId="0" fontId="15" fillId="0" borderId="175" xfId="0" applyFont="1" applyBorder="1" applyAlignment="1" applyProtection="1">
      <alignment vertical="center" wrapText="1"/>
    </xf>
    <xf numFmtId="49" fontId="15" fillId="0" borderId="94" xfId="0" applyNumberFormat="1" applyFont="1" applyBorder="1" applyAlignment="1" applyProtection="1">
      <alignment horizontal="center" vertical="top"/>
    </xf>
    <xf numFmtId="0" fontId="15" fillId="0" borderId="162" xfId="0" applyFont="1" applyBorder="1" applyAlignment="1" applyProtection="1">
      <alignment vertical="center" shrinkToFit="1"/>
    </xf>
    <xf numFmtId="0" fontId="15" fillId="0" borderId="174" xfId="0" applyFont="1" applyBorder="1" applyAlignment="1" applyProtection="1">
      <alignment vertical="center"/>
    </xf>
    <xf numFmtId="0" fontId="15" fillId="0" borderId="174" xfId="0" applyFont="1" applyBorder="1" applyAlignment="1" applyProtection="1">
      <alignment horizontal="center" vertical="center" wrapText="1"/>
    </xf>
    <xf numFmtId="0" fontId="15" fillId="15" borderId="174" xfId="0" applyFont="1" applyFill="1" applyBorder="1" applyAlignment="1" applyProtection="1">
      <alignment vertical="center"/>
      <protection locked="0"/>
    </xf>
    <xf numFmtId="0" fontId="15" fillId="0" borderId="25" xfId="0" applyFont="1" applyBorder="1" applyAlignment="1" applyProtection="1">
      <alignment vertical="center" wrapText="1"/>
    </xf>
    <xf numFmtId="0" fontId="15" fillId="11" borderId="234" xfId="0" applyFont="1" applyFill="1" applyBorder="1" applyAlignment="1" applyProtection="1">
      <alignment horizontal="center" vertical="center"/>
    </xf>
    <xf numFmtId="0" fontId="15" fillId="0" borderId="223" xfId="0" applyFont="1" applyFill="1" applyBorder="1" applyAlignment="1" applyProtection="1">
      <alignment horizontal="left" vertical="top" wrapText="1"/>
    </xf>
    <xf numFmtId="49" fontId="15" fillId="0" borderId="104" xfId="0" applyNumberFormat="1" applyFont="1" applyBorder="1" applyAlignment="1" applyProtection="1">
      <alignment vertical="top"/>
    </xf>
    <xf numFmtId="49" fontId="15" fillId="0" borderId="105" xfId="0" applyNumberFormat="1" applyFont="1" applyBorder="1" applyAlignment="1" applyProtection="1">
      <alignment vertical="top"/>
    </xf>
    <xf numFmtId="49" fontId="15" fillId="0" borderId="100" xfId="0" applyNumberFormat="1" applyFont="1" applyBorder="1" applyAlignment="1" applyProtection="1">
      <alignment vertical="top"/>
    </xf>
    <xf numFmtId="0" fontId="15" fillId="0" borderId="171" xfId="0" applyFont="1" applyFill="1" applyBorder="1" applyAlignment="1" applyProtection="1">
      <alignment horizontal="left" vertical="top" wrapText="1"/>
    </xf>
    <xf numFmtId="0" fontId="15" fillId="0" borderId="24" xfId="0" applyFont="1" applyBorder="1" applyAlignment="1" applyProtection="1">
      <alignment vertical="center"/>
    </xf>
    <xf numFmtId="0" fontId="15" fillId="0" borderId="107" xfId="0" applyFont="1" applyBorder="1" applyAlignment="1" applyProtection="1">
      <alignment horizontal="center" vertical="center"/>
    </xf>
    <xf numFmtId="0" fontId="15" fillId="0" borderId="219" xfId="0" applyFont="1" applyBorder="1" applyAlignment="1" applyProtection="1">
      <alignment vertical="center"/>
    </xf>
    <xf numFmtId="0" fontId="15" fillId="0" borderId="242" xfId="0" applyFont="1" applyBorder="1" applyAlignment="1" applyProtection="1">
      <alignment vertical="center"/>
    </xf>
    <xf numFmtId="0" fontId="15" fillId="0" borderId="162" xfId="0" applyFont="1" applyBorder="1" applyAlignment="1" applyProtection="1">
      <alignment vertical="center" wrapText="1"/>
    </xf>
    <xf numFmtId="0" fontId="15" fillId="0" borderId="177" xfId="0" applyFont="1" applyBorder="1" applyAlignment="1" applyProtection="1">
      <alignment horizontal="center" vertical="top"/>
    </xf>
    <xf numFmtId="0" fontId="15" fillId="0" borderId="178" xfId="0" applyFont="1" applyBorder="1" applyAlignment="1" applyProtection="1">
      <alignment vertical="top"/>
    </xf>
    <xf numFmtId="0" fontId="15" fillId="0" borderId="200" xfId="0" applyFont="1" applyBorder="1" applyAlignment="1" applyProtection="1">
      <alignment horizontal="center" vertical="top"/>
    </xf>
    <xf numFmtId="0" fontId="15" fillId="0" borderId="178" xfId="0" applyFont="1" applyBorder="1" applyAlignment="1" applyProtection="1">
      <alignment horizontal="center" vertical="center"/>
    </xf>
    <xf numFmtId="0" fontId="15" fillId="0" borderId="178" xfId="0" applyFont="1" applyBorder="1" applyAlignment="1" applyProtection="1">
      <alignment vertical="top" wrapText="1"/>
    </xf>
    <xf numFmtId="0" fontId="15" fillId="0" borderId="180" xfId="0" applyFont="1" applyBorder="1" applyAlignment="1" applyProtection="1">
      <alignment vertical="top" wrapText="1"/>
    </xf>
    <xf numFmtId="0" fontId="15" fillId="0" borderId="179" xfId="0" applyFont="1" applyBorder="1" applyAlignment="1" applyProtection="1">
      <alignment vertical="center" wrapText="1"/>
    </xf>
    <xf numFmtId="0" fontId="15" fillId="0" borderId="180" xfId="0" applyFont="1" applyBorder="1" applyAlignment="1" applyProtection="1">
      <alignment vertical="center" wrapText="1"/>
    </xf>
    <xf numFmtId="0" fontId="15" fillId="0" borderId="181" xfId="0" applyFont="1" applyFill="1" applyBorder="1" applyAlignment="1" applyProtection="1">
      <alignment horizontal="left" vertical="top" wrapText="1"/>
    </xf>
    <xf numFmtId="49" fontId="15" fillId="0" borderId="100" xfId="0" applyNumberFormat="1" applyFont="1" applyBorder="1" applyAlignment="1" applyProtection="1">
      <alignment horizontal="center" vertical="top"/>
    </xf>
    <xf numFmtId="49" fontId="15" fillId="0" borderId="101" xfId="0" applyNumberFormat="1" applyFont="1" applyBorder="1" applyAlignment="1" applyProtection="1">
      <alignment horizontal="center" vertical="top"/>
    </xf>
    <xf numFmtId="0" fontId="15" fillId="0" borderId="85" xfId="0" applyFont="1" applyFill="1" applyBorder="1" applyAlignment="1" applyProtection="1">
      <alignment horizontal="left" vertical="top" wrapText="1"/>
    </xf>
    <xf numFmtId="0" fontId="15" fillId="11" borderId="46" xfId="0" applyFont="1" applyFill="1" applyBorder="1" applyAlignment="1" applyProtection="1">
      <alignment horizontal="center" vertical="top" wrapText="1"/>
    </xf>
    <xf numFmtId="0" fontId="15" fillId="0" borderId="10" xfId="0" applyFont="1" applyBorder="1" applyAlignment="1" applyProtection="1">
      <alignment vertical="center"/>
    </xf>
    <xf numFmtId="49" fontId="15" fillId="12" borderId="100" xfId="0" applyNumberFormat="1" applyFont="1" applyFill="1" applyBorder="1" applyAlignment="1" applyProtection="1">
      <alignment horizontal="center" vertical="top"/>
    </xf>
    <xf numFmtId="49" fontId="15" fillId="12" borderId="13" xfId="0" applyNumberFormat="1" applyFont="1" applyFill="1" applyBorder="1" applyAlignment="1" applyProtection="1">
      <alignment horizontal="center" vertical="top"/>
    </xf>
    <xf numFmtId="49" fontId="15" fillId="0" borderId="13" xfId="0" applyNumberFormat="1" applyFont="1" applyBorder="1" applyAlignment="1" applyProtection="1">
      <alignment horizontal="center" vertical="center"/>
    </xf>
    <xf numFmtId="20" fontId="15" fillId="15" borderId="174"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center" wrapText="1"/>
    </xf>
    <xf numFmtId="49" fontId="15" fillId="0" borderId="19" xfId="0" applyNumberFormat="1" applyFont="1" applyBorder="1" applyAlignment="1" applyProtection="1">
      <alignment horizontal="center" vertical="top"/>
    </xf>
    <xf numFmtId="0" fontId="15" fillId="0" borderId="11" xfId="0" applyFont="1" applyFill="1" applyBorder="1" applyAlignment="1" applyProtection="1">
      <alignment horizontal="left" vertical="top" wrapText="1"/>
    </xf>
    <xf numFmtId="0" fontId="15" fillId="0" borderId="168" xfId="0" applyFont="1" applyFill="1" applyBorder="1" applyAlignment="1" applyProtection="1">
      <alignment vertical="top" wrapText="1"/>
    </xf>
    <xf numFmtId="49" fontId="15" fillId="0" borderId="80" xfId="0" applyNumberFormat="1" applyFont="1" applyBorder="1" applyAlignment="1" applyProtection="1">
      <alignment horizontal="center" vertical="top"/>
    </xf>
    <xf numFmtId="0" fontId="15" fillId="0" borderId="38" xfId="0" applyFont="1" applyBorder="1" applyAlignment="1" applyProtection="1">
      <alignment vertical="top"/>
    </xf>
    <xf numFmtId="0" fontId="15" fillId="0" borderId="41" xfId="0" applyFont="1" applyBorder="1" applyAlignment="1" applyProtection="1">
      <alignment vertical="top"/>
    </xf>
    <xf numFmtId="0" fontId="15" fillId="0" borderId="68" xfId="0" applyFont="1" applyBorder="1" applyAlignment="1" applyProtection="1">
      <alignment vertical="top"/>
    </xf>
    <xf numFmtId="0" fontId="15" fillId="0" borderId="12" xfId="0" applyFont="1" applyFill="1" applyBorder="1" applyAlignment="1" applyProtection="1">
      <alignment horizontal="left" vertical="top" wrapText="1"/>
    </xf>
    <xf numFmtId="49" fontId="15" fillId="0" borderId="227" xfId="0" applyNumberFormat="1" applyFont="1" applyBorder="1" applyAlignment="1" applyProtection="1">
      <alignment vertical="top"/>
    </xf>
    <xf numFmtId="0" fontId="15" fillId="0" borderId="210" xfId="0" applyFont="1" applyBorder="1" applyAlignment="1" applyProtection="1">
      <alignment vertical="top" wrapText="1"/>
    </xf>
    <xf numFmtId="0" fontId="15" fillId="11" borderId="209" xfId="0" applyFont="1" applyFill="1" applyBorder="1" applyAlignment="1" applyProtection="1">
      <alignment horizontal="center" vertical="top"/>
    </xf>
    <xf numFmtId="0" fontId="15" fillId="0" borderId="208" xfId="0" applyFont="1" applyBorder="1" applyAlignment="1" applyProtection="1">
      <alignment horizontal="center" vertical="top"/>
    </xf>
    <xf numFmtId="0" fontId="15" fillId="0" borderId="208" xfId="0" applyFont="1" applyBorder="1" applyAlignment="1" applyProtection="1">
      <alignment vertical="top" wrapText="1"/>
    </xf>
    <xf numFmtId="0" fontId="15" fillId="0" borderId="226" xfId="0" applyFont="1" applyFill="1" applyBorder="1" applyAlignment="1" applyProtection="1">
      <alignment horizontal="left" vertical="top" wrapText="1"/>
    </xf>
    <xf numFmtId="0" fontId="15" fillId="0" borderId="0" xfId="0" applyFont="1" applyAlignment="1" applyProtection="1">
      <alignment horizontal="center" vertical="center"/>
    </xf>
    <xf numFmtId="0" fontId="15" fillId="0" borderId="38" xfId="0" applyFont="1" applyFill="1" applyBorder="1" applyAlignment="1" applyProtection="1">
      <alignment horizontal="center" vertical="center"/>
    </xf>
    <xf numFmtId="0" fontId="56" fillId="0" borderId="46" xfId="0" applyFont="1" applyFill="1" applyBorder="1" applyAlignment="1" applyProtection="1">
      <alignment horizontal="center" vertical="center"/>
    </xf>
    <xf numFmtId="0" fontId="15" fillId="11" borderId="46" xfId="0" applyFont="1" applyFill="1" applyBorder="1" applyAlignment="1" applyProtection="1">
      <alignment horizontal="center" vertical="center"/>
    </xf>
    <xf numFmtId="0" fontId="58" fillId="0" borderId="15" xfId="0" applyFont="1" applyBorder="1" applyAlignment="1" applyProtection="1">
      <alignment horizontal="center" vertical="center"/>
    </xf>
    <xf numFmtId="0" fontId="58" fillId="0" borderId="9" xfId="0" applyFont="1" applyBorder="1" applyAlignment="1" applyProtection="1">
      <alignment horizontal="center" vertical="center"/>
    </xf>
    <xf numFmtId="0" fontId="15" fillId="0" borderId="7" xfId="0" applyFont="1" applyFill="1" applyBorder="1" applyAlignment="1" applyProtection="1">
      <alignment horizontal="center" vertical="center" wrapText="1"/>
    </xf>
    <xf numFmtId="0" fontId="15" fillId="0" borderId="170" xfId="0" applyFont="1" applyBorder="1" applyAlignment="1" applyProtection="1">
      <alignment vertical="top"/>
    </xf>
    <xf numFmtId="0" fontId="15" fillId="0" borderId="20" xfId="0" applyFont="1" applyBorder="1" applyAlignment="1" applyProtection="1">
      <alignment horizontal="center" vertical="center" wrapText="1"/>
    </xf>
    <xf numFmtId="0" fontId="58" fillId="0" borderId="22" xfId="0" applyFont="1" applyBorder="1" applyAlignment="1" applyProtection="1">
      <alignment horizontal="center" vertical="center"/>
    </xf>
    <xf numFmtId="0" fontId="58" fillId="0" borderId="23" xfId="0" applyFont="1" applyBorder="1" applyAlignment="1" applyProtection="1">
      <alignment horizontal="center" vertical="center"/>
    </xf>
    <xf numFmtId="0" fontId="15" fillId="0" borderId="11" xfId="0" applyFont="1" applyFill="1" applyBorder="1" applyAlignment="1" applyProtection="1">
      <alignment horizontal="center" vertical="center" wrapText="1"/>
    </xf>
    <xf numFmtId="0" fontId="58" fillId="0" borderId="169" xfId="0" applyFont="1" applyBorder="1" applyAlignment="1" applyProtection="1">
      <alignment horizontal="center" vertical="center"/>
    </xf>
    <xf numFmtId="0" fontId="15" fillId="0" borderId="100" xfId="0" quotePrefix="1" applyFont="1" applyBorder="1" applyAlignment="1" applyProtection="1">
      <alignment horizontal="center" vertical="top"/>
    </xf>
    <xf numFmtId="0" fontId="15" fillId="0" borderId="13" xfId="0" quotePrefix="1" applyFont="1" applyBorder="1" applyAlignment="1" applyProtection="1">
      <alignment horizontal="center" vertical="top"/>
    </xf>
    <xf numFmtId="0" fontId="15" fillId="0" borderId="93" xfId="0" applyFont="1" applyBorder="1" applyAlignment="1" applyProtection="1">
      <alignment horizontal="left" vertical="top"/>
    </xf>
    <xf numFmtId="0" fontId="15" fillId="0" borderId="46" xfId="0" applyFont="1" applyBorder="1" applyAlignment="1" applyProtection="1">
      <alignment horizontal="center" vertical="center" wrapText="1"/>
    </xf>
    <xf numFmtId="0" fontId="15" fillId="0" borderId="94" xfId="0" applyFont="1" applyBorder="1" applyAlignment="1" applyProtection="1">
      <alignment vertical="center"/>
    </xf>
    <xf numFmtId="0" fontId="15" fillId="0" borderId="94" xfId="0" applyFont="1" applyBorder="1" applyAlignment="1" applyProtection="1">
      <alignment horizontal="center" vertical="top"/>
    </xf>
    <xf numFmtId="0" fontId="15" fillId="0" borderId="233" xfId="0" applyFont="1" applyBorder="1" applyAlignment="1" applyProtection="1">
      <alignment horizontal="center" vertical="top"/>
    </xf>
    <xf numFmtId="0" fontId="15" fillId="0" borderId="234" xfId="0" applyFont="1" applyBorder="1" applyAlignment="1" applyProtection="1">
      <alignment horizontal="center" vertical="center"/>
    </xf>
    <xf numFmtId="0" fontId="58" fillId="0" borderId="221" xfId="0" applyFont="1" applyBorder="1" applyAlignment="1" applyProtection="1">
      <alignment horizontal="center" vertical="center"/>
    </xf>
    <xf numFmtId="0" fontId="58" fillId="0" borderId="222" xfId="0" applyFont="1" applyBorder="1" applyAlignment="1" applyProtection="1">
      <alignment horizontal="center" vertical="center"/>
    </xf>
    <xf numFmtId="0" fontId="15" fillId="0" borderId="223" xfId="0" applyFont="1" applyFill="1" applyBorder="1" applyAlignment="1" applyProtection="1">
      <alignment horizontal="center" vertical="center" wrapText="1"/>
    </xf>
    <xf numFmtId="49" fontId="15" fillId="0" borderId="100" xfId="0" quotePrefix="1" applyNumberFormat="1" applyFont="1" applyBorder="1" applyAlignment="1" applyProtection="1">
      <alignment horizontal="center" vertical="top"/>
    </xf>
    <xf numFmtId="49" fontId="15" fillId="0" borderId="13" xfId="0" quotePrefix="1" applyNumberFormat="1" applyFont="1" applyBorder="1" applyAlignment="1" applyProtection="1">
      <alignment horizontal="center" vertical="top"/>
    </xf>
    <xf numFmtId="0" fontId="15" fillId="0" borderId="36" xfId="0" applyFont="1" applyFill="1" applyBorder="1" applyAlignment="1" applyProtection="1">
      <alignment horizontal="center" vertical="center" wrapText="1"/>
    </xf>
    <xf numFmtId="0" fontId="58" fillId="0" borderId="16" xfId="0" applyFont="1" applyBorder="1" applyAlignment="1" applyProtection="1">
      <alignment horizontal="center" vertical="center"/>
    </xf>
    <xf numFmtId="0" fontId="58" fillId="0" borderId="17" xfId="0" applyFont="1" applyBorder="1" applyAlignment="1" applyProtection="1">
      <alignment horizontal="center" vertical="center"/>
    </xf>
    <xf numFmtId="0" fontId="15" fillId="0" borderId="37" xfId="0" applyFont="1" applyBorder="1" applyAlignment="1" applyProtection="1">
      <alignment vertical="center"/>
    </xf>
    <xf numFmtId="0" fontId="15" fillId="0" borderId="44" xfId="0" applyFont="1" applyBorder="1" applyAlignment="1" applyProtection="1">
      <alignment vertical="center" wrapText="1" shrinkToFit="1"/>
    </xf>
    <xf numFmtId="0" fontId="15" fillId="16" borderId="37" xfId="0" applyFont="1" applyFill="1" applyBorder="1" applyAlignment="1" applyProtection="1">
      <alignment vertical="center"/>
      <protection locked="0"/>
    </xf>
    <xf numFmtId="0" fontId="15" fillId="16" borderId="44" xfId="0" applyFont="1" applyFill="1" applyBorder="1" applyAlignment="1" applyProtection="1">
      <alignment horizontal="right" vertical="center"/>
      <protection locked="0"/>
    </xf>
    <xf numFmtId="0" fontId="15" fillId="11" borderId="108" xfId="0" applyFont="1" applyFill="1" applyBorder="1" applyAlignment="1" applyProtection="1">
      <alignment horizontal="center" vertical="center"/>
    </xf>
    <xf numFmtId="49" fontId="15" fillId="0" borderId="0" xfId="0" quotePrefix="1" applyNumberFormat="1" applyFont="1" applyBorder="1" applyAlignment="1" applyProtection="1">
      <alignment horizontal="center" vertical="top" shrinkToFit="1"/>
    </xf>
    <xf numFmtId="49" fontId="15" fillId="0" borderId="100" xfId="0" applyNumberFormat="1" applyFont="1" applyBorder="1" applyAlignment="1" applyProtection="1">
      <alignment horizontal="center" vertical="top" wrapText="1"/>
    </xf>
    <xf numFmtId="0" fontId="15" fillId="0" borderId="46" xfId="0" applyFont="1" applyFill="1" applyBorder="1" applyAlignment="1" applyProtection="1">
      <alignment horizontal="center" vertical="center"/>
    </xf>
    <xf numFmtId="49" fontId="15" fillId="0" borderId="233" xfId="0" applyNumberFormat="1" applyFont="1" applyBorder="1" applyAlignment="1" applyProtection="1">
      <alignment horizontal="center" vertical="top"/>
    </xf>
    <xf numFmtId="0" fontId="15" fillId="0" borderId="221" xfId="0" applyFont="1" applyBorder="1" applyAlignment="1" applyProtection="1">
      <alignment vertical="top" wrapText="1"/>
    </xf>
    <xf numFmtId="0" fontId="15" fillId="0" borderId="222" xfId="0" applyFont="1" applyBorder="1" applyAlignment="1" applyProtection="1">
      <alignment vertical="top" wrapText="1"/>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5" fillId="0" borderId="67" xfId="0" applyFont="1" applyBorder="1" applyAlignment="1" applyProtection="1">
      <alignment horizontal="center" vertical="center"/>
    </xf>
    <xf numFmtId="0" fontId="15" fillId="0" borderId="0" xfId="0" applyFont="1" applyAlignment="1" applyProtection="1">
      <alignment horizontal="center"/>
    </xf>
    <xf numFmtId="49" fontId="15" fillId="0" borderId="0" xfId="0" applyNumberFormat="1" applyFont="1" applyAlignment="1" applyProtection="1">
      <alignment horizontal="center" vertical="top"/>
    </xf>
    <xf numFmtId="0" fontId="15" fillId="12" borderId="0" xfId="0" applyFont="1" applyFill="1" applyAlignment="1" applyProtection="1">
      <alignment horizontal="left" vertical="top" wrapText="1"/>
    </xf>
    <xf numFmtId="0" fontId="64" fillId="0" borderId="0" xfId="0" applyFont="1" applyProtection="1"/>
    <xf numFmtId="181" fontId="15" fillId="0" borderId="38" xfId="0" applyNumberFormat="1" applyFont="1" applyBorder="1" applyAlignment="1" applyProtection="1"/>
    <xf numFmtId="181" fontId="15" fillId="0" borderId="0" xfId="0" applyNumberFormat="1" applyFont="1" applyProtection="1"/>
    <xf numFmtId="181" fontId="15" fillId="0" borderId="38" xfId="0" applyNumberFormat="1" applyFont="1" applyBorder="1" applyAlignment="1" applyProtection="1">
      <alignment horizontal="right"/>
    </xf>
    <xf numFmtId="49" fontId="15" fillId="12" borderId="5" xfId="0" applyNumberFormat="1" applyFont="1" applyFill="1" applyBorder="1" applyAlignment="1" applyProtection="1">
      <alignment horizontal="center" vertical="top"/>
    </xf>
    <xf numFmtId="0" fontId="15" fillId="12" borderId="84" xfId="0" applyFont="1" applyFill="1" applyBorder="1" applyAlignment="1" applyProtection="1">
      <alignment horizontal="center" vertical="center" wrapText="1"/>
    </xf>
    <xf numFmtId="0" fontId="15" fillId="0" borderId="92" xfId="0" applyFont="1" applyBorder="1" applyAlignment="1" applyProtection="1">
      <alignment horizontal="center" vertical="top"/>
    </xf>
    <xf numFmtId="0" fontId="15" fillId="0" borderId="48" xfId="0" applyFont="1" applyBorder="1" applyAlignment="1" applyProtection="1">
      <alignment vertical="top"/>
    </xf>
    <xf numFmtId="0" fontId="15" fillId="11" borderId="50" xfId="0" applyFont="1" applyFill="1" applyBorder="1" applyAlignment="1" applyProtection="1">
      <alignment horizontal="center" vertical="center"/>
    </xf>
    <xf numFmtId="49" fontId="15" fillId="11" borderId="49" xfId="0" applyNumberFormat="1" applyFont="1" applyFill="1" applyBorder="1" applyAlignment="1" applyProtection="1">
      <alignment horizontal="center" vertical="top"/>
    </xf>
    <xf numFmtId="0" fontId="15" fillId="0" borderId="50" xfId="0" applyFont="1" applyBorder="1" applyAlignment="1" applyProtection="1">
      <alignment horizontal="left" vertical="center" wrapText="1"/>
    </xf>
    <xf numFmtId="0" fontId="15" fillId="12" borderId="78" xfId="0" applyFont="1" applyFill="1" applyBorder="1" applyAlignment="1" applyProtection="1">
      <alignment horizontal="left" vertical="top" wrapText="1"/>
    </xf>
    <xf numFmtId="49" fontId="15" fillId="11" borderId="10" xfId="0" applyNumberFormat="1" applyFont="1" applyFill="1" applyBorder="1" applyAlignment="1" applyProtection="1">
      <alignment horizontal="center" vertical="top"/>
    </xf>
    <xf numFmtId="0" fontId="15" fillId="12" borderId="7" xfId="0" applyFont="1" applyFill="1" applyBorder="1" applyAlignment="1" applyProtection="1">
      <alignment horizontal="left" vertical="top" wrapText="1"/>
    </xf>
    <xf numFmtId="0" fontId="15" fillId="0" borderId="46" xfId="0" applyFont="1" applyBorder="1" applyAlignment="1" applyProtection="1">
      <alignment wrapText="1"/>
    </xf>
    <xf numFmtId="49" fontId="15" fillId="12" borderId="33" xfId="0" applyNumberFormat="1" applyFont="1" applyFill="1" applyBorder="1" applyAlignment="1" applyProtection="1">
      <alignment horizontal="center" vertical="top"/>
    </xf>
    <xf numFmtId="0" fontId="15" fillId="12" borderId="85" xfId="0" applyFont="1" applyFill="1" applyBorder="1" applyAlignment="1" applyProtection="1">
      <alignment horizontal="left" vertical="top" wrapText="1"/>
    </xf>
    <xf numFmtId="0" fontId="15" fillId="0" borderId="46" xfId="0" applyFont="1" applyBorder="1" applyAlignment="1" applyProtection="1">
      <alignment horizontal="center" vertical="top" wrapText="1"/>
    </xf>
    <xf numFmtId="49" fontId="15" fillId="12" borderId="10" xfId="0" applyNumberFormat="1" applyFont="1" applyFill="1" applyBorder="1" applyAlignment="1" applyProtection="1">
      <alignment horizontal="center" vertical="top"/>
    </xf>
    <xf numFmtId="0" fontId="15" fillId="0" borderId="91" xfId="0" applyFont="1" applyFill="1" applyBorder="1" applyAlignment="1" applyProtection="1">
      <alignment vertical="top" wrapText="1"/>
    </xf>
    <xf numFmtId="49" fontId="15" fillId="12" borderId="21" xfId="0" applyNumberFormat="1" applyFont="1" applyFill="1" applyBorder="1" applyAlignment="1" applyProtection="1">
      <alignment horizontal="center" vertical="top"/>
    </xf>
    <xf numFmtId="49" fontId="15" fillId="11" borderId="168" xfId="0" applyNumberFormat="1" applyFont="1" applyFill="1" applyBorder="1" applyAlignment="1" applyProtection="1">
      <alignment horizontal="center" vertical="top"/>
    </xf>
    <xf numFmtId="49" fontId="15" fillId="11" borderId="33" xfId="0" applyNumberFormat="1" applyFont="1" applyFill="1" applyBorder="1" applyAlignment="1" applyProtection="1">
      <alignment horizontal="center" vertical="top"/>
    </xf>
    <xf numFmtId="0" fontId="15" fillId="0" borderId="108" xfId="0" applyFont="1" applyBorder="1" applyAlignment="1" applyProtection="1">
      <alignment vertical="top"/>
    </xf>
    <xf numFmtId="49" fontId="15" fillId="12" borderId="219" xfId="0" applyNumberFormat="1" applyFont="1" applyFill="1" applyBorder="1" applyAlignment="1" applyProtection="1">
      <alignment horizontal="center" vertical="top"/>
    </xf>
    <xf numFmtId="0" fontId="15" fillId="12" borderId="25" xfId="0" applyFont="1" applyFill="1" applyBorder="1" applyAlignment="1" applyProtection="1">
      <alignment vertical="top"/>
    </xf>
    <xf numFmtId="0" fontId="15" fillId="0" borderId="242" xfId="0" applyFont="1" applyBorder="1" applyAlignment="1" applyProtection="1">
      <alignment vertical="top"/>
    </xf>
    <xf numFmtId="0" fontId="15" fillId="12" borderId="0" xfId="0" applyFont="1" applyFill="1" applyAlignment="1" applyProtection="1">
      <alignment horizontal="right"/>
    </xf>
    <xf numFmtId="183" fontId="15" fillId="12" borderId="0" xfId="0" applyNumberFormat="1" applyFont="1" applyFill="1" applyBorder="1" applyProtection="1"/>
    <xf numFmtId="184" fontId="15" fillId="12" borderId="0" xfId="0" applyNumberFormat="1" applyFont="1" applyFill="1" applyBorder="1" applyProtection="1"/>
    <xf numFmtId="182" fontId="15" fillId="12" borderId="0" xfId="0" applyNumberFormat="1" applyFont="1" applyFill="1" applyBorder="1" applyProtection="1"/>
    <xf numFmtId="0" fontId="15" fillId="13" borderId="0" xfId="0" applyFont="1" applyFill="1" applyAlignment="1" applyProtection="1">
      <alignment horizontal="right"/>
      <protection locked="0"/>
    </xf>
    <xf numFmtId="183" fontId="15" fillId="15" borderId="20" xfId="0" applyNumberFormat="1" applyFont="1" applyFill="1" applyBorder="1" applyProtection="1">
      <protection locked="0"/>
    </xf>
    <xf numFmtId="184" fontId="15" fillId="15" borderId="20" xfId="0" applyNumberFormat="1" applyFont="1" applyFill="1" applyBorder="1" applyProtection="1">
      <protection locked="0"/>
    </xf>
    <xf numFmtId="182" fontId="15" fillId="15" borderId="20" xfId="0" applyNumberFormat="1" applyFont="1" applyFill="1" applyBorder="1" applyProtection="1">
      <protection locked="0"/>
    </xf>
    <xf numFmtId="0" fontId="15" fillId="12" borderId="25" xfId="0" applyFont="1" applyFill="1" applyBorder="1" applyAlignment="1" applyProtection="1">
      <alignment horizontal="center" vertical="top"/>
    </xf>
    <xf numFmtId="0" fontId="56" fillId="12" borderId="46" xfId="0" applyFont="1" applyFill="1" applyBorder="1" applyAlignment="1" applyProtection="1">
      <alignment horizontal="center" vertical="center"/>
    </xf>
    <xf numFmtId="0" fontId="15" fillId="13" borderId="0" xfId="0" applyFont="1" applyFill="1" applyAlignment="1" applyProtection="1">
      <alignment horizontal="right" vertical="top"/>
      <protection locked="0"/>
    </xf>
    <xf numFmtId="183" fontId="15" fillId="15" borderId="20" xfId="0" applyNumberFormat="1" applyFont="1" applyFill="1" applyBorder="1" applyAlignment="1" applyProtection="1">
      <alignment vertical="top"/>
      <protection locked="0"/>
    </xf>
    <xf numFmtId="184" fontId="15" fillId="15" borderId="20" xfId="0" applyNumberFormat="1" applyFont="1" applyFill="1" applyBorder="1" applyAlignment="1" applyProtection="1">
      <alignment vertical="top"/>
      <protection locked="0"/>
    </xf>
    <xf numFmtId="182" fontId="15" fillId="15" borderId="20" xfId="0" applyNumberFormat="1" applyFont="1" applyFill="1" applyBorder="1" applyAlignment="1" applyProtection="1">
      <alignment vertical="top"/>
      <protection locked="0"/>
    </xf>
    <xf numFmtId="183" fontId="15" fillId="15" borderId="20" xfId="0" applyNumberFormat="1" applyFont="1" applyFill="1" applyBorder="1" applyAlignment="1" applyProtection="1">
      <alignment horizontal="right" vertical="top"/>
      <protection locked="0"/>
    </xf>
    <xf numFmtId="184" fontId="15" fillId="15" borderId="20" xfId="0" applyNumberFormat="1" applyFont="1" applyFill="1" applyBorder="1" applyAlignment="1" applyProtection="1">
      <alignment horizontal="right" vertical="top"/>
      <protection locked="0"/>
    </xf>
    <xf numFmtId="182" fontId="15" fillId="15" borderId="20" xfId="0" applyNumberFormat="1" applyFont="1" applyFill="1" applyBorder="1" applyAlignment="1" applyProtection="1">
      <alignment horizontal="right" vertical="top"/>
      <protection locked="0"/>
    </xf>
    <xf numFmtId="0" fontId="15" fillId="0" borderId="243" xfId="0" applyFont="1" applyFill="1" applyBorder="1" applyAlignment="1" applyProtection="1">
      <alignment vertical="top" wrapText="1"/>
    </xf>
    <xf numFmtId="0" fontId="15" fillId="0" borderId="0" xfId="0" applyFont="1" applyBorder="1" applyAlignment="1" applyProtection="1">
      <alignment horizontal="right" vertical="top" wrapText="1"/>
    </xf>
    <xf numFmtId="0" fontId="15" fillId="0" borderId="25" xfId="0" applyFont="1" applyBorder="1" applyAlignment="1" applyProtection="1">
      <alignment horizontal="right" vertical="top"/>
    </xf>
    <xf numFmtId="0" fontId="15" fillId="13" borderId="0" xfId="0" applyFont="1" applyFill="1" applyBorder="1" applyAlignment="1" applyProtection="1">
      <alignment horizontal="right"/>
      <protection locked="0"/>
    </xf>
    <xf numFmtId="0" fontId="15" fillId="0" borderId="227" xfId="0" applyFont="1" applyBorder="1" applyAlignment="1" applyProtection="1">
      <alignment horizontal="center" vertical="top"/>
    </xf>
    <xf numFmtId="0" fontId="58" fillId="0" borderId="0" xfId="0" applyFont="1" applyBorder="1" applyAlignment="1" applyProtection="1">
      <alignment vertical="top"/>
    </xf>
    <xf numFmtId="0" fontId="15" fillId="16" borderId="154" xfId="0" applyFont="1" applyFill="1" applyBorder="1" applyAlignment="1" applyProtection="1">
      <alignment horizontal="center" vertical="center"/>
      <protection locked="0"/>
    </xf>
    <xf numFmtId="0" fontId="15" fillId="16" borderId="244" xfId="0" applyFont="1" applyFill="1" applyBorder="1" applyAlignment="1" applyProtection="1">
      <alignment horizontal="center" vertical="center"/>
      <protection locked="0"/>
    </xf>
    <xf numFmtId="0" fontId="15" fillId="0" borderId="40" xfId="0" applyFont="1" applyFill="1" applyBorder="1" applyAlignment="1" applyProtection="1">
      <alignment vertical="top" wrapText="1"/>
    </xf>
    <xf numFmtId="0" fontId="15" fillId="11" borderId="46" xfId="0" applyFont="1" applyFill="1" applyBorder="1" applyAlignment="1" applyProtection="1">
      <alignment horizontal="center" vertical="center"/>
      <protection locked="0"/>
    </xf>
    <xf numFmtId="0" fontId="15" fillId="12" borderId="234" xfId="0" applyFont="1" applyFill="1" applyBorder="1" applyAlignment="1" applyProtection="1">
      <alignment horizontal="center" vertical="center"/>
    </xf>
    <xf numFmtId="0" fontId="15" fillId="0" borderId="240" xfId="0" applyFont="1" applyBorder="1" applyAlignment="1" applyProtection="1">
      <alignment vertical="top"/>
    </xf>
    <xf numFmtId="0" fontId="15" fillId="0" borderId="241" xfId="0" applyFont="1" applyBorder="1" applyAlignment="1" applyProtection="1">
      <alignment vertical="top"/>
    </xf>
    <xf numFmtId="49" fontId="15" fillId="12" borderId="168" xfId="0" applyNumberFormat="1" applyFont="1" applyFill="1" applyBorder="1" applyAlignment="1" applyProtection="1">
      <alignment horizontal="center" vertical="top"/>
    </xf>
    <xf numFmtId="0" fontId="15" fillId="0" borderId="80" xfId="0" applyFont="1" applyBorder="1" applyAlignment="1" applyProtection="1">
      <alignment horizontal="center" vertical="top"/>
    </xf>
    <xf numFmtId="0" fontId="15" fillId="0" borderId="68" xfId="0" applyFont="1" applyBorder="1" applyAlignment="1" applyProtection="1">
      <alignment vertical="top" wrapText="1"/>
    </xf>
    <xf numFmtId="49" fontId="15" fillId="12" borderId="41" xfId="0" applyNumberFormat="1" applyFont="1" applyFill="1" applyBorder="1" applyAlignment="1" applyProtection="1">
      <alignment horizontal="center" vertical="top"/>
    </xf>
    <xf numFmtId="0" fontId="15" fillId="0" borderId="67" xfId="0" applyFont="1" applyBorder="1" applyAlignment="1" applyProtection="1">
      <alignment vertical="top"/>
    </xf>
    <xf numFmtId="0" fontId="60" fillId="0" borderId="0" xfId="0" applyFont="1" applyProtection="1"/>
    <xf numFmtId="0" fontId="60" fillId="0" borderId="0" xfId="0" applyFont="1" applyBorder="1" applyProtection="1"/>
    <xf numFmtId="0" fontId="60" fillId="12" borderId="0" xfId="0" applyFont="1" applyFill="1" applyAlignment="1" applyProtection="1">
      <alignment horizontal="left" vertical="top" wrapText="1"/>
    </xf>
    <xf numFmtId="49" fontId="15" fillId="0" borderId="0" xfId="0" applyNumberFormat="1" applyFont="1" applyAlignment="1">
      <alignment horizontal="center" vertical="top"/>
    </xf>
    <xf numFmtId="0" fontId="15" fillId="12" borderId="0" xfId="0" applyFont="1" applyFill="1" applyAlignment="1">
      <alignment horizontal="left" vertical="top" wrapText="1"/>
    </xf>
    <xf numFmtId="0" fontId="64" fillId="0" borderId="0" xfId="0" applyFont="1"/>
    <xf numFmtId="181" fontId="15" fillId="0" borderId="38" xfId="0" applyNumberFormat="1" applyFont="1" applyBorder="1"/>
    <xf numFmtId="181" fontId="15" fillId="0" borderId="0" xfId="0" applyNumberFormat="1" applyFont="1"/>
    <xf numFmtId="181" fontId="15" fillId="0" borderId="38" xfId="0" applyNumberFormat="1" applyFont="1" applyBorder="1" applyAlignment="1">
      <alignment horizontal="right"/>
    </xf>
    <xf numFmtId="0" fontId="15" fillId="0" borderId="0" xfId="0" applyFont="1" applyAlignment="1">
      <alignment vertical="top"/>
    </xf>
    <xf numFmtId="0" fontId="15" fillId="0" borderId="13" xfId="0" quotePrefix="1" applyFont="1" applyBorder="1" applyAlignment="1">
      <alignment horizontal="center" vertical="top"/>
    </xf>
    <xf numFmtId="49" fontId="15" fillId="11" borderId="10" xfId="0" applyNumberFormat="1" applyFont="1" applyFill="1" applyBorder="1" applyAlignment="1">
      <alignment horizontal="center" vertical="top"/>
    </xf>
    <xf numFmtId="0" fontId="15" fillId="0" borderId="13" xfId="0" applyFont="1" applyBorder="1" applyAlignment="1">
      <alignment horizontal="center" vertical="top"/>
    </xf>
    <xf numFmtId="0" fontId="15" fillId="11" borderId="252" xfId="0" applyFont="1" applyFill="1" applyBorder="1" applyAlignment="1">
      <alignment horizontal="center" vertical="center"/>
    </xf>
    <xf numFmtId="49" fontId="15" fillId="11" borderId="246" xfId="0" applyNumberFormat="1" applyFont="1" applyFill="1" applyBorder="1" applyAlignment="1">
      <alignment horizontal="center" vertical="top"/>
    </xf>
    <xf numFmtId="0" fontId="15" fillId="0" borderId="247" xfId="0" applyFont="1" applyBorder="1" applyAlignment="1">
      <alignment vertical="top"/>
    </xf>
    <xf numFmtId="0" fontId="15" fillId="0" borderId="261" xfId="0" applyFont="1" applyBorder="1" applyAlignment="1">
      <alignment horizontal="center" vertical="top"/>
    </xf>
    <xf numFmtId="0" fontId="15" fillId="0" borderId="10" xfId="0" applyFont="1" applyBorder="1" applyAlignment="1">
      <alignment vertical="top" wrapText="1"/>
    </xf>
    <xf numFmtId="0" fontId="15" fillId="12" borderId="7" xfId="0" applyFont="1" applyFill="1" applyBorder="1" applyAlignment="1">
      <alignment horizontal="left" vertical="top" wrapText="1"/>
    </xf>
    <xf numFmtId="0" fontId="15" fillId="0" borderId="262" xfId="0" applyFont="1" applyBorder="1" applyAlignment="1">
      <alignment vertical="top" wrapText="1"/>
    </xf>
    <xf numFmtId="0" fontId="15" fillId="13" borderId="266" xfId="0" applyFont="1" applyFill="1" applyBorder="1" applyAlignment="1">
      <alignment vertical="top"/>
    </xf>
    <xf numFmtId="0" fontId="15" fillId="13" borderId="265" xfId="0" applyFont="1" applyFill="1" applyBorder="1" applyAlignment="1">
      <alignment horizontal="right" vertical="center"/>
    </xf>
    <xf numFmtId="0" fontId="15" fillId="13" borderId="262" xfId="0" applyFont="1" applyFill="1" applyBorder="1" applyAlignment="1">
      <alignment horizontal="right" vertical="center"/>
    </xf>
    <xf numFmtId="0" fontId="15" fillId="0" borderId="265" xfId="0" applyFont="1" applyBorder="1" applyAlignment="1">
      <alignment vertical="top"/>
    </xf>
    <xf numFmtId="0" fontId="15" fillId="0" borderId="267" xfId="0" applyFont="1" applyBorder="1" applyAlignment="1">
      <alignment vertical="top"/>
    </xf>
    <xf numFmtId="0" fontId="15" fillId="0" borderId="219" xfId="0" applyFont="1" applyBorder="1" applyAlignment="1">
      <alignment vertical="top" wrapText="1"/>
    </xf>
    <xf numFmtId="0" fontId="15" fillId="0" borderId="254" xfId="0" applyFont="1" applyBorder="1" applyAlignment="1">
      <alignment vertical="top"/>
    </xf>
    <xf numFmtId="49" fontId="15" fillId="12" borderId="33" xfId="0" applyNumberFormat="1" applyFont="1" applyFill="1" applyBorder="1" applyAlignment="1">
      <alignment horizontal="center" vertical="top"/>
    </xf>
    <xf numFmtId="0" fontId="15" fillId="0" borderId="28" xfId="0" applyFont="1" applyBorder="1" applyAlignment="1">
      <alignment vertical="top"/>
    </xf>
    <xf numFmtId="0" fontId="15" fillId="0" borderId="0" xfId="0" applyFont="1" applyBorder="1" applyAlignment="1">
      <alignment vertical="top"/>
    </xf>
    <xf numFmtId="0" fontId="15" fillId="0" borderId="28" xfId="0" applyFont="1" applyBorder="1" applyAlignment="1" applyProtection="1">
      <alignment vertical="top"/>
      <protection locked="0"/>
    </xf>
    <xf numFmtId="0" fontId="56" fillId="0" borderId="46" xfId="0" applyFont="1" applyBorder="1" applyAlignment="1" applyProtection="1">
      <alignment horizontal="center" vertical="center"/>
      <protection locked="0"/>
    </xf>
    <xf numFmtId="49" fontId="15" fillId="12" borderId="246" xfId="0" applyNumberFormat="1" applyFont="1" applyFill="1" applyBorder="1" applyAlignment="1">
      <alignment horizontal="center" vertical="top"/>
    </xf>
    <xf numFmtId="0" fontId="15" fillId="0" borderId="247" xfId="0" applyFont="1" applyBorder="1" applyAlignment="1" applyProtection="1">
      <alignment vertical="top"/>
      <protection locked="0"/>
    </xf>
    <xf numFmtId="49" fontId="15" fillId="12" borderId="10" xfId="0" applyNumberFormat="1" applyFont="1" applyFill="1" applyBorder="1" applyAlignment="1">
      <alignment horizontal="center" vertical="top"/>
    </xf>
    <xf numFmtId="0" fontId="15" fillId="0" borderId="0" xfId="0" applyFont="1" applyAlignment="1" applyProtection="1">
      <alignment vertical="top"/>
      <protection locked="0"/>
    </xf>
    <xf numFmtId="0" fontId="15" fillId="0" borderId="252" xfId="0" applyFont="1" applyBorder="1" applyAlignment="1">
      <alignment horizontal="center" vertical="center"/>
    </xf>
    <xf numFmtId="49" fontId="15" fillId="12" borderId="0" xfId="0" applyNumberFormat="1" applyFont="1" applyFill="1" applyAlignment="1">
      <alignment horizontal="center" vertical="top"/>
    </xf>
    <xf numFmtId="0" fontId="15" fillId="13" borderId="0" xfId="0" applyFont="1" applyFill="1" applyAlignment="1" applyProtection="1">
      <alignment horizontal="center" vertical="top"/>
      <protection locked="0"/>
    </xf>
    <xf numFmtId="0" fontId="15" fillId="0" borderId="0" xfId="0" applyFont="1" applyAlignment="1">
      <alignment horizontal="left" vertical="top"/>
    </xf>
    <xf numFmtId="0" fontId="15" fillId="0" borderId="268" xfId="0" applyFont="1" applyBorder="1" applyAlignment="1">
      <alignment horizontal="left" vertical="top"/>
    </xf>
    <xf numFmtId="0" fontId="15" fillId="0" borderId="234" xfId="0" applyFont="1" applyBorder="1" applyAlignment="1">
      <alignment horizontal="center" vertical="center"/>
    </xf>
    <xf numFmtId="0" fontId="15" fillId="0" borderId="25" xfId="0" applyFont="1" applyBorder="1" applyAlignment="1">
      <alignment horizontal="left" vertical="top"/>
    </xf>
    <xf numFmtId="0" fontId="15" fillId="0" borderId="269" xfId="0" quotePrefix="1" applyFont="1" applyBorder="1" applyAlignment="1">
      <alignment horizontal="center" vertical="top"/>
    </xf>
    <xf numFmtId="0" fontId="15" fillId="0" borderId="28" xfId="0" applyFont="1" applyBorder="1" applyAlignment="1">
      <alignment vertical="top" wrapText="1"/>
    </xf>
    <xf numFmtId="0" fontId="15" fillId="0" borderId="0" xfId="0" applyFont="1" applyAlignment="1">
      <alignment vertical="top" wrapText="1"/>
    </xf>
    <xf numFmtId="0" fontId="15" fillId="0" borderId="247" xfId="0" applyFont="1" applyBorder="1" applyAlignment="1">
      <alignment vertical="top" wrapText="1"/>
    </xf>
    <xf numFmtId="0" fontId="56" fillId="0" borderId="108" xfId="0" applyFont="1" applyBorder="1" applyAlignment="1" applyProtection="1">
      <alignment horizontal="center" vertical="center"/>
      <protection locked="0"/>
    </xf>
    <xf numFmtId="0" fontId="15" fillId="0" borderId="262" xfId="0" applyFont="1" applyBorder="1" applyAlignment="1">
      <alignment horizontal="center" vertical="center" wrapText="1"/>
    </xf>
    <xf numFmtId="0" fontId="15" fillId="13" borderId="262" xfId="0" applyFont="1" applyFill="1" applyBorder="1" applyAlignment="1">
      <alignment vertical="top" wrapText="1"/>
    </xf>
    <xf numFmtId="0" fontId="15" fillId="13" borderId="262" xfId="0" applyFont="1" applyFill="1" applyBorder="1" applyAlignment="1">
      <alignment horizontal="center" vertical="center" wrapText="1"/>
    </xf>
    <xf numFmtId="49" fontId="15" fillId="11" borderId="259" xfId="0" applyNumberFormat="1" applyFont="1" applyFill="1" applyBorder="1" applyAlignment="1">
      <alignment horizontal="center" vertical="top"/>
    </xf>
    <xf numFmtId="0" fontId="15" fillId="0" borderId="253" xfId="0" applyFont="1" applyBorder="1" applyAlignment="1">
      <alignment vertical="top"/>
    </xf>
    <xf numFmtId="0" fontId="15" fillId="0" borderId="253" xfId="0" applyFont="1" applyBorder="1" applyAlignment="1">
      <alignment vertical="top" wrapText="1"/>
    </xf>
    <xf numFmtId="0" fontId="15" fillId="0" borderId="254" xfId="0" applyFont="1" applyBorder="1" applyAlignment="1">
      <alignment vertical="top" wrapText="1"/>
    </xf>
    <xf numFmtId="0" fontId="15" fillId="0" borderId="0" xfId="0" applyFont="1" applyAlignment="1" applyProtection="1">
      <alignment horizontal="center" vertical="top"/>
      <protection locked="0"/>
    </xf>
    <xf numFmtId="0" fontId="15" fillId="0" borderId="247" xfId="0" applyFont="1" applyBorder="1" applyAlignment="1" applyProtection="1">
      <alignment horizontal="left" vertical="top"/>
      <protection locked="0"/>
    </xf>
    <xf numFmtId="0" fontId="15" fillId="0" borderId="267" xfId="0" applyFont="1" applyBorder="1" applyAlignment="1">
      <alignment vertical="top" wrapText="1"/>
    </xf>
    <xf numFmtId="0" fontId="15" fillId="0" borderId="0" xfId="0" applyFont="1" applyAlignment="1" applyProtection="1">
      <alignment horizontal="left" vertical="top"/>
      <protection locked="0"/>
    </xf>
    <xf numFmtId="0" fontId="60" fillId="0" borderId="0" xfId="0" applyFont="1" applyAlignment="1">
      <alignment vertical="top"/>
    </xf>
    <xf numFmtId="0" fontId="15" fillId="0" borderId="167" xfId="0" applyFont="1" applyBorder="1" applyAlignment="1">
      <alignment horizontal="center" vertical="top"/>
    </xf>
    <xf numFmtId="0" fontId="15" fillId="0" borderId="164" xfId="0" applyFont="1" applyBorder="1" applyAlignment="1">
      <alignment vertical="top"/>
    </xf>
    <xf numFmtId="0" fontId="15" fillId="10" borderId="176" xfId="0" applyFont="1" applyFill="1" applyBorder="1" applyAlignment="1" applyProtection="1">
      <alignment vertical="center"/>
      <protection locked="0"/>
    </xf>
    <xf numFmtId="49" fontId="15" fillId="11" borderId="168" xfId="0" applyNumberFormat="1" applyFont="1" applyFill="1" applyBorder="1" applyAlignment="1">
      <alignment horizontal="center" vertical="top"/>
    </xf>
    <xf numFmtId="0" fontId="15" fillId="0" borderId="252" xfId="0" applyFont="1" applyBorder="1" applyAlignment="1" applyProtection="1">
      <alignment vertical="center"/>
      <protection locked="0"/>
    </xf>
    <xf numFmtId="0" fontId="15" fillId="10" borderId="46" xfId="0" applyFont="1" applyFill="1" applyBorder="1" applyAlignment="1" applyProtection="1">
      <alignment vertical="center"/>
      <protection locked="0"/>
    </xf>
    <xf numFmtId="0" fontId="15" fillId="0" borderId="227" xfId="0" applyFont="1" applyBorder="1" applyAlignment="1">
      <alignment horizontal="center" vertical="top"/>
    </xf>
    <xf numFmtId="0" fontId="15" fillId="0" borderId="20" xfId="0" applyFont="1" applyBorder="1" applyAlignment="1">
      <alignment vertical="top"/>
    </xf>
    <xf numFmtId="0" fontId="15" fillId="11" borderId="43" xfId="0" applyFont="1" applyFill="1" applyBorder="1" applyAlignment="1">
      <alignment horizontal="center" vertical="center"/>
    </xf>
    <xf numFmtId="49" fontId="15" fillId="11" borderId="21" xfId="0" applyNumberFormat="1" applyFont="1" applyFill="1" applyBorder="1" applyAlignment="1">
      <alignment horizontal="center" vertical="top"/>
    </xf>
    <xf numFmtId="0" fontId="15" fillId="0" borderId="176" xfId="0" applyFont="1" applyBorder="1" applyAlignment="1" applyProtection="1">
      <alignment vertical="center"/>
      <protection locked="0"/>
    </xf>
    <xf numFmtId="0" fontId="15" fillId="0" borderId="46" xfId="0" applyFont="1" applyBorder="1" applyAlignment="1" applyProtection="1">
      <alignment vertical="center"/>
      <protection locked="0"/>
    </xf>
    <xf numFmtId="49" fontId="15" fillId="12" borderId="259" xfId="0" applyNumberFormat="1" applyFont="1" applyFill="1" applyBorder="1" applyAlignment="1">
      <alignment horizontal="center" vertical="top"/>
    </xf>
    <xf numFmtId="0" fontId="15" fillId="0" borderId="253" xfId="0" applyFont="1" applyBorder="1" applyAlignment="1" applyProtection="1">
      <alignment horizontal="left" vertical="top"/>
      <protection locked="0"/>
    </xf>
    <xf numFmtId="0" fontId="15" fillId="0" borderId="253" xfId="0" applyFont="1" applyBorder="1" applyAlignment="1" applyProtection="1">
      <alignment horizontal="right" vertical="top"/>
      <protection locked="0"/>
    </xf>
    <xf numFmtId="183" fontId="15" fillId="0" borderId="253" xfId="0" applyNumberFormat="1" applyFont="1" applyBorder="1" applyAlignment="1" applyProtection="1">
      <alignment horizontal="right" vertical="top"/>
      <protection locked="0"/>
    </xf>
    <xf numFmtId="184" fontId="15" fillId="0" borderId="253" xfId="0" applyNumberFormat="1" applyFont="1" applyBorder="1" applyAlignment="1" applyProtection="1">
      <alignment horizontal="right" vertical="top"/>
      <protection locked="0"/>
    </xf>
    <xf numFmtId="182" fontId="15" fillId="0" borderId="253" xfId="0" applyNumberFormat="1" applyFont="1" applyBorder="1" applyAlignment="1" applyProtection="1">
      <alignment horizontal="right" vertical="top"/>
      <protection locked="0"/>
    </xf>
    <xf numFmtId="0" fontId="15" fillId="0" borderId="80" xfId="0" applyFont="1" applyBorder="1" applyAlignment="1">
      <alignment horizontal="center" vertical="top"/>
    </xf>
    <xf numFmtId="0" fontId="15" fillId="0" borderId="68" xfId="0" applyFont="1" applyBorder="1" applyAlignment="1">
      <alignment vertical="top" wrapText="1"/>
    </xf>
    <xf numFmtId="0" fontId="15" fillId="0" borderId="67" xfId="0" applyFont="1" applyBorder="1" applyAlignment="1">
      <alignment horizontal="center" vertical="center"/>
    </xf>
    <xf numFmtId="49" fontId="15" fillId="12" borderId="41" xfId="0" applyNumberFormat="1" applyFont="1" applyFill="1" applyBorder="1" applyAlignment="1">
      <alignment horizontal="center" vertical="top"/>
    </xf>
    <xf numFmtId="0" fontId="15" fillId="0" borderId="38" xfId="0" applyFont="1" applyBorder="1" applyAlignment="1">
      <alignment vertical="top"/>
    </xf>
    <xf numFmtId="0" fontId="60" fillId="0" borderId="0" xfId="0" applyFont="1"/>
    <xf numFmtId="0" fontId="60" fillId="12" borderId="0" xfId="0" applyFont="1" applyFill="1" applyAlignment="1">
      <alignment horizontal="left" vertical="top" wrapText="1"/>
    </xf>
    <xf numFmtId="0" fontId="19" fillId="0" borderId="0" xfId="0" applyFont="1" applyAlignment="1">
      <alignment horizontal="centerContinuous" shrinkToFit="1"/>
    </xf>
    <xf numFmtId="0" fontId="66" fillId="0" borderId="0" xfId="0" applyFont="1"/>
    <xf numFmtId="0" fontId="19" fillId="0" borderId="0" xfId="0" applyFont="1" applyAlignment="1">
      <alignment horizontal="center"/>
    </xf>
    <xf numFmtId="182" fontId="67" fillId="15" borderId="0" xfId="0" applyNumberFormat="1" applyFont="1" applyFill="1" applyBorder="1" applyAlignment="1"/>
    <xf numFmtId="0" fontId="19" fillId="0" borderId="0" xfId="0" applyFont="1" applyBorder="1" applyAlignment="1">
      <alignment horizontal="right"/>
    </xf>
    <xf numFmtId="0" fontId="19" fillId="0" borderId="37" xfId="0" applyFont="1" applyBorder="1" applyAlignment="1">
      <alignment horizontal="centerContinuous" vertical="center"/>
    </xf>
    <xf numFmtId="0" fontId="19" fillId="0" borderId="174" xfId="0" applyFont="1" applyBorder="1" applyAlignment="1">
      <alignment horizontal="centerContinuous" vertical="center"/>
    </xf>
    <xf numFmtId="0" fontId="19" fillId="0" borderId="37" xfId="0" applyFont="1" applyBorder="1" applyAlignment="1">
      <alignment horizontal="center" wrapText="1"/>
    </xf>
    <xf numFmtId="0" fontId="19" fillId="0" borderId="172" xfId="0" applyFont="1" applyBorder="1" applyAlignment="1">
      <alignment horizontal="centerContinuous" vertical="center" wrapText="1"/>
    </xf>
    <xf numFmtId="0" fontId="19" fillId="0" borderId="175" xfId="0" applyFont="1" applyBorder="1" applyAlignment="1">
      <alignment horizontal="centerContinuous" vertical="center" wrapText="1"/>
    </xf>
    <xf numFmtId="0" fontId="19" fillId="0" borderId="173" xfId="0" applyFont="1" applyBorder="1" applyAlignment="1">
      <alignment horizontal="centerContinuous" vertical="center" wrapText="1"/>
    </xf>
    <xf numFmtId="0" fontId="19" fillId="0" borderId="168" xfId="0" applyFont="1" applyBorder="1" applyAlignment="1">
      <alignment horizontal="center" vertical="center"/>
    </xf>
    <xf numFmtId="0" fontId="19" fillId="0" borderId="165" xfId="0" applyFont="1" applyBorder="1" applyAlignment="1">
      <alignment horizontal="center" vertical="center"/>
    </xf>
    <xf numFmtId="0" fontId="19" fillId="0" borderId="176" xfId="0" applyFont="1" applyBorder="1" applyAlignment="1">
      <alignment horizontal="center" vertical="center" wrapText="1"/>
    </xf>
    <xf numFmtId="0" fontId="19" fillId="0" borderId="176" xfId="0" applyFont="1" applyBorder="1" applyAlignment="1">
      <alignment horizontal="center" wrapText="1"/>
    </xf>
    <xf numFmtId="0" fontId="19" fillId="0" borderId="192" xfId="0" applyFont="1" applyBorder="1" applyAlignment="1">
      <alignment horizontal="center" vertical="center" wrapText="1"/>
    </xf>
    <xf numFmtId="0" fontId="19" fillId="0" borderId="193" xfId="0" applyFont="1" applyBorder="1" applyAlignment="1">
      <alignment horizontal="center" vertical="center" wrapText="1"/>
    </xf>
    <xf numFmtId="0" fontId="19" fillId="0" borderId="194" xfId="0" applyFont="1" applyBorder="1" applyAlignment="1">
      <alignment horizontal="center" vertical="center" wrapText="1"/>
    </xf>
    <xf numFmtId="0" fontId="19" fillId="13" borderId="43" xfId="0" applyFont="1" applyFill="1" applyBorder="1" applyAlignment="1">
      <alignment horizontal="center"/>
    </xf>
    <xf numFmtId="0" fontId="19" fillId="0" borderId="43" xfId="0" applyFont="1" applyBorder="1" applyAlignment="1">
      <alignment horizontal="left"/>
    </xf>
    <xf numFmtId="0" fontId="19" fillId="13" borderId="195" xfId="0" applyFont="1" applyFill="1" applyBorder="1" applyAlignment="1">
      <alignment horizontal="right"/>
    </xf>
    <xf numFmtId="0" fontId="19" fillId="0" borderId="196" xfId="0" applyFont="1" applyFill="1" applyBorder="1" applyAlignment="1">
      <alignment horizontal="right"/>
    </xf>
    <xf numFmtId="0" fontId="19" fillId="0" borderId="196" xfId="0" applyFont="1" applyBorder="1" applyAlignment="1">
      <alignment horizontal="center"/>
    </xf>
    <xf numFmtId="0" fontId="19" fillId="0" borderId="197" xfId="0" applyFont="1" applyFill="1" applyBorder="1" applyAlignment="1">
      <alignment horizontal="right"/>
    </xf>
    <xf numFmtId="0" fontId="19" fillId="0" borderId="174" xfId="0" applyFont="1" applyBorder="1" applyAlignment="1">
      <alignment horizontal="left"/>
    </xf>
    <xf numFmtId="0" fontId="19" fillId="0" borderId="198" xfId="0" applyFont="1" applyBorder="1" applyAlignment="1">
      <alignment horizontal="center"/>
    </xf>
    <xf numFmtId="0" fontId="19" fillId="0" borderId="199" xfId="0" applyFont="1" applyBorder="1" applyAlignment="1">
      <alignment horizontal="center"/>
    </xf>
    <xf numFmtId="0" fontId="68" fillId="0" borderId="0" xfId="0" applyFont="1" applyAlignment="1">
      <alignment vertical="top"/>
    </xf>
    <xf numFmtId="0" fontId="68" fillId="0" borderId="0" xfId="0" applyFont="1"/>
    <xf numFmtId="0" fontId="68" fillId="0" borderId="0" xfId="0" quotePrefix="1" applyFont="1" applyAlignment="1">
      <alignment vertical="top"/>
    </xf>
    <xf numFmtId="0" fontId="68" fillId="0" borderId="0" xfId="0" applyFont="1" applyAlignment="1">
      <alignment vertical="center"/>
    </xf>
    <xf numFmtId="0" fontId="69" fillId="0" borderId="38" xfId="0" applyFont="1" applyBorder="1" applyAlignment="1">
      <alignment horizontal="right"/>
    </xf>
    <xf numFmtId="0" fontId="70" fillId="0" borderId="38" xfId="0" applyFont="1" applyBorder="1" applyAlignment="1">
      <alignment horizontal="center"/>
    </xf>
    <xf numFmtId="0" fontId="69" fillId="0" borderId="38" xfId="0" applyFont="1" applyBorder="1" applyAlignment="1">
      <alignment horizontal="left"/>
    </xf>
    <xf numFmtId="0" fontId="70" fillId="0" borderId="38" xfId="0" applyFont="1" applyBorder="1" applyAlignment="1">
      <alignment horizontal="right"/>
    </xf>
    <xf numFmtId="0" fontId="16" fillId="0" borderId="47" xfId="0" applyFont="1" applyBorder="1" applyAlignment="1">
      <alignment vertical="center"/>
    </xf>
    <xf numFmtId="0" fontId="16" fillId="0" borderId="48" xfId="0" applyFont="1" applyBorder="1" applyAlignment="1">
      <alignment horizontal="distributed"/>
    </xf>
    <xf numFmtId="0" fontId="16" fillId="0" borderId="49" xfId="0" applyFont="1" applyBorder="1" applyAlignment="1">
      <alignment horizontal="distributed"/>
    </xf>
    <xf numFmtId="0" fontId="16" fillId="0" borderId="50" xfId="0" applyFont="1" applyBorder="1" applyAlignment="1">
      <alignment horizontal="distributed"/>
    </xf>
    <xf numFmtId="0" fontId="16" fillId="0" borderId="51" xfId="0" applyFont="1" applyBorder="1" applyAlignment="1">
      <alignment horizontal="distributed"/>
    </xf>
    <xf numFmtId="0" fontId="16" fillId="0" borderId="52" xfId="0" applyFont="1" applyBorder="1" applyAlignment="1">
      <alignment vertical="center"/>
    </xf>
    <xf numFmtId="0" fontId="25" fillId="0" borderId="53" xfId="0" applyFont="1" applyBorder="1" applyAlignment="1">
      <alignment horizontal="distributed"/>
    </xf>
    <xf numFmtId="0" fontId="25" fillId="0" borderId="54" xfId="0" applyFont="1" applyBorder="1" applyAlignment="1">
      <alignment horizontal="distributed"/>
    </xf>
    <xf numFmtId="0" fontId="25" fillId="0" borderId="55" xfId="0" applyFont="1" applyBorder="1" applyAlignment="1">
      <alignment horizontal="distributed"/>
    </xf>
    <xf numFmtId="0" fontId="16" fillId="0" borderId="47" xfId="0" applyFont="1" applyBorder="1" applyAlignment="1">
      <alignment horizontal="center" vertical="center"/>
    </xf>
    <xf numFmtId="0" fontId="25" fillId="0" borderId="56" xfId="0" applyFont="1" applyBorder="1" applyAlignment="1">
      <alignment horizontal="distributed"/>
    </xf>
    <xf numFmtId="0" fontId="25" fillId="13" borderId="56" xfId="0" applyFont="1" applyFill="1" applyBorder="1" applyAlignment="1">
      <alignment horizontal="distributed"/>
    </xf>
    <xf numFmtId="0" fontId="16" fillId="0" borderId="57" xfId="0" applyFont="1" applyBorder="1" applyAlignment="1">
      <alignment vertical="center"/>
    </xf>
    <xf numFmtId="0" fontId="16" fillId="0" borderId="58" xfId="0" applyFont="1" applyBorder="1" applyAlignment="1">
      <alignment vertical="center"/>
    </xf>
    <xf numFmtId="0" fontId="16" fillId="0" borderId="59" xfId="0" applyFont="1" applyBorder="1" applyAlignment="1">
      <alignment vertical="center"/>
    </xf>
    <xf numFmtId="0" fontId="16" fillId="0" borderId="60" xfId="0" applyFont="1" applyBorder="1" applyAlignment="1">
      <alignment vertical="center"/>
    </xf>
    <xf numFmtId="0" fontId="16" fillId="0" borderId="61" xfId="0" applyFont="1" applyBorder="1" applyAlignment="1">
      <alignment vertical="center"/>
    </xf>
    <xf numFmtId="0" fontId="16" fillId="0" borderId="43" xfId="0" applyFont="1" applyBorder="1" applyAlignment="1">
      <alignment vertical="center"/>
    </xf>
    <xf numFmtId="0" fontId="16" fillId="0" borderId="21" xfId="0" applyFont="1" applyBorder="1" applyAlignment="1">
      <alignment vertical="center"/>
    </xf>
    <xf numFmtId="0" fontId="16" fillId="0" borderId="40" xfId="0" applyFont="1" applyBorder="1" applyAlignment="1">
      <alignment vertical="center"/>
    </xf>
    <xf numFmtId="0" fontId="16" fillId="0" borderId="2" xfId="0" applyFont="1" applyBorder="1" applyAlignment="1">
      <alignment vertical="center"/>
    </xf>
    <xf numFmtId="0" fontId="16" fillId="0" borderId="62" xfId="0" applyFont="1" applyBorder="1" applyAlignment="1">
      <alignment horizontal="center" vertical="center"/>
    </xf>
    <xf numFmtId="0" fontId="25" fillId="0" borderId="63" xfId="0" applyFont="1" applyBorder="1" applyAlignment="1">
      <alignment horizontal="distributed"/>
    </xf>
    <xf numFmtId="0" fontId="25" fillId="13" borderId="63" xfId="0" applyFont="1" applyFill="1" applyBorder="1" applyAlignment="1">
      <alignment horizontal="distributed"/>
    </xf>
    <xf numFmtId="0" fontId="16" fillId="0" borderId="27" xfId="0" applyFont="1" applyBorder="1" applyAlignment="1">
      <alignment vertical="center"/>
    </xf>
    <xf numFmtId="0" fontId="16" fillId="0" borderId="32" xfId="0" applyFont="1" applyBorder="1" applyAlignment="1">
      <alignment vertical="center"/>
    </xf>
    <xf numFmtId="0" fontId="16" fillId="0" borderId="42" xfId="0" applyFont="1" applyBorder="1" applyAlignment="1">
      <alignment vertical="center"/>
    </xf>
    <xf numFmtId="0" fontId="16" fillId="0" borderId="29" xfId="0" applyFont="1" applyBorder="1" applyAlignment="1">
      <alignment vertical="center"/>
    </xf>
    <xf numFmtId="0" fontId="16" fillId="0" borderId="64" xfId="0" applyFont="1" applyBorder="1" applyAlignment="1">
      <alignment vertical="center"/>
    </xf>
    <xf numFmtId="0" fontId="16" fillId="0" borderId="37" xfId="0" applyFont="1" applyBorder="1" applyAlignment="1">
      <alignment vertical="center"/>
    </xf>
    <xf numFmtId="0" fontId="16" fillId="0" borderId="44" xfId="0" applyFont="1" applyBorder="1" applyAlignment="1">
      <alignment vertical="center"/>
    </xf>
    <xf numFmtId="0" fontId="16" fillId="0" borderId="3" xfId="0" applyFont="1" applyBorder="1" applyAlignment="1">
      <alignment vertical="center"/>
    </xf>
    <xf numFmtId="0" fontId="16" fillId="0" borderId="65" xfId="0" applyFont="1" applyBorder="1" applyAlignment="1">
      <alignment vertical="center"/>
    </xf>
    <xf numFmtId="0" fontId="25" fillId="0" borderId="62" xfId="0" applyFont="1" applyBorder="1" applyAlignment="1">
      <alignment horizontal="center" vertical="center"/>
    </xf>
    <xf numFmtId="0" fontId="25" fillId="0" borderId="66" xfId="0" applyFont="1" applyBorder="1" applyAlignment="1">
      <alignment horizontal="distributed"/>
    </xf>
    <xf numFmtId="0" fontId="25" fillId="13" borderId="66" xfId="0" applyFont="1" applyFill="1" applyBorder="1" applyAlignment="1">
      <alignment horizontal="distributed"/>
    </xf>
    <xf numFmtId="0" fontId="16" fillId="0" borderId="30" xfId="0" applyFont="1" applyBorder="1" applyAlignment="1">
      <alignment vertical="center"/>
    </xf>
    <xf numFmtId="0" fontId="16" fillId="0" borderId="31" xfId="0" applyFont="1" applyBorder="1" applyAlignment="1">
      <alignment vertical="center"/>
    </xf>
    <xf numFmtId="0" fontId="25" fillId="0" borderId="12" xfId="0" applyFont="1" applyBorder="1" applyAlignment="1">
      <alignment horizontal="distributed"/>
    </xf>
    <xf numFmtId="0" fontId="25" fillId="13" borderId="12" xfId="0" applyFont="1" applyFill="1" applyBorder="1" applyAlignment="1">
      <alignment horizontal="distributed"/>
    </xf>
    <xf numFmtId="0" fontId="16" fillId="0" borderId="38" xfId="0" applyFont="1" applyBorder="1" applyAlignment="1">
      <alignment vertical="center"/>
    </xf>
    <xf numFmtId="0" fontId="16" fillId="0" borderId="41" xfId="0" applyFont="1" applyBorder="1" applyAlignment="1">
      <alignment vertical="center"/>
    </xf>
    <xf numFmtId="0" fontId="16" fillId="0" borderId="67"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16" fillId="0" borderId="70" xfId="0" applyFont="1" applyBorder="1" applyAlignment="1">
      <alignment vertical="center"/>
    </xf>
    <xf numFmtId="0" fontId="25" fillId="0" borderId="144" xfId="0" applyFont="1" applyBorder="1" applyAlignment="1">
      <alignment horizontal="distributed" shrinkToFit="1"/>
    </xf>
    <xf numFmtId="0" fontId="16" fillId="13" borderId="47" xfId="0" applyFont="1" applyFill="1" applyBorder="1" applyAlignment="1">
      <alignment shrinkToFit="1"/>
    </xf>
    <xf numFmtId="0" fontId="16" fillId="0" borderId="7" xfId="0" applyFont="1" applyBorder="1" applyAlignment="1">
      <alignment horizontal="distributed"/>
    </xf>
    <xf numFmtId="0" fontId="16" fillId="0" borderId="0" xfId="0" applyFont="1" applyBorder="1" applyAlignment="1">
      <alignment vertical="center"/>
    </xf>
    <xf numFmtId="0" fontId="16" fillId="0" borderId="10" xfId="0" applyFont="1" applyBorder="1" applyAlignment="1">
      <alignment vertical="center"/>
    </xf>
    <xf numFmtId="0" fontId="16" fillId="0" borderId="46" xfId="0" applyFont="1" applyBorder="1" applyAlignment="1">
      <alignment vertical="center"/>
    </xf>
    <xf numFmtId="0" fontId="16" fillId="0" borderId="14" xfId="0" applyFont="1" applyBorder="1" applyAlignment="1">
      <alignment vertical="center"/>
    </xf>
    <xf numFmtId="0" fontId="16" fillId="0" borderId="75" xfId="0" applyFont="1" applyBorder="1" applyAlignment="1">
      <alignment vertical="center"/>
    </xf>
    <xf numFmtId="0" fontId="16" fillId="0" borderId="36" xfId="0" applyFont="1" applyBorder="1" applyAlignment="1">
      <alignment vertical="center"/>
    </xf>
    <xf numFmtId="0" fontId="25" fillId="0" borderId="136" xfId="0" applyFont="1" applyBorder="1" applyAlignment="1">
      <alignment horizontal="distributed" shrinkToFit="1"/>
    </xf>
    <xf numFmtId="0" fontId="16" fillId="13" borderId="136" xfId="0" applyFont="1" applyFill="1" applyBorder="1" applyAlignment="1">
      <alignment shrinkToFit="1"/>
    </xf>
    <xf numFmtId="0" fontId="16" fillId="0" borderId="137" xfId="0" applyFont="1" applyBorder="1" applyAlignment="1">
      <alignment horizontal="distributed"/>
    </xf>
    <xf numFmtId="0" fontId="16" fillId="0" borderId="138" xfId="0" applyFont="1" applyBorder="1" applyAlignment="1">
      <alignment vertical="center"/>
    </xf>
    <xf numFmtId="0" fontId="16" fillId="0" borderId="139" xfId="0" applyFont="1" applyBorder="1" applyAlignment="1">
      <alignment vertical="center"/>
    </xf>
    <xf numFmtId="0" fontId="16" fillId="0" borderId="140" xfId="0" applyFont="1" applyBorder="1" applyAlignment="1">
      <alignment vertical="center"/>
    </xf>
    <xf numFmtId="0" fontId="16" fillId="0" borderId="141" xfId="0" applyFont="1" applyBorder="1" applyAlignment="1">
      <alignment vertical="center"/>
    </xf>
    <xf numFmtId="0" fontId="16" fillId="0" borderId="142" xfId="0" applyFont="1" applyBorder="1" applyAlignment="1">
      <alignment vertical="center"/>
    </xf>
    <xf numFmtId="0" fontId="16" fillId="0" borderId="143" xfId="0" applyFont="1" applyBorder="1" applyAlignment="1">
      <alignment vertical="center"/>
    </xf>
    <xf numFmtId="0" fontId="16" fillId="0" borderId="92" xfId="0" applyFont="1" applyBorder="1" applyAlignment="1">
      <alignment horizontal="center" vertical="center"/>
    </xf>
    <xf numFmtId="0" fontId="25" fillId="0" borderId="47" xfId="0" applyFont="1" applyBorder="1" applyAlignment="1">
      <alignment horizontal="distributed"/>
    </xf>
    <xf numFmtId="0" fontId="16" fillId="13" borderId="73" xfId="0" applyFont="1" applyFill="1" applyBorder="1" applyAlignment="1">
      <alignment horizontal="distributed"/>
    </xf>
    <xf numFmtId="0" fontId="16" fillId="0" borderId="78" xfId="0" applyFont="1" applyBorder="1" applyAlignment="1">
      <alignment horizontal="distributed"/>
    </xf>
    <xf numFmtId="0" fontId="16" fillId="0" borderId="48"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51" xfId="0" applyFont="1" applyBorder="1" applyAlignment="1">
      <alignment vertical="center"/>
    </xf>
    <xf numFmtId="0" fontId="16" fillId="0" borderId="102" xfId="0" applyFont="1" applyBorder="1" applyAlignment="1">
      <alignment vertical="center"/>
    </xf>
    <xf numFmtId="0" fontId="16" fillId="0" borderId="103" xfId="0" applyFont="1" applyBorder="1" applyAlignment="1">
      <alignment vertical="center"/>
    </xf>
    <xf numFmtId="0" fontId="16" fillId="0" borderId="13" xfId="0" applyFont="1" applyBorder="1" applyAlignment="1">
      <alignment horizontal="center" vertical="center"/>
    </xf>
    <xf numFmtId="0" fontId="16" fillId="0" borderId="62" xfId="0" applyFont="1" applyBorder="1" applyAlignment="1">
      <alignment horizontal="distributed"/>
    </xf>
    <xf numFmtId="0" fontId="16" fillId="13" borderId="74" xfId="0" applyFont="1" applyFill="1" applyBorder="1" applyAlignment="1">
      <alignment horizontal="distributed"/>
    </xf>
    <xf numFmtId="0" fontId="25" fillId="0" borderId="13" xfId="0" applyFont="1" applyBorder="1" applyAlignment="1">
      <alignment horizontal="center" vertical="center"/>
    </xf>
    <xf numFmtId="0" fontId="16" fillId="0" borderId="74" xfId="0" applyFont="1" applyBorder="1" applyAlignment="1">
      <alignment horizontal="distributed"/>
    </xf>
    <xf numFmtId="0" fontId="16" fillId="0" borderId="11" xfId="0" applyFont="1" applyBorder="1" applyAlignment="1">
      <alignment horizontal="distributed"/>
    </xf>
    <xf numFmtId="0" fontId="16" fillId="0" borderId="20" xfId="0" applyFont="1" applyBorder="1" applyAlignment="1">
      <alignment vertical="center"/>
    </xf>
    <xf numFmtId="0" fontId="16" fillId="0" borderId="34" xfId="0" applyFont="1" applyBorder="1" applyAlignment="1">
      <alignment vertical="center"/>
    </xf>
    <xf numFmtId="0" fontId="16" fillId="0" borderId="52" xfId="0" applyFont="1" applyBorder="1" applyAlignment="1">
      <alignment horizontal="distributed"/>
    </xf>
    <xf numFmtId="0" fontId="16" fillId="13" borderId="71" xfId="0" applyFont="1" applyFill="1" applyBorder="1" applyAlignment="1">
      <alignment horizontal="distributed"/>
    </xf>
    <xf numFmtId="0" fontId="16" fillId="0" borderId="72" xfId="0" applyFont="1" applyBorder="1" applyAlignment="1">
      <alignment vertical="center"/>
    </xf>
    <xf numFmtId="0" fontId="16" fillId="0" borderId="54" xfId="0" applyFont="1" applyBorder="1" applyAlignment="1">
      <alignment vertical="center"/>
    </xf>
    <xf numFmtId="0" fontId="16" fillId="0" borderId="53" xfId="0" applyFont="1" applyBorder="1" applyAlignment="1">
      <alignment vertical="center"/>
    </xf>
    <xf numFmtId="0" fontId="16" fillId="0" borderId="4" xfId="0" applyFont="1" applyBorder="1" applyAlignment="1">
      <alignment vertical="center"/>
    </xf>
    <xf numFmtId="0" fontId="16" fillId="0" borderId="7" xfId="0" applyFont="1" applyBorder="1" applyAlignment="1">
      <alignment horizontal="center" vertical="center" shrinkToFit="1"/>
    </xf>
    <xf numFmtId="0" fontId="16" fillId="0" borderId="66" xfId="0" applyFont="1" applyBorder="1" applyAlignment="1">
      <alignment horizontal="center" vertical="center" shrinkToFit="1"/>
    </xf>
    <xf numFmtId="0" fontId="16" fillId="0" borderId="76" xfId="0" applyFont="1" applyBorder="1" applyAlignment="1">
      <alignment vertical="center"/>
    </xf>
    <xf numFmtId="0" fontId="25" fillId="0" borderId="73" xfId="0" applyFont="1" applyBorder="1" applyAlignment="1">
      <alignment horizontal="distributed"/>
    </xf>
    <xf numFmtId="0" fontId="25" fillId="0" borderId="62" xfId="0" applyFont="1" applyBorder="1" applyAlignment="1">
      <alignment horizontal="distributed"/>
    </xf>
    <xf numFmtId="0" fontId="25" fillId="0" borderId="71" xfId="0" applyFont="1" applyBorder="1" applyAlignment="1">
      <alignment horizontal="distributed"/>
    </xf>
    <xf numFmtId="0" fontId="16" fillId="13" borderId="77" xfId="0" applyFont="1" applyFill="1" applyBorder="1" applyAlignment="1">
      <alignment horizontal="distributed"/>
    </xf>
    <xf numFmtId="0" fontId="16" fillId="0" borderId="78" xfId="0" applyFont="1" applyBorder="1" applyAlignment="1"/>
    <xf numFmtId="0" fontId="16" fillId="0" borderId="48" xfId="0" applyFont="1" applyBorder="1" applyAlignment="1">
      <alignment horizontal="distributed" vertical="distributed" wrapText="1"/>
    </xf>
    <xf numFmtId="0" fontId="16" fillId="0" borderId="78" xfId="0" applyFont="1" applyBorder="1" applyAlignment="1">
      <alignment horizontal="distributed" vertical="distributed" wrapText="1"/>
    </xf>
    <xf numFmtId="0" fontId="16" fillId="0" borderId="62" xfId="0" applyFont="1" applyBorder="1" applyAlignment="1">
      <alignment vertical="center"/>
    </xf>
    <xf numFmtId="0" fontId="16" fillId="0" borderId="63" xfId="0" applyFont="1" applyBorder="1" applyAlignment="1"/>
    <xf numFmtId="0" fontId="16" fillId="0" borderId="0" xfId="0" applyFont="1" applyBorder="1" applyAlignment="1">
      <alignment horizontal="left" vertical="top"/>
    </xf>
    <xf numFmtId="0" fontId="16" fillId="0" borderId="37" xfId="0" applyFont="1" applyBorder="1" applyAlignment="1">
      <alignment horizontal="left" vertical="top"/>
    </xf>
    <xf numFmtId="0" fontId="25" fillId="0" borderId="44" xfId="0" applyFont="1" applyBorder="1" applyAlignment="1">
      <alignment horizontal="left" vertical="top"/>
    </xf>
    <xf numFmtId="0" fontId="16" fillId="0" borderId="30" xfId="0" applyFont="1" applyBorder="1" applyAlignment="1">
      <alignment horizontal="left" vertical="top"/>
    </xf>
    <xf numFmtId="0" fontId="16" fillId="0" borderId="30" xfId="0" applyFont="1" applyBorder="1" applyAlignment="1">
      <alignment horizontal="distributed" vertical="distributed" wrapText="1"/>
    </xf>
    <xf numFmtId="0" fontId="16" fillId="0" borderId="31" xfId="0" applyFont="1" applyBorder="1" applyAlignment="1">
      <alignment horizontal="distributed" vertical="distributed" wrapText="1"/>
    </xf>
    <xf numFmtId="0" fontId="16" fillId="0" borderId="37" xfId="0" applyFont="1" applyBorder="1" applyAlignment="1">
      <alignment horizontal="distributed" vertical="distributed" wrapText="1"/>
    </xf>
    <xf numFmtId="0" fontId="25" fillId="0" borderId="3" xfId="0" applyFont="1" applyBorder="1" applyAlignment="1">
      <alignment horizontal="distributed" vertical="distributed" wrapText="1"/>
    </xf>
    <xf numFmtId="0" fontId="16" fillId="0" borderId="13" xfId="0" applyFont="1" applyBorder="1" applyAlignment="1">
      <alignment vertical="center"/>
    </xf>
    <xf numFmtId="0" fontId="16" fillId="0" borderId="66" xfId="0" applyFont="1" applyBorder="1" applyAlignment="1"/>
    <xf numFmtId="178" fontId="16" fillId="0" borderId="37" xfId="0" applyNumberFormat="1" applyFont="1" applyBorder="1" applyAlignment="1">
      <alignment horizontal="distributed" vertical="distributed" wrapText="1"/>
    </xf>
    <xf numFmtId="0" fontId="16" fillId="0" borderId="0" xfId="0" applyFont="1" applyBorder="1" applyAlignment="1">
      <alignment horizontal="distributed" vertical="distributed" wrapText="1"/>
    </xf>
    <xf numFmtId="0" fontId="16" fillId="0" borderId="44" xfId="0" applyFont="1" applyBorder="1" applyAlignment="1">
      <alignment horizontal="left" vertical="top"/>
    </xf>
    <xf numFmtId="0" fontId="16" fillId="0" borderId="3" xfId="0" applyFont="1" applyBorder="1" applyAlignment="1"/>
    <xf numFmtId="0" fontId="25" fillId="0" borderId="0" xfId="0" applyFont="1" applyBorder="1" applyAlignment="1">
      <alignment horizontal="left" vertical="top"/>
    </xf>
    <xf numFmtId="0" fontId="16" fillId="0" borderId="7" xfId="0" applyFont="1" applyBorder="1" applyAlignment="1">
      <alignment horizontal="distributed" vertical="distributed" wrapText="1"/>
    </xf>
    <xf numFmtId="0" fontId="16" fillId="9" borderId="38" xfId="0" applyFont="1" applyFill="1" applyBorder="1" applyAlignment="1">
      <alignment shrinkToFit="1"/>
    </xf>
    <xf numFmtId="0" fontId="16" fillId="9" borderId="41" xfId="0" applyFont="1" applyFill="1" applyBorder="1" applyAlignment="1">
      <alignment shrinkToFit="1"/>
    </xf>
    <xf numFmtId="0" fontId="16" fillId="9" borderId="67" xfId="0" applyFont="1" applyFill="1" applyBorder="1" applyAlignment="1">
      <alignment shrinkToFit="1"/>
    </xf>
    <xf numFmtId="0" fontId="16" fillId="9" borderId="70" xfId="0" applyFont="1" applyFill="1" applyBorder="1" applyAlignment="1"/>
    <xf numFmtId="0" fontId="16" fillId="0" borderId="79" xfId="0" applyFont="1" applyBorder="1" applyAlignment="1">
      <alignment vertical="center"/>
    </xf>
    <xf numFmtId="0" fontId="16" fillId="0" borderId="80" xfId="0" applyFont="1" applyBorder="1" applyAlignment="1">
      <alignment horizontal="distributed" vertical="distributed" wrapText="1"/>
    </xf>
    <xf numFmtId="0" fontId="16" fillId="0" borderId="38" xfId="0" applyFont="1" applyBorder="1" applyAlignment="1">
      <alignment horizontal="distributed" vertical="distributed" wrapText="1"/>
    </xf>
    <xf numFmtId="0" fontId="16" fillId="0" borderId="12" xfId="0" applyFont="1" applyBorder="1" applyAlignment="1">
      <alignment horizontal="distributed" vertical="distributed" wrapText="1"/>
    </xf>
    <xf numFmtId="0" fontId="50" fillId="0" borderId="0" xfId="0" applyFont="1" applyBorder="1" applyAlignment="1"/>
    <xf numFmtId="0" fontId="25" fillId="0" borderId="0" xfId="0" applyFont="1" applyBorder="1" applyAlignment="1">
      <alignment vertical="center"/>
    </xf>
    <xf numFmtId="0" fontId="16" fillId="0" borderId="0" xfId="0" applyFont="1" applyBorder="1" applyAlignment="1"/>
    <xf numFmtId="0" fontId="25" fillId="0" borderId="0" xfId="0" applyFont="1" applyAlignment="1">
      <alignment vertical="center"/>
    </xf>
    <xf numFmtId="0" fontId="56" fillId="13" borderId="46" xfId="0" applyFont="1" applyFill="1" applyBorder="1" applyAlignment="1" applyProtection="1">
      <alignment horizontal="center" vertical="center"/>
      <protection locked="0"/>
    </xf>
    <xf numFmtId="0" fontId="15" fillId="0" borderId="0" xfId="0" applyFont="1" applyBorder="1" applyAlignment="1">
      <alignment vertical="top" wrapText="1"/>
    </xf>
    <xf numFmtId="0" fontId="54" fillId="0" borderId="220" xfId="0" applyFont="1" applyBorder="1" applyAlignment="1" applyProtection="1">
      <alignment vertical="top"/>
    </xf>
    <xf numFmtId="0" fontId="15" fillId="0" borderId="223" xfId="0" applyFont="1" applyBorder="1" applyAlignment="1" applyProtection="1">
      <alignment vertical="top" wrapText="1"/>
    </xf>
    <xf numFmtId="0" fontId="15" fillId="0" borderId="227" xfId="0" applyFont="1" applyBorder="1" applyAlignment="1" applyProtection="1">
      <alignment vertical="top" shrinkToFit="1"/>
    </xf>
    <xf numFmtId="0" fontId="15" fillId="0" borderId="208" xfId="0" applyFont="1" applyBorder="1" applyAlignment="1" applyProtection="1">
      <alignment vertical="top" shrinkToFit="1"/>
    </xf>
    <xf numFmtId="0" fontId="15" fillId="0" borderId="209" xfId="0" applyFont="1" applyBorder="1" applyAlignment="1" applyProtection="1">
      <alignment horizontal="center" vertical="top"/>
    </xf>
    <xf numFmtId="0" fontId="54" fillId="0" borderId="208" xfId="0" applyFont="1" applyBorder="1" applyAlignment="1" applyProtection="1">
      <alignment horizontal="center" vertical="top"/>
    </xf>
    <xf numFmtId="0" fontId="15" fillId="0" borderId="226" xfId="0" applyFont="1" applyBorder="1" applyAlignment="1" applyProtection="1">
      <alignment vertical="top" wrapText="1"/>
    </xf>
    <xf numFmtId="49" fontId="15" fillId="0" borderId="208" xfId="0" applyNumberFormat="1" applyFont="1" applyBorder="1" applyAlignment="1" applyProtection="1">
      <alignment vertical="top"/>
    </xf>
    <xf numFmtId="0" fontId="15" fillId="0" borderId="208" xfId="0" applyFont="1" applyBorder="1" applyAlignment="1" applyProtection="1">
      <alignment horizontal="left" vertical="top" wrapText="1"/>
    </xf>
    <xf numFmtId="0" fontId="15" fillId="0" borderId="273" xfId="0" applyFont="1" applyBorder="1" applyAlignment="1" applyProtection="1">
      <alignment horizontal="left" vertical="top" wrapText="1"/>
    </xf>
    <xf numFmtId="0" fontId="15" fillId="0" borderId="274" xfId="0" applyFont="1" applyBorder="1" applyAlignment="1" applyProtection="1">
      <alignment horizontal="left" vertical="top" wrapText="1"/>
    </xf>
    <xf numFmtId="49" fontId="15" fillId="0" borderId="220" xfId="0" applyNumberFormat="1" applyFont="1" applyBorder="1" applyAlignment="1" applyProtection="1">
      <alignment horizontal="center" vertical="top"/>
    </xf>
    <xf numFmtId="0" fontId="15" fillId="0" borderId="220" xfId="0" applyFont="1" applyBorder="1" applyAlignment="1" applyProtection="1">
      <alignment horizontal="center" vertical="center"/>
    </xf>
    <xf numFmtId="0" fontId="15" fillId="0" borderId="220" xfId="0" applyFont="1" applyBorder="1" applyAlignment="1" applyProtection="1">
      <alignment vertical="center" wrapText="1"/>
    </xf>
    <xf numFmtId="0" fontId="15" fillId="0" borderId="234" xfId="0" applyFont="1" applyFill="1" applyBorder="1" applyAlignment="1" applyProtection="1">
      <alignment horizontal="center" vertical="center"/>
    </xf>
    <xf numFmtId="0" fontId="15" fillId="0" borderId="220" xfId="0" applyFont="1" applyBorder="1" applyAlignment="1" applyProtection="1">
      <alignment horizontal="left" vertical="top" wrapText="1"/>
    </xf>
    <xf numFmtId="0" fontId="15" fillId="0" borderId="209" xfId="0" applyFont="1" applyBorder="1" applyAlignment="1" applyProtection="1">
      <alignment horizontal="center" vertical="center"/>
    </xf>
    <xf numFmtId="49" fontId="15" fillId="12" borderId="211" xfId="0" applyNumberFormat="1" applyFont="1" applyFill="1" applyBorder="1" applyAlignment="1" applyProtection="1">
      <alignment horizontal="center" vertical="top"/>
    </xf>
    <xf numFmtId="0" fontId="15" fillId="0" borderId="220" xfId="0" applyFont="1" applyBorder="1" applyAlignment="1">
      <alignment vertical="top"/>
    </xf>
    <xf numFmtId="0" fontId="15" fillId="11" borderId="234" xfId="0" applyFont="1" applyFill="1" applyBorder="1" applyAlignment="1">
      <alignment horizontal="center" vertical="center"/>
    </xf>
    <xf numFmtId="49" fontId="15" fillId="11" borderId="219" xfId="0" applyNumberFormat="1" applyFont="1" applyFill="1" applyBorder="1" applyAlignment="1">
      <alignment horizontal="center" vertical="top"/>
    </xf>
    <xf numFmtId="0" fontId="15" fillId="0" borderId="253" xfId="0" applyFont="1" applyFill="1" applyBorder="1" applyAlignment="1" applyProtection="1">
      <alignment horizontal="center" vertical="top"/>
    </xf>
    <xf numFmtId="0" fontId="15" fillId="0" borderId="253" xfId="0" applyFont="1" applyFill="1" applyBorder="1" applyAlignment="1" applyProtection="1">
      <alignment vertical="top"/>
    </xf>
    <xf numFmtId="0" fontId="15" fillId="0" borderId="275" xfId="0" applyFont="1" applyFill="1" applyBorder="1" applyAlignment="1" applyProtection="1">
      <alignment vertical="top" wrapText="1"/>
    </xf>
    <xf numFmtId="0" fontId="56" fillId="0" borderId="234" xfId="0" applyFont="1" applyFill="1" applyBorder="1" applyAlignment="1" applyProtection="1">
      <alignment horizontal="center" vertical="center"/>
      <protection locked="0"/>
    </xf>
    <xf numFmtId="0" fontId="15" fillId="0" borderId="219" xfId="0" applyFont="1" applyFill="1" applyBorder="1" applyAlignment="1" applyProtection="1">
      <alignment horizontal="center" vertical="top"/>
    </xf>
    <xf numFmtId="0" fontId="15" fillId="0" borderId="220" xfId="0" applyFont="1" applyFill="1" applyBorder="1" applyAlignment="1" applyProtection="1">
      <alignment vertical="top"/>
    </xf>
    <xf numFmtId="0" fontId="15" fillId="0" borderId="221" xfId="0" applyFont="1" applyFill="1" applyBorder="1" applyAlignment="1" applyProtection="1">
      <alignment vertical="top" wrapText="1"/>
    </xf>
    <xf numFmtId="0" fontId="15" fillId="0" borderId="222" xfId="0" applyFont="1" applyFill="1" applyBorder="1" applyAlignment="1" applyProtection="1">
      <alignment vertical="top" wrapText="1"/>
    </xf>
    <xf numFmtId="49" fontId="15" fillId="12" borderId="220" xfId="0" applyNumberFormat="1" applyFont="1" applyFill="1" applyBorder="1" applyAlignment="1" applyProtection="1">
      <alignment horizontal="center" vertical="top"/>
    </xf>
    <xf numFmtId="0" fontId="15" fillId="12" borderId="220" xfId="0" applyFont="1" applyFill="1" applyBorder="1" applyAlignment="1" applyProtection="1">
      <alignment horizontal="left" vertical="top" wrapText="1"/>
    </xf>
    <xf numFmtId="0" fontId="15" fillId="12" borderId="242" xfId="0" applyFont="1" applyFill="1" applyBorder="1" applyAlignment="1" applyProtection="1">
      <alignment vertical="top" wrapText="1"/>
    </xf>
    <xf numFmtId="49" fontId="15" fillId="0" borderId="220" xfId="0" applyNumberFormat="1" applyFont="1" applyBorder="1" applyAlignment="1" applyProtection="1">
      <alignment horizontal="center" vertical="top" shrinkToFit="1"/>
    </xf>
    <xf numFmtId="0" fontId="15" fillId="0" borderId="233" xfId="0" applyFont="1" applyBorder="1" applyAlignment="1">
      <alignment horizontal="center" vertical="top"/>
    </xf>
    <xf numFmtId="0" fontId="15" fillId="0" borderId="220" xfId="0" applyFont="1" applyBorder="1" applyAlignment="1">
      <alignment vertical="top" wrapText="1"/>
    </xf>
    <xf numFmtId="0" fontId="15" fillId="0" borderId="276" xfId="0" applyFont="1" applyBorder="1" applyAlignment="1">
      <alignment horizontal="center" vertical="top"/>
    </xf>
    <xf numFmtId="0" fontId="15" fillId="0" borderId="279" xfId="0" applyFont="1" applyBorder="1" applyAlignment="1">
      <alignment horizontal="center" vertical="center"/>
    </xf>
    <xf numFmtId="49" fontId="15" fillId="12" borderId="280" xfId="0" applyNumberFormat="1" applyFont="1" applyFill="1" applyBorder="1" applyAlignment="1">
      <alignment horizontal="center" vertical="top"/>
    </xf>
    <xf numFmtId="187" fontId="16" fillId="0" borderId="285" xfId="0" applyNumberFormat="1" applyFont="1" applyBorder="1" applyAlignment="1" applyProtection="1">
      <alignment horizontal="center" vertical="center"/>
      <protection locked="0"/>
    </xf>
    <xf numFmtId="0" fontId="16" fillId="0" borderId="288" xfId="0" applyFont="1" applyBorder="1" applyAlignment="1" applyProtection="1">
      <alignment horizontal="left" vertical="center" wrapText="1"/>
      <protection locked="0"/>
    </xf>
    <xf numFmtId="0" fontId="16" fillId="0" borderId="288" xfId="0" applyFont="1" applyBorder="1" applyAlignment="1" applyProtection="1">
      <alignment horizontal="center" vertical="center"/>
      <protection locked="0"/>
    </xf>
    <xf numFmtId="0" fontId="15" fillId="0" borderId="208" xfId="0" applyFont="1" applyFill="1" applyBorder="1" applyAlignment="1" applyProtection="1">
      <alignment horizontal="left" vertical="top" wrapText="1"/>
    </xf>
    <xf numFmtId="0" fontId="15" fillId="0" borderId="0" xfId="0" applyFont="1" applyFill="1" applyBorder="1" applyAlignment="1" applyProtection="1">
      <alignment horizontal="center" vertical="top" wrapText="1"/>
    </xf>
    <xf numFmtId="49" fontId="15" fillId="0" borderId="291" xfId="0" applyNumberFormat="1" applyFont="1" applyBorder="1" applyAlignment="1" applyProtection="1">
      <alignment horizontal="center" vertical="top"/>
    </xf>
    <xf numFmtId="0" fontId="15" fillId="0" borderId="292" xfId="0" applyFont="1" applyBorder="1" applyAlignment="1" applyProtection="1">
      <alignment vertical="top" wrapText="1"/>
    </xf>
    <xf numFmtId="0" fontId="15" fillId="0" borderId="293" xfId="0" applyFont="1" applyBorder="1" applyAlignment="1" applyProtection="1">
      <alignment vertical="top" wrapText="1"/>
    </xf>
    <xf numFmtId="0" fontId="15" fillId="0" borderId="294" xfId="0" applyFont="1" applyBorder="1" applyAlignment="1" applyProtection="1">
      <alignment vertical="top" wrapText="1"/>
    </xf>
    <xf numFmtId="0" fontId="15" fillId="0" borderId="295" xfId="0" applyFont="1" applyBorder="1" applyAlignment="1" applyProtection="1">
      <alignment horizontal="left" vertical="top" wrapText="1"/>
    </xf>
    <xf numFmtId="49" fontId="15" fillId="0" borderId="33" xfId="0" applyNumberFormat="1" applyFont="1" applyBorder="1" applyAlignment="1" applyProtection="1">
      <alignment horizontal="center" vertical="top"/>
    </xf>
    <xf numFmtId="0" fontId="15" fillId="0" borderId="296" xfId="0" applyFont="1" applyBorder="1" applyAlignment="1" applyProtection="1">
      <alignment horizontal="center" vertical="top" wrapText="1"/>
    </xf>
    <xf numFmtId="0" fontId="56" fillId="13" borderId="284" xfId="0" applyFont="1" applyFill="1" applyBorder="1" applyAlignment="1" applyProtection="1">
      <alignment horizontal="center" vertical="center"/>
      <protection locked="0"/>
    </xf>
    <xf numFmtId="49" fontId="15" fillId="0" borderId="289" xfId="0" applyNumberFormat="1" applyFont="1" applyBorder="1" applyAlignment="1" applyProtection="1">
      <alignment horizontal="center" vertical="top"/>
    </xf>
    <xf numFmtId="0" fontId="15" fillId="0" borderId="87" xfId="0" applyFont="1" applyFill="1" applyBorder="1" applyAlignment="1" applyProtection="1">
      <alignment vertical="top"/>
    </xf>
    <xf numFmtId="0" fontId="60" fillId="0" borderId="13" xfId="0" applyFont="1" applyBorder="1" applyAlignment="1" applyProtection="1">
      <alignment vertical="top"/>
    </xf>
    <xf numFmtId="0" fontId="60" fillId="0" borderId="0" xfId="0" applyFont="1" applyBorder="1" applyAlignment="1" applyProtection="1">
      <alignment vertical="top"/>
    </xf>
    <xf numFmtId="0" fontId="60" fillId="0" borderId="46" xfId="0" applyFont="1" applyBorder="1" applyAlignment="1" applyProtection="1">
      <alignment vertical="top"/>
    </xf>
    <xf numFmtId="49" fontId="60" fillId="0" borderId="0" xfId="0" applyNumberFormat="1" applyFont="1" applyBorder="1" applyAlignment="1" applyProtection="1">
      <alignment vertical="top"/>
    </xf>
    <xf numFmtId="0" fontId="60" fillId="0" borderId="0" xfId="0" applyFont="1" applyBorder="1" applyAlignment="1" applyProtection="1">
      <alignment horizontal="center" vertical="top"/>
    </xf>
    <xf numFmtId="0" fontId="60" fillId="0" borderId="0" xfId="0" applyFont="1" applyBorder="1" applyAlignment="1" applyProtection="1">
      <alignment horizontal="left" vertical="top" wrapText="1"/>
    </xf>
    <xf numFmtId="0" fontId="60" fillId="0" borderId="15" xfId="0" applyFont="1" applyBorder="1" applyAlignment="1" applyProtection="1">
      <alignment vertical="top" wrapText="1"/>
    </xf>
    <xf numFmtId="0" fontId="60" fillId="0" borderId="7" xfId="0" applyFont="1" applyBorder="1" applyAlignment="1" applyProtection="1">
      <alignment horizontal="left" vertical="top" wrapText="1"/>
    </xf>
    <xf numFmtId="0" fontId="60" fillId="0" borderId="0" xfId="0" applyFont="1" applyAlignment="1" applyProtection="1">
      <alignment vertical="center"/>
    </xf>
    <xf numFmtId="0" fontId="60" fillId="0" borderId="9" xfId="0" applyFont="1" applyBorder="1" applyAlignment="1" applyProtection="1">
      <alignment vertical="top" wrapText="1"/>
    </xf>
    <xf numFmtId="0" fontId="15" fillId="0" borderId="13" xfId="0" applyFont="1" applyFill="1" applyBorder="1" applyAlignment="1" applyProtection="1">
      <alignment vertical="top"/>
    </xf>
    <xf numFmtId="0" fontId="15" fillId="0" borderId="301" xfId="0" applyFont="1" applyBorder="1" applyAlignment="1" applyProtection="1">
      <alignment horizontal="center" vertical="top"/>
    </xf>
    <xf numFmtId="0" fontId="15" fillId="0" borderId="301" xfId="0" applyFont="1" applyBorder="1" applyAlignment="1" applyProtection="1">
      <alignment vertical="top"/>
    </xf>
    <xf numFmtId="0" fontId="15" fillId="0" borderId="302" xfId="0" applyFont="1" applyBorder="1" applyAlignment="1" applyProtection="1">
      <alignment horizontal="left" vertical="top" wrapText="1"/>
    </xf>
    <xf numFmtId="0" fontId="15" fillId="0" borderId="303" xfId="0" applyFont="1" applyBorder="1" applyAlignment="1" applyProtection="1">
      <alignment horizontal="left" vertical="top" wrapText="1"/>
    </xf>
    <xf numFmtId="0" fontId="25" fillId="0" borderId="0" xfId="0" applyFont="1" applyBorder="1" applyAlignment="1">
      <alignment vertical="top" wrapText="1"/>
    </xf>
    <xf numFmtId="0" fontId="15" fillId="0" borderId="0" xfId="0" applyFont="1" applyBorder="1" applyAlignment="1" applyProtection="1">
      <alignment vertical="top" wrapText="1"/>
    </xf>
    <xf numFmtId="0" fontId="56" fillId="13" borderId="46" xfId="0" applyFont="1" applyFill="1" applyBorder="1" applyAlignment="1" applyProtection="1">
      <alignment horizontal="center" vertical="center"/>
      <protection locked="0"/>
    </xf>
    <xf numFmtId="0" fontId="56" fillId="13" borderId="108" xfId="0" applyFont="1" applyFill="1" applyBorder="1" applyAlignment="1" applyProtection="1">
      <alignment vertical="center"/>
      <protection locked="0"/>
    </xf>
    <xf numFmtId="0" fontId="15" fillId="0" borderId="14" xfId="0" applyFont="1" applyBorder="1" applyAlignment="1" applyProtection="1">
      <alignment horizontal="left" vertical="top" wrapText="1"/>
    </xf>
    <xf numFmtId="0" fontId="15" fillId="0" borderId="6" xfId="0" applyFont="1" applyBorder="1" applyAlignment="1" applyProtection="1">
      <alignment horizontal="center" vertical="center"/>
    </xf>
    <xf numFmtId="0" fontId="15" fillId="0" borderId="0" xfId="0" applyFont="1" applyBorder="1" applyAlignment="1" applyProtection="1">
      <alignment horizontal="left" vertical="top" wrapText="1"/>
    </xf>
    <xf numFmtId="0" fontId="15" fillId="0" borderId="25" xfId="0" applyFont="1" applyBorder="1" applyAlignment="1" applyProtection="1">
      <alignment horizontal="left" vertical="top" wrapText="1"/>
    </xf>
    <xf numFmtId="0" fontId="15" fillId="0" borderId="35" xfId="0" applyFont="1" applyBorder="1" applyAlignment="1" applyProtection="1">
      <alignment horizontal="left" vertical="top" wrapText="1"/>
    </xf>
    <xf numFmtId="0" fontId="15" fillId="0" borderId="0" xfId="0" applyFont="1" applyBorder="1" applyAlignment="1" applyProtection="1">
      <alignment horizontal="left" vertical="top" wrapText="1" shrinkToFit="1"/>
    </xf>
    <xf numFmtId="0" fontId="15" fillId="0" borderId="28" xfId="0" applyFont="1" applyBorder="1" applyAlignment="1" applyProtection="1">
      <alignment horizontal="left" vertical="top" wrapText="1"/>
    </xf>
    <xf numFmtId="0" fontId="15" fillId="0" borderId="162" xfId="0" applyFont="1" applyBorder="1" applyAlignment="1" applyProtection="1">
      <alignment horizontal="left" vertical="top" wrapText="1"/>
    </xf>
    <xf numFmtId="0" fontId="56" fillId="13" borderId="50" xfId="0" applyFont="1" applyFill="1" applyBorder="1" applyAlignment="1" applyProtection="1">
      <alignment horizontal="center" vertical="center"/>
      <protection locked="0"/>
    </xf>
    <xf numFmtId="0" fontId="56" fillId="13" borderId="108" xfId="0" applyFont="1" applyFill="1" applyBorder="1" applyAlignment="1" applyProtection="1">
      <alignment horizontal="center" vertical="center"/>
      <protection locked="0"/>
    </xf>
    <xf numFmtId="0" fontId="15" fillId="0" borderId="164"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20" xfId="0" applyFont="1" applyBorder="1" applyAlignment="1" applyProtection="1">
      <alignment horizontal="left" vertical="top" wrapText="1"/>
    </xf>
    <xf numFmtId="0" fontId="15" fillId="0" borderId="36" xfId="0" applyFont="1" applyBorder="1" applyAlignment="1" applyProtection="1">
      <alignment horizontal="left" vertical="top" wrapText="1"/>
    </xf>
    <xf numFmtId="0" fontId="15" fillId="0" borderId="174" xfId="0" applyFont="1" applyBorder="1" applyAlignment="1" applyProtection="1">
      <alignment horizontal="center" vertical="center"/>
    </xf>
    <xf numFmtId="0" fontId="15" fillId="0" borderId="169" xfId="0" applyFont="1" applyBorder="1" applyAlignment="1" applyProtection="1">
      <alignment horizontal="left" vertical="top" wrapText="1"/>
    </xf>
    <xf numFmtId="0" fontId="15" fillId="0" borderId="15" xfId="0" applyFont="1" applyBorder="1" applyAlignment="1" applyProtection="1">
      <alignment horizontal="left" vertical="top" wrapText="1"/>
    </xf>
    <xf numFmtId="0" fontId="15" fillId="0" borderId="91" xfId="0" applyFont="1" applyBorder="1" applyAlignment="1" applyProtection="1">
      <alignment horizontal="left" vertical="top" wrapText="1"/>
    </xf>
    <xf numFmtId="0" fontId="15" fillId="0" borderId="9" xfId="0" applyFont="1" applyFill="1" applyBorder="1" applyAlignment="1" applyProtection="1">
      <alignment horizontal="left" vertical="top" wrapText="1"/>
    </xf>
    <xf numFmtId="0" fontId="15" fillId="0" borderId="87" xfId="0" applyFont="1" applyBorder="1" applyAlignment="1" applyProtection="1">
      <alignment horizontal="left" vertical="top" wrapText="1"/>
    </xf>
    <xf numFmtId="0" fontId="15" fillId="0" borderId="86" xfId="0" applyFont="1" applyBorder="1" applyAlignment="1" applyProtection="1">
      <alignment horizontal="left" vertical="top"/>
    </xf>
    <xf numFmtId="0" fontId="15" fillId="0" borderId="9" xfId="0" applyFont="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0" xfId="0" applyFont="1" applyBorder="1" applyAlignment="1" applyProtection="1">
      <alignment vertical="top" wrapText="1" shrinkToFit="1"/>
    </xf>
    <xf numFmtId="0" fontId="15" fillId="0" borderId="0" xfId="0" applyFont="1" applyBorder="1" applyAlignment="1" applyProtection="1">
      <alignment horizontal="center" vertical="top" wrapText="1"/>
    </xf>
    <xf numFmtId="0" fontId="15" fillId="0" borderId="85" xfId="0" applyFont="1" applyBorder="1" applyAlignment="1" applyProtection="1">
      <alignment horizontal="left" vertical="top" wrapText="1"/>
    </xf>
    <xf numFmtId="0" fontId="15" fillId="0" borderId="28" xfId="0" applyFont="1" applyBorder="1" applyAlignment="1" applyProtection="1">
      <alignment vertical="top" wrapText="1"/>
    </xf>
    <xf numFmtId="0" fontId="15" fillId="0" borderId="0" xfId="0" applyFont="1" applyBorder="1" applyAlignment="1" applyProtection="1">
      <alignment vertical="top"/>
    </xf>
    <xf numFmtId="0" fontId="15" fillId="0" borderId="0" xfId="0" applyFont="1" applyBorder="1" applyAlignment="1">
      <alignment horizontal="left" vertical="top" wrapText="1"/>
    </xf>
    <xf numFmtId="0" fontId="15" fillId="0" borderId="162" xfId="0" applyFont="1" applyBorder="1" applyAlignment="1" applyProtection="1">
      <alignment vertical="top" wrapText="1"/>
    </xf>
    <xf numFmtId="0" fontId="15" fillId="0" borderId="46" xfId="0" applyFont="1" applyBorder="1" applyAlignment="1" applyProtection="1">
      <alignment vertical="top" wrapText="1"/>
    </xf>
    <xf numFmtId="0" fontId="15" fillId="0" borderId="165" xfId="0" applyFont="1" applyBorder="1" applyAlignment="1" applyProtection="1">
      <alignment vertical="top" wrapText="1"/>
    </xf>
    <xf numFmtId="0" fontId="15" fillId="0" borderId="0" xfId="0" applyFont="1" applyBorder="1" applyAlignment="1">
      <alignment vertical="top" wrapText="1"/>
    </xf>
    <xf numFmtId="0" fontId="56" fillId="13" borderId="176" xfId="0" applyFont="1" applyFill="1" applyBorder="1" applyAlignment="1" applyProtection="1">
      <alignment horizontal="center" vertical="center"/>
      <protection locked="0"/>
    </xf>
    <xf numFmtId="0" fontId="15" fillId="0" borderId="18" xfId="0" applyFont="1" applyBorder="1" applyAlignment="1" applyProtection="1">
      <alignment vertical="top" wrapText="1"/>
    </xf>
    <xf numFmtId="0" fontId="15" fillId="0" borderId="164" xfId="0" applyFont="1" applyBorder="1" applyAlignment="1" applyProtection="1">
      <alignment vertical="top" wrapText="1"/>
    </xf>
    <xf numFmtId="0" fontId="16" fillId="0" borderId="174" xfId="0" applyFont="1" applyBorder="1" applyAlignment="1" applyProtection="1">
      <alignment horizontal="center" vertical="center"/>
      <protection locked="0"/>
    </xf>
    <xf numFmtId="0" fontId="25" fillId="0" borderId="174" xfId="0" applyFont="1" applyBorder="1" applyAlignment="1" applyProtection="1">
      <alignment horizontal="center" vertical="center"/>
      <protection locked="0"/>
    </xf>
    <xf numFmtId="0" fontId="15" fillId="0" borderId="46" xfId="0" applyFont="1" applyBorder="1" applyAlignment="1" applyProtection="1">
      <alignment horizontal="center" vertical="top"/>
    </xf>
    <xf numFmtId="0" fontId="15" fillId="0" borderId="14" xfId="0" applyFont="1" applyBorder="1" applyAlignment="1" applyProtection="1">
      <alignment vertical="top" wrapText="1"/>
    </xf>
    <xf numFmtId="0" fontId="15" fillId="9" borderId="0" xfId="0" applyFont="1" applyFill="1" applyBorder="1" applyAlignment="1" applyProtection="1">
      <alignment horizontal="left" vertical="top" wrapText="1"/>
    </xf>
    <xf numFmtId="0" fontId="15" fillId="0" borderId="107" xfId="0" applyFont="1" applyBorder="1" applyAlignment="1" applyProtection="1">
      <alignment horizontal="center" vertical="top"/>
    </xf>
    <xf numFmtId="0" fontId="15" fillId="0" borderId="27" xfId="0" applyFont="1" applyBorder="1" applyAlignment="1" applyProtection="1">
      <alignment vertical="top" wrapText="1"/>
    </xf>
    <xf numFmtId="0" fontId="15" fillId="0" borderId="29" xfId="0" applyFont="1" applyBorder="1" applyAlignment="1" applyProtection="1">
      <alignment vertical="top" wrapText="1"/>
    </xf>
    <xf numFmtId="0" fontId="15" fillId="0" borderId="172" xfId="0" applyFont="1" applyBorder="1" applyAlignment="1" applyProtection="1">
      <alignment horizontal="center" vertical="center"/>
    </xf>
    <xf numFmtId="0" fontId="15" fillId="13" borderId="173" xfId="0" applyFont="1" applyFill="1" applyBorder="1" applyAlignment="1" applyProtection="1">
      <alignment horizontal="center" vertical="center"/>
      <protection locked="0"/>
    </xf>
    <xf numFmtId="0" fontId="15" fillId="0" borderId="175" xfId="0" applyFont="1" applyBorder="1" applyAlignment="1" applyProtection="1">
      <alignment horizontal="left" vertical="center"/>
    </xf>
    <xf numFmtId="188" fontId="15" fillId="15" borderId="173" xfId="0" applyNumberFormat="1" applyFont="1" applyFill="1" applyBorder="1" applyAlignment="1" applyProtection="1">
      <alignment horizontal="center" vertical="center"/>
      <protection locked="0"/>
    </xf>
    <xf numFmtId="0" fontId="15" fillId="0" borderId="0" xfId="0" applyFont="1" applyAlignment="1" applyProtection="1">
      <alignment vertical="top" wrapText="1"/>
    </xf>
    <xf numFmtId="0" fontId="15" fillId="0" borderId="37" xfId="0" applyFont="1" applyBorder="1" applyAlignment="1" applyProtection="1">
      <alignment horizontal="center" vertical="center"/>
    </xf>
    <xf numFmtId="0" fontId="15" fillId="0" borderId="162" xfId="0" applyFont="1" applyBorder="1" applyAlignment="1" applyProtection="1">
      <alignment horizontal="center" vertical="center" wrapText="1"/>
    </xf>
    <xf numFmtId="0" fontId="15" fillId="0" borderId="46" xfId="0" applyFont="1" applyBorder="1" applyAlignment="1" applyProtection="1">
      <alignment horizontal="left" vertical="top" wrapText="1"/>
    </xf>
    <xf numFmtId="0" fontId="15" fillId="0" borderId="43" xfId="0" applyFont="1" applyBorder="1" applyAlignment="1" applyProtection="1">
      <alignment horizontal="center" vertical="center"/>
    </xf>
    <xf numFmtId="0" fontId="15" fillId="0" borderId="28" xfId="0" applyFont="1" applyBorder="1" applyAlignment="1" applyProtection="1">
      <alignment horizontal="left" vertical="top"/>
    </xf>
    <xf numFmtId="0" fontId="15" fillId="0" borderId="242" xfId="0" applyFont="1" applyBorder="1" applyAlignment="1" applyProtection="1">
      <alignment horizontal="left" vertical="top" wrapText="1"/>
    </xf>
    <xf numFmtId="0" fontId="15" fillId="0" borderId="234" xfId="0" applyFont="1" applyBorder="1" applyAlignment="1" applyProtection="1">
      <alignment vertical="top" wrapText="1"/>
    </xf>
    <xf numFmtId="0" fontId="15" fillId="0" borderId="0" xfId="0" applyFont="1" applyBorder="1" applyAlignment="1" applyProtection="1">
      <alignment horizontal="left" vertical="top"/>
    </xf>
    <xf numFmtId="0" fontId="15" fillId="0" borderId="15" xfId="0" applyFont="1" applyFill="1" applyBorder="1" applyAlignment="1" applyProtection="1">
      <alignment horizontal="left" vertical="top" wrapText="1"/>
    </xf>
    <xf numFmtId="0" fontId="15" fillId="0" borderId="20" xfId="0" applyFont="1" applyBorder="1" applyAlignment="1" applyProtection="1">
      <alignment vertical="top" wrapText="1"/>
    </xf>
    <xf numFmtId="0" fontId="15" fillId="0" borderId="108" xfId="0" applyFont="1" applyBorder="1" applyAlignment="1" applyProtection="1">
      <alignment horizontal="left" vertical="top" wrapText="1"/>
    </xf>
    <xf numFmtId="0" fontId="15" fillId="12" borderId="0" xfId="0" applyFont="1" applyFill="1" applyBorder="1" applyAlignment="1" applyProtection="1">
      <alignment horizontal="left" vertical="top" wrapText="1"/>
    </xf>
    <xf numFmtId="0" fontId="15" fillId="12" borderId="162" xfId="0" applyFont="1" applyFill="1" applyBorder="1" applyAlignment="1" applyProtection="1">
      <alignment horizontal="left" vertical="top" wrapText="1"/>
    </xf>
    <xf numFmtId="0" fontId="15" fillId="0" borderId="9" xfId="0" applyFont="1" applyBorder="1" applyAlignment="1" applyProtection="1">
      <alignment vertical="top" wrapText="1"/>
    </xf>
    <xf numFmtId="0" fontId="15" fillId="0" borderId="86" xfId="0" applyFont="1" applyBorder="1" applyAlignment="1" applyProtection="1">
      <alignment horizontal="left" vertical="top" wrapText="1"/>
    </xf>
    <xf numFmtId="0" fontId="15" fillId="0" borderId="172" xfId="0" applyFont="1" applyBorder="1" applyAlignment="1" applyProtection="1">
      <alignment vertical="center"/>
    </xf>
    <xf numFmtId="0" fontId="15" fillId="0" borderId="175" xfId="0" applyFont="1" applyBorder="1" applyAlignment="1" applyProtection="1">
      <alignment vertical="center"/>
    </xf>
    <xf numFmtId="0" fontId="15" fillId="0" borderId="91" xfId="0" applyFont="1" applyFill="1" applyBorder="1" applyAlignment="1" applyProtection="1">
      <alignment horizontal="left" vertical="top" wrapText="1"/>
    </xf>
    <xf numFmtId="0" fontId="15" fillId="0" borderId="36" xfId="0" applyFont="1" applyFill="1" applyBorder="1" applyAlignment="1" applyProtection="1">
      <alignment horizontal="left" vertical="top" wrapText="1"/>
    </xf>
    <xf numFmtId="0" fontId="15" fillId="0" borderId="108" xfId="0" applyFont="1" applyBorder="1" applyAlignment="1" applyProtection="1">
      <alignment vertical="top" wrapText="1"/>
    </xf>
    <xf numFmtId="0" fontId="15" fillId="0" borderId="33" xfId="0" applyFont="1" applyBorder="1" applyAlignment="1" applyProtection="1">
      <alignment vertical="top" wrapText="1"/>
    </xf>
    <xf numFmtId="0" fontId="15" fillId="0" borderId="176" xfId="0" applyFont="1" applyBorder="1" applyAlignment="1" applyProtection="1">
      <alignment horizontal="left" vertical="top" wrapText="1"/>
    </xf>
    <xf numFmtId="0" fontId="15" fillId="0" borderId="24" xfId="0" applyFont="1" applyBorder="1" applyAlignment="1" applyProtection="1">
      <alignment horizontal="left" vertical="top" wrapText="1"/>
    </xf>
    <xf numFmtId="0" fontId="15" fillId="0" borderId="219" xfId="0" applyFont="1" applyBorder="1" applyAlignment="1" applyProtection="1">
      <alignment horizontal="left" vertical="top" wrapText="1"/>
    </xf>
    <xf numFmtId="0" fontId="15" fillId="0" borderId="51" xfId="0" applyFont="1" applyBorder="1" applyAlignment="1" applyProtection="1">
      <alignment vertical="center" wrapText="1"/>
    </xf>
    <xf numFmtId="0" fontId="15" fillId="0" borderId="13" xfId="0" applyFont="1" applyBorder="1" applyAlignment="1" applyProtection="1">
      <alignment horizontal="left" vertical="top" wrapText="1"/>
    </xf>
    <xf numFmtId="0" fontId="15" fillId="13" borderId="0" xfId="0" applyFont="1" applyFill="1" applyBorder="1" applyAlignment="1" applyProtection="1">
      <alignment horizontal="center" vertical="top"/>
      <protection locked="0"/>
    </xf>
    <xf numFmtId="0" fontId="15" fillId="0" borderId="0" xfId="0" applyFont="1" applyBorder="1" applyAlignment="1" applyProtection="1">
      <alignment horizontal="center" vertical="top"/>
    </xf>
    <xf numFmtId="0" fontId="15" fillId="0" borderId="166" xfId="0" applyFont="1" applyFill="1" applyBorder="1" applyAlignment="1" applyProtection="1">
      <alignment horizontal="left" vertical="top" wrapText="1"/>
    </xf>
    <xf numFmtId="0" fontId="15" fillId="15" borderId="172" xfId="0" applyFont="1" applyFill="1" applyBorder="1" applyAlignment="1" applyProtection="1">
      <alignment vertical="center" wrapText="1"/>
      <protection locked="0"/>
    </xf>
    <xf numFmtId="0" fontId="15" fillId="15" borderId="175" xfId="0" applyFont="1" applyFill="1" applyBorder="1" applyAlignment="1" applyProtection="1">
      <alignment vertical="center" wrapText="1"/>
      <protection locked="0"/>
    </xf>
    <xf numFmtId="0" fontId="15" fillId="0" borderId="0" xfId="0" applyFont="1" applyBorder="1" applyAlignment="1" applyProtection="1">
      <alignment horizontal="left" vertical="top" shrinkToFit="1"/>
    </xf>
    <xf numFmtId="0" fontId="15" fillId="0" borderId="7" xfId="0" applyFont="1" applyBorder="1" applyAlignment="1">
      <alignment horizontal="left" vertical="top" wrapText="1"/>
    </xf>
    <xf numFmtId="0" fontId="19" fillId="0" borderId="37" xfId="0" applyFont="1" applyBorder="1" applyAlignment="1">
      <alignment horizontal="center" vertical="center" wrapText="1"/>
    </xf>
    <xf numFmtId="0" fontId="25" fillId="0" borderId="129" xfId="0" applyFont="1" applyBorder="1" applyAlignment="1">
      <alignment horizontal="center" vertical="center"/>
    </xf>
    <xf numFmtId="0" fontId="36" fillId="15" borderId="172" xfId="0" applyFont="1" applyFill="1" applyBorder="1" applyAlignment="1" applyProtection="1">
      <alignment horizontal="center" vertical="center"/>
      <protection locked="0"/>
    </xf>
    <xf numFmtId="0" fontId="36" fillId="15" borderId="175" xfId="0" applyFont="1" applyFill="1" applyBorder="1" applyAlignment="1" applyProtection="1">
      <alignment horizontal="center" vertical="center"/>
      <protection locked="0"/>
    </xf>
    <xf numFmtId="0" fontId="36" fillId="15" borderId="182" xfId="0" applyFont="1" applyFill="1" applyBorder="1" applyAlignment="1" applyProtection="1">
      <alignment horizontal="center" vertical="center"/>
      <protection locked="0"/>
    </xf>
    <xf numFmtId="0" fontId="40" fillId="0" borderId="0" xfId="18" applyFont="1" applyAlignment="1" applyProtection="1">
      <alignment horizontal="left"/>
    </xf>
    <xf numFmtId="0" fontId="36" fillId="0" borderId="191" xfId="0" applyFont="1" applyBorder="1" applyAlignment="1" applyProtection="1">
      <alignment horizontal="center" vertical="center"/>
    </xf>
    <xf numFmtId="0" fontId="36" fillId="15" borderId="140" xfId="0" applyFont="1" applyFill="1" applyBorder="1" applyAlignment="1" applyProtection="1">
      <alignment horizontal="center" vertical="center"/>
      <protection locked="0"/>
    </xf>
    <xf numFmtId="0" fontId="36" fillId="15" borderId="189" xfId="0" applyFont="1" applyFill="1" applyBorder="1" applyAlignment="1" applyProtection="1">
      <alignment horizontal="center" vertical="center" shrinkToFit="1"/>
      <protection locked="0"/>
    </xf>
    <xf numFmtId="0" fontId="36" fillId="0" borderId="186" xfId="0" applyFont="1" applyBorder="1" applyAlignment="1" applyProtection="1">
      <alignment horizontal="center" vertical="center"/>
    </xf>
    <xf numFmtId="0" fontId="36" fillId="0" borderId="187" xfId="0" applyFont="1" applyBorder="1" applyAlignment="1" applyProtection="1">
      <alignment horizontal="center" vertical="center"/>
    </xf>
    <xf numFmtId="0" fontId="36" fillId="0" borderId="188" xfId="0" applyFont="1" applyBorder="1" applyAlignment="1" applyProtection="1">
      <alignment horizontal="center" vertical="center"/>
    </xf>
    <xf numFmtId="0" fontId="36" fillId="15" borderId="172" xfId="0" applyFont="1" applyFill="1" applyBorder="1" applyAlignment="1" applyProtection="1">
      <alignment horizontal="left" vertical="center" wrapText="1"/>
      <protection locked="0"/>
    </xf>
    <xf numFmtId="0" fontId="36" fillId="15" borderId="175" xfId="0" applyFont="1" applyFill="1" applyBorder="1" applyAlignment="1" applyProtection="1">
      <alignment horizontal="left" vertical="center" wrapText="1"/>
      <protection locked="0"/>
    </xf>
    <xf numFmtId="0" fontId="36" fillId="15" borderId="182" xfId="0" applyFont="1" applyFill="1" applyBorder="1" applyAlignment="1" applyProtection="1">
      <alignment horizontal="left" vertical="center" wrapText="1"/>
      <protection locked="0"/>
    </xf>
    <xf numFmtId="0" fontId="36" fillId="0" borderId="207" xfId="0" applyFont="1" applyBorder="1" applyAlignment="1" applyProtection="1">
      <alignment horizontal="center" vertical="center"/>
    </xf>
    <xf numFmtId="0" fontId="36" fillId="0" borderId="173" xfId="0" applyFont="1" applyBorder="1" applyAlignment="1" applyProtection="1">
      <alignment horizontal="center" vertical="center"/>
    </xf>
    <xf numFmtId="0" fontId="36" fillId="0" borderId="102" xfId="0" applyFont="1" applyBorder="1" applyAlignment="1" applyProtection="1">
      <alignment horizontal="center" vertical="center" wrapText="1"/>
    </xf>
    <xf numFmtId="0" fontId="36" fillId="0" borderId="102" xfId="0" applyFont="1" applyBorder="1" applyAlignment="1" applyProtection="1">
      <alignment horizontal="center" vertical="center"/>
    </xf>
    <xf numFmtId="0" fontId="36" fillId="0" borderId="188" xfId="0" applyFont="1" applyBorder="1" applyAlignment="1" applyProtection="1">
      <alignment horizontal="center" vertical="center" wrapText="1"/>
    </xf>
    <xf numFmtId="0" fontId="36" fillId="15" borderId="58" xfId="0" applyFont="1" applyFill="1" applyBorder="1" applyAlignment="1" applyProtection="1">
      <alignment horizontal="left" vertical="center" wrapText="1"/>
      <protection locked="0"/>
    </xf>
    <xf numFmtId="0" fontId="36" fillId="15" borderId="57" xfId="0" applyFont="1" applyFill="1" applyBorder="1" applyAlignment="1" applyProtection="1">
      <alignment horizontal="left" vertical="center" wrapText="1"/>
      <protection locked="0"/>
    </xf>
    <xf numFmtId="0" fontId="36" fillId="15" borderId="56" xfId="0" applyFont="1" applyFill="1" applyBorder="1" applyAlignment="1" applyProtection="1">
      <alignment horizontal="left" vertical="center" wrapText="1"/>
      <protection locked="0"/>
    </xf>
    <xf numFmtId="0" fontId="36" fillId="13" borderId="190" xfId="0" applyFont="1" applyFill="1" applyBorder="1" applyAlignment="1" applyProtection="1">
      <alignment horizontal="center" vertical="center" shrinkToFit="1"/>
      <protection locked="0"/>
    </xf>
    <xf numFmtId="0" fontId="36" fillId="13" borderId="174" xfId="0" applyFont="1" applyFill="1" applyBorder="1" applyAlignment="1" applyProtection="1">
      <alignment horizontal="center" vertical="center"/>
      <protection locked="0"/>
    </xf>
    <xf numFmtId="0" fontId="36" fillId="0" borderId="207" xfId="0" applyFont="1" applyBorder="1" applyAlignment="1" applyProtection="1">
      <alignment horizontal="center" vertical="center" wrapText="1"/>
    </xf>
    <xf numFmtId="0" fontId="36" fillId="0" borderId="173" xfId="0" applyFont="1" applyBorder="1" applyAlignment="1" applyProtection="1">
      <alignment horizontal="center" vertical="center" wrapText="1"/>
    </xf>
    <xf numFmtId="0" fontId="36" fillId="15" borderId="172" xfId="0" applyFont="1" applyFill="1" applyBorder="1" applyAlignment="1" applyProtection="1">
      <alignment horizontal="left" vertical="center"/>
      <protection locked="0"/>
    </xf>
    <xf numFmtId="0" fontId="36" fillId="15" borderId="175" xfId="0" applyFont="1" applyFill="1" applyBorder="1" applyAlignment="1" applyProtection="1">
      <alignment horizontal="left" vertical="center"/>
      <protection locked="0"/>
    </xf>
    <xf numFmtId="0" fontId="36" fillId="15" borderId="182" xfId="0" applyFont="1" applyFill="1" applyBorder="1" applyAlignment="1" applyProtection="1">
      <alignment horizontal="left" vertical="center"/>
      <protection locked="0"/>
    </xf>
    <xf numFmtId="0" fontId="16" fillId="0" borderId="0" xfId="0" applyFont="1" applyAlignment="1">
      <alignment horizontal="left" vertical="top" wrapText="1"/>
    </xf>
    <xf numFmtId="0" fontId="16"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16" fillId="0" borderId="0" xfId="0" applyFont="1" applyBorder="1" applyAlignment="1">
      <alignment vertical="top" wrapText="1"/>
    </xf>
    <xf numFmtId="0" fontId="25" fillId="0" borderId="0" xfId="0" applyFont="1" applyBorder="1" applyAlignment="1">
      <alignment vertical="top" wrapText="1"/>
    </xf>
    <xf numFmtId="0" fontId="16" fillId="0" borderId="0" xfId="0" applyFont="1" applyAlignment="1"/>
    <xf numFmtId="0" fontId="16" fillId="0" borderId="0" xfId="0" applyFont="1" applyBorder="1" applyAlignment="1">
      <alignment horizontal="left" vertical="top" wrapText="1"/>
    </xf>
    <xf numFmtId="0" fontId="25" fillId="0" borderId="0" xfId="0" applyFont="1" applyBorder="1" applyAlignment="1">
      <alignment horizontal="left" vertical="top" wrapText="1"/>
    </xf>
    <xf numFmtId="0" fontId="15" fillId="0" borderId="38" xfId="0" applyFont="1" applyBorder="1" applyAlignment="1" applyProtection="1">
      <alignment horizontal="left"/>
    </xf>
    <xf numFmtId="0" fontId="56" fillId="13" borderId="108" xfId="0" applyFont="1" applyFill="1" applyBorder="1" applyAlignment="1" applyProtection="1">
      <alignment horizontal="center" vertical="center"/>
      <protection locked="0"/>
    </xf>
    <xf numFmtId="0" fontId="56" fillId="13" borderId="46" xfId="0" applyFont="1" applyFill="1" applyBorder="1" applyAlignment="1" applyProtection="1">
      <alignment horizontal="center" vertical="center"/>
      <protection locked="0"/>
    </xf>
    <xf numFmtId="0" fontId="56" fillId="13" borderId="108" xfId="0" applyFont="1" applyFill="1" applyBorder="1" applyAlignment="1" applyProtection="1">
      <alignment vertical="center"/>
      <protection locked="0"/>
    </xf>
    <xf numFmtId="0" fontId="56" fillId="13" borderId="46" xfId="0" applyFont="1" applyFill="1" applyBorder="1" applyAlignment="1" applyProtection="1">
      <alignment vertical="center"/>
      <protection locked="0"/>
    </xf>
    <xf numFmtId="0" fontId="56" fillId="13" borderId="174" xfId="0" applyFont="1" applyFill="1" applyBorder="1" applyAlignment="1" applyProtection="1">
      <alignment horizontal="center" vertical="center"/>
      <protection locked="0"/>
    </xf>
    <xf numFmtId="0" fontId="56" fillId="13" borderId="176" xfId="0" applyFont="1" applyFill="1" applyBorder="1" applyAlignment="1" applyProtection="1">
      <alignment horizontal="center" vertical="center"/>
      <protection locked="0"/>
    </xf>
    <xf numFmtId="0" fontId="15" fillId="0" borderId="164" xfId="0" applyFont="1" applyBorder="1" applyAlignment="1" applyProtection="1">
      <alignment vertical="top" wrapText="1"/>
    </xf>
    <xf numFmtId="0" fontId="15" fillId="15" borderId="174" xfId="0" applyFont="1" applyFill="1" applyBorder="1" applyAlignment="1" applyProtection="1">
      <alignment horizontal="center" vertical="center"/>
      <protection locked="0"/>
    </xf>
    <xf numFmtId="0" fontId="15" fillId="0" borderId="174" xfId="0" applyFont="1" applyBorder="1" applyAlignment="1" applyProtection="1">
      <alignment horizontal="center" vertical="center" shrinkToFit="1"/>
    </xf>
    <xf numFmtId="0" fontId="15" fillId="0" borderId="174" xfId="0" applyFont="1" applyBorder="1" applyAlignment="1" applyProtection="1">
      <alignment horizontal="center" vertical="center"/>
    </xf>
    <xf numFmtId="0" fontId="15" fillId="0" borderId="170"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28" xfId="0" applyFont="1" applyBorder="1" applyAlignment="1" applyProtection="1">
      <alignment vertical="top" wrapText="1"/>
    </xf>
    <xf numFmtId="0" fontId="15" fillId="0" borderId="87" xfId="0" applyFont="1" applyBorder="1" applyAlignment="1" applyProtection="1">
      <alignment horizontal="left" vertical="top" wrapText="1"/>
    </xf>
    <xf numFmtId="0" fontId="15" fillId="0" borderId="14" xfId="0" applyFont="1" applyBorder="1" applyAlignment="1" applyProtection="1">
      <alignment horizontal="left" vertical="top" wrapText="1"/>
    </xf>
    <xf numFmtId="0" fontId="15" fillId="0" borderId="91" xfId="0" applyFont="1" applyBorder="1" applyAlignment="1" applyProtection="1">
      <alignment horizontal="left" vertical="top" wrapText="1"/>
    </xf>
    <xf numFmtId="0" fontId="15" fillId="0" borderId="36" xfId="0" applyFont="1" applyBorder="1" applyAlignment="1" applyProtection="1">
      <alignment horizontal="left" vertical="top" wrapText="1"/>
    </xf>
    <xf numFmtId="0" fontId="15" fillId="0" borderId="28"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162" xfId="0" applyFont="1" applyBorder="1" applyAlignment="1" applyProtection="1">
      <alignment horizontal="left" vertical="top" wrapText="1"/>
    </xf>
    <xf numFmtId="0" fontId="15" fillId="0" borderId="206" xfId="0" applyFont="1" applyBorder="1" applyAlignment="1" applyProtection="1">
      <alignment horizontal="left" vertical="top" wrapText="1"/>
    </xf>
    <xf numFmtId="0" fontId="15" fillId="0" borderId="235" xfId="0" applyFont="1" applyBorder="1" applyAlignment="1" applyProtection="1">
      <alignment vertical="top" wrapText="1"/>
    </xf>
    <xf numFmtId="0" fontId="15" fillId="0" borderId="236" xfId="0" applyFont="1" applyBorder="1" applyAlignment="1" applyProtection="1">
      <alignment vertical="top"/>
    </xf>
    <xf numFmtId="0" fontId="15" fillId="0" borderId="237" xfId="0" applyFont="1" applyBorder="1" applyAlignment="1" applyProtection="1">
      <alignment vertical="top"/>
    </xf>
    <xf numFmtId="0" fontId="15" fillId="0" borderId="158" xfId="0" applyFont="1" applyBorder="1" applyAlignment="1" applyProtection="1">
      <alignment vertical="top"/>
    </xf>
    <xf numFmtId="0" fontId="15" fillId="0" borderId="0" xfId="0" applyFont="1" applyBorder="1" applyAlignment="1" applyProtection="1">
      <alignment vertical="top"/>
    </xf>
    <xf numFmtId="0" fontId="15" fillId="0" borderId="163" xfId="0" applyFont="1" applyBorder="1" applyAlignment="1" applyProtection="1">
      <alignment vertical="top"/>
    </xf>
    <xf numFmtId="0" fontId="15" fillId="0" borderId="238" xfId="0" applyFont="1" applyBorder="1" applyAlignment="1" applyProtection="1">
      <alignment vertical="top"/>
    </xf>
    <xf numFmtId="0" fontId="15" fillId="0" borderId="154" xfId="0" applyFont="1" applyBorder="1" applyAlignment="1" applyProtection="1">
      <alignment vertical="top"/>
    </xf>
    <xf numFmtId="0" fontId="15" fillId="0" borderId="161" xfId="0" applyFont="1" applyBorder="1" applyAlignment="1" applyProtection="1">
      <alignment vertical="top"/>
    </xf>
    <xf numFmtId="0" fontId="15" fillId="0" borderId="65" xfId="0" applyFont="1" applyBorder="1" applyAlignment="1" applyProtection="1">
      <alignment horizontal="left" vertical="top" wrapText="1"/>
    </xf>
    <xf numFmtId="0" fontId="15" fillId="0" borderId="221" xfId="0" applyFont="1" applyBorder="1" applyAlignment="1" applyProtection="1">
      <alignment horizontal="left" vertical="top" wrapText="1"/>
    </xf>
    <xf numFmtId="0" fontId="15" fillId="0" borderId="222" xfId="0" applyFont="1" applyBorder="1" applyAlignment="1" applyProtection="1">
      <alignment horizontal="left" vertical="top" wrapText="1"/>
    </xf>
    <xf numFmtId="0" fontId="15" fillId="0" borderId="18" xfId="0" applyFont="1" applyBorder="1" applyAlignment="1" applyProtection="1">
      <alignment vertical="top" wrapText="1"/>
    </xf>
    <xf numFmtId="0" fontId="15" fillId="0" borderId="0" xfId="0" applyFont="1" applyBorder="1" applyAlignment="1" applyProtection="1">
      <alignment vertical="top" wrapText="1"/>
    </xf>
    <xf numFmtId="0" fontId="15" fillId="0" borderId="162" xfId="0" applyFont="1" applyBorder="1" applyAlignment="1" applyProtection="1">
      <alignment vertical="top" wrapText="1"/>
    </xf>
    <xf numFmtId="0" fontId="15" fillId="0" borderId="166" xfId="0" applyFont="1" applyBorder="1" applyAlignment="1">
      <alignment horizontal="left" vertical="top" wrapText="1"/>
    </xf>
    <xf numFmtId="0" fontId="15" fillId="0" borderId="36" xfId="0" applyFont="1" applyBorder="1" applyAlignment="1">
      <alignment horizontal="left" vertical="top" wrapText="1"/>
    </xf>
    <xf numFmtId="0" fontId="15" fillId="0" borderId="174" xfId="0" applyFont="1" applyBorder="1" applyAlignment="1">
      <alignment horizontal="center" vertical="top" wrapText="1"/>
    </xf>
    <xf numFmtId="0" fontId="15" fillId="0" borderId="0" xfId="0" applyFont="1" applyBorder="1" applyAlignment="1">
      <alignment horizontal="left" vertical="top" wrapText="1"/>
    </xf>
    <xf numFmtId="0" fontId="15" fillId="0" borderId="164" xfId="0" applyFont="1" applyBorder="1" applyAlignment="1" applyProtection="1">
      <alignment horizontal="left" vertical="top" wrapText="1"/>
    </xf>
    <xf numFmtId="0" fontId="15" fillId="0" borderId="0" xfId="0" applyFont="1" applyBorder="1" applyAlignment="1" applyProtection="1">
      <alignment horizontal="center" vertical="top" wrapText="1"/>
    </xf>
    <xf numFmtId="0" fontId="15" fillId="0" borderId="119" xfId="0" applyFont="1" applyBorder="1" applyAlignment="1" applyProtection="1">
      <alignment horizontal="left" vertical="top" wrapText="1"/>
    </xf>
    <xf numFmtId="0" fontId="15" fillId="0" borderId="15" xfId="0" applyFont="1" applyBorder="1" applyAlignment="1" applyProtection="1">
      <alignment horizontal="left" vertical="top" wrapText="1"/>
    </xf>
    <xf numFmtId="0" fontId="15" fillId="0" borderId="90" xfId="0" applyFont="1" applyBorder="1" applyAlignment="1" applyProtection="1">
      <alignment horizontal="left" vertical="top" wrapText="1"/>
    </xf>
    <xf numFmtId="0" fontId="15" fillId="0" borderId="46" xfId="0" applyFont="1" applyBorder="1" applyAlignment="1" applyProtection="1">
      <alignment vertical="top" wrapText="1"/>
    </xf>
    <xf numFmtId="0" fontId="15" fillId="0" borderId="165" xfId="0" applyFont="1" applyBorder="1" applyAlignment="1" applyProtection="1">
      <alignment vertical="top" wrapText="1"/>
    </xf>
    <xf numFmtId="0" fontId="15" fillId="0" borderId="176" xfId="0" applyFont="1" applyBorder="1" applyAlignment="1" applyProtection="1">
      <alignment vertical="top" wrapText="1"/>
    </xf>
    <xf numFmtId="0" fontId="15" fillId="0" borderId="27" xfId="0" applyFont="1" applyBorder="1" applyAlignment="1">
      <alignment vertical="top" wrapText="1"/>
    </xf>
    <xf numFmtId="0" fontId="15" fillId="0" borderId="0" xfId="0" applyFont="1" applyBorder="1" applyAlignment="1">
      <alignment vertical="top" wrapText="1"/>
    </xf>
    <xf numFmtId="0" fontId="15" fillId="0" borderId="0" xfId="0" applyFont="1" applyFill="1" applyBorder="1" applyAlignment="1" applyProtection="1">
      <alignment horizontal="left" vertical="top" wrapText="1"/>
    </xf>
    <xf numFmtId="0" fontId="15" fillId="0" borderId="27" xfId="0" applyFont="1" applyBorder="1" applyAlignment="1">
      <alignment horizontal="left" vertical="top" wrapText="1"/>
    </xf>
    <xf numFmtId="0" fontId="15" fillId="0" borderId="0" xfId="0" applyFont="1" applyBorder="1" applyAlignment="1" applyProtection="1">
      <alignment vertical="top" wrapText="1" shrinkToFit="1"/>
    </xf>
    <xf numFmtId="0" fontId="15" fillId="13" borderId="115" xfId="0" applyFont="1" applyFill="1" applyBorder="1" applyAlignment="1" applyProtection="1">
      <alignment horizontal="center" vertical="center" wrapText="1"/>
      <protection locked="0"/>
    </xf>
    <xf numFmtId="0" fontId="15" fillId="0" borderId="10" xfId="0" applyFont="1" applyBorder="1" applyAlignment="1" applyProtection="1">
      <alignment horizontal="left" vertical="top" wrapText="1"/>
    </xf>
    <xf numFmtId="0" fontId="15" fillId="0" borderId="85" xfId="0" applyFont="1" applyBorder="1" applyAlignment="1" applyProtection="1">
      <alignment horizontal="left" vertical="top" wrapText="1"/>
    </xf>
    <xf numFmtId="0" fontId="15" fillId="0" borderId="245" xfId="0" applyFont="1" applyBorder="1" applyAlignment="1" applyProtection="1">
      <alignment horizontal="left" vertical="top" wrapText="1"/>
    </xf>
    <xf numFmtId="0" fontId="15" fillId="0" borderId="243" xfId="0" applyFont="1" applyBorder="1" applyAlignment="1" applyProtection="1">
      <alignment horizontal="left" vertical="top" wrapText="1"/>
    </xf>
    <xf numFmtId="0" fontId="15" fillId="0" borderId="169" xfId="0" applyFont="1" applyBorder="1" applyAlignment="1" applyProtection="1">
      <alignment horizontal="left" vertical="top" wrapText="1"/>
    </xf>
    <xf numFmtId="0" fontId="15" fillId="0" borderId="168" xfId="0" applyFont="1" applyBorder="1" applyAlignment="1" applyProtection="1">
      <alignment horizontal="left" vertical="top" wrapText="1"/>
    </xf>
    <xf numFmtId="0" fontId="15" fillId="0" borderId="165" xfId="0" applyFont="1" applyBorder="1" applyAlignment="1" applyProtection="1">
      <alignment horizontal="left" vertical="top" wrapText="1"/>
    </xf>
    <xf numFmtId="0" fontId="15" fillId="0" borderId="21" xfId="0" applyFont="1" applyBorder="1" applyAlignment="1" applyProtection="1">
      <alignment horizontal="left" vertical="top" wrapText="1"/>
    </xf>
    <xf numFmtId="0" fontId="15" fillId="0" borderId="20" xfId="0" applyFont="1" applyBorder="1" applyAlignment="1" applyProtection="1">
      <alignment horizontal="left" vertical="top" wrapText="1"/>
    </xf>
    <xf numFmtId="0" fontId="15" fillId="0" borderId="34" xfId="0" applyFont="1" applyBorder="1" applyAlignment="1" applyProtection="1">
      <alignment horizontal="left" vertical="top" wrapText="1"/>
    </xf>
    <xf numFmtId="0" fontId="15" fillId="0" borderId="9" xfId="0" applyFont="1" applyFill="1" applyBorder="1" applyAlignment="1" applyProtection="1">
      <alignment horizontal="left" vertical="top" wrapText="1"/>
    </xf>
    <xf numFmtId="0" fontId="15" fillId="0" borderId="86" xfId="0" applyFont="1" applyBorder="1" applyAlignment="1" applyProtection="1">
      <alignment horizontal="left" vertical="top"/>
    </xf>
    <xf numFmtId="0" fontId="15" fillId="0" borderId="146" xfId="0" applyFont="1" applyBorder="1" applyAlignment="1" applyProtection="1">
      <alignment horizontal="left" vertical="top" wrapText="1"/>
    </xf>
    <xf numFmtId="0" fontId="15" fillId="0" borderId="147" xfId="0" applyFont="1" applyBorder="1" applyAlignment="1" applyProtection="1">
      <alignment horizontal="left" vertical="top" wrapText="1"/>
    </xf>
    <xf numFmtId="0" fontId="15" fillId="0" borderId="148" xfId="0" applyFont="1" applyBorder="1" applyAlignment="1" applyProtection="1">
      <alignment horizontal="left" vertical="top" wrapText="1"/>
    </xf>
    <xf numFmtId="0" fontId="15" fillId="0" borderId="149" xfId="0" applyFont="1" applyBorder="1" applyAlignment="1" applyProtection="1">
      <alignment horizontal="left" vertical="top" wrapText="1"/>
    </xf>
    <xf numFmtId="0" fontId="15" fillId="0" borderId="145" xfId="0" applyFont="1" applyBorder="1" applyAlignment="1" applyProtection="1">
      <alignment horizontal="left" vertical="top" wrapText="1"/>
    </xf>
    <xf numFmtId="0" fontId="15" fillId="0" borderId="150" xfId="0" applyFont="1" applyBorder="1" applyAlignment="1" applyProtection="1">
      <alignment horizontal="left" vertical="top" wrapText="1"/>
    </xf>
    <xf numFmtId="0" fontId="15" fillId="0" borderId="151" xfId="0" applyFont="1" applyBorder="1" applyAlignment="1" applyProtection="1">
      <alignment horizontal="left" vertical="top" wrapText="1"/>
    </xf>
    <xf numFmtId="0" fontId="15" fillId="0" borderId="152" xfId="0" applyFont="1" applyBorder="1" applyAlignment="1" applyProtection="1">
      <alignment horizontal="left" vertical="top" wrapText="1"/>
    </xf>
    <xf numFmtId="0" fontId="15" fillId="0" borderId="153" xfId="0" applyFont="1" applyBorder="1" applyAlignment="1" applyProtection="1">
      <alignment horizontal="left" vertical="top" wrapText="1"/>
    </xf>
    <xf numFmtId="0" fontId="15" fillId="0" borderId="88" xfId="0" applyFont="1" applyBorder="1" applyAlignment="1" applyProtection="1">
      <alignment horizontal="left" vertical="top" wrapText="1"/>
    </xf>
    <xf numFmtId="0" fontId="15" fillId="0" borderId="95" xfId="0" applyFont="1" applyBorder="1" applyAlignment="1" applyProtection="1">
      <alignment horizontal="left" vertical="center" wrapText="1"/>
    </xf>
    <xf numFmtId="0" fontId="15" fillId="0" borderId="96" xfId="0" applyFont="1" applyBorder="1" applyAlignment="1" applyProtection="1">
      <alignment horizontal="left" vertical="center" wrapText="1"/>
    </xf>
    <xf numFmtId="0" fontId="15" fillId="0" borderId="116" xfId="0" applyFont="1" applyBorder="1" applyAlignment="1" applyProtection="1">
      <alignment horizontal="left" vertical="center" wrapText="1"/>
    </xf>
    <xf numFmtId="0" fontId="15" fillId="0" borderId="117" xfId="0" applyFont="1" applyBorder="1" applyAlignment="1" applyProtection="1">
      <alignment horizontal="left" vertical="center" wrapText="1"/>
    </xf>
    <xf numFmtId="0" fontId="15" fillId="0" borderId="118" xfId="0" applyFont="1" applyBorder="1" applyAlignment="1" applyProtection="1">
      <alignment horizontal="left" vertical="center" wrapText="1"/>
    </xf>
    <xf numFmtId="0" fontId="15" fillId="0" borderId="119" xfId="0" applyFont="1" applyBorder="1" applyAlignment="1" applyProtection="1">
      <alignment horizontal="left" vertical="center" wrapText="1"/>
    </xf>
    <xf numFmtId="0" fontId="15" fillId="0" borderId="109" xfId="0" applyFont="1" applyBorder="1" applyAlignment="1" applyProtection="1">
      <alignment horizontal="left" vertical="center" wrapText="1" shrinkToFit="1"/>
    </xf>
    <xf numFmtId="0" fontId="15" fillId="0" borderId="110" xfId="0" applyFont="1" applyBorder="1" applyAlignment="1" applyProtection="1">
      <alignment horizontal="left" vertical="center" wrapText="1" shrinkToFit="1"/>
    </xf>
    <xf numFmtId="0" fontId="15" fillId="0" borderId="111" xfId="0" applyFont="1" applyBorder="1" applyAlignment="1" applyProtection="1">
      <alignment horizontal="left" vertical="center" wrapText="1" shrinkToFit="1"/>
    </xf>
    <xf numFmtId="0" fontId="15" fillId="0" borderId="37" xfId="0" applyFont="1" applyBorder="1" applyAlignment="1" applyProtection="1">
      <alignment horizontal="center" vertical="center" shrinkToFit="1"/>
    </xf>
    <xf numFmtId="0" fontId="15" fillId="0" borderId="120" xfId="0" applyFont="1" applyBorder="1" applyAlignment="1" applyProtection="1">
      <alignment horizontal="center" vertical="center"/>
    </xf>
    <xf numFmtId="0" fontId="15" fillId="0" borderId="122"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96" xfId="0" applyFont="1" applyBorder="1" applyAlignment="1" applyProtection="1">
      <alignment horizontal="left" vertical="top" wrapText="1"/>
    </xf>
    <xf numFmtId="0" fontId="15" fillId="0" borderId="48" xfId="0" applyFont="1" applyBorder="1" applyAlignment="1" applyProtection="1">
      <alignment horizontal="left" vertical="top" wrapText="1"/>
    </xf>
    <xf numFmtId="0" fontId="15" fillId="0" borderId="51" xfId="0" applyFont="1" applyBorder="1" applyAlignment="1" applyProtection="1">
      <alignment horizontal="left" vertical="top" wrapText="1"/>
    </xf>
    <xf numFmtId="0" fontId="15" fillId="0" borderId="25" xfId="0" applyFont="1" applyBorder="1" applyAlignment="1" applyProtection="1">
      <alignment horizontal="left" vertical="top" wrapText="1"/>
    </xf>
    <xf numFmtId="0" fontId="15" fillId="0" borderId="35" xfId="0" applyFont="1" applyBorder="1" applyAlignment="1" applyProtection="1">
      <alignment horizontal="left" vertical="top" wrapText="1"/>
    </xf>
    <xf numFmtId="0" fontId="15" fillId="0" borderId="0" xfId="0" applyFont="1" applyBorder="1" applyAlignment="1" applyProtection="1">
      <alignment horizontal="left" vertical="top" wrapText="1" shrinkToFit="1"/>
    </xf>
    <xf numFmtId="0" fontId="56" fillId="13" borderId="50" xfId="0" applyFont="1" applyFill="1" applyBorder="1" applyAlignment="1" applyProtection="1">
      <alignment horizontal="center" vertical="center"/>
      <protection locked="0"/>
    </xf>
    <xf numFmtId="0" fontId="16" fillId="0" borderId="172" xfId="0" applyFont="1" applyBorder="1" applyAlignment="1" applyProtection="1">
      <alignment horizontal="left" vertical="center" wrapText="1"/>
      <protection locked="0"/>
    </xf>
    <xf numFmtId="0" fontId="16" fillId="0" borderId="175" xfId="0" applyFont="1" applyBorder="1" applyAlignment="1" applyProtection="1">
      <alignment horizontal="left" vertical="center" wrapText="1"/>
      <protection locked="0"/>
    </xf>
    <xf numFmtId="0" fontId="16" fillId="0" borderId="173" xfId="0" applyFont="1" applyBorder="1" applyAlignment="1" applyProtection="1">
      <alignment horizontal="left" vertical="center" wrapText="1"/>
      <protection locked="0"/>
    </xf>
    <xf numFmtId="0" fontId="25" fillId="0" borderId="174"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0" fontId="25" fillId="0" borderId="20" xfId="0" applyFont="1" applyBorder="1" applyAlignment="1" applyProtection="1">
      <alignment horizontal="left" vertical="center" shrinkToFit="1"/>
      <protection locked="0"/>
    </xf>
    <xf numFmtId="0" fontId="25" fillId="0" borderId="174" xfId="0" applyFont="1" applyBorder="1" applyAlignment="1" applyProtection="1">
      <alignment horizontal="center" vertical="center"/>
      <protection locked="0"/>
    </xf>
    <xf numFmtId="0" fontId="50" fillId="0" borderId="176" xfId="0" applyFont="1" applyBorder="1" applyAlignment="1" applyProtection="1">
      <alignment vertical="top" wrapText="1"/>
      <protection locked="0"/>
    </xf>
    <xf numFmtId="0" fontId="25" fillId="0" borderId="176" xfId="0" applyFont="1" applyBorder="1" applyAlignment="1" applyProtection="1">
      <alignment vertical="top" wrapText="1"/>
      <protection locked="0"/>
    </xf>
    <xf numFmtId="0" fontId="25" fillId="0" borderId="284" xfId="0" applyFont="1" applyBorder="1" applyAlignment="1" applyProtection="1">
      <alignment vertical="top" wrapText="1"/>
      <protection locked="0"/>
    </xf>
    <xf numFmtId="0" fontId="50" fillId="0" borderId="174" xfId="0" applyFont="1" applyBorder="1" applyAlignment="1" applyProtection="1">
      <alignment vertical="top" wrapText="1"/>
      <protection locked="0"/>
    </xf>
    <xf numFmtId="0" fontId="25" fillId="0" borderId="288" xfId="0" applyFont="1" applyBorder="1" applyAlignment="1" applyProtection="1">
      <alignment vertical="top" wrapText="1"/>
      <protection locked="0"/>
    </xf>
    <xf numFmtId="0" fontId="16" fillId="0" borderId="285" xfId="0" applyFont="1" applyBorder="1" applyAlignment="1" applyProtection="1">
      <alignment horizontal="left" vertical="center" wrapText="1"/>
      <protection locked="0"/>
    </xf>
    <xf numFmtId="0" fontId="16" fillId="0" borderId="286" xfId="0" applyFont="1" applyBorder="1" applyAlignment="1" applyProtection="1">
      <alignment horizontal="left" vertical="center" wrapText="1"/>
      <protection locked="0"/>
    </xf>
    <xf numFmtId="0" fontId="16" fillId="0" borderId="287" xfId="0" applyFont="1" applyBorder="1" applyAlignment="1" applyProtection="1">
      <alignment horizontal="left" vertical="center" wrapText="1"/>
      <protection locked="0"/>
    </xf>
    <xf numFmtId="0" fontId="25" fillId="0" borderId="176" xfId="0" applyFont="1" applyBorder="1" applyAlignment="1" applyProtection="1">
      <alignment horizontal="left" vertical="top" wrapText="1"/>
      <protection locked="0"/>
    </xf>
    <xf numFmtId="0" fontId="25" fillId="0" borderId="43" xfId="0" applyFont="1" applyBorder="1" applyAlignment="1" applyProtection="1">
      <alignment horizontal="left" vertical="top" wrapText="1"/>
      <protection locked="0"/>
    </xf>
    <xf numFmtId="0" fontId="16" fillId="0" borderId="20" xfId="0" applyFont="1" applyBorder="1" applyAlignment="1" applyProtection="1">
      <alignment horizontal="left" vertical="center"/>
      <protection locked="0"/>
    </xf>
    <xf numFmtId="0" fontId="45" fillId="0" borderId="20" xfId="0" applyFont="1" applyBorder="1" applyAlignment="1" applyProtection="1">
      <alignment horizontal="left" vertical="center"/>
      <protection locked="0"/>
    </xf>
    <xf numFmtId="0" fontId="16" fillId="0" borderId="164" xfId="0" applyFont="1" applyBorder="1" applyAlignment="1" applyProtection="1">
      <alignment horizontal="left" vertical="top" wrapText="1"/>
      <protection locked="0"/>
    </xf>
    <xf numFmtId="0" fontId="25" fillId="0" borderId="164" xfId="0" applyFont="1" applyBorder="1" applyAlignment="1" applyProtection="1">
      <alignment horizontal="left" vertical="top" wrapText="1"/>
      <protection locked="0"/>
    </xf>
    <xf numFmtId="0" fontId="16" fillId="0" borderId="174" xfId="0" applyFont="1" applyBorder="1" applyAlignment="1" applyProtection="1">
      <alignment horizontal="center" vertical="center"/>
      <protection locked="0"/>
    </xf>
    <xf numFmtId="0" fontId="57" fillId="0" borderId="10"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5" fillId="0" borderId="162"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25" fillId="0" borderId="20" xfId="0" applyFont="1" applyFill="1" applyBorder="1" applyAlignment="1" applyProtection="1">
      <alignment horizontal="left" vertical="center" wrapText="1"/>
      <protection locked="0"/>
    </xf>
    <xf numFmtId="0" fontId="25" fillId="0" borderId="34" xfId="0" applyFont="1" applyFill="1" applyBorder="1" applyAlignment="1" applyProtection="1">
      <alignment horizontal="left" vertical="center" wrapText="1"/>
      <protection locked="0"/>
    </xf>
    <xf numFmtId="0" fontId="15" fillId="15" borderId="212" xfId="0" applyFont="1" applyFill="1" applyBorder="1" applyAlignment="1" applyProtection="1">
      <alignment horizontal="left" vertical="center" wrapText="1"/>
      <protection locked="0"/>
    </xf>
    <xf numFmtId="0" fontId="15" fillId="15" borderId="213" xfId="0" applyFont="1" applyFill="1" applyBorder="1" applyAlignment="1" applyProtection="1">
      <alignment horizontal="left" vertical="center" wrapText="1"/>
      <protection locked="0"/>
    </xf>
    <xf numFmtId="0" fontId="15" fillId="15" borderId="214" xfId="0" applyFont="1" applyFill="1" applyBorder="1" applyAlignment="1" applyProtection="1">
      <alignment horizontal="left" vertical="center" wrapText="1"/>
      <protection locked="0"/>
    </xf>
    <xf numFmtId="0" fontId="15" fillId="15" borderId="215" xfId="0" applyFont="1" applyFill="1" applyBorder="1" applyAlignment="1" applyProtection="1">
      <alignment horizontal="left" vertical="center" wrapText="1"/>
      <protection locked="0"/>
    </xf>
    <xf numFmtId="0" fontId="15" fillId="15" borderId="216" xfId="0" applyFont="1" applyFill="1" applyBorder="1" applyAlignment="1" applyProtection="1">
      <alignment horizontal="left" vertical="center" wrapText="1"/>
      <protection locked="0"/>
    </xf>
    <xf numFmtId="0" fontId="15" fillId="15" borderId="217" xfId="0" applyFont="1" applyFill="1" applyBorder="1" applyAlignment="1" applyProtection="1">
      <alignment horizontal="left" vertical="center" wrapText="1"/>
      <protection locked="0"/>
    </xf>
    <xf numFmtId="0" fontId="15" fillId="9" borderId="65" xfId="0" applyFont="1" applyFill="1" applyBorder="1" applyAlignment="1" applyProtection="1">
      <alignment horizontal="left" vertical="top" wrapText="1"/>
    </xf>
    <xf numFmtId="0" fontId="15" fillId="9" borderId="36" xfId="0" applyFont="1" applyFill="1" applyBorder="1" applyAlignment="1" applyProtection="1">
      <alignment horizontal="left" vertical="top" wrapText="1"/>
    </xf>
    <xf numFmtId="0" fontId="15" fillId="15" borderId="37" xfId="0" applyFont="1" applyFill="1" applyBorder="1" applyAlignment="1" applyProtection="1">
      <alignment horizontal="left" vertical="center" wrapText="1"/>
      <protection locked="0"/>
    </xf>
    <xf numFmtId="0" fontId="15" fillId="0" borderId="44"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15" borderId="172" xfId="0" applyFont="1" applyFill="1" applyBorder="1" applyAlignment="1" applyProtection="1">
      <alignment horizontal="left" vertical="center" wrapText="1"/>
      <protection locked="0"/>
    </xf>
    <xf numFmtId="0" fontId="15" fillId="15" borderId="173" xfId="0" applyFont="1" applyFill="1" applyBorder="1" applyAlignment="1" applyProtection="1">
      <alignment horizontal="left" vertical="center" wrapText="1"/>
      <protection locked="0"/>
    </xf>
    <xf numFmtId="0" fontId="15" fillId="0" borderId="172" xfId="0" applyFont="1" applyBorder="1" applyAlignment="1" applyProtection="1">
      <alignment horizontal="center" vertical="center"/>
    </xf>
    <xf numFmtId="0" fontId="15" fillId="0" borderId="175" xfId="0" applyFont="1" applyBorder="1" applyAlignment="1" applyProtection="1">
      <alignment horizontal="center" vertical="center"/>
    </xf>
    <xf numFmtId="0" fontId="15" fillId="0" borderId="173" xfId="0" applyFont="1" applyBorder="1" applyAlignment="1" applyProtection="1">
      <alignment horizontal="center" vertical="center"/>
    </xf>
    <xf numFmtId="189" fontId="15" fillId="15" borderId="37" xfId="0" applyNumberFormat="1" applyFont="1" applyFill="1" applyBorder="1" applyAlignment="1" applyProtection="1">
      <alignment horizontal="center" vertical="center" wrapText="1"/>
      <protection locked="0"/>
    </xf>
    <xf numFmtId="0" fontId="15" fillId="0" borderId="27" xfId="0" applyFont="1" applyBorder="1" applyAlignment="1" applyProtection="1">
      <alignment vertical="top" wrapText="1"/>
    </xf>
    <xf numFmtId="0" fontId="15" fillId="0" borderId="14" xfId="0" applyFont="1" applyBorder="1" applyAlignment="1" applyProtection="1">
      <alignment vertical="top" wrapText="1"/>
    </xf>
    <xf numFmtId="0" fontId="15" fillId="0" borderId="46" xfId="0" applyFont="1" applyBorder="1" applyAlignment="1" applyProtection="1">
      <alignment horizontal="center" vertical="top"/>
    </xf>
    <xf numFmtId="0" fontId="15" fillId="0" borderId="44"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29" xfId="0" applyFont="1" applyBorder="1" applyAlignment="1" applyProtection="1">
      <alignment vertical="top" wrapText="1"/>
    </xf>
    <xf numFmtId="0" fontId="42" fillId="13" borderId="50" xfId="0" applyFont="1" applyFill="1" applyBorder="1" applyAlignment="1" applyProtection="1">
      <alignment horizontal="center" vertical="center"/>
      <protection locked="0"/>
    </xf>
    <xf numFmtId="0" fontId="42" fillId="13" borderId="46" xfId="0" applyFont="1" applyFill="1" applyBorder="1" applyAlignment="1" applyProtection="1">
      <alignment horizontal="center" vertical="center"/>
      <protection locked="0"/>
    </xf>
    <xf numFmtId="0" fontId="42" fillId="13" borderId="108" xfId="0" applyFont="1" applyFill="1" applyBorder="1" applyAlignment="1" applyProtection="1">
      <alignment horizontal="center" vertical="center"/>
      <protection locked="0"/>
    </xf>
    <xf numFmtId="0" fontId="15" fillId="0" borderId="107" xfId="0" applyFont="1" applyBorder="1" applyAlignment="1" applyProtection="1">
      <alignment horizontal="center" vertical="top"/>
    </xf>
    <xf numFmtId="0" fontId="15" fillId="0" borderId="29" xfId="0" applyFont="1" applyBorder="1" applyAlignment="1" applyProtection="1">
      <alignment horizontal="left" vertical="top" wrapText="1" shrinkToFit="1"/>
    </xf>
    <xf numFmtId="0" fontId="15" fillId="0" borderId="51" xfId="0" applyFont="1" applyBorder="1" applyAlignment="1" applyProtection="1">
      <alignment horizontal="left" vertical="top" wrapText="1" shrinkToFit="1"/>
    </xf>
    <xf numFmtId="0" fontId="15" fillId="9" borderId="25" xfId="0" applyFont="1" applyFill="1" applyBorder="1" applyAlignment="1" applyProtection="1">
      <alignment horizontal="left" vertical="top" wrapText="1"/>
    </xf>
    <xf numFmtId="0" fontId="15" fillId="9" borderId="0" xfId="0" applyFont="1" applyFill="1" applyBorder="1" applyAlignment="1" applyProtection="1">
      <alignment horizontal="left" vertical="top" wrapText="1"/>
    </xf>
    <xf numFmtId="0" fontId="15" fillId="0" borderId="27" xfId="0" applyFont="1" applyBorder="1" applyAlignment="1" applyProtection="1">
      <alignment horizontal="left" vertical="top" wrapText="1"/>
    </xf>
    <xf numFmtId="0" fontId="15" fillId="9" borderId="14" xfId="0" applyFont="1" applyFill="1" applyBorder="1" applyAlignment="1" applyProtection="1">
      <alignment horizontal="left" vertical="top" wrapText="1"/>
    </xf>
    <xf numFmtId="0" fontId="15" fillId="0" borderId="29" xfId="0" applyFont="1" applyBorder="1" applyAlignment="1" applyProtection="1">
      <alignment horizontal="left" vertical="top" wrapText="1"/>
    </xf>
    <xf numFmtId="0" fontId="15" fillId="0" borderId="253" xfId="0" applyFont="1" applyFill="1" applyBorder="1" applyAlignment="1" applyProtection="1">
      <alignment horizontal="left" vertical="top" wrapText="1"/>
    </xf>
    <xf numFmtId="0" fontId="15" fillId="0" borderId="247" xfId="0" applyFont="1" applyFill="1" applyBorder="1" applyAlignment="1" applyProtection="1">
      <alignment horizontal="left" vertical="top" wrapText="1"/>
    </xf>
    <xf numFmtId="0" fontId="15" fillId="0" borderId="220" xfId="0" applyFont="1" applyFill="1" applyBorder="1" applyAlignment="1" applyProtection="1">
      <alignment horizontal="left" vertical="top" wrapText="1"/>
    </xf>
    <xf numFmtId="0" fontId="15" fillId="0" borderId="28" xfId="0" applyFont="1" applyFill="1" applyBorder="1" applyAlignment="1" applyProtection="1">
      <alignment horizontal="left" vertical="top" wrapText="1"/>
    </xf>
    <xf numFmtId="0" fontId="15" fillId="0" borderId="172" xfId="0" applyFont="1" applyBorder="1" applyAlignment="1" applyProtection="1">
      <alignment horizontal="center" vertical="center" wrapText="1"/>
    </xf>
    <xf numFmtId="0" fontId="15" fillId="0" borderId="175" xfId="0" applyFont="1" applyBorder="1" applyAlignment="1" applyProtection="1">
      <alignment horizontal="center" vertical="center" wrapText="1"/>
    </xf>
    <xf numFmtId="0" fontId="15" fillId="0" borderId="173" xfId="0" applyFont="1" applyBorder="1" applyAlignment="1" applyProtection="1">
      <alignment horizontal="center" vertical="center" wrapText="1"/>
    </xf>
    <xf numFmtId="0" fontId="15" fillId="0" borderId="87" xfId="0" applyFont="1" applyFill="1" applyBorder="1" applyAlignment="1" applyProtection="1">
      <alignment horizontal="left" vertical="top" wrapText="1" shrinkToFit="1"/>
    </xf>
    <xf numFmtId="0" fontId="15" fillId="0" borderId="86" xfId="0" applyFont="1" applyFill="1" applyBorder="1" applyAlignment="1" applyProtection="1">
      <alignment horizontal="left" vertical="top" wrapText="1" shrinkToFit="1"/>
    </xf>
    <xf numFmtId="0" fontId="15" fillId="0" borderId="46" xfId="0" applyFont="1" applyBorder="1" applyAlignment="1" applyProtection="1">
      <alignment horizontal="left" vertical="top" wrapText="1"/>
    </xf>
    <xf numFmtId="0" fontId="15" fillId="12" borderId="289" xfId="0" applyFont="1" applyFill="1" applyBorder="1" applyAlignment="1" applyProtection="1">
      <alignment horizontal="left" vertical="top" wrapText="1"/>
    </xf>
    <xf numFmtId="0" fontId="15" fillId="12" borderId="0" xfId="0" applyFont="1" applyFill="1" applyBorder="1" applyAlignment="1" applyProtection="1">
      <alignment horizontal="left" vertical="top" wrapText="1"/>
    </xf>
    <xf numFmtId="0" fontId="62" fillId="0" borderId="10" xfId="0" applyFont="1" applyFill="1" applyBorder="1" applyAlignment="1" applyProtection="1">
      <alignment horizontal="center" vertical="center"/>
    </xf>
    <xf numFmtId="0" fontId="62" fillId="0" borderId="21" xfId="0" applyFont="1" applyFill="1" applyBorder="1" applyAlignment="1" applyProtection="1">
      <alignment horizontal="center" vertical="center"/>
    </xf>
    <xf numFmtId="0" fontId="15" fillId="0" borderId="172" xfId="0" applyFont="1" applyBorder="1" applyAlignment="1" applyProtection="1">
      <alignment horizontal="left" vertical="center"/>
    </xf>
    <xf numFmtId="0" fontId="15" fillId="0" borderId="175" xfId="0" applyFont="1" applyBorder="1" applyAlignment="1" applyProtection="1">
      <alignment horizontal="left" vertical="center"/>
    </xf>
    <xf numFmtId="0" fontId="15" fillId="0" borderId="173" xfId="0" applyFont="1" applyBorder="1" applyAlignment="1" applyProtection="1">
      <alignment horizontal="left" vertical="center"/>
    </xf>
    <xf numFmtId="0" fontId="15" fillId="15" borderId="172" xfId="0" applyFont="1" applyFill="1" applyBorder="1" applyAlignment="1" applyProtection="1">
      <alignment horizontal="center" vertical="center"/>
      <protection locked="0"/>
    </xf>
    <xf numFmtId="0" fontId="15" fillId="15" borderId="173" xfId="0" applyFont="1" applyFill="1" applyBorder="1" applyAlignment="1" applyProtection="1">
      <alignment horizontal="center" vertical="center"/>
      <protection locked="0"/>
    </xf>
    <xf numFmtId="0" fontId="15" fillId="15" borderId="175" xfId="0" applyFont="1" applyFill="1" applyBorder="1" applyAlignment="1" applyProtection="1">
      <alignment horizontal="left" vertical="center" wrapText="1"/>
      <protection locked="0"/>
    </xf>
    <xf numFmtId="0" fontId="15" fillId="0" borderId="172" xfId="0" applyFont="1" applyBorder="1" applyAlignment="1" applyProtection="1">
      <alignment vertical="center"/>
    </xf>
    <xf numFmtId="0" fontId="15" fillId="0" borderId="175" xfId="0" applyFont="1" applyBorder="1" applyAlignment="1" applyProtection="1">
      <alignment vertical="center"/>
    </xf>
    <xf numFmtId="0" fontId="15" fillId="0" borderId="173" xfId="0" applyFont="1" applyBorder="1" applyAlignment="1" applyProtection="1">
      <alignment vertical="center"/>
    </xf>
    <xf numFmtId="0" fontId="15" fillId="0" borderId="164" xfId="0" applyFont="1" applyFill="1" applyBorder="1" applyAlignment="1" applyProtection="1">
      <alignment horizontal="left" vertical="top" wrapText="1"/>
    </xf>
    <xf numFmtId="0" fontId="15" fillId="0" borderId="165" xfId="0" applyFont="1" applyFill="1" applyBorder="1" applyAlignment="1" applyProtection="1">
      <alignment horizontal="left" vertical="top" wrapText="1"/>
    </xf>
    <xf numFmtId="0" fontId="15" fillId="0" borderId="162" xfId="0" applyFont="1" applyFill="1" applyBorder="1" applyAlignment="1" applyProtection="1">
      <alignment horizontal="left" vertical="top" wrapText="1"/>
    </xf>
    <xf numFmtId="0" fontId="15" fillId="15" borderId="37" xfId="0" applyFont="1" applyFill="1" applyBorder="1" applyAlignment="1" applyProtection="1">
      <alignment horizontal="center" vertical="center"/>
      <protection locked="0"/>
    </xf>
    <xf numFmtId="0" fontId="15" fillId="0" borderId="38" xfId="0" applyFont="1" applyBorder="1" applyAlignment="1" applyProtection="1">
      <alignment horizontal="left" vertical="center"/>
    </xf>
    <xf numFmtId="0" fontId="15" fillId="0" borderId="86" xfId="0" applyFont="1" applyBorder="1" applyAlignment="1" applyProtection="1">
      <alignment horizontal="left" vertical="top" wrapText="1"/>
    </xf>
    <xf numFmtId="0" fontId="15" fillId="0" borderId="289" xfId="0" applyFont="1" applyBorder="1" applyAlignment="1" applyProtection="1">
      <alignment horizontal="left" vertical="top" wrapText="1"/>
    </xf>
    <xf numFmtId="0" fontId="15" fillId="0" borderId="32" xfId="0" applyFont="1" applyFill="1" applyBorder="1" applyAlignment="1" applyProtection="1">
      <alignment horizontal="left" vertical="top" wrapText="1"/>
    </xf>
    <xf numFmtId="0" fontId="15" fillId="0" borderId="27" xfId="0" applyFont="1" applyFill="1" applyBorder="1" applyAlignment="1" applyProtection="1">
      <alignment horizontal="left" vertical="top" wrapText="1"/>
    </xf>
    <xf numFmtId="0" fontId="15" fillId="0" borderId="29" xfId="0"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34" xfId="0" applyFont="1" applyFill="1" applyBorder="1" applyAlignment="1" applyProtection="1">
      <alignment horizontal="left" vertical="top" wrapText="1"/>
    </xf>
    <xf numFmtId="0" fontId="15" fillId="0" borderId="0" xfId="0" applyFont="1" applyBorder="1" applyAlignment="1" applyProtection="1">
      <alignment horizontal="left" vertical="top"/>
    </xf>
    <xf numFmtId="0" fontId="15" fillId="0" borderId="162" xfId="0" applyFont="1" applyBorder="1" applyAlignment="1" applyProtection="1">
      <alignment horizontal="left" vertical="top"/>
    </xf>
    <xf numFmtId="0" fontId="15" fillId="0" borderId="9" xfId="0" applyFont="1" applyBorder="1" applyAlignment="1" applyProtection="1">
      <alignment vertical="top" wrapText="1"/>
    </xf>
    <xf numFmtId="0" fontId="15" fillId="12" borderId="28" xfId="0" applyFont="1" applyFill="1" applyBorder="1" applyAlignment="1" applyProtection="1">
      <alignment horizontal="left" vertical="top" wrapText="1"/>
    </xf>
    <xf numFmtId="0" fontId="15" fillId="12" borderId="162" xfId="0" applyFont="1" applyFill="1" applyBorder="1" applyAlignment="1" applyProtection="1">
      <alignment horizontal="left" vertical="top" wrapText="1"/>
    </xf>
    <xf numFmtId="0" fontId="15" fillId="9" borderId="166" xfId="0" applyFont="1" applyFill="1" applyBorder="1" applyAlignment="1" applyProtection="1">
      <alignment horizontal="left" vertical="top" wrapText="1"/>
    </xf>
    <xf numFmtId="0" fontId="15" fillId="9" borderId="91" xfId="0" applyFont="1" applyFill="1" applyBorder="1" applyAlignment="1" applyProtection="1">
      <alignment horizontal="left" vertical="top" wrapText="1"/>
    </xf>
    <xf numFmtId="0" fontId="15" fillId="0" borderId="123" xfId="0" applyFont="1" applyBorder="1" applyAlignment="1" applyProtection="1">
      <alignment horizontal="center" vertical="center" wrapText="1"/>
    </xf>
    <xf numFmtId="0" fontId="15" fillId="0" borderId="106" xfId="0" applyFont="1" applyBorder="1" applyAlignment="1" applyProtection="1">
      <alignment horizontal="center" vertical="center" wrapText="1"/>
    </xf>
    <xf numFmtId="0" fontId="15" fillId="0" borderId="103" xfId="0" applyFont="1" applyBorder="1" applyAlignment="1" applyProtection="1">
      <alignment horizontal="left" vertical="top" wrapText="1"/>
    </xf>
    <xf numFmtId="0" fontId="15" fillId="0" borderId="20" xfId="0" applyFont="1" applyBorder="1" applyAlignment="1" applyProtection="1">
      <alignment vertical="top" wrapText="1"/>
    </xf>
    <xf numFmtId="0" fontId="15" fillId="0" borderId="34" xfId="0" applyFont="1" applyBorder="1" applyAlignment="1" applyProtection="1">
      <alignment vertical="top" wrapText="1"/>
    </xf>
    <xf numFmtId="0" fontId="15" fillId="0" borderId="108" xfId="0" applyFont="1" applyBorder="1" applyAlignment="1" applyProtection="1">
      <alignment horizontal="left" vertical="top" wrapText="1"/>
    </xf>
    <xf numFmtId="0" fontId="15" fillId="0" borderId="166" xfId="0" applyFont="1" applyBorder="1" applyAlignment="1" applyProtection="1">
      <alignment horizontal="left" vertical="top" wrapText="1"/>
    </xf>
    <xf numFmtId="182" fontId="15" fillId="15" borderId="208" xfId="0" applyNumberFormat="1" applyFont="1" applyFill="1" applyBorder="1" applyAlignment="1" applyProtection="1">
      <alignment horizontal="center"/>
      <protection locked="0"/>
    </xf>
    <xf numFmtId="184" fontId="15" fillId="15" borderId="208" xfId="0" applyNumberFormat="1" applyFont="1" applyFill="1" applyBorder="1" applyAlignment="1" applyProtection="1">
      <alignment horizontal="center"/>
      <protection locked="0"/>
    </xf>
    <xf numFmtId="183" fontId="15" fillId="15" borderId="208" xfId="0" applyNumberFormat="1" applyFont="1" applyFill="1" applyBorder="1" applyAlignment="1" applyProtection="1">
      <alignment horizontal="center"/>
      <protection locked="0"/>
    </xf>
    <xf numFmtId="0" fontId="15" fillId="0" borderId="172" xfId="0" applyFont="1" applyFill="1" applyBorder="1" applyAlignment="1" applyProtection="1">
      <alignment horizontal="center" vertical="center" shrinkToFit="1"/>
    </xf>
    <xf numFmtId="0" fontId="15" fillId="0" borderId="175" xfId="0" applyFont="1" applyFill="1" applyBorder="1" applyAlignment="1" applyProtection="1">
      <alignment horizontal="center" vertical="center" shrinkToFit="1"/>
    </xf>
    <xf numFmtId="0" fontId="15" fillId="15" borderId="175" xfId="0" applyFont="1" applyFill="1" applyBorder="1" applyAlignment="1" applyProtection="1">
      <alignment horizontal="center" vertical="center"/>
      <protection locked="0"/>
    </xf>
    <xf numFmtId="0" fontId="15" fillId="15" borderId="28" xfId="0" applyFont="1" applyFill="1" applyBorder="1" applyAlignment="1" applyProtection="1">
      <alignment horizontal="center" vertical="center" wrapText="1"/>
      <protection locked="0"/>
    </xf>
    <xf numFmtId="0" fontId="15" fillId="15" borderId="27" xfId="0" applyFont="1" applyFill="1" applyBorder="1" applyAlignment="1" applyProtection="1">
      <alignment horizontal="center" vertical="center"/>
      <protection locked="0"/>
    </xf>
    <xf numFmtId="0" fontId="15" fillId="15" borderId="30"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top"/>
    </xf>
    <xf numFmtId="0" fontId="15" fillId="0" borderId="35" xfId="0" applyFont="1" applyFill="1" applyBorder="1" applyAlignment="1" applyProtection="1">
      <alignment horizontal="center" vertical="top"/>
    </xf>
    <xf numFmtId="0" fontId="15" fillId="0" borderId="242" xfId="0" applyFont="1" applyBorder="1" applyAlignment="1" applyProtection="1">
      <alignment horizontal="left" vertical="top" wrapText="1"/>
    </xf>
    <xf numFmtId="0" fontId="15" fillId="0" borderId="234" xfId="0" applyFont="1" applyBorder="1" applyAlignment="1" applyProtection="1">
      <alignment vertical="top" wrapText="1"/>
    </xf>
    <xf numFmtId="0" fontId="15" fillId="0" borderId="14" xfId="0" applyFont="1" applyBorder="1" applyAlignment="1" applyProtection="1">
      <alignment horizontal="left" vertical="top"/>
    </xf>
    <xf numFmtId="0" fontId="15" fillId="0" borderId="39" xfId="0" applyFont="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shrinkToFit="1"/>
    </xf>
    <xf numFmtId="0" fontId="15" fillId="0" borderId="44" xfId="0" applyFont="1" applyBorder="1" applyAlignment="1" applyProtection="1">
      <alignment horizontal="center" vertical="center" shrinkToFit="1"/>
    </xf>
    <xf numFmtId="0" fontId="15" fillId="0" borderId="31" xfId="0" applyFont="1" applyBorder="1" applyAlignment="1" applyProtection="1">
      <alignment horizontal="center" vertical="center" shrinkToFit="1"/>
    </xf>
    <xf numFmtId="0" fontId="15" fillId="0" borderId="43" xfId="0" applyFont="1" applyBorder="1" applyAlignment="1" applyProtection="1">
      <alignment horizontal="center" vertical="center"/>
    </xf>
    <xf numFmtId="0" fontId="15" fillId="0" borderId="28" xfId="0" applyFont="1" applyBorder="1" applyAlignment="1" applyProtection="1">
      <alignment horizontal="left" vertical="top"/>
    </xf>
    <xf numFmtId="0" fontId="15" fillId="0" borderId="42" xfId="0" applyFont="1" applyBorder="1" applyAlignment="1" applyProtection="1">
      <alignment horizontal="center" vertical="center"/>
    </xf>
    <xf numFmtId="0" fontId="15" fillId="15" borderId="46" xfId="0" applyFont="1" applyFill="1" applyBorder="1" applyAlignment="1" applyProtection="1">
      <alignment horizontal="center" vertical="center" shrinkToFit="1"/>
      <protection locked="0"/>
    </xf>
    <xf numFmtId="0" fontId="15" fillId="0" borderId="37" xfId="0" applyFont="1" applyBorder="1" applyAlignment="1" applyProtection="1">
      <alignment horizontal="distributed" vertical="center"/>
    </xf>
    <xf numFmtId="0" fontId="15" fillId="0" borderId="0" xfId="0" applyFont="1" applyAlignment="1" applyProtection="1">
      <alignment vertical="top" wrapText="1"/>
    </xf>
    <xf numFmtId="0" fontId="15" fillId="0" borderId="292" xfId="0" applyFont="1" applyBorder="1" applyAlignment="1" applyProtection="1">
      <alignment horizontal="left" vertical="top" wrapText="1"/>
    </xf>
    <xf numFmtId="0" fontId="15" fillId="0" borderId="32" xfId="0" applyFont="1" applyBorder="1" applyAlignment="1" applyProtection="1">
      <alignment horizontal="left" vertical="top" wrapText="1"/>
    </xf>
    <xf numFmtId="188" fontId="15" fillId="15" borderId="175" xfId="0" applyNumberFormat="1" applyFont="1" applyFill="1" applyBorder="1" applyAlignment="1" applyProtection="1">
      <alignment horizontal="center" vertical="center"/>
      <protection locked="0"/>
    </xf>
    <xf numFmtId="188" fontId="15" fillId="15" borderId="173" xfId="0" applyNumberFormat="1" applyFont="1" applyFill="1" applyBorder="1" applyAlignment="1" applyProtection="1">
      <alignment horizontal="center" vertical="center"/>
      <protection locked="0"/>
    </xf>
    <xf numFmtId="0" fontId="15" fillId="13" borderId="172" xfId="0" applyFont="1" applyFill="1" applyBorder="1" applyAlignment="1" applyProtection="1">
      <alignment horizontal="center" vertical="center"/>
      <protection locked="0"/>
    </xf>
    <xf numFmtId="0" fontId="15" fillId="13" borderId="175" xfId="0" applyFont="1" applyFill="1" applyBorder="1" applyAlignment="1" applyProtection="1">
      <alignment horizontal="center" vertical="center"/>
      <protection locked="0"/>
    </xf>
    <xf numFmtId="0" fontId="15" fillId="0" borderId="172" xfId="0" applyFont="1" applyFill="1" applyBorder="1" applyAlignment="1" applyProtection="1">
      <alignment horizontal="center" wrapText="1"/>
    </xf>
    <xf numFmtId="0" fontId="15" fillId="0" borderId="175" xfId="0" applyFont="1" applyFill="1" applyBorder="1" applyAlignment="1" applyProtection="1">
      <alignment horizontal="center" wrapText="1"/>
    </xf>
    <xf numFmtId="187" fontId="15" fillId="15" borderId="175" xfId="0" applyNumberFormat="1" applyFont="1" applyFill="1" applyBorder="1" applyAlignment="1" applyProtection="1">
      <alignment horizontal="center" vertical="center"/>
      <protection locked="0"/>
    </xf>
    <xf numFmtId="0" fontId="61" fillId="15" borderId="172" xfId="0" applyFont="1" applyFill="1" applyBorder="1" applyAlignment="1" applyProtection="1">
      <alignment horizontal="left" vertical="center"/>
      <protection locked="0"/>
    </xf>
    <xf numFmtId="0" fontId="61" fillId="15" borderId="175" xfId="0" applyFont="1" applyFill="1" applyBorder="1" applyAlignment="1" applyProtection="1">
      <alignment horizontal="left" vertical="center"/>
      <protection locked="0"/>
    </xf>
    <xf numFmtId="0" fontId="15" fillId="15" borderId="175" xfId="0" applyFont="1" applyFill="1" applyBorder="1" applyAlignment="1" applyProtection="1">
      <alignment horizontal="left" vertical="center"/>
      <protection locked="0"/>
    </xf>
    <xf numFmtId="0" fontId="15" fillId="0" borderId="37" xfId="0" applyFont="1" applyBorder="1" applyAlignment="1" applyProtection="1">
      <alignment horizontal="center" vertical="center" wrapText="1"/>
    </xf>
    <xf numFmtId="0" fontId="15" fillId="0" borderId="37" xfId="0" applyFont="1" applyBorder="1" applyAlignment="1" applyProtection="1">
      <alignment horizontal="center" vertical="center"/>
    </xf>
    <xf numFmtId="0" fontId="15" fillId="0" borderId="114" xfId="0" applyFont="1" applyBorder="1" applyAlignment="1" applyProtection="1">
      <alignment horizontal="left" vertical="top" wrapText="1"/>
    </xf>
    <xf numFmtId="0" fontId="15" fillId="0" borderId="172" xfId="0" applyFont="1" applyBorder="1" applyAlignment="1" applyProtection="1">
      <alignment horizontal="left" vertical="center" wrapText="1" shrinkToFit="1"/>
    </xf>
    <xf numFmtId="0" fontId="15" fillId="0" borderId="175" xfId="0" applyFont="1" applyBorder="1" applyAlignment="1" applyProtection="1">
      <alignment horizontal="left" vertical="center" wrapText="1" shrinkToFit="1"/>
    </xf>
    <xf numFmtId="0" fontId="15" fillId="0" borderId="173" xfId="0" applyFont="1" applyBorder="1" applyAlignment="1" applyProtection="1">
      <alignment horizontal="left" vertical="center" wrapText="1" shrinkToFit="1"/>
    </xf>
    <xf numFmtId="0" fontId="15" fillId="0" borderId="168" xfId="0" applyFont="1" applyBorder="1" applyAlignment="1" applyProtection="1">
      <alignment horizontal="center" vertical="center" wrapText="1"/>
    </xf>
    <xf numFmtId="0" fontId="15" fillId="0" borderId="165"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62" xfId="0" applyFont="1" applyBorder="1" applyAlignment="1" applyProtection="1">
      <alignment horizontal="center" vertical="center" wrapText="1"/>
    </xf>
    <xf numFmtId="0" fontId="15" fillId="0" borderId="211" xfId="0" applyFont="1" applyBorder="1" applyAlignment="1" applyProtection="1">
      <alignment horizontal="center" vertical="center" wrapText="1"/>
    </xf>
    <xf numFmtId="0" fontId="15" fillId="0" borderId="210" xfId="0" applyFont="1" applyBorder="1" applyAlignment="1" applyProtection="1">
      <alignment horizontal="center" vertical="center" wrapText="1"/>
    </xf>
    <xf numFmtId="0" fontId="15" fillId="0" borderId="121" xfId="0" applyFont="1" applyBorder="1" applyAlignment="1" applyProtection="1">
      <alignment horizontal="left" vertical="top" wrapText="1"/>
    </xf>
    <xf numFmtId="0" fontId="15" fillId="15" borderId="0" xfId="0" applyFont="1" applyFill="1" applyBorder="1" applyAlignment="1" applyProtection="1">
      <alignment horizontal="left" vertical="center" wrapText="1"/>
      <protection locked="0"/>
    </xf>
    <xf numFmtId="0" fontId="15" fillId="15" borderId="208" xfId="0" applyFont="1" applyFill="1" applyBorder="1" applyAlignment="1" applyProtection="1">
      <alignment horizontal="left" vertical="center" wrapText="1"/>
      <protection locked="0"/>
    </xf>
    <xf numFmtId="0" fontId="62" fillId="0" borderId="162" xfId="0" applyFont="1" applyFill="1" applyBorder="1" applyAlignment="1" applyProtection="1">
      <alignment horizontal="center" vertical="center"/>
    </xf>
    <xf numFmtId="0" fontId="62" fillId="0" borderId="210" xfId="0" applyFont="1" applyFill="1" applyBorder="1" applyAlignment="1" applyProtection="1">
      <alignment horizontal="center" vertical="center"/>
    </xf>
    <xf numFmtId="0" fontId="15" fillId="13" borderId="173" xfId="0" applyFont="1" applyFill="1" applyBorder="1" applyAlignment="1" applyProtection="1">
      <alignment horizontal="center" vertical="center"/>
      <protection locked="0"/>
    </xf>
    <xf numFmtId="0" fontId="15" fillId="0" borderId="172" xfId="0" applyFont="1" applyBorder="1" applyAlignment="1" applyProtection="1">
      <alignment horizontal="left" vertical="center" shrinkToFit="1"/>
    </xf>
    <xf numFmtId="0" fontId="15" fillId="0" borderId="175" xfId="0" applyFont="1" applyBorder="1" applyAlignment="1" applyProtection="1">
      <alignment horizontal="left" vertical="center" shrinkToFit="1"/>
    </xf>
    <xf numFmtId="0" fontId="15" fillId="0" borderId="173" xfId="0" applyFont="1" applyBorder="1" applyAlignment="1" applyProtection="1">
      <alignment horizontal="left" vertical="center" shrinkToFit="1"/>
    </xf>
    <xf numFmtId="0" fontId="60" fillId="0" borderId="172" xfId="0" applyFont="1" applyBorder="1" applyAlignment="1" applyProtection="1">
      <alignment horizontal="left" vertical="center"/>
    </xf>
    <xf numFmtId="0" fontId="60" fillId="0" borderId="175" xfId="0" applyFont="1" applyBorder="1" applyAlignment="1" applyProtection="1">
      <alignment horizontal="left" vertical="center"/>
    </xf>
    <xf numFmtId="0" fontId="60" fillId="0" borderId="173" xfId="0" applyFont="1" applyBorder="1" applyAlignment="1" applyProtection="1">
      <alignment horizontal="left" vertical="center"/>
    </xf>
    <xf numFmtId="0" fontId="55" fillId="15" borderId="10" xfId="0" applyFont="1" applyFill="1" applyBorder="1" applyAlignment="1" applyProtection="1">
      <alignment horizontal="left" vertical="center" wrapText="1"/>
      <protection locked="0"/>
    </xf>
    <xf numFmtId="0" fontId="55" fillId="15" borderId="0" xfId="0" applyFont="1" applyFill="1" applyBorder="1" applyAlignment="1" applyProtection="1">
      <alignment horizontal="left" vertical="center" wrapText="1"/>
      <protection locked="0"/>
    </xf>
    <xf numFmtId="0" fontId="55" fillId="15" borderId="162" xfId="0" applyFont="1" applyFill="1" applyBorder="1" applyAlignment="1" applyProtection="1">
      <alignment horizontal="left" vertical="center" wrapText="1"/>
      <protection locked="0"/>
    </xf>
    <xf numFmtId="0" fontId="55" fillId="15" borderId="211" xfId="0" applyFont="1" applyFill="1" applyBorder="1" applyAlignment="1" applyProtection="1">
      <alignment horizontal="left" vertical="center" wrapText="1"/>
      <protection locked="0"/>
    </xf>
    <xf numFmtId="0" fontId="55" fillId="15" borderId="208" xfId="0" applyFont="1" applyFill="1" applyBorder="1" applyAlignment="1" applyProtection="1">
      <alignment horizontal="left" vertical="center" wrapText="1"/>
      <protection locked="0"/>
    </xf>
    <xf numFmtId="0" fontId="55" fillId="15" borderId="210" xfId="0" applyFont="1" applyFill="1" applyBorder="1" applyAlignment="1" applyProtection="1">
      <alignment horizontal="left" vertical="center" wrapText="1"/>
      <protection locked="0"/>
    </xf>
    <xf numFmtId="0" fontId="15" fillId="0" borderId="33" xfId="0" applyFont="1" applyBorder="1" applyAlignment="1" applyProtection="1">
      <alignment horizontal="left" vertical="top" wrapText="1"/>
    </xf>
    <xf numFmtId="0" fontId="15" fillId="0" borderId="91" xfId="0" applyFont="1" applyFill="1" applyBorder="1" applyAlignment="1" applyProtection="1">
      <alignment horizontal="left" vertical="top" wrapText="1"/>
    </xf>
    <xf numFmtId="0" fontId="15" fillId="0" borderId="36" xfId="0" applyFont="1" applyFill="1" applyBorder="1" applyAlignment="1" applyProtection="1">
      <alignment horizontal="left" vertical="top" wrapText="1"/>
    </xf>
    <xf numFmtId="0" fontId="15" fillId="0" borderId="174" xfId="0" applyFont="1" applyBorder="1" applyAlignment="1" applyProtection="1">
      <alignment vertical="center" wrapText="1"/>
    </xf>
    <xf numFmtId="0" fontId="15" fillId="0" borderId="6"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5" xfId="0" applyFont="1" applyBorder="1" applyAlignment="1" applyProtection="1">
      <alignment horizontal="center" vertical="center"/>
    </xf>
    <xf numFmtId="0" fontId="15" fillId="0" borderId="123" xfId="0" applyFont="1" applyBorder="1" applyAlignment="1" applyProtection="1">
      <alignment horizontal="center" vertical="center"/>
    </xf>
    <xf numFmtId="0" fontId="15" fillId="0" borderId="51" xfId="0" applyFont="1" applyBorder="1" applyAlignment="1" applyProtection="1">
      <alignment vertical="center" wrapText="1"/>
    </xf>
    <xf numFmtId="0" fontId="15" fillId="0" borderId="18" xfId="0" applyFont="1" applyBorder="1" applyAlignment="1" applyProtection="1">
      <alignment horizontal="left" vertical="top"/>
    </xf>
    <xf numFmtId="0" fontId="15" fillId="0" borderId="219" xfId="0" applyFont="1" applyBorder="1" applyAlignment="1" applyProtection="1">
      <alignment horizontal="left" vertical="top" wrapText="1"/>
    </xf>
    <xf numFmtId="0" fontId="15" fillId="0" borderId="94" xfId="0" applyFont="1" applyBorder="1" applyAlignment="1" applyProtection="1">
      <alignment horizontal="left" vertical="top" wrapText="1"/>
    </xf>
    <xf numFmtId="0" fontId="15" fillId="0" borderId="105" xfId="0" applyFont="1" applyBorder="1" applyAlignment="1" applyProtection="1">
      <alignment horizontal="left" vertical="top" wrapText="1"/>
    </xf>
    <xf numFmtId="0" fontId="15" fillId="0" borderId="18" xfId="0" applyFont="1" applyBorder="1" applyAlignment="1" applyProtection="1">
      <alignment horizontal="left" vertical="top" shrinkToFit="1"/>
    </xf>
    <xf numFmtId="0" fontId="15" fillId="0" borderId="162" xfId="0" applyFont="1" applyBorder="1" applyAlignment="1" applyProtection="1">
      <alignment horizontal="left" vertical="top" shrinkToFit="1"/>
    </xf>
    <xf numFmtId="0" fontId="15" fillId="0" borderId="211" xfId="0" applyFont="1" applyBorder="1" applyAlignment="1" applyProtection="1">
      <alignment horizontal="left" vertical="top" wrapText="1"/>
    </xf>
    <xf numFmtId="0" fontId="15" fillId="0" borderId="210" xfId="0" applyFont="1" applyBorder="1" applyAlignment="1" applyProtection="1">
      <alignment horizontal="left" vertical="top" wrapText="1"/>
    </xf>
    <xf numFmtId="0" fontId="15" fillId="0" borderId="176" xfId="0" applyFont="1" applyBorder="1" applyAlignment="1" applyProtection="1">
      <alignment horizontal="left" vertical="top" wrapText="1"/>
    </xf>
    <xf numFmtId="0" fontId="15" fillId="0" borderId="75" xfId="0" applyFont="1" applyBorder="1" applyAlignment="1" applyProtection="1">
      <alignment horizontal="left" vertical="top" wrapText="1"/>
    </xf>
    <xf numFmtId="0" fontId="15" fillId="0" borderId="24" xfId="0" applyFont="1" applyBorder="1" applyAlignment="1" applyProtection="1">
      <alignment horizontal="left" vertical="top" wrapText="1"/>
    </xf>
    <xf numFmtId="0" fontId="15" fillId="15" borderId="174" xfId="0" applyFont="1" applyFill="1" applyBorder="1" applyAlignment="1" applyProtection="1">
      <alignment horizontal="left" vertical="center"/>
      <protection locked="0"/>
    </xf>
    <xf numFmtId="0" fontId="15" fillId="0" borderId="35" xfId="0" applyFont="1" applyBorder="1" applyAlignment="1" applyProtection="1">
      <alignment horizontal="left" vertical="center" wrapText="1"/>
    </xf>
    <xf numFmtId="0" fontId="15" fillId="0" borderId="107" xfId="0" applyFont="1" applyBorder="1" applyAlignment="1" applyProtection="1">
      <alignment horizontal="left" vertical="top" wrapText="1"/>
    </xf>
    <xf numFmtId="0" fontId="15" fillId="0" borderId="33" xfId="0" applyFont="1" applyBorder="1" applyAlignment="1" applyProtection="1">
      <alignment vertical="top" wrapText="1"/>
    </xf>
    <xf numFmtId="0" fontId="15" fillId="0" borderId="124" xfId="0" applyFont="1" applyBorder="1" applyAlignment="1" applyProtection="1">
      <alignment horizontal="left" vertical="top" wrapText="1"/>
    </xf>
    <xf numFmtId="0" fontId="15" fillId="0" borderId="108" xfId="0" applyFont="1" applyBorder="1" applyAlignment="1" applyProtection="1">
      <alignment vertical="top" wrapText="1"/>
    </xf>
    <xf numFmtId="0" fontId="15" fillId="0" borderId="46" xfId="0" applyFont="1" applyBorder="1" applyAlignment="1" applyProtection="1">
      <alignment horizontal="left" vertical="center" wrapText="1"/>
    </xf>
    <xf numFmtId="0" fontId="15" fillId="0" borderId="18" xfId="7" applyNumberFormat="1" applyFont="1" applyBorder="1" applyAlignment="1" applyProtection="1">
      <alignment vertical="top"/>
    </xf>
    <xf numFmtId="0" fontId="15" fillId="0" borderId="155" xfId="0" applyFont="1" applyBorder="1" applyAlignment="1" applyProtection="1">
      <alignment horizontal="left" vertical="top" wrapText="1"/>
    </xf>
    <xf numFmtId="0" fontId="15" fillId="0" borderId="156" xfId="0" applyFont="1" applyBorder="1" applyAlignment="1" applyProtection="1">
      <alignment horizontal="left" vertical="top"/>
    </xf>
    <xf numFmtId="0" fontId="15" fillId="0" borderId="157" xfId="0" applyFont="1" applyBorder="1" applyAlignment="1" applyProtection="1">
      <alignment horizontal="left" vertical="top"/>
    </xf>
    <xf numFmtId="0" fontId="15" fillId="0" borderId="158" xfId="0" applyFont="1" applyBorder="1" applyAlignment="1" applyProtection="1">
      <alignment horizontal="left" vertical="top"/>
    </xf>
    <xf numFmtId="0" fontId="15" fillId="0" borderId="159" xfId="0" applyFont="1" applyBorder="1" applyAlignment="1" applyProtection="1">
      <alignment horizontal="left" vertical="top"/>
    </xf>
    <xf numFmtId="0" fontId="15" fillId="0" borderId="160" xfId="0" applyFont="1" applyBorder="1" applyAlignment="1" applyProtection="1">
      <alignment horizontal="left" vertical="top"/>
    </xf>
    <xf numFmtId="0" fontId="15" fillId="0" borderId="154" xfId="0" applyFont="1" applyBorder="1" applyAlignment="1" applyProtection="1">
      <alignment horizontal="left" vertical="top"/>
    </xf>
    <xf numFmtId="0" fontId="15" fillId="0" borderId="161" xfId="0" applyFont="1" applyBorder="1" applyAlignment="1" applyProtection="1">
      <alignment horizontal="left" vertical="top"/>
    </xf>
    <xf numFmtId="0" fontId="15" fillId="0" borderId="44" xfId="0" applyFont="1" applyBorder="1" applyAlignment="1" applyProtection="1">
      <alignment horizontal="center" vertical="center" wrapText="1" shrinkToFit="1"/>
    </xf>
    <xf numFmtId="0" fontId="15" fillId="0" borderId="31" xfId="0" applyFont="1" applyBorder="1" applyAlignment="1" applyProtection="1">
      <alignment horizontal="center" vertical="center" wrapText="1" shrinkToFit="1"/>
    </xf>
    <xf numFmtId="0" fontId="15" fillId="0" borderId="175" xfId="0" applyFont="1" applyBorder="1" applyAlignment="1" applyProtection="1">
      <alignment horizontal="center" vertical="center" wrapText="1" shrinkToFit="1"/>
    </xf>
    <xf numFmtId="0" fontId="15" fillId="0" borderId="116" xfId="0" applyFont="1" applyBorder="1" applyAlignment="1" applyProtection="1">
      <alignment horizontal="left" vertical="top" wrapText="1"/>
    </xf>
    <xf numFmtId="0" fontId="15" fillId="12" borderId="18" xfId="0" applyFont="1" applyFill="1" applyBorder="1" applyAlignment="1" applyProtection="1">
      <alignment horizontal="left" vertical="top" wrapText="1"/>
    </xf>
    <xf numFmtId="0" fontId="15" fillId="15" borderId="235" xfId="0" applyFont="1" applyFill="1" applyBorder="1" applyAlignment="1" applyProtection="1">
      <alignment horizontal="left" vertical="center" wrapText="1"/>
      <protection locked="0"/>
    </xf>
    <xf numFmtId="0" fontId="15" fillId="15" borderId="236" xfId="0" applyFont="1" applyFill="1" applyBorder="1" applyAlignment="1" applyProtection="1">
      <alignment horizontal="left" vertical="center" wrapText="1"/>
      <protection locked="0"/>
    </xf>
    <xf numFmtId="0" fontId="15" fillId="15" borderId="237" xfId="0" applyFont="1" applyFill="1" applyBorder="1" applyAlignment="1" applyProtection="1">
      <alignment horizontal="left" vertical="center" wrapText="1"/>
      <protection locked="0"/>
    </xf>
    <xf numFmtId="0" fontId="15" fillId="15" borderId="238" xfId="0" applyFont="1" applyFill="1" applyBorder="1" applyAlignment="1" applyProtection="1">
      <alignment horizontal="left" vertical="center" wrapText="1"/>
      <protection locked="0"/>
    </xf>
    <xf numFmtId="0" fontId="15" fillId="15" borderId="154" xfId="0" applyFont="1" applyFill="1" applyBorder="1" applyAlignment="1" applyProtection="1">
      <alignment horizontal="left" vertical="center" wrapText="1"/>
      <protection locked="0"/>
    </xf>
    <xf numFmtId="0" fontId="15" fillId="15" borderId="161" xfId="0" applyFont="1" applyFill="1" applyBorder="1" applyAlignment="1" applyProtection="1">
      <alignment horizontal="left" vertical="center" wrapText="1"/>
      <protection locked="0"/>
    </xf>
    <xf numFmtId="0" fontId="15" fillId="0" borderId="100"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15" fillId="14" borderId="108" xfId="0" applyFont="1" applyFill="1" applyBorder="1" applyAlignment="1" applyProtection="1">
      <alignment horizontal="center" vertical="center"/>
      <protection locked="0"/>
    </xf>
    <xf numFmtId="0" fontId="15" fillId="14" borderId="176" xfId="0" applyFont="1" applyFill="1" applyBorder="1" applyAlignment="1" applyProtection="1">
      <alignment horizontal="center" vertical="center"/>
      <protection locked="0"/>
    </xf>
    <xf numFmtId="191" fontId="15" fillId="15"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left" vertical="top" shrinkToFit="1"/>
    </xf>
    <xf numFmtId="0" fontId="15" fillId="16" borderId="240" xfId="0" applyFont="1" applyFill="1" applyBorder="1" applyAlignment="1" applyProtection="1">
      <alignment horizontal="left" vertical="top" wrapText="1"/>
      <protection locked="0"/>
    </xf>
    <xf numFmtId="0" fontId="15" fillId="16" borderId="96" xfId="0" applyFont="1" applyFill="1" applyBorder="1" applyAlignment="1" applyProtection="1">
      <alignment horizontal="left" vertical="top" wrapText="1"/>
      <protection locked="0"/>
    </xf>
    <xf numFmtId="0" fontId="15" fillId="16" borderId="116" xfId="0" applyFont="1" applyFill="1" applyBorder="1" applyAlignment="1" applyProtection="1">
      <alignment horizontal="left" vertical="top" wrapText="1"/>
      <protection locked="0"/>
    </xf>
    <xf numFmtId="0" fontId="15" fillId="15" borderId="240" xfId="0" applyFont="1" applyFill="1" applyBorder="1" applyAlignment="1" applyProtection="1">
      <alignment horizontal="left" vertical="top" wrapText="1"/>
      <protection locked="0"/>
    </xf>
    <xf numFmtId="0" fontId="15" fillId="15" borderId="96" xfId="0" applyFont="1" applyFill="1" applyBorder="1" applyAlignment="1" applyProtection="1">
      <alignment horizontal="left" vertical="top" wrapText="1"/>
      <protection locked="0"/>
    </xf>
    <xf numFmtId="0" fontId="15" fillId="0" borderId="234" xfId="0" applyFont="1" applyBorder="1" applyAlignment="1" applyProtection="1">
      <alignment horizontal="left" vertical="top" wrapText="1"/>
    </xf>
    <xf numFmtId="0" fontId="15" fillId="0" borderId="166" xfId="0" applyFont="1" applyFill="1" applyBorder="1" applyAlignment="1" applyProtection="1">
      <alignment horizontal="left" vertical="top" wrapText="1"/>
    </xf>
    <xf numFmtId="0" fontId="15" fillId="0" borderId="243" xfId="0" applyFont="1" applyFill="1" applyBorder="1" applyAlignment="1" applyProtection="1">
      <alignment horizontal="left" vertical="top" wrapText="1"/>
    </xf>
    <xf numFmtId="0" fontId="15" fillId="0" borderId="40" xfId="0" applyFont="1" applyFill="1" applyBorder="1" applyAlignment="1" applyProtection="1">
      <alignment horizontal="left" vertical="top" wrapText="1"/>
    </xf>
    <xf numFmtId="0" fontId="15" fillId="0" borderId="119" xfId="0" applyFont="1" applyBorder="1" applyAlignment="1" applyProtection="1">
      <alignment vertical="top" wrapText="1"/>
    </xf>
    <xf numFmtId="0" fontId="15" fillId="0" borderId="118" xfId="0" applyFont="1" applyBorder="1" applyAlignment="1" applyProtection="1">
      <alignment vertical="top" wrapText="1"/>
    </xf>
    <xf numFmtId="0" fontId="15" fillId="15" borderId="239" xfId="0" applyFont="1" applyFill="1" applyBorder="1" applyAlignment="1" applyProtection="1">
      <alignment horizontal="center" vertical="top"/>
      <protection locked="0"/>
    </xf>
    <xf numFmtId="0" fontId="15" fillId="15" borderId="240" xfId="0" applyFont="1" applyFill="1" applyBorder="1" applyAlignment="1" applyProtection="1">
      <alignment horizontal="center" vertical="top"/>
      <protection locked="0"/>
    </xf>
    <xf numFmtId="0" fontId="15" fillId="0" borderId="46" xfId="0" applyFont="1" applyBorder="1" applyAlignment="1" applyProtection="1">
      <alignment horizontal="left" vertical="top"/>
    </xf>
    <xf numFmtId="187" fontId="15" fillId="15" borderId="174" xfId="0" applyNumberFormat="1" applyFont="1" applyFill="1" applyBorder="1" applyAlignment="1" applyProtection="1">
      <alignment horizontal="center" vertical="center"/>
      <protection locked="0"/>
    </xf>
    <xf numFmtId="0" fontId="15" fillId="15" borderId="172" xfId="0" applyFont="1" applyFill="1" applyBorder="1" applyAlignment="1" applyProtection="1">
      <alignment vertical="center" wrapText="1"/>
      <protection locked="0"/>
    </xf>
    <xf numFmtId="0" fontId="15" fillId="15" borderId="175" xfId="0" applyFont="1" applyFill="1" applyBorder="1" applyAlignment="1" applyProtection="1">
      <alignment vertical="center" wrapText="1"/>
      <protection locked="0"/>
    </xf>
    <xf numFmtId="0" fontId="15" fillId="15" borderId="173" xfId="0" applyFont="1" applyFill="1" applyBorder="1" applyAlignment="1" applyProtection="1">
      <alignment vertical="center" wrapText="1"/>
      <protection locked="0"/>
    </xf>
    <xf numFmtId="0" fontId="15" fillId="10" borderId="108" xfId="0" applyFont="1" applyFill="1" applyBorder="1" applyAlignment="1" applyProtection="1">
      <alignment horizontal="center" vertical="center"/>
      <protection locked="0"/>
    </xf>
    <xf numFmtId="0" fontId="15" fillId="10" borderId="46" xfId="0" applyFont="1" applyFill="1" applyBorder="1" applyAlignment="1" applyProtection="1">
      <alignment horizontal="center" vertical="center"/>
      <protection locked="0"/>
    </xf>
    <xf numFmtId="0" fontId="15" fillId="15" borderId="172" xfId="0" applyFont="1" applyFill="1" applyBorder="1" applyAlignment="1" applyProtection="1">
      <alignment horizontal="left" vertical="center"/>
      <protection locked="0"/>
    </xf>
    <xf numFmtId="0" fontId="15" fillId="15" borderId="173" xfId="0" applyFont="1" applyFill="1" applyBorder="1" applyAlignment="1" applyProtection="1">
      <alignment horizontal="left" vertical="center"/>
      <protection locked="0"/>
    </xf>
    <xf numFmtId="0" fontId="15" fillId="0" borderId="0" xfId="0" applyFont="1" applyBorder="1" applyAlignment="1" applyProtection="1">
      <alignment horizontal="center" vertical="top"/>
    </xf>
    <xf numFmtId="0" fontId="15" fillId="10" borderId="176" xfId="0" applyFont="1" applyFill="1" applyBorder="1" applyAlignment="1" applyProtection="1">
      <alignment horizontal="center" vertical="center"/>
      <protection locked="0"/>
    </xf>
    <xf numFmtId="0" fontId="15" fillId="15" borderId="172" xfId="0" applyFont="1" applyFill="1" applyBorder="1" applyAlignment="1" applyProtection="1">
      <alignment horizontal="left" vertical="top"/>
      <protection locked="0"/>
    </xf>
    <xf numFmtId="0" fontId="15" fillId="15" borderId="173" xfId="0" applyFont="1" applyFill="1" applyBorder="1" applyAlignment="1" applyProtection="1">
      <alignment horizontal="left" vertical="top"/>
      <protection locked="0"/>
    </xf>
    <xf numFmtId="0" fontId="15" fillId="13" borderId="0" xfId="0" applyFont="1" applyFill="1" applyBorder="1" applyAlignment="1" applyProtection="1">
      <alignment horizontal="center" vertical="top"/>
      <protection locked="0"/>
    </xf>
    <xf numFmtId="0" fontId="15" fillId="12" borderId="0" xfId="0" applyFont="1" applyFill="1" applyBorder="1" applyAlignment="1" applyProtection="1">
      <alignment horizontal="left" vertical="top"/>
    </xf>
    <xf numFmtId="0" fontId="15" fillId="0" borderId="262" xfId="0" applyFont="1" applyBorder="1" applyAlignment="1">
      <alignment horizontal="left" vertical="top"/>
    </xf>
    <xf numFmtId="0" fontId="15" fillId="13" borderId="262" xfId="0" applyFont="1" applyFill="1" applyBorder="1" applyAlignment="1">
      <alignment horizontal="left" vertical="top"/>
    </xf>
    <xf numFmtId="0" fontId="15" fillId="0" borderId="38" xfId="0" applyFont="1" applyBorder="1" applyAlignment="1">
      <alignment horizontal="left"/>
    </xf>
    <xf numFmtId="0" fontId="15" fillId="0" borderId="278" xfId="0" applyFont="1" applyBorder="1" applyAlignment="1">
      <alignment horizontal="center" vertical="center"/>
    </xf>
    <xf numFmtId="0" fontId="15" fillId="0" borderId="281" xfId="0" applyFont="1" applyBorder="1" applyAlignment="1">
      <alignment horizontal="center" vertical="center"/>
    </xf>
    <xf numFmtId="0" fontId="15" fillId="0" borderId="282" xfId="0" applyFont="1" applyBorder="1" applyAlignment="1">
      <alignment horizontal="center" vertical="center"/>
    </xf>
    <xf numFmtId="0" fontId="15" fillId="12" borderId="280" xfId="0" applyFont="1" applyFill="1" applyBorder="1" applyAlignment="1">
      <alignment horizontal="center" vertical="center" wrapText="1"/>
    </xf>
    <xf numFmtId="0" fontId="15" fillId="12" borderId="283" xfId="0" applyFont="1" applyFill="1" applyBorder="1" applyAlignment="1">
      <alignment horizontal="center" vertical="center" wrapText="1"/>
    </xf>
    <xf numFmtId="0" fontId="15" fillId="0" borderId="246" xfId="0" applyFont="1" applyBorder="1" applyAlignment="1">
      <alignment horizontal="center" vertical="center" wrapText="1"/>
    </xf>
    <xf numFmtId="0" fontId="15" fillId="0" borderId="277" xfId="0" applyFont="1" applyBorder="1" applyAlignment="1">
      <alignment horizontal="center" vertical="center" wrapText="1"/>
    </xf>
    <xf numFmtId="0" fontId="15" fillId="12" borderId="259" xfId="0" applyFont="1" applyFill="1" applyBorder="1" applyAlignment="1">
      <alignment horizontal="left" vertical="top" wrapText="1"/>
    </xf>
    <xf numFmtId="0" fontId="15" fillId="12" borderId="260" xfId="0" applyFont="1" applyFill="1" applyBorder="1" applyAlignment="1">
      <alignment horizontal="left" vertical="top" wrapText="1"/>
    </xf>
    <xf numFmtId="0" fontId="15" fillId="12" borderId="246" xfId="0" applyFont="1" applyFill="1" applyBorder="1" applyAlignment="1">
      <alignment horizontal="left" vertical="top" wrapText="1"/>
    </xf>
    <xf numFmtId="0" fontId="15" fillId="12" borderId="250" xfId="0" applyFont="1" applyFill="1" applyBorder="1" applyAlignment="1">
      <alignment horizontal="left" vertical="top" wrapText="1"/>
    </xf>
    <xf numFmtId="0" fontId="15" fillId="0" borderId="0" xfId="0" applyFont="1" applyAlignment="1">
      <alignment horizontal="right"/>
    </xf>
    <xf numFmtId="0" fontId="15" fillId="0" borderId="263" xfId="0" applyFont="1" applyBorder="1" applyAlignment="1">
      <alignment horizontal="left" vertical="top" wrapText="1"/>
    </xf>
    <xf numFmtId="0" fontId="15" fillId="0" borderId="263" xfId="0" applyFont="1" applyBorder="1" applyAlignment="1">
      <alignment horizontal="left" vertical="top"/>
    </xf>
    <xf numFmtId="0" fontId="15" fillId="0" borderId="264" xfId="0" applyFont="1" applyBorder="1" applyAlignment="1">
      <alignment horizontal="center" vertical="center" wrapText="1"/>
    </xf>
    <xf numFmtId="0" fontId="15" fillId="0" borderId="265" xfId="0" applyFont="1" applyBorder="1" applyAlignment="1">
      <alignment horizontal="center" vertical="center" wrapText="1"/>
    </xf>
    <xf numFmtId="0" fontId="15" fillId="0" borderId="264" xfId="0" applyFont="1" applyBorder="1" applyAlignment="1">
      <alignment horizontal="center" vertical="center"/>
    </xf>
    <xf numFmtId="0" fontId="15" fillId="0" borderId="265" xfId="0" applyFont="1" applyBorder="1" applyAlignment="1">
      <alignment horizontal="center" vertical="center"/>
    </xf>
    <xf numFmtId="0" fontId="15" fillId="13" borderId="264" xfId="0" applyFont="1" applyFill="1" applyBorder="1" applyAlignment="1">
      <alignment horizontal="right" vertical="center"/>
    </xf>
    <xf numFmtId="0" fontId="15" fillId="13" borderId="265" xfId="0" applyFont="1" applyFill="1" applyBorder="1" applyAlignment="1">
      <alignment horizontal="right" vertical="center"/>
    </xf>
    <xf numFmtId="0" fontId="15" fillId="12" borderId="33" xfId="0" applyFont="1" applyFill="1" applyBorder="1" applyAlignment="1">
      <alignment horizontal="left" vertical="top" wrapText="1"/>
    </xf>
    <xf numFmtId="0" fontId="15" fillId="12" borderId="85" xfId="0" applyFont="1" applyFill="1" applyBorder="1" applyAlignment="1">
      <alignment horizontal="left" vertical="top" wrapText="1"/>
    </xf>
    <xf numFmtId="0" fontId="15" fillId="12" borderId="219" xfId="0" applyFont="1" applyFill="1" applyBorder="1" applyAlignment="1">
      <alignment horizontal="left" vertical="top" wrapText="1"/>
    </xf>
    <xf numFmtId="0" fontId="15" fillId="12" borderId="223" xfId="0" applyFont="1" applyFill="1" applyBorder="1" applyAlignment="1">
      <alignment horizontal="left" vertical="top" wrapText="1"/>
    </xf>
    <xf numFmtId="0" fontId="15" fillId="0" borderId="262" xfId="0" applyFont="1" applyBorder="1" applyAlignment="1">
      <alignment horizontal="center" vertical="center"/>
    </xf>
    <xf numFmtId="0" fontId="15" fillId="13" borderId="266" xfId="0" applyFont="1" applyFill="1" applyBorder="1" applyAlignment="1">
      <alignment horizontal="right" vertical="center"/>
    </xf>
    <xf numFmtId="0" fontId="15" fillId="0" borderId="0" xfId="0" applyFont="1" applyAlignment="1">
      <alignment horizontal="left" vertical="top" wrapText="1"/>
    </xf>
    <xf numFmtId="0" fontId="15" fillId="0" borderId="28" xfId="0" applyFont="1" applyBorder="1" applyAlignment="1">
      <alignment horizontal="left" vertical="top"/>
    </xf>
    <xf numFmtId="0" fontId="15" fillId="0" borderId="220" xfId="0" applyFont="1" applyBorder="1" applyAlignment="1">
      <alignment horizontal="left" vertical="top"/>
    </xf>
    <xf numFmtId="0" fontId="15" fillId="0" borderId="259" xfId="0" applyFont="1" applyBorder="1" applyAlignment="1">
      <alignment horizontal="left" vertical="top" wrapText="1"/>
    </xf>
    <xf numFmtId="0" fontId="15" fillId="0" borderId="260" xfId="0" applyFont="1" applyBorder="1" applyAlignment="1">
      <alignment horizontal="left" vertical="top" wrapText="1"/>
    </xf>
    <xf numFmtId="0" fontId="15" fillId="0" borderId="10" xfId="0" applyFont="1" applyBorder="1" applyAlignment="1">
      <alignment horizontal="left" vertical="top" wrapText="1"/>
    </xf>
    <xf numFmtId="0" fontId="15" fillId="0" borderId="7" xfId="0" applyFont="1" applyBorder="1" applyAlignment="1">
      <alignment horizontal="left" vertical="top" wrapText="1"/>
    </xf>
    <xf numFmtId="0" fontId="15" fillId="0" borderId="219" xfId="0" applyFont="1" applyBorder="1" applyAlignment="1">
      <alignment horizontal="left" vertical="top" wrapText="1"/>
    </xf>
    <xf numFmtId="0" fontId="15" fillId="0" borderId="223" xfId="0" applyFont="1" applyBorder="1" applyAlignment="1">
      <alignment horizontal="left" vertical="top" wrapText="1"/>
    </xf>
    <xf numFmtId="0" fontId="15" fillId="0" borderId="264" xfId="0" applyFont="1" applyBorder="1" applyAlignment="1" applyProtection="1">
      <alignment horizontal="center" vertical="center"/>
      <protection locked="0"/>
    </xf>
    <xf numFmtId="0" fontId="15" fillId="0" borderId="265" xfId="0" applyFont="1" applyBorder="1" applyAlignment="1" applyProtection="1">
      <alignment horizontal="center" vertical="center"/>
      <protection locked="0"/>
    </xf>
    <xf numFmtId="0" fontId="15" fillId="13" borderId="264" xfId="0" applyFont="1" applyFill="1" applyBorder="1" applyAlignment="1">
      <alignment horizontal="center" vertical="center"/>
    </xf>
    <xf numFmtId="0" fontId="15" fillId="13" borderId="265" xfId="0" applyFont="1" applyFill="1" applyBorder="1" applyAlignment="1">
      <alignment horizontal="center" vertical="center"/>
    </xf>
    <xf numFmtId="0" fontId="15" fillId="0" borderId="0" xfId="0" applyFont="1" applyAlignment="1" applyProtection="1">
      <alignment horizontal="left" vertical="top"/>
      <protection locked="0"/>
    </xf>
    <xf numFmtId="0" fontId="15" fillId="0" borderId="33" xfId="0" applyFont="1" applyBorder="1" applyAlignment="1">
      <alignment horizontal="left" vertical="top" wrapText="1"/>
    </xf>
    <xf numFmtId="0" fontId="15" fillId="0" borderId="85" xfId="0" applyFont="1" applyBorder="1" applyAlignment="1">
      <alignment horizontal="left" vertical="top" wrapText="1"/>
    </xf>
    <xf numFmtId="0" fontId="15" fillId="0" borderId="246" xfId="0" applyFont="1" applyBorder="1" applyAlignment="1">
      <alignment horizontal="left" vertical="top" wrapText="1"/>
    </xf>
    <xf numFmtId="0" fontId="15" fillId="0" borderId="250" xfId="0" applyFont="1" applyBorder="1" applyAlignment="1">
      <alignment horizontal="left" vertical="top" wrapText="1"/>
    </xf>
    <xf numFmtId="0" fontId="15" fillId="0" borderId="259" xfId="0" applyFont="1" applyBorder="1" applyAlignment="1">
      <alignment horizontal="center" vertical="top" wrapText="1"/>
    </xf>
    <xf numFmtId="0" fontId="15" fillId="0" borderId="260" xfId="0" applyFont="1" applyBorder="1" applyAlignment="1">
      <alignment horizontal="center" vertical="top" wrapText="1"/>
    </xf>
    <xf numFmtId="0" fontId="15" fillId="0" borderId="10" xfId="0" applyFont="1" applyBorder="1" applyAlignment="1">
      <alignment horizontal="center" vertical="top" wrapText="1"/>
    </xf>
    <xf numFmtId="0" fontId="15" fillId="0" borderId="7" xfId="0" applyFont="1" applyBorder="1" applyAlignment="1">
      <alignment horizontal="center" vertical="top" wrapText="1"/>
    </xf>
    <xf numFmtId="0" fontId="15" fillId="0" borderId="219" xfId="0" applyFont="1" applyBorder="1" applyAlignment="1">
      <alignment horizontal="center" vertical="top" wrapText="1"/>
    </xf>
    <xf numFmtId="0" fontId="15" fillId="0" borderId="223" xfId="0" applyFont="1" applyBorder="1" applyAlignment="1">
      <alignment horizontal="center" vertical="top" wrapText="1"/>
    </xf>
    <xf numFmtId="0" fontId="15" fillId="0" borderId="264" xfId="0" applyFont="1" applyBorder="1" applyAlignment="1">
      <alignment horizontal="center" vertical="top" wrapText="1"/>
    </xf>
    <xf numFmtId="0" fontId="15" fillId="0" borderId="265" xfId="0" applyFont="1" applyBorder="1" applyAlignment="1">
      <alignment horizontal="center" vertical="top" wrapText="1"/>
    </xf>
    <xf numFmtId="0" fontId="15" fillId="13" borderId="264" xfId="0" applyFont="1" applyFill="1" applyBorder="1" applyAlignment="1">
      <alignment horizontal="center" vertical="top" wrapText="1"/>
    </xf>
    <xf numFmtId="0" fontId="15" fillId="13" borderId="265" xfId="0" applyFont="1" applyFill="1" applyBorder="1" applyAlignment="1">
      <alignment horizontal="center" vertical="top" wrapText="1"/>
    </xf>
    <xf numFmtId="0" fontId="15" fillId="13" borderId="264" xfId="0" applyFont="1" applyFill="1" applyBorder="1" applyAlignment="1">
      <alignment horizontal="center" vertical="center" wrapText="1"/>
    </xf>
    <xf numFmtId="0" fontId="15" fillId="13" borderId="265" xfId="0" applyFont="1" applyFill="1" applyBorder="1" applyAlignment="1">
      <alignment horizontal="center" vertical="center" wrapText="1"/>
    </xf>
    <xf numFmtId="0" fontId="15" fillId="0" borderId="10" xfId="0" applyFont="1" applyBorder="1" applyAlignment="1">
      <alignment horizontal="center" vertical="top"/>
    </xf>
    <xf numFmtId="0" fontId="15" fillId="0" borderId="7" xfId="0" applyFont="1" applyBorder="1" applyAlignment="1">
      <alignment horizontal="center" vertical="top"/>
    </xf>
    <xf numFmtId="0" fontId="15" fillId="0" borderId="246" xfId="0" applyFont="1" applyBorder="1" applyAlignment="1">
      <alignment horizontal="center" vertical="top"/>
    </xf>
    <xf numFmtId="0" fontId="15" fillId="0" borderId="250" xfId="0" applyFont="1" applyBorder="1" applyAlignment="1">
      <alignment horizontal="center" vertical="top"/>
    </xf>
    <xf numFmtId="0" fontId="15" fillId="0" borderId="0" xfId="0" applyFont="1" applyAlignment="1" applyProtection="1">
      <alignment horizontal="left" vertical="top" wrapText="1"/>
      <protection locked="0"/>
    </xf>
    <xf numFmtId="0" fontId="15" fillId="0" borderId="247" xfId="0" applyFont="1" applyBorder="1" applyAlignment="1" applyProtection="1">
      <alignment horizontal="left" vertical="top" wrapText="1"/>
      <protection locked="0"/>
    </xf>
    <xf numFmtId="0" fontId="15" fillId="0" borderId="253" xfId="0" applyFont="1" applyBorder="1" applyAlignment="1" applyProtection="1">
      <alignment horizontal="left" vertical="top" wrapText="1"/>
      <protection locked="0"/>
    </xf>
    <xf numFmtId="0" fontId="60" fillId="13" borderId="264" xfId="0" applyFont="1" applyFill="1" applyBorder="1" applyAlignment="1">
      <alignment horizontal="center" vertical="center" wrapText="1"/>
    </xf>
    <xf numFmtId="0" fontId="60" fillId="13" borderId="265" xfId="0" applyFont="1" applyFill="1" applyBorder="1" applyAlignment="1">
      <alignment horizontal="center" vertical="center" wrapText="1"/>
    </xf>
    <xf numFmtId="0" fontId="60" fillId="0" borderId="264" xfId="0" applyFont="1" applyBorder="1" applyAlignment="1" applyProtection="1">
      <alignment horizontal="center" vertical="center"/>
      <protection locked="0"/>
    </xf>
    <xf numFmtId="0" fontId="60" fillId="0" borderId="265" xfId="0" applyFont="1" applyBorder="1" applyAlignment="1" applyProtection="1">
      <alignment horizontal="center" vertical="center"/>
      <protection locked="0"/>
    </xf>
    <xf numFmtId="0" fontId="15" fillId="13" borderId="264" xfId="0" applyFont="1" applyFill="1" applyBorder="1" applyAlignment="1">
      <alignment horizontal="right" vertical="center" wrapText="1"/>
    </xf>
    <xf numFmtId="0" fontId="15" fillId="13" borderId="265" xfId="0" applyFont="1" applyFill="1" applyBorder="1" applyAlignment="1">
      <alignment horizontal="right" vertical="center" wrapText="1"/>
    </xf>
    <xf numFmtId="0" fontId="15" fillId="0" borderId="266" xfId="0" applyFont="1" applyBorder="1" applyAlignment="1" applyProtection="1">
      <alignment horizontal="center" vertical="center"/>
      <protection locked="0"/>
    </xf>
    <xf numFmtId="0" fontId="15" fillId="13" borderId="266" xfId="0" applyFont="1" applyFill="1" applyBorder="1" applyAlignment="1">
      <alignment horizontal="center" vertical="top" wrapText="1"/>
    </xf>
    <xf numFmtId="0" fontId="15" fillId="0" borderId="264" xfId="0" applyFont="1" applyBorder="1" applyAlignment="1" applyProtection="1">
      <alignment horizontal="center" vertical="top"/>
      <protection locked="0"/>
    </xf>
    <xf numFmtId="0" fontId="15" fillId="0" borderId="265" xfId="0" applyFont="1" applyBorder="1" applyAlignment="1" applyProtection="1">
      <alignment horizontal="center" vertical="top"/>
      <protection locked="0"/>
    </xf>
    <xf numFmtId="0" fontId="15" fillId="0" borderId="246" xfId="0" applyFont="1" applyBorder="1" applyAlignment="1">
      <alignment horizontal="center" vertical="top" wrapText="1"/>
    </xf>
    <xf numFmtId="0" fontId="15" fillId="0" borderId="250" xfId="0" applyFont="1" applyBorder="1" applyAlignment="1">
      <alignment horizontal="center" vertical="top" wrapText="1"/>
    </xf>
    <xf numFmtId="0" fontId="15" fillId="0" borderId="263" xfId="0" applyFont="1" applyBorder="1" applyAlignment="1" applyProtection="1">
      <alignment horizontal="left" vertical="top" wrapText="1"/>
      <protection locked="0"/>
    </xf>
    <xf numFmtId="0" fontId="15" fillId="0" borderId="270" xfId="0" applyFont="1" applyBorder="1" applyAlignment="1" applyProtection="1">
      <alignment horizontal="center" vertical="center"/>
      <protection locked="0"/>
    </xf>
    <xf numFmtId="0" fontId="15" fillId="0" borderId="271" xfId="0" applyFont="1" applyBorder="1" applyAlignment="1" applyProtection="1">
      <alignment horizontal="center" vertical="center"/>
      <protection locked="0"/>
    </xf>
    <xf numFmtId="0" fontId="15" fillId="0" borderId="268" xfId="0" applyFont="1" applyBorder="1" applyAlignment="1" applyProtection="1">
      <alignment horizontal="center" vertical="center"/>
      <protection locked="0"/>
    </xf>
    <xf numFmtId="0" fontId="15" fillId="0" borderId="163" xfId="0" applyFont="1" applyBorder="1" applyAlignment="1" applyProtection="1">
      <alignment horizontal="center" vertical="center"/>
      <protection locked="0"/>
    </xf>
    <xf numFmtId="0" fontId="15" fillId="0" borderId="238" xfId="0" applyFont="1" applyBorder="1" applyAlignment="1" applyProtection="1">
      <alignment horizontal="center" vertical="center"/>
      <protection locked="0"/>
    </xf>
    <xf numFmtId="0" fontId="15" fillId="0" borderId="161" xfId="0" applyFont="1" applyBorder="1" applyAlignment="1" applyProtection="1">
      <alignment horizontal="center" vertical="center"/>
      <protection locked="0"/>
    </xf>
    <xf numFmtId="0" fontId="15" fillId="0" borderId="168" xfId="0" applyFont="1" applyBorder="1" applyAlignment="1">
      <alignment horizontal="left" vertical="top" wrapText="1"/>
    </xf>
    <xf numFmtId="0" fontId="15" fillId="0" borderId="171" xfId="0" applyFont="1" applyBorder="1" applyAlignment="1">
      <alignment horizontal="left" vertical="top" wrapText="1"/>
    </xf>
    <xf numFmtId="0" fontId="15" fillId="0" borderId="33" xfId="0" applyFont="1" applyBorder="1" applyAlignment="1">
      <alignment horizontal="center" vertical="top"/>
    </xf>
    <xf numFmtId="0" fontId="15" fillId="0" borderId="85" xfId="0" applyFont="1" applyBorder="1" applyAlignment="1">
      <alignment horizontal="center" vertical="top"/>
    </xf>
    <xf numFmtId="0" fontId="15" fillId="0" borderId="259" xfId="0" applyFont="1" applyBorder="1" applyAlignment="1">
      <alignment horizontal="left" vertical="top"/>
    </xf>
    <xf numFmtId="0" fontId="15" fillId="0" borderId="260" xfId="0" applyFont="1" applyBorder="1" applyAlignment="1">
      <alignment horizontal="left" vertical="top"/>
    </xf>
    <xf numFmtId="0" fontId="15" fillId="0" borderId="41" xfId="0" applyFont="1" applyBorder="1" applyAlignment="1">
      <alignment horizontal="left" vertical="top"/>
    </xf>
    <xf numFmtId="0" fontId="15" fillId="0" borderId="12" xfId="0" applyFont="1" applyBorder="1" applyAlignment="1">
      <alignment horizontal="left" vertical="top"/>
    </xf>
    <xf numFmtId="0" fontId="15" fillId="0" borderId="21" xfId="0" applyFont="1" applyBorder="1" applyAlignment="1">
      <alignment horizontal="left" vertical="top" wrapText="1"/>
    </xf>
    <xf numFmtId="0" fontId="15" fillId="0" borderId="226" xfId="0" applyFont="1" applyBorder="1" applyAlignment="1">
      <alignment horizontal="left" vertical="top" wrapText="1"/>
    </xf>
    <xf numFmtId="0" fontId="19" fillId="0" borderId="37" xfId="0" applyFont="1" applyBorder="1" applyAlignment="1">
      <alignment horizontal="center" vertical="center" wrapText="1"/>
    </xf>
    <xf numFmtId="0" fontId="19" fillId="0" borderId="37"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19" fillId="0" borderId="20" xfId="0" applyFont="1" applyBorder="1" applyAlignment="1">
      <alignment horizontal="right"/>
    </xf>
    <xf numFmtId="0" fontId="19" fillId="0" borderId="44"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75" xfId="0" applyFont="1" applyBorder="1" applyAlignment="1">
      <alignment horizontal="center" vertical="center" wrapText="1"/>
    </xf>
    <xf numFmtId="0" fontId="19" fillId="0" borderId="173" xfId="0" applyFont="1" applyBorder="1" applyAlignment="1">
      <alignment horizontal="center" vertical="center" wrapText="1"/>
    </xf>
    <xf numFmtId="183" fontId="67" fillId="15" borderId="0" xfId="0" applyNumberFormat="1" applyFont="1" applyFill="1" applyBorder="1" applyAlignment="1">
      <alignment horizontal="right"/>
    </xf>
    <xf numFmtId="0" fontId="68" fillId="0" borderId="0" xfId="0" applyFont="1" applyAlignment="1">
      <alignment horizontal="left" vertical="top" wrapText="1"/>
    </xf>
    <xf numFmtId="0" fontId="19" fillId="0" borderId="211" xfId="0" applyFont="1" applyBorder="1" applyAlignment="1">
      <alignment horizontal="left" wrapText="1"/>
    </xf>
    <xf numFmtId="0" fontId="19" fillId="0" borderId="210" xfId="0" applyFont="1" applyBorder="1" applyAlignment="1">
      <alignment horizontal="left" wrapText="1"/>
    </xf>
    <xf numFmtId="176" fontId="16" fillId="0" borderId="129" xfId="0" applyNumberFormat="1" applyFont="1" applyBorder="1" applyAlignment="1">
      <alignment horizontal="right" vertical="center"/>
    </xf>
    <xf numFmtId="187" fontId="16" fillId="0" borderId="129" xfId="0" applyNumberFormat="1" applyFont="1" applyBorder="1" applyAlignment="1">
      <alignment horizontal="center" vertical="center"/>
    </xf>
    <xf numFmtId="0" fontId="25" fillId="0" borderId="129" xfId="0" applyFont="1" applyBorder="1" applyAlignment="1">
      <alignment horizontal="center" vertical="center" wrapText="1"/>
    </xf>
    <xf numFmtId="0" fontId="29" fillId="0" borderId="129" xfId="0" applyFont="1" applyBorder="1" applyAlignment="1">
      <alignment horizontal="center" vertical="center" wrapText="1"/>
    </xf>
    <xf numFmtId="0" fontId="16" fillId="0" borderId="172" xfId="0" applyFont="1" applyBorder="1" applyAlignment="1">
      <alignment horizontal="left" vertical="center"/>
    </xf>
    <xf numFmtId="0" fontId="16" fillId="0" borderId="175" xfId="0" applyFont="1" applyBorder="1" applyAlignment="1">
      <alignment horizontal="left" vertical="center"/>
    </xf>
    <xf numFmtId="0" fontId="16" fillId="0" borderId="173" xfId="0" applyFont="1" applyBorder="1" applyAlignment="1">
      <alignment horizontal="left" vertical="center"/>
    </xf>
    <xf numFmtId="0" fontId="25" fillId="0" borderId="20" xfId="0" applyFont="1" applyBorder="1" applyAlignment="1">
      <alignment horizontal="center"/>
    </xf>
    <xf numFmtId="0" fontId="27" fillId="0" borderId="176"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129" xfId="0" applyFont="1" applyBorder="1" applyAlignment="1">
      <alignment horizontal="center" vertical="center"/>
    </xf>
    <xf numFmtId="49" fontId="16" fillId="0" borderId="20" xfId="0" applyNumberFormat="1" applyFont="1" applyBorder="1" applyAlignment="1">
      <alignment horizontal="right"/>
    </xf>
    <xf numFmtId="0" fontId="16" fillId="0" borderId="133" xfId="0" applyFont="1" applyFill="1" applyBorder="1" applyAlignment="1">
      <alignment horizontal="center" vertical="center" shrinkToFit="1"/>
    </xf>
    <xf numFmtId="0" fontId="16" fillId="0" borderId="129" xfId="0" applyFont="1" applyFill="1" applyBorder="1" applyAlignment="1">
      <alignment horizontal="center" vertical="center" shrinkToFit="1"/>
    </xf>
    <xf numFmtId="0" fontId="28" fillId="0" borderId="129" xfId="0" applyFont="1" applyFill="1" applyBorder="1" applyAlignment="1">
      <alignment horizontal="center" vertical="center" shrinkToFit="1"/>
    </xf>
    <xf numFmtId="0" fontId="16" fillId="0" borderId="0" xfId="0" applyFont="1" applyBorder="1" applyAlignment="1">
      <alignment horizontal="right"/>
    </xf>
    <xf numFmtId="0" fontId="25" fillId="0" borderId="168" xfId="0" applyFont="1" applyBorder="1" applyAlignment="1">
      <alignment horizontal="center" wrapText="1"/>
    </xf>
    <xf numFmtId="0" fontId="25" fillId="0" borderId="164" xfId="0" applyFont="1" applyBorder="1" applyAlignment="1">
      <alignment horizontal="center" wrapText="1"/>
    </xf>
    <xf numFmtId="0" fontId="25" fillId="0" borderId="165" xfId="0" applyFont="1" applyBorder="1" applyAlignment="1">
      <alignment horizontal="center" wrapText="1"/>
    </xf>
    <xf numFmtId="0" fontId="25" fillId="0" borderId="10" xfId="0" applyFont="1" applyBorder="1" applyAlignment="1">
      <alignment horizontal="center" wrapText="1"/>
    </xf>
    <xf numFmtId="0" fontId="25" fillId="0" borderId="0" xfId="0" applyFont="1" applyBorder="1" applyAlignment="1">
      <alignment horizontal="center" wrapText="1"/>
    </xf>
    <xf numFmtId="0" fontId="25" fillId="0" borderId="162" xfId="0" applyFont="1" applyBorder="1" applyAlignment="1">
      <alignment horizontal="center" wrapText="1"/>
    </xf>
    <xf numFmtId="0" fontId="25" fillId="0" borderId="21" xfId="0" applyFont="1" applyBorder="1" applyAlignment="1">
      <alignment horizontal="center" wrapText="1"/>
    </xf>
    <xf numFmtId="0" fontId="25" fillId="0" borderId="20" xfId="0" applyFont="1" applyBorder="1" applyAlignment="1">
      <alignment horizontal="center" wrapText="1"/>
    </xf>
    <xf numFmtId="0" fontId="25" fillId="0" borderId="34" xfId="0" applyFont="1" applyBorder="1" applyAlignment="1">
      <alignment horizontal="center" wrapText="1"/>
    </xf>
    <xf numFmtId="0" fontId="25" fillId="0" borderId="135" xfId="0" applyFont="1" applyBorder="1" applyAlignment="1">
      <alignment horizontal="center" vertical="center" wrapText="1"/>
    </xf>
    <xf numFmtId="0" fontId="29" fillId="0" borderId="46" xfId="0" applyFont="1" applyBorder="1" applyAlignment="1">
      <alignment horizontal="center" vertical="center" shrinkToFit="1"/>
    </xf>
    <xf numFmtId="0" fontId="25" fillId="0" borderId="74" xfId="0" applyFont="1" applyBorder="1" applyAlignment="1">
      <alignment horizontal="distributed" vertical="distributed" wrapText="1"/>
    </xf>
    <xf numFmtId="0" fontId="25" fillId="9" borderId="77" xfId="0" applyFont="1" applyFill="1" applyBorder="1" applyAlignment="1">
      <alignment horizontal="distributed" shrinkToFit="1"/>
    </xf>
    <xf numFmtId="0" fontId="25" fillId="0" borderId="122" xfId="0" applyFont="1" applyBorder="1" applyAlignment="1">
      <alignment shrinkToFit="1"/>
    </xf>
    <xf numFmtId="0" fontId="25" fillId="9" borderId="106" xfId="0" applyFont="1" applyFill="1" applyBorder="1" applyAlignment="1">
      <alignment horizontal="distributed" vertical="distributed" wrapText="1"/>
    </xf>
    <xf numFmtId="0" fontId="25" fillId="9" borderId="5" xfId="0" applyFont="1" applyFill="1" applyBorder="1" applyAlignment="1">
      <alignment horizontal="distributed" vertical="distributed" wrapText="1"/>
    </xf>
    <xf numFmtId="0" fontId="25" fillId="0" borderId="73" xfId="0" applyFont="1" applyBorder="1" applyAlignment="1">
      <alignment horizontal="distributed" vertical="distributed" wrapText="1"/>
    </xf>
    <xf numFmtId="0" fontId="25" fillId="9" borderId="5" xfId="0" applyFont="1" applyFill="1" applyBorder="1" applyAlignment="1">
      <alignment horizontal="distributed" vertical="center"/>
    </xf>
    <xf numFmtId="0" fontId="25" fillId="9" borderId="106" xfId="0" applyFont="1" applyFill="1" applyBorder="1" applyAlignment="1">
      <alignment horizontal="distributed" vertical="center"/>
    </xf>
    <xf numFmtId="0" fontId="25" fillId="0" borderId="79" xfId="0" applyFont="1" applyBorder="1" applyAlignment="1">
      <alignment horizontal="distributed" vertical="distributed" wrapText="1"/>
    </xf>
    <xf numFmtId="0" fontId="25" fillId="9" borderId="81" xfId="0" applyFont="1" applyFill="1" applyBorder="1" applyAlignment="1">
      <alignment horizontal="distributed" vertical="distributed" wrapText="1"/>
    </xf>
    <xf numFmtId="0" fontId="25" fillId="9" borderId="81" xfId="0" applyFont="1" applyFill="1" applyBorder="1" applyAlignment="1">
      <alignment horizontal="distributed" vertical="center"/>
    </xf>
    <xf numFmtId="0" fontId="25" fillId="9" borderId="6" xfId="0" applyFont="1" applyFill="1" applyBorder="1" applyAlignment="1">
      <alignment horizontal="distributed" vertical="distributed" wrapText="1"/>
    </xf>
    <xf numFmtId="183" fontId="66" fillId="15" borderId="218" xfId="0" applyNumberFormat="1" applyFont="1" applyFill="1" applyBorder="1" applyAlignment="1">
      <alignment horizontal="center"/>
    </xf>
    <xf numFmtId="184" fontId="66" fillId="15" borderId="218" xfId="0" applyNumberFormat="1" applyFont="1" applyFill="1" applyBorder="1" applyAlignment="1">
      <alignment horizontal="center"/>
    </xf>
    <xf numFmtId="0" fontId="29" fillId="0" borderId="79" xfId="0" applyFont="1" applyBorder="1" applyAlignment="1">
      <alignment horizontal="center" vertical="center" wrapText="1"/>
    </xf>
    <xf numFmtId="0" fontId="25" fillId="9" borderId="120" xfId="0" applyFont="1" applyFill="1" applyBorder="1" applyAlignment="1">
      <alignment horizontal="distributed" vertical="center"/>
    </xf>
    <xf numFmtId="0" fontId="16" fillId="0" borderId="20" xfId="0" applyFont="1" applyBorder="1" applyAlignment="1" applyProtection="1">
      <alignment horizontal="right" vertical="center"/>
      <protection locked="0"/>
    </xf>
    <xf numFmtId="0" fontId="50" fillId="0" borderId="284" xfId="0" applyFont="1" applyBorder="1" applyAlignment="1" applyProtection="1">
      <alignment horizontal="left" vertical="top" wrapText="1"/>
      <protection locked="0"/>
    </xf>
    <xf numFmtId="0" fontId="25" fillId="0" borderId="46" xfId="0" applyFont="1" applyBorder="1" applyAlignment="1" applyProtection="1">
      <alignment horizontal="left" vertical="top" wrapText="1"/>
      <protection locked="0"/>
    </xf>
    <xf numFmtId="0" fontId="25" fillId="0" borderId="209" xfId="0" applyFont="1" applyBorder="1" applyAlignment="1" applyProtection="1">
      <alignment horizontal="left" vertical="top" wrapText="1"/>
      <protection locked="0"/>
    </xf>
    <xf numFmtId="0" fontId="15" fillId="12" borderId="264" xfId="0" applyFont="1" applyFill="1" applyBorder="1" applyAlignment="1" applyProtection="1">
      <alignment horizontal="center" vertical="top" wrapText="1"/>
    </xf>
    <xf numFmtId="0" fontId="15" fillId="12" borderId="266" xfId="0" applyFont="1" applyFill="1" applyBorder="1" applyAlignment="1" applyProtection="1">
      <alignment horizontal="center" vertical="top" wrapText="1"/>
    </xf>
    <xf numFmtId="0" fontId="15" fillId="12" borderId="290" xfId="0" applyFont="1" applyFill="1" applyBorder="1" applyAlignment="1" applyProtection="1">
      <alignment vertical="top"/>
    </xf>
    <xf numFmtId="0" fontId="15" fillId="12" borderId="266" xfId="0" applyFont="1" applyFill="1" applyBorder="1" applyAlignment="1" applyProtection="1">
      <alignment vertical="top"/>
    </xf>
    <xf numFmtId="0" fontId="15" fillId="16" borderId="266" xfId="0" applyFont="1" applyFill="1" applyBorder="1" applyAlignment="1" applyProtection="1">
      <alignment horizontal="center" vertical="top"/>
    </xf>
    <xf numFmtId="0" fontId="15" fillId="12" borderId="265" xfId="0" applyFont="1" applyFill="1" applyBorder="1" applyAlignment="1" applyProtection="1">
      <alignment vertical="top"/>
    </xf>
    <xf numFmtId="0" fontId="15" fillId="16" borderId="290" xfId="0" applyFont="1" applyFill="1" applyBorder="1" applyAlignment="1" applyProtection="1">
      <alignment horizontal="center" vertical="top" wrapText="1"/>
    </xf>
    <xf numFmtId="0" fontId="15" fillId="16" borderId="266" xfId="0" applyFont="1" applyFill="1" applyBorder="1" applyAlignment="1" applyProtection="1">
      <alignment horizontal="center" vertical="top" wrapText="1"/>
    </xf>
    <xf numFmtId="0" fontId="15" fillId="16" borderId="265" xfId="0" applyFont="1" applyFill="1" applyBorder="1" applyAlignment="1" applyProtection="1">
      <alignment horizontal="center" vertical="top" wrapText="1"/>
    </xf>
    <xf numFmtId="0" fontId="60" fillId="0" borderId="0" xfId="0" applyFont="1" applyFill="1" applyBorder="1" applyAlignment="1" applyProtection="1">
      <alignment horizontal="center" vertical="top" wrapText="1"/>
    </xf>
    <xf numFmtId="0" fontId="60" fillId="0" borderId="0" xfId="0" applyFont="1" applyFill="1" applyBorder="1" applyAlignment="1" applyProtection="1">
      <alignment horizontal="left" vertical="top" wrapText="1"/>
    </xf>
    <xf numFmtId="0" fontId="15" fillId="0" borderId="15" xfId="0" applyFont="1" applyBorder="1" applyAlignment="1">
      <alignment vertical="top"/>
    </xf>
    <xf numFmtId="0" fontId="60" fillId="0" borderId="0" xfId="0" applyFont="1" applyFill="1" applyBorder="1" applyAlignment="1" applyProtection="1">
      <alignment horizontal="center" vertical="top"/>
    </xf>
    <xf numFmtId="0" fontId="60" fillId="0" borderId="0" xfId="0" applyFont="1" applyFill="1" applyBorder="1" applyAlignment="1" applyProtection="1">
      <alignment horizontal="left" vertical="top"/>
    </xf>
    <xf numFmtId="0" fontId="60" fillId="0" borderId="0" xfId="0" applyFont="1" applyFill="1" applyBorder="1" applyAlignment="1" applyProtection="1">
      <alignment horizontal="left" vertical="top" wrapText="1"/>
    </xf>
    <xf numFmtId="0" fontId="60" fillId="0" borderId="0" xfId="0" applyFont="1" applyFill="1" applyBorder="1" applyAlignment="1" applyProtection="1">
      <alignment vertical="top" wrapText="1"/>
    </xf>
    <xf numFmtId="0" fontId="60" fillId="0" borderId="0" xfId="0" applyFont="1" applyBorder="1" applyAlignment="1" applyProtection="1">
      <alignment horizontal="left" vertical="top" wrapText="1"/>
    </xf>
    <xf numFmtId="0" fontId="60" fillId="0" borderId="0" xfId="0" applyFont="1" applyBorder="1" applyAlignment="1" applyProtection="1">
      <alignment horizontal="left" vertical="top"/>
    </xf>
    <xf numFmtId="0" fontId="60" fillId="0" borderId="0" xfId="0" applyFont="1" applyBorder="1" applyAlignment="1" applyProtection="1">
      <alignment vertical="top" wrapText="1"/>
    </xf>
    <xf numFmtId="0" fontId="60" fillId="0" borderId="162" xfId="0" applyFont="1" applyBorder="1" applyAlignment="1" applyProtection="1">
      <alignment vertical="top" wrapText="1"/>
    </xf>
    <xf numFmtId="0" fontId="25" fillId="0" borderId="210" xfId="0" applyFont="1" applyFill="1" applyBorder="1" applyAlignment="1">
      <alignment horizontal="center" vertical="center"/>
    </xf>
    <xf numFmtId="0" fontId="25" fillId="0" borderId="262" xfId="0" applyFont="1" applyFill="1" applyBorder="1" applyAlignment="1">
      <alignment horizontal="center" vertical="center"/>
    </xf>
    <xf numFmtId="0" fontId="16" fillId="0" borderId="264" xfId="0" applyFont="1" applyBorder="1" applyAlignment="1">
      <alignment horizontal="center" vertical="center" shrinkToFit="1"/>
    </xf>
    <xf numFmtId="0" fontId="16" fillId="0" borderId="266" xfId="0" applyFont="1" applyBorder="1" applyAlignment="1">
      <alignment horizontal="center" vertical="center" shrinkToFit="1"/>
    </xf>
    <xf numFmtId="0" fontId="16" fillId="0" borderId="265" xfId="0" applyFont="1" applyBorder="1" applyAlignment="1">
      <alignment horizontal="center" vertical="center" shrinkToFit="1"/>
    </xf>
    <xf numFmtId="0" fontId="16" fillId="0" borderId="262" xfId="0" applyFont="1" applyBorder="1" applyAlignment="1">
      <alignment vertical="center" shrinkToFit="1"/>
    </xf>
    <xf numFmtId="0" fontId="16" fillId="0" borderId="262" xfId="0" applyFont="1" applyBorder="1" applyAlignment="1">
      <alignment horizontal="center" vertical="center" shrinkToFit="1"/>
    </xf>
    <xf numFmtId="0" fontId="16" fillId="0" borderId="264" xfId="0" applyFont="1" applyBorder="1" applyAlignment="1">
      <alignment vertical="center" shrinkToFit="1"/>
    </xf>
    <xf numFmtId="0" fontId="16" fillId="0" borderId="266" xfId="0" applyFont="1" applyBorder="1" applyAlignment="1">
      <alignment vertical="center" shrinkToFit="1"/>
    </xf>
    <xf numFmtId="0" fontId="16" fillId="0" borderId="265" xfId="0" applyFont="1" applyBorder="1" applyAlignment="1">
      <alignment vertical="center" shrinkToFit="1"/>
    </xf>
    <xf numFmtId="20" fontId="16" fillId="0" borderId="264" xfId="0" applyNumberFormat="1" applyFont="1" applyBorder="1" applyAlignment="1">
      <alignment horizontal="center" vertical="center" shrinkToFit="1"/>
    </xf>
    <xf numFmtId="0" fontId="16" fillId="0" borderId="297" xfId="0" applyFont="1" applyBorder="1" applyAlignment="1">
      <alignment horizontal="center" vertical="center" shrinkToFit="1"/>
    </xf>
    <xf numFmtId="0" fontId="16" fillId="0" borderId="270" xfId="0" applyFont="1" applyBorder="1" applyAlignment="1">
      <alignment horizontal="center" vertical="center" shrinkToFit="1"/>
    </xf>
    <xf numFmtId="0" fontId="16" fillId="0" borderId="271" xfId="0" applyFont="1" applyBorder="1" applyAlignment="1">
      <alignment horizontal="center" vertical="center" shrinkToFit="1"/>
    </xf>
    <xf numFmtId="0" fontId="16" fillId="0" borderId="298" xfId="0" applyFont="1" applyBorder="1" applyAlignment="1">
      <alignment horizontal="center" vertical="center" shrinkToFit="1"/>
    </xf>
    <xf numFmtId="0" fontId="16" fillId="0" borderId="299" xfId="0" applyFont="1" applyBorder="1" applyAlignment="1">
      <alignment horizontal="center" vertical="center" shrinkToFit="1"/>
    </xf>
    <xf numFmtId="0" fontId="16" fillId="0" borderId="300" xfId="0" applyFont="1" applyBorder="1" applyAlignment="1">
      <alignment horizontal="center" vertical="center" shrinkToFi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1">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2CC"/>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3455;&#22320;&#25351;&#23566;&#23455;&#26045;\03&#20107;&#21069;&#25552;&#20986;&#36039;&#26009;\&#20107;&#21069;&#25552;&#20986;&#36039;&#26009;&#65288;R3)&#20316;&#26989;&#29992;\R3&#29256;&#33258;&#20027;&#28857;&#26908;&#34920;\02&#31038;&#20250;&#31119;&#31049;&#26045;&#35373;\&#39178;&#35703;&#32769;&#20154;&#12507;&#12540;&#12512;\&#36215;&#26696;\&#36215;&#26696;&#20462;&#27491;\&#20462;&#27491;2_&#31532;&#65297;&#26696;_R3&#39178;&#35703;&#32769;&#20154;&#12507;&#12540;&#12512;&#33258;&#20027;&#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23455;&#22320;&#25351;&#23566;&#23455;&#26045;\03&#20107;&#21069;&#25552;&#20986;&#36039;&#26009;\&#20107;&#21069;&#25552;&#20986;&#36039;&#26009;&#65288;R3)&#20316;&#26989;&#29992;\R3&#29256;&#33258;&#20027;&#28857;&#26908;&#34920;\02&#31038;&#20250;&#31119;&#31049;&#26045;&#35373;\&#39178;&#35703;&#32769;&#20154;&#12507;&#12540;&#12512;\&#36215;&#26696;\&#36215;&#26696;&#20462;&#27491;\&#65288;&#21442;&#32771;&#65289;R3&#36605;&#36027;&#32769;&#20154;&#12507;&#12540;&#12512;&#65288;&#12465;&#12450;&#12495;&#12454;&#12473;&#65289;&#33258;&#20027;&#28857;&#26908;&#349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6&#65289;&#20316;&#26989;&#29992;\02&#31038;&#20250;&#31119;&#31049;&#26045;&#35373;\&#39178;&#35703;&#32769;&#20154;&#12507;&#12540;&#12512;\&#36215;&#26696;\01_R&#65302;&#39178;&#35703;&#32769;&#20154;&#12507;&#12540;&#12512;&#33258;&#20027;&#28857;&#26908;&#34920;-&#20316;&#26989;&#20013;&#12304;&#31532;&#65299;&#31295;&#12305;&#36215;&#26696;&#29992;.xlsx" TargetMode="External"/><Relationship Id="rId1" Type="http://schemas.openxmlformats.org/officeDocument/2006/relationships/externalLinkPath" Target="/01&#23455;&#22320;&#25351;&#23566;&#23455;&#26045;/03&#20107;&#21069;&#25552;&#20986;&#36039;&#26009;/&#20107;&#21069;&#25552;&#20986;&#36039;&#26009;&#65288;R6&#65289;&#20316;&#26989;&#29992;/02&#31038;&#20250;&#31119;&#31049;&#26045;&#35373;/&#39178;&#35703;&#32769;&#20154;&#12507;&#12540;&#12512;/&#36215;&#26696;/01_R&#65302;&#39178;&#35703;&#32769;&#20154;&#12507;&#12540;&#12512;&#33258;&#20027;&#28857;&#26908;&#34920;-&#20316;&#26989;&#20013;&#12304;&#31532;&#65299;&#31295;&#12305;&#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
      <sheetName val="研修実績（共通・職員処遇）"/>
      <sheetName val="２職員処遇"/>
      <sheetName val="３運営基準（全般）"/>
      <sheetName val="４運営基準（処遇・看護） "/>
      <sheetName val="５運営基準（処遇・看護） (新型コロナ)"/>
      <sheetName val="６食事の提供"/>
      <sheetName val="７設備基準"/>
      <sheetName val="８防災対策"/>
      <sheetName val="（別紙１）職員の配置状況"/>
      <sheetName val="（別紙２）職員等の状況"/>
      <sheetName val="（別紙３）入(退)所者の状況"/>
      <sheetName val="勤務表（養護）"/>
    </sheetNames>
    <sheetDataSet>
      <sheetData sheetId="0">
        <row r="34">
          <cell r="AI34" t="str">
            <v>令和</v>
          </cell>
        </row>
        <row r="35">
          <cell r="AI35" t="str">
            <v>平成</v>
          </cell>
        </row>
        <row r="36">
          <cell r="AI36" t="str">
            <v>昭和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ケアハウス）"/>
      <sheetName val="研修実績（共通・職員処遇）"/>
      <sheetName val="２運営基準（全般）"/>
      <sheetName val="３運営基準（処遇・看護）"/>
      <sheetName val="４運営基準（処遇・看護） (新型コロナ)"/>
      <sheetName val="５食事の提供"/>
      <sheetName val="６設備基準"/>
      <sheetName val="７防災対策"/>
      <sheetName val="（別紙１）職員の配置状況"/>
      <sheetName val="（別紙２）職員等の状況"/>
      <sheetName val="（別紙３）入(退)所者の状況"/>
      <sheetName val="勤務表"/>
    </sheetNames>
    <sheetDataSet>
      <sheetData sheetId="0">
        <row r="2">
          <cell r="S2" t="str">
            <v>R0307</v>
          </cell>
        </row>
        <row r="6">
          <cell r="D6"/>
        </row>
        <row r="34">
          <cell r="Y34" t="str">
            <v>Ａ</v>
          </cell>
          <cell r="AB34" t="str">
            <v>□</v>
          </cell>
          <cell r="AE34" t="str">
            <v>有</v>
          </cell>
          <cell r="AG34" t="str">
            <v>一般型</v>
          </cell>
          <cell r="AI34" t="str">
            <v>令和</v>
          </cell>
          <cell r="AK34" t="str">
            <v>専</v>
          </cell>
          <cell r="AM34" t="str">
            <v>退</v>
          </cell>
        </row>
        <row r="35">
          <cell r="Y35" t="str">
            <v>Ｂ</v>
          </cell>
          <cell r="AB35" t="str">
            <v>■</v>
          </cell>
          <cell r="AE35" t="str">
            <v>無</v>
          </cell>
          <cell r="AG35" t="str">
            <v>外部サービス利用型</v>
          </cell>
          <cell r="AI35" t="str">
            <v>平成</v>
          </cell>
          <cell r="AK35" t="str">
            <v>兼</v>
          </cell>
          <cell r="AM35" t="str">
            <v>死</v>
          </cell>
        </row>
        <row r="36">
          <cell r="Y36" t="str">
            <v>Ｃ</v>
          </cell>
          <cell r="AI36" t="str">
            <v>昭和</v>
          </cell>
        </row>
        <row r="37">
          <cell r="Y37" t="str">
            <v>＝</v>
          </cell>
        </row>
        <row r="43">
          <cell r="AB43" t="str">
            <v>軽費（ケア）</v>
          </cell>
        </row>
        <row r="46">
          <cell r="AB46" t="str">
            <v>\\S-kansashido1\910共通\01実地指導実施\03事前提出資料\事前提出資料（R3)作業用\R3版自主点検表\02社会福祉施設\養護老人ホーム\起案\起案修正\</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
      <sheetName val="研修実績（共通・職員処遇）"/>
      <sheetName val="２職員処遇"/>
      <sheetName val="３運営基準（全般）"/>
      <sheetName val="４運営基準（処遇・看護） "/>
      <sheetName val="5食事の提供"/>
      <sheetName val="6設備基準"/>
      <sheetName val="7防災対策"/>
      <sheetName val="８預り金"/>
      <sheetName val="（別紙１）職員の配置状況"/>
      <sheetName val="（別紙２）職員等の状況"/>
      <sheetName val="（別紙３）入(退)所者の状況"/>
      <sheetName val="勤務表（養護）"/>
    </sheetNames>
    <sheetDataSet>
      <sheetData sheetId="0">
        <row r="2">
          <cell r="S2" t="str">
            <v>R06</v>
          </cell>
        </row>
        <row r="34">
          <cell r="Y34" t="str">
            <v>Ａ</v>
          </cell>
          <cell r="AB34" t="str">
            <v>□</v>
          </cell>
          <cell r="AE34" t="str">
            <v>有</v>
          </cell>
          <cell r="AG34" t="str">
            <v>一般型</v>
          </cell>
          <cell r="AI34" t="str">
            <v>令和</v>
          </cell>
        </row>
        <row r="35">
          <cell r="Y35" t="str">
            <v>Ｂ</v>
          </cell>
          <cell r="AB35" t="str">
            <v>■</v>
          </cell>
          <cell r="AE35" t="str">
            <v>無</v>
          </cell>
          <cell r="AG35" t="str">
            <v>外部サービス利用型</v>
          </cell>
          <cell r="AI35" t="str">
            <v>平成</v>
          </cell>
        </row>
        <row r="36">
          <cell r="Y36" t="str">
            <v>Ｃ</v>
          </cell>
          <cell r="AI36" t="str">
            <v>昭和</v>
          </cell>
        </row>
        <row r="37">
          <cell r="Y37" t="str">
            <v>＝</v>
          </cell>
        </row>
        <row r="43">
          <cell r="AB43" t="str">
            <v>養護</v>
          </cell>
        </row>
        <row r="46">
          <cell r="AB46" t="str">
            <v>\\10.1.52.50\910共通\01実地指導実施\03事前提出資料\事前提出資料（R6）作業用\02社会福祉施設\養護老人ホーム\起案\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AQ176"/>
  <sheetViews>
    <sheetView showGridLines="0" tabSelected="1" view="pageBreakPreview" zoomScale="60" zoomScaleNormal="66" workbookViewId="0">
      <pane ySplit="3" topLeftCell="A4" activePane="bottomLeft" state="frozen"/>
      <selection activeCell="F20" sqref="F20:M20"/>
      <selection pane="bottomLeft" activeCell="H22" sqref="H22"/>
    </sheetView>
  </sheetViews>
  <sheetFormatPr defaultColWidth="9" defaultRowHeight="13"/>
  <cols>
    <col min="1" max="1" width="3.36328125" style="83" customWidth="1"/>
    <col min="2" max="2" width="6.90625" style="83" customWidth="1"/>
    <col min="3" max="3" width="22.08984375" style="83" customWidth="1"/>
    <col min="4" max="4" width="6.90625" style="83" customWidth="1"/>
    <col min="5" max="7" width="9" style="83" customWidth="1"/>
    <col min="8" max="8" width="6.90625" style="83" customWidth="1"/>
    <col min="9" max="10" width="9" style="83" customWidth="1"/>
    <col min="11" max="11" width="1.36328125" style="83" customWidth="1"/>
    <col min="12" max="12" width="21.453125" style="83" customWidth="1"/>
    <col min="13" max="21" width="9" style="83"/>
    <col min="22" max="22" width="2.08984375" style="83" customWidth="1"/>
    <col min="23" max="23" width="9" style="83"/>
    <col min="24" max="26" width="9" style="83" customWidth="1"/>
    <col min="27" max="27" width="16.90625" style="83" customWidth="1"/>
    <col min="28" max="28" width="30.08984375" style="83" customWidth="1"/>
    <col min="29" max="44" width="9" style="83" customWidth="1"/>
    <col min="45" max="16384" width="9" style="83"/>
  </cols>
  <sheetData>
    <row r="1" spans="2:21" ht="35.5" customHeight="1"/>
    <row r="2" spans="2:21" ht="28">
      <c r="Q2" s="90"/>
      <c r="R2" s="91"/>
      <c r="S2" s="92" t="s">
        <v>1935</v>
      </c>
      <c r="T2" s="93" t="s">
        <v>1355</v>
      </c>
    </row>
    <row r="3" spans="2:21" ht="47.5" customHeight="1">
      <c r="B3" s="82" t="s">
        <v>1936</v>
      </c>
      <c r="C3" s="82"/>
      <c r="D3" s="82"/>
      <c r="E3" s="86"/>
      <c r="F3" s="86"/>
      <c r="G3" s="86"/>
      <c r="H3" s="82"/>
      <c r="I3" s="82"/>
      <c r="J3" s="82"/>
      <c r="K3" s="82"/>
      <c r="L3" s="82"/>
      <c r="M3" s="82"/>
      <c r="N3" s="82"/>
      <c r="O3" s="82"/>
      <c r="P3" s="82"/>
      <c r="Q3" s="82"/>
      <c r="R3" s="82"/>
      <c r="S3" s="82"/>
      <c r="T3" s="82"/>
      <c r="U3" s="82"/>
    </row>
    <row r="4" spans="2:21" ht="29.15" customHeight="1" thickBot="1">
      <c r="B4" s="94"/>
      <c r="C4" s="95"/>
      <c r="D4" s="95"/>
      <c r="E4" s="95"/>
      <c r="F4" s="95"/>
      <c r="G4" s="95"/>
      <c r="H4" s="95"/>
      <c r="I4" s="95"/>
      <c r="J4" s="95"/>
      <c r="K4" s="95"/>
      <c r="L4" s="95"/>
      <c r="M4" s="95"/>
      <c r="N4" s="95"/>
      <c r="O4" s="95"/>
      <c r="P4" s="95"/>
      <c r="Q4" s="95"/>
      <c r="R4" s="95"/>
      <c r="S4" s="95"/>
      <c r="T4" s="95"/>
      <c r="U4" s="95"/>
    </row>
    <row r="5" spans="2:21" s="101" customFormat="1" ht="43.5" customHeight="1">
      <c r="B5" s="1218" t="s">
        <v>0</v>
      </c>
      <c r="C5" s="1218"/>
      <c r="D5" s="1220"/>
      <c r="E5" s="1221"/>
      <c r="F5" s="1221"/>
      <c r="G5" s="1221"/>
      <c r="H5" s="1221"/>
      <c r="I5" s="1221"/>
      <c r="J5" s="1221"/>
      <c r="K5" s="1222"/>
      <c r="L5" s="1217" t="s">
        <v>1339</v>
      </c>
      <c r="M5" s="1217"/>
      <c r="N5" s="96" t="s">
        <v>1370</v>
      </c>
      <c r="O5" s="97"/>
      <c r="P5" s="98" t="s">
        <v>1348</v>
      </c>
      <c r="Q5" s="99"/>
      <c r="R5" s="98" t="s">
        <v>1349</v>
      </c>
      <c r="S5" s="97"/>
      <c r="T5" s="98" t="s">
        <v>1354</v>
      </c>
      <c r="U5" s="100"/>
    </row>
    <row r="6" spans="2:21" s="101" customFormat="1" ht="43.5" customHeight="1">
      <c r="B6" s="1211" t="s">
        <v>1</v>
      </c>
      <c r="C6" s="1211"/>
      <c r="D6" s="1212"/>
      <c r="E6" s="1213"/>
      <c r="F6" s="1213"/>
      <c r="G6" s="1213"/>
      <c r="H6" s="1213"/>
      <c r="I6" s="1213"/>
      <c r="J6" s="1213"/>
      <c r="K6" s="1214"/>
      <c r="L6" s="1219" t="s">
        <v>1340</v>
      </c>
      <c r="M6" s="1219"/>
      <c r="N6" s="1227"/>
      <c r="O6" s="1228"/>
      <c r="P6" s="1228"/>
      <c r="Q6" s="1228"/>
      <c r="R6" s="1228"/>
      <c r="S6" s="1228"/>
      <c r="T6" s="1228"/>
      <c r="U6" s="1229"/>
    </row>
    <row r="7" spans="2:21" s="101" customFormat="1" ht="43.5" customHeight="1">
      <c r="B7" s="1211" t="s">
        <v>799</v>
      </c>
      <c r="C7" s="1211"/>
      <c r="D7" s="1212"/>
      <c r="E7" s="1213"/>
      <c r="F7" s="1213"/>
      <c r="G7" s="1213"/>
      <c r="H7" s="1213"/>
      <c r="I7" s="1213"/>
      <c r="J7" s="1213"/>
      <c r="K7" s="1214"/>
      <c r="L7" s="1219" t="s">
        <v>2</v>
      </c>
      <c r="M7" s="1219"/>
      <c r="N7" s="1224" t="s">
        <v>433</v>
      </c>
      <c r="O7" s="1224"/>
      <c r="P7" s="1224"/>
      <c r="Q7" s="1223" t="s">
        <v>434</v>
      </c>
      <c r="R7" s="1223"/>
      <c r="S7" s="1223"/>
      <c r="T7" s="1223"/>
      <c r="U7" s="1223"/>
    </row>
    <row r="8" spans="2:21" s="101" customFormat="1" ht="43.5" customHeight="1">
      <c r="B8" s="1211" t="s">
        <v>1333</v>
      </c>
      <c r="C8" s="1211"/>
      <c r="D8" s="1212"/>
      <c r="E8" s="1213"/>
      <c r="F8" s="1213"/>
      <c r="G8" s="1213"/>
      <c r="H8" s="1213"/>
      <c r="I8" s="1213"/>
      <c r="J8" s="1213"/>
      <c r="K8" s="1214"/>
      <c r="L8" s="1225" t="s">
        <v>3</v>
      </c>
      <c r="M8" s="1226"/>
      <c r="N8" s="102" t="s">
        <v>1370</v>
      </c>
      <c r="O8" s="103"/>
      <c r="P8" s="104" t="s">
        <v>1348</v>
      </c>
      <c r="Q8" s="103"/>
      <c r="R8" s="104" t="s">
        <v>1349</v>
      </c>
      <c r="S8" s="103"/>
      <c r="T8" s="104" t="s">
        <v>1354</v>
      </c>
      <c r="U8" s="105"/>
    </row>
    <row r="9" spans="2:21" s="101" customFormat="1" ht="43.5" customHeight="1">
      <c r="B9" s="1211" t="s">
        <v>1334</v>
      </c>
      <c r="C9" s="1211"/>
      <c r="D9" s="1212"/>
      <c r="E9" s="1213"/>
      <c r="F9" s="1213"/>
      <c r="G9" s="1213"/>
      <c r="H9" s="1213"/>
      <c r="I9" s="1213"/>
      <c r="J9" s="1213"/>
      <c r="K9" s="1214"/>
      <c r="L9" s="1215" t="s">
        <v>4</v>
      </c>
      <c r="M9" s="1216"/>
      <c r="N9" s="1202"/>
      <c r="O9" s="1203"/>
      <c r="P9" s="1203"/>
      <c r="Q9" s="1203"/>
      <c r="R9" s="1203"/>
      <c r="S9" s="1203"/>
      <c r="T9" s="1203"/>
      <c r="U9" s="1204"/>
    </row>
    <row r="10" spans="2:21" s="101" customFormat="1" ht="39" customHeight="1" thickBot="1">
      <c r="B10" s="1206" t="s">
        <v>1474</v>
      </c>
      <c r="C10" s="1206"/>
      <c r="D10" s="106" t="s">
        <v>1370</v>
      </c>
      <c r="E10" s="107"/>
      <c r="F10" s="108" t="s">
        <v>1348</v>
      </c>
      <c r="G10" s="107"/>
      <c r="H10" s="108" t="s">
        <v>1349</v>
      </c>
      <c r="I10" s="107"/>
      <c r="J10" s="108" t="s">
        <v>1354</v>
      </c>
      <c r="K10" s="109"/>
      <c r="L10" s="1209" t="s">
        <v>1356</v>
      </c>
      <c r="M10" s="1210"/>
      <c r="N10" s="1207"/>
      <c r="O10" s="1207"/>
      <c r="P10" s="1207"/>
      <c r="Q10" s="1208"/>
      <c r="R10" s="1208"/>
      <c r="S10" s="1208"/>
      <c r="T10" s="1208"/>
      <c r="U10" s="1208"/>
    </row>
    <row r="11" spans="2:21" s="114" customFormat="1" ht="24" customHeight="1">
      <c r="B11" s="110">
        <v>1</v>
      </c>
      <c r="C11" s="111" t="s">
        <v>5</v>
      </c>
      <c r="D11" s="112"/>
      <c r="E11" s="112"/>
      <c r="F11" s="113" t="s">
        <v>10</v>
      </c>
      <c r="G11" s="114" t="s">
        <v>11</v>
      </c>
    </row>
    <row r="12" spans="2:21" s="114" customFormat="1" ht="24" customHeight="1">
      <c r="B12" s="110"/>
      <c r="C12" s="111" t="s">
        <v>1521</v>
      </c>
      <c r="D12" s="112"/>
      <c r="G12" s="111" t="s">
        <v>12</v>
      </c>
    </row>
    <row r="13" spans="2:21" s="114" customFormat="1" ht="24" customHeight="1">
      <c r="B13" s="110">
        <v>2</v>
      </c>
      <c r="C13" s="115" t="s">
        <v>6</v>
      </c>
      <c r="G13" s="111" t="s">
        <v>13</v>
      </c>
    </row>
    <row r="14" spans="2:21" s="114" customFormat="1" ht="24" customHeight="1">
      <c r="B14" s="110">
        <v>3</v>
      </c>
      <c r="C14" s="111" t="s">
        <v>7</v>
      </c>
      <c r="G14" s="111" t="s">
        <v>14</v>
      </c>
    </row>
    <row r="15" spans="2:21" s="114" customFormat="1" ht="24" customHeight="1">
      <c r="B15" s="110">
        <v>4</v>
      </c>
      <c r="C15" s="111" t="s">
        <v>8</v>
      </c>
      <c r="G15" s="114" t="s">
        <v>15</v>
      </c>
    </row>
    <row r="16" spans="2:21" s="114" customFormat="1" ht="24" customHeight="1">
      <c r="B16" s="110">
        <v>5</v>
      </c>
      <c r="C16" s="111" t="s">
        <v>9</v>
      </c>
      <c r="G16" s="1205" t="s">
        <v>1277</v>
      </c>
      <c r="H16" s="1205"/>
      <c r="I16" s="1205"/>
      <c r="J16" s="1205"/>
      <c r="K16" s="1205"/>
      <c r="L16" s="1205"/>
    </row>
    <row r="17" spans="2:43" s="114" customFormat="1" ht="24" customHeight="1">
      <c r="B17" s="110">
        <v>6</v>
      </c>
      <c r="C17" s="111" t="s">
        <v>960</v>
      </c>
      <c r="G17" s="84" t="s">
        <v>1290</v>
      </c>
      <c r="H17" s="116"/>
      <c r="I17" s="116"/>
      <c r="J17" s="116"/>
      <c r="K17" s="116"/>
      <c r="L17" s="116"/>
      <c r="M17" s="116"/>
      <c r="N17" s="116"/>
      <c r="O17" s="116"/>
      <c r="P17" s="116"/>
      <c r="Q17" s="116"/>
      <c r="R17" s="116"/>
      <c r="S17" s="116"/>
      <c r="T17" s="116"/>
      <c r="U17" s="116"/>
    </row>
    <row r="18" spans="2:43" s="114" customFormat="1" ht="24" customHeight="1">
      <c r="B18" s="110">
        <v>7</v>
      </c>
      <c r="C18" s="111" t="s">
        <v>1805</v>
      </c>
      <c r="G18" s="84"/>
      <c r="H18" s="116"/>
      <c r="I18" s="116"/>
      <c r="J18" s="116"/>
      <c r="K18" s="116"/>
      <c r="L18" s="116"/>
      <c r="M18" s="116"/>
      <c r="N18" s="116"/>
      <c r="O18" s="116"/>
      <c r="P18" s="116"/>
      <c r="Q18" s="116"/>
      <c r="R18" s="116"/>
      <c r="S18" s="116"/>
      <c r="T18" s="116"/>
      <c r="U18" s="116"/>
    </row>
    <row r="19" spans="2:43" s="114" customFormat="1" ht="24" customHeight="1">
      <c r="B19" s="118"/>
      <c r="C19" s="117"/>
      <c r="G19" s="84"/>
      <c r="H19" s="116"/>
      <c r="I19" s="116"/>
      <c r="J19" s="116"/>
      <c r="K19" s="116"/>
      <c r="L19" s="116"/>
      <c r="M19" s="116"/>
      <c r="N19" s="116"/>
      <c r="O19" s="116"/>
      <c r="P19" s="116"/>
      <c r="Q19" s="116"/>
      <c r="R19" s="116"/>
      <c r="S19" s="116"/>
      <c r="T19" s="116"/>
      <c r="U19" s="116"/>
    </row>
    <row r="20" spans="2:43" s="114" customFormat="1" ht="24" customHeight="1">
      <c r="G20" s="84"/>
      <c r="H20" s="116"/>
      <c r="I20" s="116"/>
      <c r="J20" s="116"/>
      <c r="K20" s="116"/>
      <c r="L20" s="116"/>
      <c r="M20" s="116"/>
      <c r="N20" s="116"/>
      <c r="O20" s="116"/>
      <c r="P20" s="116"/>
      <c r="Q20" s="116"/>
      <c r="R20" s="116"/>
      <c r="S20" s="116"/>
      <c r="T20" s="116"/>
      <c r="U20" s="116"/>
    </row>
    <row r="21" spans="2:43" s="114" customFormat="1" ht="24" customHeight="1">
      <c r="G21" s="84"/>
      <c r="H21" s="116"/>
      <c r="I21" s="116"/>
      <c r="J21" s="116"/>
      <c r="K21" s="116"/>
      <c r="L21" s="116"/>
      <c r="M21" s="116"/>
      <c r="N21" s="116"/>
      <c r="O21" s="116"/>
      <c r="P21" s="116"/>
      <c r="Q21" s="116"/>
      <c r="R21" s="116"/>
      <c r="S21" s="116"/>
      <c r="T21" s="116"/>
      <c r="U21" s="116"/>
    </row>
    <row r="22" spans="2:43" s="114" customFormat="1" ht="24" customHeight="1">
      <c r="G22" s="84"/>
      <c r="H22" s="116"/>
      <c r="I22" s="116"/>
      <c r="J22" s="116"/>
      <c r="K22" s="116"/>
      <c r="L22" s="116"/>
      <c r="M22" s="116"/>
      <c r="N22" s="116"/>
      <c r="O22" s="116"/>
      <c r="P22" s="116"/>
      <c r="Q22" s="116"/>
      <c r="R22" s="116"/>
      <c r="S22" s="116"/>
      <c r="T22" s="116"/>
      <c r="U22" s="116"/>
    </row>
    <row r="23" spans="2:43" s="114" customFormat="1" ht="24" customHeight="1">
      <c r="D23" s="119"/>
      <c r="E23" s="119"/>
      <c r="F23" s="119"/>
      <c r="G23" s="120"/>
      <c r="H23" s="119"/>
      <c r="I23" s="119"/>
      <c r="J23" s="119"/>
      <c r="K23" s="119"/>
      <c r="L23" s="119"/>
      <c r="M23" s="119"/>
      <c r="N23" s="119"/>
      <c r="O23" s="119"/>
      <c r="P23" s="121"/>
      <c r="Q23" s="119"/>
      <c r="R23" s="119"/>
      <c r="S23" s="119"/>
      <c r="T23" s="119"/>
      <c r="U23" s="119"/>
    </row>
    <row r="24" spans="2:43" ht="42" customHeight="1">
      <c r="B24" s="120" t="s">
        <v>1735</v>
      </c>
      <c r="C24" s="119"/>
      <c r="D24" s="119"/>
      <c r="E24" s="122"/>
      <c r="F24" s="122"/>
      <c r="G24" s="122"/>
      <c r="H24" s="123"/>
      <c r="I24" s="123"/>
      <c r="J24" s="123"/>
      <c r="K24" s="123"/>
      <c r="L24" s="123"/>
      <c r="M24" s="123"/>
      <c r="N24" s="123"/>
      <c r="O24" s="123"/>
      <c r="P24" s="122"/>
      <c r="Q24" s="124"/>
      <c r="R24" s="122"/>
      <c r="S24" s="122"/>
      <c r="T24" s="122"/>
      <c r="U24" s="122"/>
      <c r="V24" s="122"/>
    </row>
    <row r="25" spans="2:43" ht="21.75" customHeight="1">
      <c r="B25" s="114"/>
      <c r="C25" s="117"/>
    </row>
    <row r="26" spans="2:43" ht="21.75" customHeight="1"/>
    <row r="27" spans="2:43" ht="21.75" customHeight="1"/>
    <row r="28" spans="2:43" ht="21.75" customHeight="1"/>
    <row r="29" spans="2:43" ht="21.75" hidden="1" customHeight="1"/>
    <row r="30" spans="2:43" ht="21.75" hidden="1" customHeight="1" thickBot="1"/>
    <row r="31" spans="2:43" ht="21.75" hidden="1" customHeight="1">
      <c r="W31" s="125"/>
      <c r="X31" s="126"/>
      <c r="Y31" s="126"/>
      <c r="Z31" s="126"/>
      <c r="AA31" s="126"/>
      <c r="AB31" s="126"/>
      <c r="AC31" s="126"/>
      <c r="AD31" s="126"/>
      <c r="AE31" s="126"/>
      <c r="AF31" s="126"/>
      <c r="AG31" s="126"/>
      <c r="AH31" s="126"/>
      <c r="AI31" s="126"/>
      <c r="AJ31" s="126"/>
      <c r="AK31" s="126"/>
      <c r="AL31" s="126"/>
      <c r="AM31" s="126"/>
      <c r="AN31" s="126"/>
      <c r="AO31" s="126"/>
      <c r="AP31" s="127"/>
      <c r="AQ31" s="127"/>
    </row>
    <row r="32" spans="2:43" ht="20.149999999999999" hidden="1" customHeight="1">
      <c r="W32" s="128"/>
      <c r="X32" s="129" t="s">
        <v>1341</v>
      </c>
      <c r="Y32" s="129"/>
      <c r="Z32" s="129"/>
      <c r="AA32" s="129"/>
      <c r="AB32" s="129"/>
      <c r="AC32" s="129"/>
      <c r="AD32" s="129"/>
      <c r="AE32" s="129"/>
      <c r="AF32" s="129"/>
      <c r="AG32" s="129"/>
      <c r="AH32" s="129"/>
      <c r="AI32" s="129"/>
      <c r="AJ32" s="129"/>
      <c r="AK32" s="129"/>
      <c r="AL32" s="129"/>
      <c r="AM32" s="129"/>
      <c r="AN32" s="129"/>
      <c r="AO32" s="129"/>
      <c r="AP32" s="130"/>
      <c r="AQ32" s="130"/>
    </row>
    <row r="33" spans="3:43" ht="20.149999999999999" hidden="1" customHeight="1">
      <c r="W33" s="128"/>
      <c r="X33" s="129"/>
      <c r="Y33" s="131" t="s">
        <v>1361</v>
      </c>
      <c r="Z33" s="129"/>
      <c r="AA33" s="129"/>
      <c r="AB33" s="131" t="s">
        <v>1362</v>
      </c>
      <c r="AC33" s="129"/>
      <c r="AD33" s="129"/>
      <c r="AE33" s="131" t="s">
        <v>1363</v>
      </c>
      <c r="AF33" s="129"/>
      <c r="AG33" s="131" t="s">
        <v>1364</v>
      </c>
      <c r="AH33" s="129"/>
      <c r="AI33" s="131" t="s">
        <v>1365</v>
      </c>
      <c r="AJ33" s="129"/>
      <c r="AK33" s="131" t="s">
        <v>1373</v>
      </c>
      <c r="AL33" s="129"/>
      <c r="AM33" s="131" t="s">
        <v>1374</v>
      </c>
      <c r="AO33" s="131" t="s">
        <v>1375</v>
      </c>
      <c r="AP33" s="130"/>
      <c r="AQ33" s="131" t="s">
        <v>1472</v>
      </c>
    </row>
    <row r="34" spans="3:43" ht="20.149999999999999" hidden="1" customHeight="1">
      <c r="W34" s="128"/>
      <c r="X34" s="129"/>
      <c r="Y34" s="131" t="s">
        <v>1357</v>
      </c>
      <c r="Z34" s="129" t="s">
        <v>17</v>
      </c>
      <c r="AA34" s="129"/>
      <c r="AB34" s="131" t="s">
        <v>564</v>
      </c>
      <c r="AC34" s="129" t="s">
        <v>1344</v>
      </c>
      <c r="AD34" s="129"/>
      <c r="AE34" s="131" t="s">
        <v>1366</v>
      </c>
      <c r="AF34" s="129"/>
      <c r="AG34" s="131" t="s">
        <v>1368</v>
      </c>
      <c r="AH34" s="129"/>
      <c r="AI34" s="131" t="s">
        <v>1370</v>
      </c>
      <c r="AJ34" s="129"/>
      <c r="AK34" s="131" t="s">
        <v>1432</v>
      </c>
      <c r="AL34" s="129"/>
      <c r="AM34" s="131" t="s">
        <v>1409</v>
      </c>
      <c r="AN34" s="129"/>
      <c r="AO34" s="131" t="s">
        <v>1469</v>
      </c>
      <c r="AP34" s="130"/>
      <c r="AQ34" s="131" t="s">
        <v>1473</v>
      </c>
    </row>
    <row r="35" spans="3:43" ht="20.149999999999999" hidden="1" customHeight="1">
      <c r="W35" s="128"/>
      <c r="X35" s="129"/>
      <c r="Y35" s="131" t="s">
        <v>1358</v>
      </c>
      <c r="Z35" s="129" t="s">
        <v>19</v>
      </c>
      <c r="AA35" s="129"/>
      <c r="AB35" s="131" t="s">
        <v>1342</v>
      </c>
      <c r="AC35" s="129" t="s">
        <v>1343</v>
      </c>
      <c r="AD35" s="129"/>
      <c r="AE35" s="131" t="s">
        <v>1367</v>
      </c>
      <c r="AF35" s="129"/>
      <c r="AG35" s="131" t="s">
        <v>1369</v>
      </c>
      <c r="AH35" s="129"/>
      <c r="AI35" s="131" t="s">
        <v>1371</v>
      </c>
      <c r="AJ35" s="129"/>
      <c r="AK35" s="131" t="s">
        <v>1433</v>
      </c>
      <c r="AL35" s="129"/>
      <c r="AM35" s="131" t="s">
        <v>1410</v>
      </c>
      <c r="AN35" s="129"/>
      <c r="AO35" s="131" t="s">
        <v>1470</v>
      </c>
      <c r="AP35" s="130"/>
      <c r="AQ35" s="131"/>
    </row>
    <row r="36" spans="3:43" ht="20.149999999999999" hidden="1" customHeight="1">
      <c r="W36" s="128"/>
      <c r="X36" s="129"/>
      <c r="Y36" s="131" t="s">
        <v>1359</v>
      </c>
      <c r="Z36" s="129" t="s">
        <v>21</v>
      </c>
      <c r="AA36" s="129"/>
      <c r="AB36" s="129"/>
      <c r="AC36" s="129"/>
      <c r="AD36" s="129"/>
      <c r="AE36" s="131"/>
      <c r="AF36" s="129"/>
      <c r="AG36" s="131"/>
      <c r="AH36" s="129"/>
      <c r="AI36" s="131" t="s">
        <v>1372</v>
      </c>
      <c r="AJ36" s="129"/>
      <c r="AK36" s="131"/>
      <c r="AL36" s="129"/>
      <c r="AM36" s="131"/>
      <c r="AN36" s="129"/>
      <c r="AO36" s="131"/>
      <c r="AP36" s="130"/>
      <c r="AQ36" s="130"/>
    </row>
    <row r="37" spans="3:43" ht="20.149999999999999" hidden="1" customHeight="1">
      <c r="W37" s="128"/>
      <c r="X37" s="129"/>
      <c r="Y37" s="131" t="s">
        <v>1360</v>
      </c>
      <c r="Z37" s="129" t="s">
        <v>23</v>
      </c>
      <c r="AA37" s="129"/>
      <c r="AB37" s="129"/>
      <c r="AC37" s="129"/>
      <c r="AD37" s="129"/>
      <c r="AE37" s="129"/>
      <c r="AF37" s="129"/>
      <c r="AG37" s="129"/>
      <c r="AH37" s="129"/>
      <c r="AI37" s="131"/>
      <c r="AJ37" s="129"/>
      <c r="AK37" s="129"/>
      <c r="AL37" s="129"/>
      <c r="AM37" s="129"/>
      <c r="AN37" s="129"/>
      <c r="AO37" s="129"/>
      <c r="AP37" s="130"/>
      <c r="AQ37" s="130"/>
    </row>
    <row r="38" spans="3:43" ht="20.149999999999999" hidden="1" customHeight="1">
      <c r="W38" s="128"/>
      <c r="X38" s="129"/>
      <c r="Y38" s="131"/>
      <c r="Z38" s="129"/>
      <c r="AA38" s="129"/>
      <c r="AB38" s="129"/>
      <c r="AC38" s="129"/>
      <c r="AD38" s="129"/>
      <c r="AE38" s="129"/>
      <c r="AF38" s="129"/>
      <c r="AG38" s="129"/>
      <c r="AH38" s="129"/>
      <c r="AI38" s="129"/>
      <c r="AJ38" s="129"/>
      <c r="AK38" s="129"/>
      <c r="AL38" s="129"/>
      <c r="AM38" s="129"/>
      <c r="AN38" s="129"/>
      <c r="AO38" s="129"/>
      <c r="AP38" s="130"/>
      <c r="AQ38" s="130"/>
    </row>
    <row r="39" spans="3:43" ht="20.149999999999999" hidden="1" customHeight="1">
      <c r="W39" s="128"/>
      <c r="X39" s="129"/>
      <c r="Y39" s="129"/>
      <c r="Z39" s="129"/>
      <c r="AA39" s="129"/>
      <c r="AB39" s="129"/>
      <c r="AC39" s="129"/>
      <c r="AD39" s="129"/>
      <c r="AE39" s="129"/>
      <c r="AF39" s="129"/>
      <c r="AG39" s="129"/>
      <c r="AH39" s="129"/>
      <c r="AI39" s="129"/>
      <c r="AJ39" s="129"/>
      <c r="AK39" s="129"/>
      <c r="AL39" s="129"/>
      <c r="AM39" s="129"/>
      <c r="AN39" s="129"/>
      <c r="AO39" s="129"/>
      <c r="AP39" s="130"/>
      <c r="AQ39" s="130"/>
    </row>
    <row r="40" spans="3:43" ht="13.5" hidden="1" customHeight="1">
      <c r="C40" s="101"/>
      <c r="W40" s="128"/>
      <c r="X40" s="129"/>
      <c r="Y40" s="129"/>
      <c r="Z40" s="129"/>
      <c r="AA40" s="129"/>
      <c r="AB40" s="129"/>
      <c r="AC40" s="129"/>
      <c r="AD40" s="129"/>
      <c r="AE40" s="129"/>
      <c r="AF40" s="129"/>
      <c r="AG40" s="129"/>
      <c r="AH40" s="129"/>
      <c r="AI40" s="129"/>
      <c r="AJ40" s="129"/>
      <c r="AK40" s="129"/>
      <c r="AL40" s="129"/>
      <c r="AM40" s="129"/>
      <c r="AN40" s="129"/>
      <c r="AO40" s="129"/>
      <c r="AP40" s="130"/>
      <c r="AQ40" s="130"/>
    </row>
    <row r="41" spans="3:43" ht="13.5" hidden="1" customHeight="1">
      <c r="C41" s="101"/>
      <c r="W41" s="128"/>
      <c r="X41" s="129"/>
      <c r="Y41" s="129"/>
      <c r="Z41" s="129"/>
      <c r="AA41" s="129"/>
      <c r="AB41" s="129"/>
      <c r="AC41" s="129"/>
      <c r="AD41" s="129"/>
      <c r="AE41" s="129"/>
      <c r="AF41" s="129"/>
      <c r="AG41" s="129"/>
      <c r="AH41" s="129"/>
      <c r="AI41" s="129"/>
      <c r="AJ41" s="129"/>
      <c r="AK41" s="129"/>
      <c r="AL41" s="129"/>
      <c r="AM41" s="129"/>
      <c r="AN41" s="129"/>
      <c r="AO41" s="129"/>
      <c r="AP41" s="130"/>
      <c r="AQ41" s="130"/>
    </row>
    <row r="42" spans="3:43" ht="20.149999999999999" hidden="1" customHeight="1">
      <c r="W42" s="128"/>
      <c r="X42" s="129"/>
      <c r="Y42" s="129"/>
      <c r="Z42" s="129"/>
      <c r="AA42" s="129"/>
      <c r="AB42" s="129"/>
      <c r="AC42" s="129"/>
      <c r="AD42" s="129"/>
      <c r="AE42" s="129"/>
      <c r="AF42" s="129"/>
      <c r="AG42" s="129"/>
      <c r="AH42" s="129"/>
      <c r="AI42" s="129"/>
      <c r="AJ42" s="129"/>
      <c r="AK42" s="129"/>
      <c r="AL42" s="129"/>
      <c r="AM42" s="129"/>
      <c r="AN42" s="129"/>
      <c r="AO42" s="129"/>
      <c r="AP42" s="130"/>
      <c r="AQ42" s="130"/>
    </row>
    <row r="43" spans="3:43" ht="20.149999999999999" hidden="1" customHeight="1">
      <c r="W43" s="128"/>
      <c r="X43" s="129"/>
      <c r="Y43" s="129"/>
      <c r="Z43" s="129"/>
      <c r="AA43" s="132" t="s">
        <v>1380</v>
      </c>
      <c r="AB43" s="133" t="s">
        <v>1381</v>
      </c>
      <c r="AC43" s="129"/>
      <c r="AD43" s="129"/>
      <c r="AE43" s="129"/>
      <c r="AF43" s="129"/>
      <c r="AG43" s="129"/>
      <c r="AH43" s="129"/>
      <c r="AI43" s="129"/>
      <c r="AJ43" s="129"/>
      <c r="AK43" s="129"/>
      <c r="AL43" s="129"/>
      <c r="AM43" s="129"/>
      <c r="AN43" s="129"/>
      <c r="AO43" s="129"/>
      <c r="AP43" s="130"/>
      <c r="AQ43" s="130"/>
    </row>
    <row r="44" spans="3:43" ht="20.149999999999999" hidden="1" customHeight="1">
      <c r="W44" s="128"/>
      <c r="X44" s="129"/>
      <c r="Y44" s="129"/>
      <c r="Z44" s="134" t="s">
        <v>1379</v>
      </c>
      <c r="AA44" s="129"/>
      <c r="AB44" s="135" t="e">
        <f ca="1">LastSaveTime()</f>
        <v>#NAME?</v>
      </c>
      <c r="AC44" s="129"/>
      <c r="AD44" s="129"/>
      <c r="AE44" s="129"/>
      <c r="AF44" s="129"/>
      <c r="AG44" s="129"/>
      <c r="AH44" s="129"/>
      <c r="AI44" s="129"/>
      <c r="AJ44" s="129"/>
      <c r="AK44" s="129"/>
      <c r="AL44" s="129"/>
      <c r="AM44" s="129"/>
      <c r="AN44" s="129"/>
      <c r="AO44" s="129"/>
      <c r="AP44" s="130"/>
      <c r="AQ44" s="130"/>
    </row>
    <row r="45" spans="3:43" ht="27" hidden="1" customHeight="1">
      <c r="C45" s="136"/>
      <c r="W45" s="128"/>
      <c r="X45" s="129"/>
      <c r="Y45" s="129"/>
      <c r="Z45" s="134" t="s">
        <v>1379</v>
      </c>
      <c r="AA45" s="129"/>
      <c r="AB45" s="129" t="e">
        <f ca="1">TEXT(AB44,"gyymmdd-hhMM")</f>
        <v>#NAME?</v>
      </c>
      <c r="AC45" s="129"/>
      <c r="AD45" s="129"/>
      <c r="AE45" s="129"/>
      <c r="AF45" s="129"/>
      <c r="AG45" s="129"/>
      <c r="AH45" s="129"/>
      <c r="AI45" s="129"/>
      <c r="AJ45" s="129"/>
      <c r="AK45" s="129"/>
      <c r="AL45" s="129"/>
      <c r="AM45" s="129"/>
      <c r="AN45" s="129"/>
      <c r="AO45" s="129"/>
      <c r="AP45" s="130"/>
      <c r="AQ45" s="130"/>
    </row>
    <row r="46" spans="3:43" ht="20.149999999999999" hidden="1" customHeight="1">
      <c r="W46" s="128"/>
      <c r="X46" s="129"/>
      <c r="Y46" s="129"/>
      <c r="Z46" s="134" t="s">
        <v>1403</v>
      </c>
      <c r="AA46" s="132" t="s">
        <v>1405</v>
      </c>
      <c r="AB46" s="133" t="str">
        <f ca="1">LEFT(CELL("filename",W31),FIND("[",CELL("filename",W31))-1)</f>
        <v>\\10.1.52.50\910共通\01実地指導実施\03事前提出資料\事前提出資料（R7）作業用\02社会福祉施設\軽費老人ホーム\起案\施行\</v>
      </c>
      <c r="AC46" s="129"/>
      <c r="AD46" s="129"/>
      <c r="AE46" s="129"/>
      <c r="AF46" s="129"/>
      <c r="AG46" s="129"/>
      <c r="AH46" s="129"/>
      <c r="AI46" s="129"/>
      <c r="AJ46" s="129"/>
      <c r="AK46" s="129"/>
      <c r="AL46" s="129"/>
      <c r="AM46" s="129"/>
      <c r="AN46" s="129"/>
      <c r="AO46" s="129"/>
      <c r="AP46" s="130"/>
      <c r="AQ46" s="130"/>
    </row>
    <row r="47" spans="3:43" ht="20.149999999999999" hidden="1" customHeight="1">
      <c r="W47" s="128"/>
      <c r="X47" s="129"/>
      <c r="Y47" s="129"/>
      <c r="Z47" s="134" t="s">
        <v>1404</v>
      </c>
      <c r="AA47" s="132" t="s">
        <v>1406</v>
      </c>
      <c r="AB47" s="133" t="str">
        <f ca="1">フォルダ名&amp;種別&amp;版&amp;"版_"&amp;施設n&amp;".xlsm"</f>
        <v>\\10.1.52.50\910共通\01実地指導実施\03事前提出資料\事前提出資料（R7）作業用\02社会福祉施設\軽費老人ホーム\起案\施行\軽費（ケア）R07版_.xlsm</v>
      </c>
      <c r="AC47" s="129"/>
      <c r="AD47" s="129"/>
      <c r="AE47" s="129"/>
      <c r="AF47" s="129"/>
      <c r="AG47" s="129"/>
      <c r="AH47" s="129"/>
      <c r="AI47" s="129"/>
      <c r="AJ47" s="129"/>
      <c r="AK47" s="129"/>
      <c r="AL47" s="129"/>
      <c r="AM47" s="129"/>
      <c r="AN47" s="129"/>
      <c r="AO47" s="129"/>
      <c r="AP47" s="130"/>
      <c r="AQ47" s="130"/>
    </row>
    <row r="48" spans="3:43" ht="20.149999999999999" hidden="1" customHeight="1">
      <c r="W48" s="128"/>
      <c r="X48" s="129"/>
      <c r="Y48" s="129"/>
      <c r="Z48" s="134" t="s">
        <v>1391</v>
      </c>
      <c r="AA48" s="132" t="s">
        <v>1407</v>
      </c>
      <c r="AB48" s="133" t="e">
        <f ca="1">フォルダ名&amp;種別&amp;版&amp;"版_"&amp;施設n&amp;AB45&amp;".PDF"</f>
        <v>#NAME?</v>
      </c>
      <c r="AC48" s="129"/>
      <c r="AD48" s="129"/>
      <c r="AE48" s="129"/>
      <c r="AF48" s="129"/>
      <c r="AG48" s="129"/>
      <c r="AH48" s="129"/>
      <c r="AI48" s="129"/>
      <c r="AJ48" s="129"/>
      <c r="AK48" s="129"/>
      <c r="AL48" s="129"/>
      <c r="AM48" s="129"/>
      <c r="AN48" s="129"/>
      <c r="AO48" s="129"/>
      <c r="AP48" s="130"/>
      <c r="AQ48" s="130"/>
    </row>
    <row r="49" spans="3:43" ht="20.149999999999999" hidden="1" customHeight="1">
      <c r="W49" s="128"/>
      <c r="X49" s="129"/>
      <c r="Y49" s="129"/>
      <c r="Z49" s="129"/>
      <c r="AA49" s="129"/>
      <c r="AB49" s="129"/>
      <c r="AC49" s="129"/>
      <c r="AD49" s="129"/>
      <c r="AE49" s="129"/>
      <c r="AF49" s="129"/>
      <c r="AG49" s="129"/>
      <c r="AH49" s="129"/>
      <c r="AI49" s="129"/>
      <c r="AJ49" s="129"/>
      <c r="AK49" s="129"/>
      <c r="AL49" s="129"/>
      <c r="AM49" s="129"/>
      <c r="AN49" s="129"/>
      <c r="AO49" s="129"/>
      <c r="AP49" s="130"/>
      <c r="AQ49" s="130"/>
    </row>
    <row r="50" spans="3:43" ht="20.149999999999999" hidden="1" customHeight="1">
      <c r="W50" s="128"/>
      <c r="X50" s="129"/>
      <c r="Y50" s="129"/>
      <c r="Z50" s="129"/>
      <c r="AA50" s="129"/>
      <c r="AB50" s="129"/>
      <c r="AC50" s="129"/>
      <c r="AD50" s="129"/>
      <c r="AE50" s="129"/>
      <c r="AF50" s="129"/>
      <c r="AG50" s="129"/>
      <c r="AH50" s="129"/>
      <c r="AI50" s="129"/>
      <c r="AJ50" s="129"/>
      <c r="AK50" s="129"/>
      <c r="AL50" s="129"/>
      <c r="AM50" s="129"/>
      <c r="AN50" s="129"/>
      <c r="AO50" s="129"/>
      <c r="AP50" s="130"/>
      <c r="AQ50" s="130"/>
    </row>
    <row r="51" spans="3:43" ht="20.149999999999999" hidden="1" customHeight="1">
      <c r="W51" s="128"/>
      <c r="X51" s="129"/>
      <c r="Y51" s="129"/>
      <c r="Z51" s="129"/>
      <c r="AA51" s="129"/>
      <c r="AB51" s="129"/>
      <c r="AC51" s="129"/>
      <c r="AD51" s="129"/>
      <c r="AE51" s="129"/>
      <c r="AF51" s="129"/>
      <c r="AG51" s="129"/>
      <c r="AH51" s="129"/>
      <c r="AI51" s="129"/>
      <c r="AJ51" s="129"/>
      <c r="AK51" s="129"/>
      <c r="AL51" s="129"/>
      <c r="AM51" s="129"/>
      <c r="AN51" s="129"/>
      <c r="AO51" s="129"/>
      <c r="AP51" s="130"/>
      <c r="AQ51" s="130"/>
    </row>
    <row r="52" spans="3:43" ht="20.149999999999999" hidden="1" customHeight="1">
      <c r="W52" s="128"/>
      <c r="X52" s="129"/>
      <c r="Y52" s="129"/>
      <c r="Z52" s="129"/>
      <c r="AA52" s="129"/>
      <c r="AB52" s="129"/>
      <c r="AC52" s="135" t="str">
        <f ca="1">MID(RIGHT(CELL("filename"),LEN(CELL("filename"))-FIND(CHAR(9),SUBSTITUTE(CELL("filename"),"\",CHAR(9),LEN(CELL("filename"))-LEN(SUBSTITUTE(CELL("filename"),"\",""))))),2,FIND("]", RIGHT(CELL("filename"),LEN(CELL("filename"))-FIND(CHAR(9),SUBSTITUTE(CELL("filename"),"\",CHAR(9),LEN(CELL("filename"))-LEN(SUBSTITUTE(CELL("filename"),"\","")))))) - 2)</f>
        <v>01_（第1案）R7軽費老人ホーム（ケアハウス）自主点検表【起案用】.xlsx</v>
      </c>
      <c r="AD52" s="129"/>
      <c r="AE52" s="129"/>
      <c r="AF52" s="129"/>
      <c r="AG52" s="129"/>
      <c r="AH52" s="129"/>
      <c r="AI52" s="129"/>
      <c r="AJ52" s="129"/>
      <c r="AK52" s="129"/>
      <c r="AL52" s="129"/>
      <c r="AM52" s="129"/>
      <c r="AN52" s="129"/>
      <c r="AO52" s="129"/>
      <c r="AP52" s="130"/>
      <c r="AQ52" s="130"/>
    </row>
    <row r="53" spans="3:43" ht="20.149999999999999" hidden="1" customHeight="1">
      <c r="W53" s="128"/>
      <c r="X53" s="129"/>
      <c r="Y53" s="129"/>
      <c r="Z53" s="129"/>
      <c r="AA53" s="129"/>
      <c r="AB53" s="129"/>
      <c r="AC53" s="129"/>
      <c r="AD53" s="129"/>
      <c r="AE53" s="129"/>
      <c r="AF53" s="129"/>
      <c r="AG53" s="129"/>
      <c r="AH53" s="129"/>
      <c r="AI53" s="129"/>
      <c r="AJ53" s="129"/>
      <c r="AK53" s="129"/>
      <c r="AL53" s="129"/>
      <c r="AM53" s="129"/>
      <c r="AN53" s="129"/>
      <c r="AO53" s="129"/>
      <c r="AP53" s="130"/>
      <c r="AQ53" s="130"/>
    </row>
    <row r="54" spans="3:43" ht="20.149999999999999" hidden="1" customHeight="1">
      <c r="W54" s="137"/>
      <c r="X54" s="130"/>
      <c r="Y54" s="130"/>
      <c r="Z54" s="130"/>
      <c r="AA54" s="130"/>
      <c r="AB54" s="130"/>
      <c r="AC54" s="130"/>
      <c r="AD54" s="130"/>
      <c r="AE54" s="130"/>
      <c r="AF54" s="130"/>
      <c r="AG54" s="130"/>
      <c r="AH54" s="130"/>
      <c r="AI54" s="130"/>
      <c r="AJ54" s="130"/>
      <c r="AK54" s="130"/>
      <c r="AL54" s="130"/>
      <c r="AM54" s="130"/>
      <c r="AN54" s="130"/>
      <c r="AO54" s="130"/>
      <c r="AP54" s="130"/>
      <c r="AQ54" s="130"/>
    </row>
    <row r="55" spans="3:43" ht="20.149999999999999" hidden="1" customHeight="1">
      <c r="W55" s="138"/>
      <c r="X55" s="101"/>
      <c r="Y55" s="101"/>
      <c r="Z55" s="101"/>
      <c r="AA55" s="101"/>
      <c r="AB55" s="101"/>
      <c r="AC55" s="101"/>
      <c r="AD55" s="101"/>
      <c r="AE55" s="101"/>
      <c r="AF55" s="101"/>
      <c r="AG55" s="101"/>
      <c r="AH55" s="101"/>
      <c r="AI55" s="101"/>
      <c r="AJ55" s="101"/>
      <c r="AK55" s="101"/>
      <c r="AL55" s="101"/>
      <c r="AM55" s="101"/>
      <c r="AN55" s="101"/>
      <c r="AO55" s="101"/>
      <c r="AP55" s="101"/>
      <c r="AQ55" s="101"/>
    </row>
    <row r="56" spans="3:43" ht="20.149999999999999" hidden="1" customHeight="1">
      <c r="W56" s="138"/>
      <c r="X56" s="101"/>
      <c r="Y56" s="101"/>
      <c r="Z56" s="101"/>
      <c r="AA56" s="101"/>
      <c r="AB56" s="101"/>
      <c r="AC56" s="101"/>
      <c r="AD56" s="101"/>
      <c r="AE56" s="101"/>
      <c r="AF56" s="101"/>
      <c r="AG56" s="101"/>
      <c r="AH56" s="101"/>
      <c r="AI56" s="101"/>
      <c r="AJ56" s="101"/>
      <c r="AK56" s="101"/>
      <c r="AL56" s="101"/>
      <c r="AM56" s="101"/>
      <c r="AN56" s="101"/>
      <c r="AO56" s="101"/>
      <c r="AP56" s="101"/>
      <c r="AQ56" s="101"/>
    </row>
    <row r="57" spans="3:43" ht="20.149999999999999" hidden="1" customHeight="1"/>
    <row r="58" spans="3:43" ht="20.149999999999999" customHeight="1"/>
    <row r="59" spans="3:43" ht="20.149999999999999" customHeight="1"/>
    <row r="60" spans="3:43" ht="20.149999999999999" customHeight="1"/>
    <row r="61" spans="3:43" ht="20.149999999999999" customHeight="1"/>
    <row r="62" spans="3:43" ht="20.149999999999999" customHeight="1"/>
    <row r="63" spans="3:43" ht="20.149999999999999" customHeight="1"/>
    <row r="64" spans="3:43" ht="20.149999999999999" customHeight="1">
      <c r="C64" s="139"/>
    </row>
    <row r="65" spans="3:3" ht="20.149999999999999" customHeight="1">
      <c r="C65" s="139"/>
    </row>
    <row r="66" spans="3:3" ht="20.149999999999999" customHeight="1"/>
    <row r="67" spans="3:3" ht="20.149999999999999" customHeight="1"/>
    <row r="68" spans="3:3" ht="20.149999999999999" customHeight="1"/>
    <row r="69" spans="3:3" ht="20.149999999999999" customHeight="1"/>
    <row r="70" spans="3:3" ht="20.149999999999999" customHeight="1"/>
    <row r="71" spans="3:3" ht="20.149999999999999" customHeight="1">
      <c r="C71" s="139"/>
    </row>
    <row r="72" spans="3:3" ht="20.149999999999999" customHeight="1">
      <c r="C72" s="139"/>
    </row>
    <row r="73" spans="3:3" ht="20.149999999999999" customHeight="1"/>
    <row r="74" spans="3:3" ht="20.149999999999999" customHeight="1"/>
    <row r="75" spans="3:3" ht="20.149999999999999" customHeight="1">
      <c r="C75" s="139"/>
    </row>
    <row r="76" spans="3:3" ht="20.149999999999999" customHeight="1">
      <c r="C76" s="139"/>
    </row>
    <row r="77" spans="3:3" ht="20.149999999999999" customHeight="1"/>
    <row r="78" spans="3:3" ht="20.149999999999999" customHeight="1"/>
    <row r="79" spans="3:3" ht="20.149999999999999" customHeight="1"/>
    <row r="80" spans="3:3" ht="20.149999999999999" customHeight="1"/>
    <row r="81" spans="3:3" ht="20.149999999999999" customHeight="1"/>
    <row r="82" spans="3:3" ht="20.149999999999999" customHeight="1"/>
    <row r="83" spans="3:3" ht="20.149999999999999" customHeight="1">
      <c r="C83" s="139"/>
    </row>
    <row r="84" spans="3:3" ht="20.149999999999999" customHeight="1">
      <c r="C84" s="139"/>
    </row>
    <row r="85" spans="3:3" ht="20.149999999999999" customHeight="1"/>
    <row r="86" spans="3:3" ht="20.149999999999999" customHeight="1"/>
    <row r="87" spans="3:3" ht="20.149999999999999" customHeight="1"/>
    <row r="88" spans="3:3" ht="20.149999999999999" customHeight="1"/>
    <row r="89" spans="3:3" ht="20.149999999999999" customHeight="1"/>
    <row r="90" spans="3:3" ht="20.149999999999999" customHeight="1"/>
    <row r="91" spans="3:3" ht="20.149999999999999" customHeight="1"/>
    <row r="92" spans="3:3" ht="20.149999999999999" customHeight="1"/>
    <row r="93" spans="3:3" ht="20.149999999999999" customHeight="1"/>
    <row r="94" spans="3:3" ht="20.149999999999999" customHeight="1"/>
    <row r="95" spans="3:3" ht="20.149999999999999" customHeight="1"/>
    <row r="96" spans="3:3" ht="20.149999999999999" customHeight="1"/>
    <row r="97" s="83" customFormat="1" ht="20.149999999999999" customHeight="1"/>
    <row r="98" s="83" customFormat="1" ht="20.149999999999999" customHeight="1"/>
    <row r="99" s="83" customFormat="1" ht="20.149999999999999" customHeight="1"/>
    <row r="100" s="83" customFormat="1" ht="20.149999999999999" customHeight="1"/>
    <row r="101" s="83" customFormat="1" ht="20.149999999999999" customHeight="1"/>
    <row r="102" s="83" customFormat="1" ht="20.149999999999999" customHeight="1"/>
    <row r="103" s="83" customFormat="1" ht="20.149999999999999" customHeight="1"/>
    <row r="104" s="83" customFormat="1" ht="20.149999999999999" customHeight="1"/>
    <row r="105" s="83" customFormat="1" ht="20.149999999999999" customHeight="1"/>
    <row r="106" s="83" customFormat="1" ht="20.149999999999999" customHeight="1"/>
    <row r="107" s="83" customFormat="1" ht="20.149999999999999" customHeight="1"/>
    <row r="108" s="83" customFormat="1" ht="20.149999999999999" customHeight="1"/>
    <row r="109" s="83" customFormat="1" ht="20.149999999999999" customHeight="1"/>
    <row r="110" s="83" customFormat="1" ht="20.149999999999999" customHeight="1"/>
    <row r="111" s="83" customFormat="1" ht="20.149999999999999" customHeight="1"/>
    <row r="112" s="83" customFormat="1" ht="20.149999999999999" customHeight="1"/>
    <row r="113" spans="3:3" ht="20.149999999999999" customHeight="1"/>
    <row r="114" spans="3:3" ht="20.149999999999999" customHeight="1"/>
    <row r="115" spans="3:3" ht="20.149999999999999" customHeight="1"/>
    <row r="116" spans="3:3" ht="20.149999999999999" customHeight="1"/>
    <row r="117" spans="3:3" ht="20.149999999999999" customHeight="1"/>
    <row r="118" spans="3:3" ht="20.149999999999999" customHeight="1"/>
    <row r="119" spans="3:3" ht="20.149999999999999" customHeight="1"/>
    <row r="120" spans="3:3" ht="20.149999999999999" customHeight="1"/>
    <row r="121" spans="3:3" ht="20.149999999999999" customHeight="1"/>
    <row r="122" spans="3:3" ht="20.149999999999999" customHeight="1"/>
    <row r="123" spans="3:3" ht="20.149999999999999" customHeight="1"/>
    <row r="124" spans="3:3" ht="20.149999999999999" customHeight="1"/>
    <row r="125" spans="3:3" ht="20.149999999999999" customHeight="1">
      <c r="C125" s="140"/>
    </row>
    <row r="126" spans="3:3" ht="20.149999999999999" customHeight="1"/>
    <row r="127" spans="3:3" ht="20.149999999999999" customHeight="1"/>
    <row r="128" spans="3:3" ht="20.149999999999999" customHeight="1">
      <c r="C128" s="140"/>
    </row>
    <row r="129" spans="3:3" ht="20.149999999999999" customHeight="1"/>
    <row r="130" spans="3:3" ht="20.149999999999999" customHeight="1"/>
    <row r="131" spans="3:3" ht="20.149999999999999" customHeight="1"/>
    <row r="132" spans="3:3" ht="20.149999999999999" customHeight="1"/>
    <row r="133" spans="3:3" ht="20.149999999999999" customHeight="1"/>
    <row r="134" spans="3:3" ht="20.149999999999999" customHeight="1"/>
    <row r="135" spans="3:3" ht="20.149999999999999" customHeight="1"/>
    <row r="136" spans="3:3" ht="20.149999999999999" customHeight="1">
      <c r="C136" s="136"/>
    </row>
    <row r="137" spans="3:3" ht="20.149999999999999" customHeight="1"/>
    <row r="138" spans="3:3" ht="20.149999999999999" customHeight="1"/>
    <row r="139" spans="3:3" ht="20.149999999999999" customHeight="1"/>
    <row r="140" spans="3:3" ht="20.149999999999999" customHeight="1">
      <c r="C140" s="136"/>
    </row>
    <row r="141" spans="3:3" ht="20.149999999999999" customHeight="1"/>
    <row r="142" spans="3:3" ht="20.149999999999999" customHeight="1"/>
    <row r="144" spans="3:3">
      <c r="C144" s="136"/>
    </row>
    <row r="152" spans="3:3">
      <c r="C152" s="140"/>
    </row>
    <row r="157" spans="3:3">
      <c r="C157" s="140"/>
    </row>
    <row r="158" spans="3:3">
      <c r="C158" s="140"/>
    </row>
    <row r="163" spans="3:3">
      <c r="C163" s="140"/>
    </row>
    <row r="164" spans="3:3">
      <c r="C164" s="140"/>
    </row>
    <row r="167" spans="3:3">
      <c r="C167" s="140"/>
    </row>
    <row r="168" spans="3:3">
      <c r="C168" s="140"/>
    </row>
    <row r="172" spans="3:3">
      <c r="C172" s="140"/>
    </row>
    <row r="173" spans="3:3">
      <c r="C173" s="140"/>
    </row>
    <row r="175" spans="3:3">
      <c r="C175" s="141"/>
    </row>
    <row r="176" spans="3:3">
      <c r="C176" s="141"/>
    </row>
  </sheetData>
  <mergeCells count="24">
    <mergeCell ref="Q7:U7"/>
    <mergeCell ref="N7:P7"/>
    <mergeCell ref="L6:M6"/>
    <mergeCell ref="B8:C8"/>
    <mergeCell ref="D8:K8"/>
    <mergeCell ref="L8:M8"/>
    <mergeCell ref="N6:U6"/>
    <mergeCell ref="L5:M5"/>
    <mergeCell ref="B5:C5"/>
    <mergeCell ref="L7:M7"/>
    <mergeCell ref="B7:C7"/>
    <mergeCell ref="D7:K7"/>
    <mergeCell ref="D5:K5"/>
    <mergeCell ref="B6:C6"/>
    <mergeCell ref="D6:K6"/>
    <mergeCell ref="N9:U9"/>
    <mergeCell ref="G16:L16"/>
    <mergeCell ref="B10:C10"/>
    <mergeCell ref="N10:P10"/>
    <mergeCell ref="Q10:U10"/>
    <mergeCell ref="L10:M10"/>
    <mergeCell ref="B9:C9"/>
    <mergeCell ref="D9:K9"/>
    <mergeCell ref="L9:M9"/>
  </mergeCells>
  <phoneticPr fontId="13"/>
  <dataValidations count="6">
    <dataValidation type="list" allowBlank="1" showInputMessage="1" showErrorMessage="1" sqref="N7:P7" xr:uid="{6218F086-7D70-4993-B794-9FD993F7AF49}">
      <formula1>選択３</formula1>
    </dataValidation>
    <dataValidation type="list" allowBlank="1" showInputMessage="1" showErrorMessage="1" sqref="N8 N5 D10" xr:uid="{9B90B989-377B-4762-927B-A7CE857A94AF}">
      <formula1>選択５</formula1>
    </dataValidation>
    <dataValidation type="list" allowBlank="1" showInputMessage="1" showErrorMessage="1" sqref="Q7:U7" xr:uid="{38B1D440-D744-43A0-90C6-646C12DD0EC1}">
      <formula1>選択４</formula1>
    </dataValidation>
    <dataValidation imeMode="hiragana" allowBlank="1" showInputMessage="1" showErrorMessage="1" sqref="D5:K7" xr:uid="{1EC2612D-E921-4D54-B848-BB41D28B927F}"/>
    <dataValidation imeMode="off" allowBlank="1" showInputMessage="1" showErrorMessage="1" sqref="E10 G10 I10 O5 Q5 S5 O8 Q8 S8" xr:uid="{4DEA86F5-13A5-4887-931C-A44F004BA71B}"/>
    <dataValidation imeMode="fullAlpha" allowBlank="1" showInputMessage="1" showErrorMessage="1" sqref="D8:K9" xr:uid="{C6EF2201-C401-4641-BCE2-6FC128C697DF}"/>
  </dataValidations>
  <hyperlinks>
    <hyperlink ref="C11" location="'1人員基準（ケアハウス）'!R1C1" display="人員基準" xr:uid="{438F4993-FC49-46E9-9BC6-1667EE71AF3B}"/>
    <hyperlink ref="G12" location="'（別紙１）職員の配置状況'!A1" display="（１）職員の配置状況（別紙１）" xr:uid="{2AB8D1C0-6569-46EE-A2AB-7DDB3211582B}"/>
    <hyperlink ref="C13" location="'２運営基準（全般）'!A1" display="運営基準（全般）" xr:uid="{9464C61D-E5D7-4FE9-BDD1-7CDAED0BF9A4}"/>
    <hyperlink ref="C14" location="'３運営基準（処遇・看護）'!__xlnm.Print_Area" display="運営基準（処遇・看護）" xr:uid="{BFB36B57-70A0-482B-A7E8-645F8CEFAA9C}"/>
    <hyperlink ref="G13" location="'（別紙２）職員等の状況'!A1" display="（２）職員等の状況（別紙２）" xr:uid="{3532064C-9D2C-4C80-A349-C6D60C093EB0}"/>
    <hyperlink ref="G14" location="'（別紙３）入(退)所者の状況'!A1" display="（３）入所者（利用者）の状況（別紙３）" xr:uid="{1ECCEB13-4B97-489C-9CE1-81A759A6C109}"/>
    <hyperlink ref="G16" location="勤務表!A1" display="（５）直近１か月の勤務表（実績）" xr:uid="{A753E101-4E0B-4A75-A22C-2B6A733B5852}"/>
    <hyperlink ref="C12" location="'研修実績（共通・職員処遇）'!R1C1" display=":研修実績" xr:uid="{664024F5-8C39-49B8-8501-BCC85EED5621}"/>
    <hyperlink ref="C15" location="'4食事の提供'!__xlnm.Print_Area" display="食事の提供" xr:uid="{A5C3C632-28A3-48F4-81A5-9D7696B7D93D}"/>
    <hyperlink ref="C16" location="'5設備基準'!__xlnm.Print_Area" display="設備基準" xr:uid="{D814E307-B240-42F2-99C0-D270CFC6E76B}"/>
    <hyperlink ref="C17" location="'6防災対策'!__xlnm.Print_Area" display="防災・防犯対策" xr:uid="{A5614046-FB50-4494-AD6F-06DE89185B81}"/>
    <hyperlink ref="C18" location="'７預り金'!A1" display="預り金" xr:uid="{73448FC7-4EA7-46C6-A86C-0460B6899239}"/>
  </hyperlinks>
  <printOptions horizontalCentered="1"/>
  <pageMargins left="0.59055118110236227" right="0.59055118110236227" top="0.78740157480314965" bottom="0.78740157480314965" header="0.39370078740157483" footer="0.39370078740157483"/>
  <pageSetup paperSize="9" scale="70" fitToHeight="0"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4E7-29DD-4262-B69F-A47169D89762}">
  <sheetPr>
    <pageSetUpPr fitToPage="1"/>
  </sheetPr>
  <dimension ref="A1:N106"/>
  <sheetViews>
    <sheetView showGridLines="0" view="pageBreakPreview" zoomScale="80" zoomScaleNormal="81" zoomScaleSheetLayoutView="80" workbookViewId="0">
      <pane ySplit="3" topLeftCell="A4" activePane="bottomLeft" state="frozen"/>
      <selection activeCell="F20" sqref="F20"/>
      <selection pane="bottomLeft" activeCell="F20" sqref="F20"/>
    </sheetView>
  </sheetViews>
  <sheetFormatPr defaultColWidth="9" defaultRowHeight="13"/>
  <cols>
    <col min="1" max="1" width="3.90625" style="5" customWidth="1"/>
    <col min="2" max="2" width="14.453125" style="5" customWidth="1"/>
    <col min="3" max="3" width="5.6328125" style="5" customWidth="1"/>
    <col min="4" max="4" width="3.90625" style="799" customWidth="1"/>
    <col min="5" max="5" width="3.90625" style="5" customWidth="1"/>
    <col min="6" max="6" width="15.453125" style="5" customWidth="1"/>
    <col min="7" max="8" width="9.6328125" style="5" customWidth="1"/>
    <col min="9" max="10" width="9.08984375" style="5" customWidth="1"/>
    <col min="11" max="11" width="17.453125" style="5" customWidth="1"/>
    <col min="12" max="12" width="4.36328125" style="5" customWidth="1"/>
    <col min="13" max="13" width="34.6328125" style="5" customWidth="1"/>
    <col min="14" max="14" width="11.6328125" style="800" customWidth="1"/>
    <col min="15" max="16384" width="9" style="5"/>
  </cols>
  <sheetData>
    <row r="1" spans="1:14" ht="20.5" customHeight="1"/>
    <row r="2" spans="1:14" ht="21" customHeight="1" thickBot="1">
      <c r="A2" s="801" t="s">
        <v>1723</v>
      </c>
      <c r="C2" s="802"/>
      <c r="E2" s="803"/>
      <c r="F2" s="803"/>
      <c r="G2" s="803"/>
      <c r="H2" s="803"/>
      <c r="I2" s="803"/>
      <c r="J2" s="803" t="s">
        <v>61</v>
      </c>
      <c r="K2" s="1601" t="str">
        <f>IF(施設n="","",施設n)</f>
        <v/>
      </c>
      <c r="L2" s="1601"/>
      <c r="M2" s="1601"/>
      <c r="N2" s="804"/>
    </row>
    <row r="3" spans="1:14" ht="19.399999999999999" customHeight="1">
      <c r="A3" s="1602" t="s">
        <v>1630</v>
      </c>
      <c r="B3" s="1602"/>
      <c r="C3" s="1082" t="s">
        <v>28</v>
      </c>
      <c r="D3" s="1083"/>
      <c r="E3" s="1603" t="s">
        <v>707</v>
      </c>
      <c r="F3" s="1603"/>
      <c r="G3" s="1603"/>
      <c r="H3" s="1603"/>
      <c r="I3" s="1603"/>
      <c r="J3" s="1603"/>
      <c r="K3" s="1603"/>
      <c r="L3" s="1604"/>
      <c r="M3" s="1605" t="s">
        <v>409</v>
      </c>
      <c r="N3" s="1606"/>
    </row>
    <row r="4" spans="1:14" s="805" customFormat="1" ht="27" customHeight="1">
      <c r="A4" s="1081">
        <v>1</v>
      </c>
      <c r="B4" s="811" t="s">
        <v>1631</v>
      </c>
      <c r="C4" s="832"/>
      <c r="D4" s="810"/>
      <c r="E4" s="811"/>
      <c r="F4" s="811"/>
      <c r="G4" s="811"/>
      <c r="H4" s="811"/>
      <c r="I4" s="811"/>
      <c r="J4" s="811"/>
      <c r="K4" s="811"/>
      <c r="L4" s="811"/>
      <c r="M4" s="1607"/>
      <c r="N4" s="1608"/>
    </row>
    <row r="5" spans="1:14" s="805" customFormat="1" ht="27" customHeight="1">
      <c r="A5" s="806" t="s">
        <v>465</v>
      </c>
      <c r="B5" s="805" t="s">
        <v>1632</v>
      </c>
      <c r="C5" s="221"/>
      <c r="D5" s="807" t="s">
        <v>889</v>
      </c>
      <c r="E5" s="805" t="s">
        <v>1633</v>
      </c>
      <c r="M5" s="1609" t="s">
        <v>1634</v>
      </c>
      <c r="N5" s="1610"/>
    </row>
    <row r="6" spans="1:14" s="805" customFormat="1" ht="15" customHeight="1">
      <c r="A6" s="808"/>
      <c r="C6" s="809"/>
      <c r="D6" s="810"/>
      <c r="E6" s="811"/>
      <c r="F6" s="811"/>
      <c r="G6" s="811"/>
      <c r="H6" s="811"/>
      <c r="I6" s="811"/>
      <c r="J6" s="811"/>
      <c r="K6" s="811"/>
      <c r="L6" s="811"/>
      <c r="M6" s="1611"/>
      <c r="N6" s="1612"/>
    </row>
    <row r="7" spans="1:14" s="805" customFormat="1" ht="27" customHeight="1">
      <c r="A7" s="808"/>
      <c r="C7" s="221"/>
      <c r="D7" s="807" t="s">
        <v>1635</v>
      </c>
      <c r="E7" s="805" t="s">
        <v>1636</v>
      </c>
      <c r="M7" s="1609" t="s">
        <v>1444</v>
      </c>
      <c r="N7" s="1610"/>
    </row>
    <row r="8" spans="1:14" s="805" customFormat="1" ht="15" customHeight="1">
      <c r="A8" s="812"/>
      <c r="B8" s="811"/>
      <c r="C8" s="809"/>
      <c r="D8" s="810"/>
      <c r="E8" s="811"/>
      <c r="F8" s="811"/>
      <c r="G8" s="811"/>
      <c r="H8" s="811"/>
      <c r="I8" s="811"/>
      <c r="J8" s="811"/>
      <c r="K8" s="811"/>
      <c r="L8" s="811"/>
      <c r="M8" s="1611"/>
      <c r="N8" s="1612"/>
    </row>
    <row r="9" spans="1:14" s="805" customFormat="1" ht="27" customHeight="1">
      <c r="A9" s="806" t="s">
        <v>464</v>
      </c>
      <c r="B9" s="805" t="s">
        <v>1637</v>
      </c>
      <c r="C9" s="11"/>
      <c r="D9" s="807" t="s">
        <v>1533</v>
      </c>
      <c r="E9" s="805" t="s">
        <v>1637</v>
      </c>
      <c r="M9" s="1609" t="s">
        <v>1638</v>
      </c>
      <c r="N9" s="1610"/>
    </row>
    <row r="10" spans="1:14" s="805" customFormat="1" ht="20.149999999999999" customHeight="1">
      <c r="A10" s="808"/>
      <c r="C10" s="11"/>
      <c r="D10" s="807"/>
      <c r="I10" s="1613" t="s">
        <v>1639</v>
      </c>
      <c r="J10" s="1613"/>
      <c r="K10" s="1613"/>
      <c r="M10" s="813"/>
      <c r="N10" s="814"/>
    </row>
    <row r="11" spans="1:14" s="805" customFormat="1" ht="20.149999999999999" customHeight="1">
      <c r="A11" s="808"/>
      <c r="C11" s="11"/>
      <c r="D11" s="807"/>
      <c r="E11" s="1599" t="s">
        <v>1640</v>
      </c>
      <c r="F11" s="1599"/>
      <c r="G11" s="1599"/>
      <c r="H11" s="1599"/>
      <c r="I11" s="1600"/>
      <c r="J11" s="1600"/>
      <c r="K11" s="1600"/>
      <c r="M11" s="813"/>
      <c r="N11" s="814"/>
    </row>
    <row r="12" spans="1:14" s="805" customFormat="1" ht="20.149999999999999" customHeight="1">
      <c r="A12" s="808"/>
      <c r="C12" s="11"/>
      <c r="D12" s="807"/>
      <c r="E12" s="1599" t="s">
        <v>1641</v>
      </c>
      <c r="F12" s="1599"/>
      <c r="G12" s="1599"/>
      <c r="H12" s="1599"/>
      <c r="I12" s="1600"/>
      <c r="J12" s="1600"/>
      <c r="K12" s="1600"/>
      <c r="M12" s="813"/>
      <c r="N12" s="814"/>
    </row>
    <row r="13" spans="1:14" s="805" customFormat="1" ht="27" customHeight="1">
      <c r="A13" s="808"/>
      <c r="C13" s="11"/>
      <c r="D13" s="807"/>
      <c r="E13" s="1614" t="s">
        <v>1642</v>
      </c>
      <c r="F13" s="1615"/>
      <c r="G13" s="1615"/>
      <c r="H13" s="1615"/>
      <c r="I13" s="1615"/>
      <c r="J13" s="1615"/>
      <c r="K13" s="1615"/>
      <c r="M13" s="813"/>
      <c r="N13" s="814"/>
    </row>
    <row r="14" spans="1:14" s="805" customFormat="1" ht="20.149999999999999" customHeight="1">
      <c r="A14" s="808"/>
      <c r="C14" s="11"/>
      <c r="D14" s="807"/>
      <c r="I14" s="5" t="s">
        <v>1639</v>
      </c>
      <c r="M14" s="813"/>
      <c r="N14" s="814"/>
    </row>
    <row r="15" spans="1:14" s="805" customFormat="1" ht="43" customHeight="1">
      <c r="A15" s="808"/>
      <c r="C15" s="11"/>
      <c r="D15" s="807"/>
      <c r="E15" s="1616" t="s">
        <v>1733</v>
      </c>
      <c r="F15" s="1617"/>
      <c r="G15" s="1618" t="s">
        <v>1643</v>
      </c>
      <c r="H15" s="1619"/>
      <c r="I15" s="1618" t="s">
        <v>1644</v>
      </c>
      <c r="J15" s="1619"/>
      <c r="K15" s="815" t="s">
        <v>1645</v>
      </c>
      <c r="M15" s="813"/>
      <c r="N15" s="814"/>
    </row>
    <row r="16" spans="1:14" s="805" customFormat="1" ht="27" customHeight="1">
      <c r="A16" s="808"/>
      <c r="C16" s="11"/>
      <c r="D16" s="807"/>
      <c r="E16" s="1620" t="s">
        <v>1646</v>
      </c>
      <c r="F16" s="1621"/>
      <c r="G16" s="816"/>
      <c r="H16" s="817" t="s">
        <v>1647</v>
      </c>
      <c r="I16" s="1620" t="s">
        <v>1648</v>
      </c>
      <c r="J16" s="1621"/>
      <c r="K16" s="818" t="s">
        <v>1646</v>
      </c>
      <c r="M16" s="813"/>
      <c r="N16" s="814"/>
    </row>
    <row r="17" spans="1:14" s="805" customFormat="1" ht="27" customHeight="1">
      <c r="A17" s="808"/>
      <c r="C17" s="11"/>
      <c r="D17" s="807"/>
      <c r="E17" s="1626" t="s">
        <v>1649</v>
      </c>
      <c r="F17" s="1626"/>
      <c r="G17" s="1626"/>
      <c r="H17" s="1626"/>
      <c r="I17" s="1620" t="s">
        <v>1646</v>
      </c>
      <c r="J17" s="1627"/>
      <c r="K17" s="819"/>
      <c r="M17" s="813"/>
      <c r="N17" s="814"/>
    </row>
    <row r="18" spans="1:14" s="805" customFormat="1" ht="43" customHeight="1">
      <c r="A18" s="808"/>
      <c r="C18" s="11"/>
      <c r="D18" s="807"/>
      <c r="E18" s="1614" t="s">
        <v>1650</v>
      </c>
      <c r="F18" s="1614"/>
      <c r="G18" s="1614"/>
      <c r="H18" s="1614"/>
      <c r="I18" s="1614"/>
      <c r="J18" s="1614"/>
      <c r="K18" s="1614"/>
      <c r="M18" s="813"/>
      <c r="N18" s="814"/>
    </row>
    <row r="19" spans="1:14" s="805" customFormat="1" ht="42" customHeight="1">
      <c r="A19" s="808"/>
      <c r="C19" s="10"/>
      <c r="D19" s="807"/>
      <c r="E19" s="1628" t="s">
        <v>1651</v>
      </c>
      <c r="F19" s="1628"/>
      <c r="G19" s="1628"/>
      <c r="H19" s="1628"/>
      <c r="I19" s="1628"/>
      <c r="J19" s="1628"/>
      <c r="K19" s="1628"/>
      <c r="M19" s="813"/>
      <c r="N19" s="814"/>
    </row>
    <row r="20" spans="1:14" s="805" customFormat="1" ht="15" customHeight="1">
      <c r="A20" s="812"/>
      <c r="B20" s="820"/>
      <c r="C20" s="10"/>
      <c r="D20" s="807"/>
      <c r="M20" s="821"/>
      <c r="N20" s="814"/>
    </row>
    <row r="21" spans="1:14" s="805" customFormat="1" ht="27" customHeight="1">
      <c r="A21" s="806" t="s">
        <v>521</v>
      </c>
      <c r="B21" s="822" t="s">
        <v>1652</v>
      </c>
      <c r="C21" s="221"/>
      <c r="D21" s="823" t="s">
        <v>889</v>
      </c>
      <c r="E21" s="1629" t="s">
        <v>1653</v>
      </c>
      <c r="F21" s="1629"/>
      <c r="G21" s="1629"/>
      <c r="H21" s="1629"/>
      <c r="I21" s="1629"/>
      <c r="J21" s="1629"/>
      <c r="K21" s="1629"/>
      <c r="L21" s="824"/>
      <c r="M21" s="1622" t="s">
        <v>1654</v>
      </c>
      <c r="N21" s="1623"/>
    </row>
    <row r="22" spans="1:14" s="805" customFormat="1" ht="27" customHeight="1">
      <c r="A22" s="808"/>
      <c r="C22" s="1065"/>
      <c r="D22" s="1066"/>
      <c r="E22" s="1630"/>
      <c r="F22" s="1630"/>
      <c r="G22" s="1630"/>
      <c r="H22" s="1630"/>
      <c r="I22" s="1630"/>
      <c r="J22" s="1630"/>
      <c r="K22" s="1630"/>
      <c r="L22" s="1064"/>
      <c r="M22" s="1624"/>
      <c r="N22" s="1625"/>
    </row>
    <row r="23" spans="1:14" s="805" customFormat="1" ht="27" customHeight="1">
      <c r="A23" s="808"/>
      <c r="C23" s="221"/>
      <c r="D23" s="823" t="s">
        <v>575</v>
      </c>
      <c r="E23" s="826" t="s">
        <v>1655</v>
      </c>
      <c r="F23" s="824"/>
      <c r="G23" s="824"/>
      <c r="H23" s="824"/>
      <c r="I23" s="824"/>
      <c r="J23" s="824"/>
      <c r="K23" s="824"/>
      <c r="L23" s="824"/>
      <c r="M23" s="1642" t="s">
        <v>1656</v>
      </c>
      <c r="N23" s="1643"/>
    </row>
    <row r="24" spans="1:14" s="805" customFormat="1" ht="15" customHeight="1">
      <c r="A24" s="808"/>
      <c r="C24" s="827"/>
      <c r="D24" s="828"/>
      <c r="E24" s="829"/>
      <c r="F24" s="811"/>
      <c r="G24" s="811"/>
      <c r="H24" s="811"/>
      <c r="I24" s="811"/>
      <c r="J24" s="811"/>
      <c r="K24" s="811"/>
      <c r="L24" s="820"/>
      <c r="M24" s="1633"/>
      <c r="N24" s="1634"/>
    </row>
    <row r="25" spans="1:14" s="805" customFormat="1" ht="27" customHeight="1">
      <c r="A25" s="808"/>
      <c r="C25" s="221"/>
      <c r="D25" s="830" t="s">
        <v>866</v>
      </c>
      <c r="E25" s="831" t="s">
        <v>1657</v>
      </c>
      <c r="M25" s="1658"/>
      <c r="N25" s="1659"/>
    </row>
    <row r="26" spans="1:14" s="805" customFormat="1" ht="27" customHeight="1">
      <c r="A26" s="808"/>
      <c r="C26" s="827"/>
      <c r="D26" s="830"/>
      <c r="E26" s="1662" t="s">
        <v>1658</v>
      </c>
      <c r="F26" s="1662"/>
      <c r="G26" s="1662"/>
      <c r="H26" s="1662"/>
      <c r="I26" s="1662"/>
      <c r="J26" s="1662"/>
      <c r="K26" s="1662"/>
      <c r="M26" s="1658"/>
      <c r="N26" s="1659"/>
    </row>
    <row r="27" spans="1:14" s="805" customFormat="1" ht="15" customHeight="1">
      <c r="A27" s="808"/>
      <c r="C27" s="832"/>
      <c r="D27" s="828"/>
      <c r="E27" s="1663"/>
      <c r="F27" s="1663"/>
      <c r="G27" s="1663"/>
      <c r="H27" s="1663"/>
      <c r="I27" s="1663"/>
      <c r="J27" s="1663"/>
      <c r="K27" s="1663"/>
      <c r="L27" s="811"/>
      <c r="M27" s="1660"/>
      <c r="N27" s="1661"/>
    </row>
    <row r="28" spans="1:14" s="805" customFormat="1" ht="27" customHeight="1">
      <c r="A28" s="808"/>
      <c r="C28" s="368"/>
      <c r="D28" s="833" t="s">
        <v>858</v>
      </c>
      <c r="E28" s="1664" t="s">
        <v>1659</v>
      </c>
      <c r="F28" s="1664"/>
      <c r="G28" s="1664"/>
      <c r="H28" s="1664"/>
      <c r="I28" s="1664"/>
      <c r="J28" s="1664"/>
      <c r="K28" s="1664"/>
      <c r="M28" s="1631" t="s">
        <v>1660</v>
      </c>
      <c r="N28" s="1632"/>
    </row>
    <row r="29" spans="1:14" s="805" customFormat="1" ht="15" customHeight="1">
      <c r="A29" s="808"/>
      <c r="C29" s="11"/>
      <c r="D29" s="828"/>
      <c r="E29" s="829"/>
      <c r="F29" s="811"/>
      <c r="G29" s="811"/>
      <c r="H29" s="811"/>
      <c r="I29" s="811"/>
      <c r="J29" s="811"/>
      <c r="K29" s="811"/>
      <c r="L29" s="811"/>
      <c r="M29" s="1644"/>
      <c r="N29" s="1645"/>
    </row>
    <row r="30" spans="1:14" s="805" customFormat="1" ht="27" customHeight="1">
      <c r="A30" s="808"/>
      <c r="C30" s="221"/>
      <c r="D30" s="830" t="s">
        <v>870</v>
      </c>
      <c r="E30" s="831" t="s">
        <v>1661</v>
      </c>
      <c r="M30" s="1631" t="s">
        <v>1660</v>
      </c>
      <c r="N30" s="1632"/>
    </row>
    <row r="31" spans="1:14" s="805" customFormat="1" ht="27" customHeight="1">
      <c r="A31" s="808"/>
      <c r="C31" s="11"/>
      <c r="D31" s="830"/>
      <c r="E31" s="834" t="s">
        <v>90</v>
      </c>
      <c r="F31" s="835" t="s">
        <v>1662</v>
      </c>
      <c r="G31" s="835"/>
      <c r="H31" s="835"/>
      <c r="I31" s="835"/>
      <c r="J31" s="835"/>
      <c r="K31" s="835"/>
      <c r="L31" s="835"/>
      <c r="M31" s="1633"/>
      <c r="N31" s="1634"/>
    </row>
    <row r="32" spans="1:14" s="805" customFormat="1" ht="27" customHeight="1">
      <c r="A32" s="808"/>
      <c r="C32" s="11"/>
      <c r="D32" s="830"/>
      <c r="E32" s="1637" t="s">
        <v>1663</v>
      </c>
      <c r="F32" s="1638"/>
      <c r="G32" s="1639" t="s">
        <v>1664</v>
      </c>
      <c r="H32" s="1640"/>
      <c r="I32" s="1620" t="s">
        <v>1648</v>
      </c>
      <c r="J32" s="1621"/>
      <c r="K32" s="836"/>
      <c r="L32" s="835"/>
      <c r="M32" s="1633"/>
      <c r="N32" s="1634"/>
    </row>
    <row r="33" spans="1:14" s="805" customFormat="1">
      <c r="A33" s="808"/>
      <c r="C33" s="837"/>
      <c r="D33" s="830"/>
      <c r="E33" s="831"/>
      <c r="F33" s="838"/>
      <c r="G33" s="838"/>
      <c r="H33" s="838"/>
      <c r="I33" s="838"/>
      <c r="J33" s="838"/>
      <c r="K33" s="838"/>
      <c r="L33" s="838"/>
      <c r="M33" s="1635"/>
      <c r="N33" s="1636"/>
    </row>
    <row r="34" spans="1:14" s="805" customFormat="1" ht="27" customHeight="1">
      <c r="A34" s="839" t="s">
        <v>532</v>
      </c>
      <c r="B34" s="822" t="s">
        <v>1665</v>
      </c>
      <c r="C34" s="221"/>
      <c r="D34" s="823" t="s">
        <v>889</v>
      </c>
      <c r="E34" s="824" t="s">
        <v>1666</v>
      </c>
      <c r="F34" s="840"/>
      <c r="G34" s="840"/>
      <c r="H34" s="840"/>
      <c r="I34" s="840"/>
      <c r="J34" s="840"/>
      <c r="K34" s="840"/>
      <c r="L34" s="840"/>
      <c r="M34" s="1642" t="s">
        <v>1638</v>
      </c>
      <c r="N34" s="1643"/>
    </row>
    <row r="35" spans="1:14" s="805" customFormat="1" ht="27" customHeight="1">
      <c r="A35" s="808"/>
      <c r="C35" s="10"/>
      <c r="D35" s="807"/>
      <c r="E35" s="834" t="s">
        <v>90</v>
      </c>
      <c r="F35" s="805" t="s">
        <v>1667</v>
      </c>
      <c r="G35" s="841"/>
      <c r="H35" s="841"/>
      <c r="I35" s="841"/>
      <c r="J35" s="841"/>
      <c r="K35" s="841"/>
      <c r="L35" s="841"/>
      <c r="M35" s="1633"/>
      <c r="N35" s="1634"/>
    </row>
    <row r="36" spans="1:14" s="805" customFormat="1" ht="27" customHeight="1">
      <c r="A36" s="808"/>
      <c r="C36" s="10"/>
      <c r="D36" s="807"/>
      <c r="E36" s="834" t="s">
        <v>90</v>
      </c>
      <c r="F36" s="805" t="s">
        <v>1668</v>
      </c>
      <c r="G36" s="841"/>
      <c r="H36" s="841"/>
      <c r="I36" s="841"/>
      <c r="J36" s="841"/>
      <c r="K36" s="841"/>
      <c r="L36" s="841"/>
      <c r="M36" s="1633"/>
      <c r="N36" s="1634"/>
    </row>
    <row r="37" spans="1:14" s="805" customFormat="1" ht="27" customHeight="1">
      <c r="A37" s="808"/>
      <c r="C37" s="10"/>
      <c r="D37" s="807"/>
      <c r="E37" s="834" t="s">
        <v>90</v>
      </c>
      <c r="F37" s="805" t="s">
        <v>1669</v>
      </c>
      <c r="G37" s="841"/>
      <c r="H37" s="841"/>
      <c r="I37" s="841"/>
      <c r="J37" s="841"/>
      <c r="K37" s="841"/>
      <c r="L37" s="841"/>
      <c r="M37" s="1633"/>
      <c r="N37" s="1634"/>
    </row>
    <row r="38" spans="1:14" s="805" customFormat="1" ht="27" customHeight="1">
      <c r="A38" s="808"/>
      <c r="C38" s="10"/>
      <c r="D38" s="807"/>
      <c r="E38" s="841"/>
      <c r="F38" s="805" t="s">
        <v>1670</v>
      </c>
      <c r="G38" s="841"/>
      <c r="H38" s="841"/>
      <c r="I38" s="841"/>
      <c r="J38" s="841"/>
      <c r="K38" s="841"/>
      <c r="L38" s="841"/>
      <c r="M38" s="1633"/>
      <c r="N38" s="1634"/>
    </row>
    <row r="39" spans="1:14" s="805" customFormat="1" ht="15" customHeight="1">
      <c r="A39" s="808"/>
      <c r="C39" s="809"/>
      <c r="D39" s="810"/>
      <c r="E39" s="842"/>
      <c r="F39" s="811"/>
      <c r="G39" s="842"/>
      <c r="H39" s="842"/>
      <c r="I39" s="842"/>
      <c r="J39" s="842"/>
      <c r="K39" s="842"/>
      <c r="L39" s="842"/>
      <c r="M39" s="1644"/>
      <c r="N39" s="1645"/>
    </row>
    <row r="40" spans="1:14" s="805" customFormat="1" ht="27" customHeight="1">
      <c r="A40" s="808"/>
      <c r="B40" s="825"/>
      <c r="C40" s="843"/>
      <c r="D40" s="807" t="s">
        <v>575</v>
      </c>
      <c r="E40" s="825" t="s">
        <v>1671</v>
      </c>
      <c r="F40" s="825"/>
      <c r="G40" s="1045"/>
      <c r="H40" s="1045"/>
      <c r="I40" s="1045"/>
      <c r="J40" s="1045"/>
      <c r="K40" s="1045"/>
      <c r="L40" s="1045"/>
      <c r="M40" s="1646"/>
      <c r="N40" s="1647"/>
    </row>
    <row r="41" spans="1:14" s="805" customFormat="1" ht="27" customHeight="1">
      <c r="A41" s="808"/>
      <c r="B41" s="825"/>
      <c r="C41" s="10"/>
      <c r="D41" s="807"/>
      <c r="E41" s="1652"/>
      <c r="F41" s="1653"/>
      <c r="G41" s="1616" t="s">
        <v>1672</v>
      </c>
      <c r="H41" s="1617"/>
      <c r="I41" s="1616" t="s">
        <v>1673</v>
      </c>
      <c r="J41" s="1617"/>
      <c r="K41" s="844" t="s">
        <v>1674</v>
      </c>
      <c r="L41" s="1045"/>
      <c r="M41" s="1648"/>
      <c r="N41" s="1649"/>
    </row>
    <row r="42" spans="1:14" s="805" customFormat="1" ht="27" customHeight="1">
      <c r="A42" s="808"/>
      <c r="B42" s="825"/>
      <c r="C42" s="10"/>
      <c r="D42" s="807"/>
      <c r="E42" s="1652" t="s">
        <v>1675</v>
      </c>
      <c r="F42" s="1653"/>
      <c r="G42" s="1654"/>
      <c r="H42" s="1655"/>
      <c r="I42" s="1654"/>
      <c r="J42" s="1655"/>
      <c r="K42" s="845"/>
      <c r="L42" s="1045"/>
      <c r="M42" s="1648"/>
      <c r="N42" s="1649"/>
    </row>
    <row r="43" spans="1:14" s="805" customFormat="1" ht="27" customHeight="1">
      <c r="A43" s="808"/>
      <c r="B43" s="825"/>
      <c r="C43" s="10"/>
      <c r="D43" s="807"/>
      <c r="E43" s="1616" t="s">
        <v>1676</v>
      </c>
      <c r="F43" s="1617"/>
      <c r="G43" s="1656" t="s">
        <v>1677</v>
      </c>
      <c r="H43" s="1657"/>
      <c r="I43" s="1656" t="s">
        <v>1677</v>
      </c>
      <c r="J43" s="1657"/>
      <c r="K43" s="846" t="s">
        <v>1677</v>
      </c>
      <c r="L43" s="1045"/>
      <c r="M43" s="1648"/>
      <c r="N43" s="1649"/>
    </row>
    <row r="44" spans="1:14" s="805" customFormat="1" ht="27" customHeight="1">
      <c r="A44" s="1079"/>
      <c r="B44" s="1064"/>
      <c r="C44" s="1065"/>
      <c r="D44" s="1066"/>
      <c r="E44" s="1064" t="s">
        <v>1678</v>
      </c>
      <c r="F44" s="1064"/>
      <c r="G44" s="1080"/>
      <c r="H44" s="1080"/>
      <c r="I44" s="1080"/>
      <c r="J44" s="1080"/>
      <c r="K44" s="1080"/>
      <c r="L44" s="1080"/>
      <c r="M44" s="1650"/>
      <c r="N44" s="1651"/>
    </row>
    <row r="45" spans="1:14" s="805" customFormat="1" ht="27" customHeight="1">
      <c r="A45" s="806" t="s">
        <v>452</v>
      </c>
      <c r="B45" s="805" t="s">
        <v>1679</v>
      </c>
      <c r="C45" s="1044"/>
      <c r="D45" s="807" t="s">
        <v>889</v>
      </c>
      <c r="E45" s="805" t="s">
        <v>1680</v>
      </c>
      <c r="G45" s="841"/>
      <c r="H45" s="841"/>
      <c r="I45" s="841"/>
      <c r="J45" s="841"/>
      <c r="K45" s="841"/>
      <c r="L45" s="841"/>
      <c r="M45" s="1633" t="s">
        <v>1681</v>
      </c>
      <c r="N45" s="1634"/>
    </row>
    <row r="46" spans="1:14" s="805" customFormat="1" ht="22" customHeight="1">
      <c r="A46" s="808"/>
      <c r="C46" s="10"/>
      <c r="D46" s="807"/>
      <c r="G46" s="841"/>
      <c r="H46" s="841"/>
      <c r="I46" s="841"/>
      <c r="J46" s="841"/>
      <c r="K46" s="841"/>
      <c r="L46" s="841"/>
      <c r="M46" s="1633"/>
      <c r="N46" s="1634"/>
    </row>
    <row r="47" spans="1:14" s="805" customFormat="1" ht="27" customHeight="1">
      <c r="A47" s="808"/>
      <c r="C47" s="221"/>
      <c r="D47" s="847" t="s">
        <v>575</v>
      </c>
      <c r="E47" s="848" t="s">
        <v>1682</v>
      </c>
      <c r="F47" s="848"/>
      <c r="G47" s="849"/>
      <c r="H47" s="849"/>
      <c r="I47" s="849"/>
      <c r="J47" s="849"/>
      <c r="K47" s="849"/>
      <c r="L47" s="850"/>
      <c r="M47" s="1633"/>
      <c r="N47" s="1634"/>
    </row>
    <row r="48" spans="1:14" s="805" customFormat="1" ht="20.5" customHeight="1">
      <c r="A48" s="808"/>
      <c r="C48" s="10"/>
      <c r="D48" s="807"/>
      <c r="G48" s="841"/>
      <c r="H48" s="841"/>
      <c r="I48" s="841"/>
      <c r="J48" s="841"/>
      <c r="K48" s="841"/>
      <c r="L48" s="841"/>
      <c r="M48" s="1633"/>
      <c r="N48" s="1634"/>
    </row>
    <row r="49" spans="1:14" s="805" customFormat="1" ht="27" customHeight="1">
      <c r="A49" s="808"/>
      <c r="C49" s="221"/>
      <c r="D49" s="847" t="s">
        <v>866</v>
      </c>
      <c r="E49" s="848" t="s">
        <v>1683</v>
      </c>
      <c r="F49" s="848"/>
      <c r="G49" s="849"/>
      <c r="H49" s="849"/>
      <c r="I49" s="849"/>
      <c r="J49" s="849"/>
      <c r="K49" s="849"/>
      <c r="L49" s="850"/>
      <c r="M49" s="1633"/>
      <c r="N49" s="1634"/>
    </row>
    <row r="50" spans="1:14" s="805" customFormat="1" ht="22.5" customHeight="1">
      <c r="A50" s="808"/>
      <c r="C50" s="10"/>
      <c r="D50" s="807"/>
      <c r="G50" s="841"/>
      <c r="H50" s="841"/>
      <c r="I50" s="841"/>
      <c r="J50" s="841"/>
      <c r="K50" s="841"/>
      <c r="L50" s="841"/>
      <c r="M50" s="1633"/>
      <c r="N50" s="1634"/>
    </row>
    <row r="51" spans="1:14" s="805" customFormat="1" ht="27" customHeight="1">
      <c r="A51" s="808"/>
      <c r="C51" s="221"/>
      <c r="D51" s="847" t="s">
        <v>858</v>
      </c>
      <c r="E51" s="848" t="s">
        <v>1684</v>
      </c>
      <c r="F51" s="848"/>
      <c r="G51" s="849"/>
      <c r="H51" s="849"/>
      <c r="I51" s="849"/>
      <c r="J51" s="849"/>
      <c r="K51" s="849"/>
      <c r="L51" s="850"/>
      <c r="M51" s="1633"/>
      <c r="N51" s="1634"/>
    </row>
    <row r="52" spans="1:14" s="805" customFormat="1" ht="22" customHeight="1">
      <c r="A52" s="808"/>
      <c r="C52" s="10"/>
      <c r="D52" s="807"/>
      <c r="G52" s="841"/>
      <c r="H52" s="841"/>
      <c r="I52" s="841"/>
      <c r="J52" s="841"/>
      <c r="K52" s="841"/>
      <c r="L52" s="841"/>
      <c r="M52" s="1633"/>
      <c r="N52" s="1634"/>
    </row>
    <row r="53" spans="1:14" s="805" customFormat="1" ht="27" customHeight="1">
      <c r="A53" s="808"/>
      <c r="C53" s="221"/>
      <c r="D53" s="847" t="s">
        <v>870</v>
      </c>
      <c r="E53" s="848" t="s">
        <v>1685</v>
      </c>
      <c r="F53" s="848"/>
      <c r="G53" s="849"/>
      <c r="H53" s="849"/>
      <c r="I53" s="849"/>
      <c r="J53" s="849"/>
      <c r="K53" s="849"/>
      <c r="L53" s="850"/>
      <c r="M53" s="1633"/>
      <c r="N53" s="1634"/>
    </row>
    <row r="54" spans="1:14" s="805" customFormat="1" ht="25.5" customHeight="1">
      <c r="A54" s="808"/>
      <c r="C54" s="10"/>
      <c r="D54" s="807"/>
      <c r="G54" s="841"/>
      <c r="H54" s="841"/>
      <c r="I54" s="841"/>
      <c r="J54" s="841"/>
      <c r="K54" s="841"/>
      <c r="L54" s="841"/>
      <c r="M54" s="1633"/>
      <c r="N54" s="1634"/>
    </row>
    <row r="55" spans="1:14" s="805" customFormat="1" ht="27" customHeight="1">
      <c r="A55" s="808"/>
      <c r="C55" s="221"/>
      <c r="D55" s="847" t="s">
        <v>903</v>
      </c>
      <c r="E55" s="848" t="s">
        <v>1686</v>
      </c>
      <c r="F55" s="848"/>
      <c r="G55" s="849"/>
      <c r="H55" s="849"/>
      <c r="I55" s="849"/>
      <c r="J55" s="849"/>
      <c r="K55" s="849"/>
      <c r="L55" s="850"/>
      <c r="M55" s="1633"/>
      <c r="N55" s="1634"/>
    </row>
    <row r="56" spans="1:14" s="805" customFormat="1" ht="27" customHeight="1">
      <c r="A56" s="808"/>
      <c r="C56" s="10"/>
      <c r="D56" s="807"/>
      <c r="E56" s="834" t="s">
        <v>90</v>
      </c>
      <c r="F56" s="805" t="s">
        <v>1687</v>
      </c>
      <c r="G56" s="841"/>
      <c r="H56" s="841"/>
      <c r="I56" s="841"/>
      <c r="J56" s="841"/>
      <c r="K56" s="841"/>
      <c r="L56" s="841"/>
      <c r="M56" s="1633"/>
      <c r="N56" s="1634"/>
    </row>
    <row r="57" spans="1:14" s="805" customFormat="1" ht="23.15" customHeight="1">
      <c r="A57" s="808"/>
      <c r="C57" s="10"/>
      <c r="D57" s="807"/>
      <c r="E57" s="851"/>
      <c r="G57" s="841"/>
      <c r="H57" s="841"/>
      <c r="I57" s="841"/>
      <c r="J57" s="841"/>
      <c r="K57" s="841"/>
      <c r="L57" s="841"/>
      <c r="M57" s="1644"/>
      <c r="N57" s="1645"/>
    </row>
    <row r="58" spans="1:14" s="805" customFormat="1" ht="27" customHeight="1">
      <c r="A58" s="839" t="s">
        <v>646</v>
      </c>
      <c r="B58" s="848" t="s">
        <v>1688</v>
      </c>
      <c r="C58" s="221"/>
      <c r="D58" s="847" t="s">
        <v>889</v>
      </c>
      <c r="E58" s="1664" t="s">
        <v>1689</v>
      </c>
      <c r="F58" s="1664"/>
      <c r="G58" s="1664"/>
      <c r="H58" s="1664"/>
      <c r="I58" s="1664"/>
      <c r="J58" s="1664"/>
      <c r="K58" s="1664"/>
      <c r="L58" s="849"/>
      <c r="M58" s="1631" t="s">
        <v>1681</v>
      </c>
      <c r="N58" s="1632"/>
    </row>
    <row r="59" spans="1:14" s="805" customFormat="1" ht="23.15" customHeight="1">
      <c r="A59" s="808"/>
      <c r="C59" s="10"/>
      <c r="D59" s="810"/>
      <c r="E59" s="852"/>
      <c r="F59" s="811"/>
      <c r="G59" s="842"/>
      <c r="H59" s="842"/>
      <c r="I59" s="842"/>
      <c r="J59" s="842"/>
      <c r="K59" s="842"/>
      <c r="L59" s="853"/>
      <c r="M59" s="1633"/>
      <c r="N59" s="1634"/>
    </row>
    <row r="60" spans="1:14" s="805" customFormat="1" ht="27" customHeight="1">
      <c r="A60" s="808"/>
      <c r="C60" s="221"/>
      <c r="D60" s="807" t="s">
        <v>575</v>
      </c>
      <c r="E60" s="854" t="s">
        <v>1690</v>
      </c>
      <c r="G60" s="841"/>
      <c r="H60" s="841"/>
      <c r="I60" s="841"/>
      <c r="J60" s="841"/>
      <c r="K60" s="841"/>
      <c r="L60" s="841"/>
      <c r="M60" s="1633"/>
      <c r="N60" s="1634"/>
    </row>
    <row r="61" spans="1:14" s="805" customFormat="1" ht="20.149999999999999" customHeight="1">
      <c r="A61" s="808"/>
      <c r="C61" s="10"/>
      <c r="D61" s="810"/>
      <c r="E61" s="852"/>
      <c r="F61" s="811"/>
      <c r="G61" s="842"/>
      <c r="H61" s="842"/>
      <c r="I61" s="842"/>
      <c r="J61" s="842"/>
      <c r="K61" s="842"/>
      <c r="L61" s="853"/>
      <c r="M61" s="1633"/>
      <c r="N61" s="1634"/>
    </row>
    <row r="62" spans="1:14" s="805" customFormat="1" ht="27" customHeight="1">
      <c r="A62" s="808"/>
      <c r="C62" s="221"/>
      <c r="D62" s="807" t="s">
        <v>866</v>
      </c>
      <c r="E62" s="1641" t="s">
        <v>1691</v>
      </c>
      <c r="F62" s="1641"/>
      <c r="G62" s="1641"/>
      <c r="H62" s="1641"/>
      <c r="I62" s="1641"/>
      <c r="J62" s="1641"/>
      <c r="K62" s="1641"/>
      <c r="L62" s="841"/>
      <c r="M62" s="1633"/>
      <c r="N62" s="1634"/>
    </row>
    <row r="63" spans="1:14" s="805" customFormat="1" ht="20.149999999999999" customHeight="1">
      <c r="A63" s="808"/>
      <c r="C63" s="10"/>
      <c r="D63" s="807"/>
      <c r="E63" s="854" t="s">
        <v>1692</v>
      </c>
      <c r="G63" s="841"/>
      <c r="H63" s="841"/>
      <c r="I63" s="841"/>
      <c r="J63" s="841"/>
      <c r="K63" s="841"/>
      <c r="L63" s="841"/>
      <c r="M63" s="1633"/>
      <c r="N63" s="1634"/>
    </row>
    <row r="64" spans="1:14" s="805" customFormat="1" ht="27" customHeight="1">
      <c r="A64" s="808"/>
      <c r="C64" s="10"/>
      <c r="D64" s="807"/>
      <c r="E64" s="1667" t="s">
        <v>1693</v>
      </c>
      <c r="F64" s="1668"/>
      <c r="G64" s="1665" t="s">
        <v>210</v>
      </c>
      <c r="H64" s="1666"/>
      <c r="I64" s="841"/>
      <c r="J64" s="841"/>
      <c r="K64" s="841"/>
      <c r="L64" s="841"/>
      <c r="M64" s="1633"/>
      <c r="N64" s="1634"/>
    </row>
    <row r="65" spans="1:14" s="805" customFormat="1" ht="24" customHeight="1">
      <c r="A65" s="812"/>
      <c r="B65" s="811"/>
      <c r="C65" s="809"/>
      <c r="D65" s="810"/>
      <c r="E65" s="852"/>
      <c r="F65" s="811"/>
      <c r="G65" s="842"/>
      <c r="H65" s="842"/>
      <c r="I65" s="842"/>
      <c r="J65" s="842"/>
      <c r="K65" s="842"/>
      <c r="L65" s="853"/>
      <c r="M65" s="1644"/>
      <c r="N65" s="1645"/>
    </row>
    <row r="66" spans="1:14" s="805" customFormat="1" ht="27" customHeight="1">
      <c r="A66" s="806" t="s">
        <v>1694</v>
      </c>
      <c r="B66" s="805" t="s">
        <v>1695</v>
      </c>
      <c r="C66" s="221"/>
      <c r="D66" s="807" t="s">
        <v>889</v>
      </c>
      <c r="E66" s="854" t="s">
        <v>1696</v>
      </c>
      <c r="G66" s="841"/>
      <c r="H66" s="841"/>
      <c r="I66" s="841"/>
      <c r="J66" s="841"/>
      <c r="K66" s="841"/>
      <c r="L66" s="841"/>
      <c r="M66" s="1631" t="s">
        <v>1697</v>
      </c>
      <c r="N66" s="1632"/>
    </row>
    <row r="67" spans="1:14" s="805" customFormat="1" ht="16.5" customHeight="1">
      <c r="A67" s="808"/>
      <c r="C67" s="10"/>
      <c r="D67" s="807"/>
      <c r="E67" s="854"/>
      <c r="G67" s="841"/>
      <c r="H67" s="841"/>
      <c r="I67" s="841"/>
      <c r="J67" s="841"/>
      <c r="K67" s="855" t="s">
        <v>1639</v>
      </c>
      <c r="L67" s="841"/>
      <c r="M67" s="1633"/>
      <c r="N67" s="1634"/>
    </row>
    <row r="68" spans="1:14" s="805" customFormat="1" ht="27" customHeight="1">
      <c r="A68" s="808"/>
      <c r="C68" s="10"/>
      <c r="D68" s="807"/>
      <c r="E68" s="1673"/>
      <c r="F68" s="1674"/>
      <c r="G68" s="1616" t="s">
        <v>1698</v>
      </c>
      <c r="H68" s="1617"/>
      <c r="I68" s="1616" t="s">
        <v>1699</v>
      </c>
      <c r="J68" s="1617"/>
      <c r="K68" s="844" t="s">
        <v>1700</v>
      </c>
      <c r="L68" s="841"/>
      <c r="M68" s="1648"/>
      <c r="N68" s="1649"/>
    </row>
    <row r="69" spans="1:14" s="805" customFormat="1" ht="27" customHeight="1">
      <c r="A69" s="808"/>
      <c r="C69" s="10"/>
      <c r="D69" s="807"/>
      <c r="E69" s="1637" t="s">
        <v>1701</v>
      </c>
      <c r="F69" s="1638"/>
      <c r="G69" s="1654"/>
      <c r="H69" s="1655"/>
      <c r="I69" s="1654"/>
      <c r="J69" s="1655"/>
      <c r="K69" s="845"/>
      <c r="L69" s="841"/>
      <c r="M69" s="1648"/>
      <c r="N69" s="1649"/>
    </row>
    <row r="70" spans="1:14" s="805" customFormat="1" ht="27" customHeight="1">
      <c r="A70" s="808"/>
      <c r="C70" s="10"/>
      <c r="D70" s="807"/>
      <c r="E70" s="1637" t="s">
        <v>1702</v>
      </c>
      <c r="F70" s="1638"/>
      <c r="G70" s="1654"/>
      <c r="H70" s="1655"/>
      <c r="I70" s="1654"/>
      <c r="J70" s="1655"/>
      <c r="K70" s="845"/>
      <c r="L70" s="841"/>
      <c r="M70" s="1648"/>
      <c r="N70" s="1649"/>
    </row>
    <row r="71" spans="1:14" s="805" customFormat="1" ht="27" customHeight="1">
      <c r="A71" s="808"/>
      <c r="C71" s="10"/>
      <c r="D71" s="807"/>
      <c r="E71" s="1677" t="s">
        <v>1732</v>
      </c>
      <c r="F71" s="1677"/>
      <c r="G71" s="1677"/>
      <c r="H71" s="1677"/>
      <c r="I71" s="1677"/>
      <c r="J71" s="1677"/>
      <c r="K71" s="1677"/>
      <c r="L71" s="841"/>
      <c r="M71" s="1648"/>
      <c r="N71" s="1649"/>
    </row>
    <row r="72" spans="1:14" s="805" customFormat="1" ht="15" customHeight="1">
      <c r="A72" s="812"/>
      <c r="B72" s="811"/>
      <c r="C72" s="809"/>
      <c r="D72" s="810"/>
      <c r="E72" s="852"/>
      <c r="F72" s="811"/>
      <c r="G72" s="842"/>
      <c r="H72" s="842"/>
      <c r="I72" s="842"/>
      <c r="J72" s="842"/>
      <c r="K72" s="842"/>
      <c r="L72" s="842"/>
      <c r="M72" s="1675"/>
      <c r="N72" s="1676"/>
    </row>
    <row r="73" spans="1:14" s="805" customFormat="1" ht="27" customHeight="1">
      <c r="A73" s="806" t="s">
        <v>1703</v>
      </c>
      <c r="B73" s="805" t="s">
        <v>522</v>
      </c>
      <c r="C73" s="221"/>
      <c r="D73" s="807" t="s">
        <v>889</v>
      </c>
      <c r="E73" s="854" t="s">
        <v>1704</v>
      </c>
      <c r="G73" s="841"/>
      <c r="H73" s="841"/>
      <c r="I73" s="841"/>
      <c r="J73" s="841"/>
      <c r="K73" s="841"/>
      <c r="L73" s="841"/>
      <c r="M73" s="1631" t="s">
        <v>1681</v>
      </c>
      <c r="N73" s="1632"/>
    </row>
    <row r="74" spans="1:14" s="805" customFormat="1" ht="13" customHeight="1">
      <c r="A74" s="808"/>
      <c r="C74" s="10"/>
      <c r="D74" s="807"/>
      <c r="E74" s="854"/>
      <c r="G74" s="841"/>
      <c r="H74" s="841"/>
      <c r="I74" s="805" t="s">
        <v>1639</v>
      </c>
      <c r="J74" s="841"/>
      <c r="K74" s="841"/>
      <c r="L74" s="841"/>
      <c r="M74" s="1633"/>
      <c r="N74" s="1634"/>
    </row>
    <row r="75" spans="1:14" s="805" customFormat="1" ht="27" customHeight="1">
      <c r="A75" s="808"/>
      <c r="C75" s="10"/>
      <c r="D75" s="807"/>
      <c r="E75" s="1637" t="s">
        <v>1705</v>
      </c>
      <c r="F75" s="1638"/>
      <c r="G75" s="1669" t="s">
        <v>1646</v>
      </c>
      <c r="H75" s="1670"/>
      <c r="I75" s="841"/>
      <c r="J75" s="841"/>
      <c r="K75" s="841"/>
      <c r="L75" s="841"/>
      <c r="M75" s="1633"/>
      <c r="N75" s="1634"/>
    </row>
    <row r="76" spans="1:14" s="805" customFormat="1" ht="27" customHeight="1">
      <c r="A76" s="808"/>
      <c r="C76" s="10"/>
      <c r="D76" s="807"/>
      <c r="E76" s="1637" t="s">
        <v>1706</v>
      </c>
      <c r="F76" s="1671"/>
      <c r="G76" s="1671"/>
      <c r="H76" s="1638"/>
      <c r="I76" s="1654"/>
      <c r="J76" s="1672"/>
      <c r="K76" s="1655"/>
      <c r="L76" s="841"/>
      <c r="M76" s="1633"/>
      <c r="N76" s="1634"/>
    </row>
    <row r="77" spans="1:14" s="805" customFormat="1" ht="11.5" customHeight="1">
      <c r="A77" s="808"/>
      <c r="C77" s="10"/>
      <c r="D77" s="810"/>
      <c r="E77" s="852"/>
      <c r="F77" s="811"/>
      <c r="G77" s="842"/>
      <c r="H77" s="842"/>
      <c r="I77" s="842"/>
      <c r="J77" s="842"/>
      <c r="K77" s="842"/>
      <c r="L77" s="853"/>
      <c r="M77" s="1633"/>
      <c r="N77" s="1634"/>
    </row>
    <row r="78" spans="1:14" s="805" customFormat="1" ht="27" customHeight="1">
      <c r="A78" s="808"/>
      <c r="C78" s="843"/>
      <c r="D78" s="807" t="s">
        <v>575</v>
      </c>
      <c r="E78" s="854" t="s">
        <v>1707</v>
      </c>
      <c r="G78" s="841"/>
      <c r="H78" s="841"/>
      <c r="I78" s="841"/>
      <c r="J78" s="841"/>
      <c r="K78" s="841"/>
      <c r="L78" s="841"/>
      <c r="M78" s="1648"/>
      <c r="N78" s="1649"/>
    </row>
    <row r="79" spans="1:14" s="805" customFormat="1" ht="20.149999999999999" customHeight="1">
      <c r="A79" s="808"/>
      <c r="C79" s="10"/>
      <c r="D79" s="807"/>
      <c r="E79" s="1678" t="s">
        <v>1708</v>
      </c>
      <c r="F79" s="1679"/>
      <c r="G79" s="1616" t="s">
        <v>1709</v>
      </c>
      <c r="H79" s="1617"/>
      <c r="I79" s="1669" t="s">
        <v>1646</v>
      </c>
      <c r="J79" s="1670"/>
      <c r="K79" s="841"/>
      <c r="L79" s="841"/>
      <c r="M79" s="1648"/>
      <c r="N79" s="1649"/>
    </row>
    <row r="80" spans="1:14" s="805" customFormat="1" ht="20.149999999999999" customHeight="1">
      <c r="A80" s="808"/>
      <c r="C80" s="10"/>
      <c r="D80" s="807"/>
      <c r="E80" s="1680"/>
      <c r="F80" s="1681"/>
      <c r="G80" s="1616" t="s">
        <v>1710</v>
      </c>
      <c r="H80" s="1617"/>
      <c r="I80" s="1669" t="s">
        <v>1646</v>
      </c>
      <c r="J80" s="1670"/>
      <c r="K80" s="841"/>
      <c r="L80" s="841"/>
      <c r="M80" s="1648"/>
      <c r="N80" s="1649"/>
    </row>
    <row r="81" spans="1:14" s="805" customFormat="1" ht="20.149999999999999" customHeight="1">
      <c r="A81" s="808"/>
      <c r="C81" s="10"/>
      <c r="D81" s="807"/>
      <c r="E81" s="1682"/>
      <c r="F81" s="1683"/>
      <c r="G81" s="1616" t="s">
        <v>1711</v>
      </c>
      <c r="H81" s="1617"/>
      <c r="I81" s="1669" t="s">
        <v>1646</v>
      </c>
      <c r="J81" s="1670"/>
      <c r="K81" s="841"/>
      <c r="L81" s="841"/>
      <c r="M81" s="1648"/>
      <c r="N81" s="1649"/>
    </row>
    <row r="82" spans="1:14" s="805" customFormat="1" ht="20.149999999999999" customHeight="1">
      <c r="A82" s="808"/>
      <c r="C82" s="10"/>
      <c r="D82" s="807"/>
      <c r="E82" s="1637" t="s">
        <v>1712</v>
      </c>
      <c r="F82" s="1638"/>
      <c r="G82" s="1669" t="s">
        <v>1646</v>
      </c>
      <c r="H82" s="1670"/>
      <c r="I82" s="841"/>
      <c r="J82" s="841"/>
      <c r="K82" s="841"/>
      <c r="L82" s="841"/>
      <c r="M82" s="1648"/>
      <c r="N82" s="1649"/>
    </row>
    <row r="83" spans="1:14" s="805" customFormat="1" ht="21" customHeight="1">
      <c r="A83" s="808"/>
      <c r="C83" s="809"/>
      <c r="D83" s="810"/>
      <c r="E83" s="852" t="s">
        <v>1713</v>
      </c>
      <c r="F83" s="811"/>
      <c r="G83" s="842"/>
      <c r="H83" s="842"/>
      <c r="I83" s="842"/>
      <c r="J83" s="842"/>
      <c r="K83" s="842"/>
      <c r="L83" s="853"/>
      <c r="M83" s="1648"/>
      <c r="N83" s="1649"/>
    </row>
    <row r="84" spans="1:14" s="805" customFormat="1" ht="27" customHeight="1">
      <c r="A84" s="808"/>
      <c r="C84" s="221"/>
      <c r="D84" s="807" t="s">
        <v>866</v>
      </c>
      <c r="E84" s="1664" t="s">
        <v>1714</v>
      </c>
      <c r="F84" s="1664"/>
      <c r="G84" s="1664"/>
      <c r="H84" s="1664"/>
      <c r="I84" s="1664"/>
      <c r="J84" s="1664"/>
      <c r="K84" s="1664"/>
      <c r="L84" s="841"/>
      <c r="M84" s="1633"/>
      <c r="N84" s="1634"/>
    </row>
    <row r="85" spans="1:14" s="805" customFormat="1" ht="15" customHeight="1">
      <c r="A85" s="808"/>
      <c r="C85" s="10"/>
      <c r="D85" s="807"/>
      <c r="E85" s="854"/>
      <c r="G85" s="841"/>
      <c r="H85" s="841"/>
      <c r="I85" s="841"/>
      <c r="J85" s="841"/>
      <c r="K85" s="841"/>
      <c r="L85" s="841"/>
      <c r="M85" s="1692"/>
      <c r="N85" s="1693"/>
    </row>
    <row r="86" spans="1:14" s="805" customFormat="1" ht="27" customHeight="1">
      <c r="A86" s="856">
        <v>2</v>
      </c>
      <c r="B86" s="857" t="s">
        <v>1715</v>
      </c>
      <c r="C86" s="858"/>
      <c r="D86" s="859" t="s">
        <v>1533</v>
      </c>
      <c r="E86" s="857" t="s">
        <v>1716</v>
      </c>
      <c r="F86" s="857"/>
      <c r="G86" s="857"/>
      <c r="H86" s="857"/>
      <c r="I86" s="857"/>
      <c r="J86" s="857"/>
      <c r="K86" s="857"/>
      <c r="L86" s="857"/>
      <c r="M86" s="1684" t="s">
        <v>1681</v>
      </c>
      <c r="N86" s="1685"/>
    </row>
    <row r="87" spans="1:14" s="805" customFormat="1" ht="15" customHeight="1">
      <c r="A87" s="808"/>
      <c r="C87" s="860"/>
      <c r="D87" s="810"/>
      <c r="E87" s="811"/>
      <c r="F87" s="811"/>
      <c r="G87" s="811"/>
      <c r="H87" s="811"/>
      <c r="I87" s="811"/>
      <c r="J87" s="811"/>
      <c r="K87" s="811"/>
      <c r="L87" s="811"/>
      <c r="M87" s="1633"/>
      <c r="N87" s="1634"/>
    </row>
    <row r="88" spans="1:14" s="805" customFormat="1" ht="27" customHeight="1">
      <c r="A88" s="808"/>
      <c r="B88" s="825"/>
      <c r="C88" s="861"/>
      <c r="D88" s="807" t="s">
        <v>575</v>
      </c>
      <c r="E88" s="825" t="s">
        <v>1717</v>
      </c>
      <c r="F88" s="825"/>
      <c r="G88" s="825"/>
      <c r="H88" s="825"/>
      <c r="I88" s="825"/>
      <c r="J88" s="825"/>
      <c r="K88" s="825"/>
      <c r="L88" s="825"/>
      <c r="M88" s="1633"/>
      <c r="N88" s="1634"/>
    </row>
    <row r="89" spans="1:14" s="805" customFormat="1" ht="15" customHeight="1">
      <c r="A89" s="862"/>
      <c r="B89" s="863"/>
      <c r="C89" s="864"/>
      <c r="D89" s="865"/>
      <c r="E89" s="863"/>
      <c r="F89" s="863"/>
      <c r="G89" s="863"/>
      <c r="H89" s="863"/>
      <c r="I89" s="863"/>
      <c r="J89" s="863"/>
      <c r="K89" s="863"/>
      <c r="L89" s="863"/>
      <c r="M89" s="1692"/>
      <c r="N89" s="1693"/>
    </row>
    <row r="90" spans="1:14" s="805" customFormat="1" ht="27" customHeight="1">
      <c r="A90" s="856">
        <v>3</v>
      </c>
      <c r="B90" s="857" t="s">
        <v>1718</v>
      </c>
      <c r="C90" s="866"/>
      <c r="D90" s="859" t="s">
        <v>889</v>
      </c>
      <c r="E90" s="857" t="s">
        <v>1719</v>
      </c>
      <c r="F90" s="857"/>
      <c r="G90" s="857"/>
      <c r="H90" s="857"/>
      <c r="I90" s="857"/>
      <c r="J90" s="857"/>
      <c r="K90" s="857"/>
      <c r="L90" s="857"/>
      <c r="M90" s="1684" t="s">
        <v>1720</v>
      </c>
      <c r="N90" s="1685"/>
    </row>
    <row r="91" spans="1:14" s="805" customFormat="1" ht="27" customHeight="1">
      <c r="A91" s="808"/>
      <c r="C91" s="867"/>
      <c r="D91" s="807"/>
      <c r="E91" s="805" t="s">
        <v>1734</v>
      </c>
      <c r="M91" s="1633"/>
      <c r="N91" s="1634"/>
    </row>
    <row r="92" spans="1:14" s="805" customFormat="1" ht="15" customHeight="1">
      <c r="A92" s="808"/>
      <c r="C92" s="10"/>
      <c r="D92" s="807"/>
      <c r="M92" s="1635"/>
      <c r="N92" s="1636"/>
    </row>
    <row r="93" spans="1:14" s="805" customFormat="1" ht="27" customHeight="1">
      <c r="A93" s="808"/>
      <c r="C93" s="221"/>
      <c r="D93" s="823" t="s">
        <v>575</v>
      </c>
      <c r="E93" s="824" t="s">
        <v>1721</v>
      </c>
      <c r="F93" s="824"/>
      <c r="G93" s="824"/>
      <c r="H93" s="824"/>
      <c r="I93" s="824"/>
      <c r="J93" s="824"/>
      <c r="K93" s="824"/>
      <c r="L93" s="824"/>
      <c r="M93" s="1686"/>
      <c r="N93" s="1687"/>
    </row>
    <row r="94" spans="1:14" s="805" customFormat="1" ht="15" customHeight="1">
      <c r="A94" s="808"/>
      <c r="C94" s="11"/>
      <c r="D94" s="830"/>
      <c r="M94" s="1660"/>
      <c r="N94" s="1661"/>
    </row>
    <row r="95" spans="1:14" s="805" customFormat="1" ht="27" customHeight="1">
      <c r="A95" s="808"/>
      <c r="C95" s="221"/>
      <c r="D95" s="868" t="s">
        <v>866</v>
      </c>
      <c r="E95" s="869" t="s">
        <v>1722</v>
      </c>
      <c r="F95" s="848"/>
      <c r="G95" s="848"/>
      <c r="H95" s="870"/>
      <c r="I95" s="871"/>
      <c r="J95" s="872"/>
      <c r="K95" s="873"/>
      <c r="L95" s="848"/>
      <c r="M95" s="1688"/>
      <c r="N95" s="1689"/>
    </row>
    <row r="96" spans="1:14" s="805" customFormat="1" ht="15" customHeight="1" thickBot="1">
      <c r="A96" s="874"/>
      <c r="B96" s="875"/>
      <c r="C96" s="876"/>
      <c r="D96" s="877"/>
      <c r="E96" s="878"/>
      <c r="F96" s="878"/>
      <c r="G96" s="878"/>
      <c r="H96" s="878"/>
      <c r="I96" s="878"/>
      <c r="J96" s="878"/>
      <c r="K96" s="878"/>
      <c r="L96" s="878"/>
      <c r="M96" s="1690"/>
      <c r="N96" s="1691"/>
    </row>
    <row r="102" spans="1:14" s="879" customFormat="1">
      <c r="D102" s="799"/>
      <c r="N102" s="880"/>
    </row>
    <row r="106" spans="1:14" s="800" customFormat="1">
      <c r="A106" s="5"/>
      <c r="B106" s="5"/>
      <c r="C106" s="5"/>
      <c r="D106" s="799"/>
      <c r="E106" s="5"/>
      <c r="F106" s="5"/>
      <c r="G106" s="5"/>
      <c r="H106" s="5"/>
      <c r="I106" s="5"/>
      <c r="J106" s="5"/>
      <c r="K106" s="5"/>
      <c r="L106" s="5"/>
      <c r="M106" s="5"/>
    </row>
  </sheetData>
  <dataConsolidate/>
  <mergeCells count="86">
    <mergeCell ref="M90:N92"/>
    <mergeCell ref="M93:N94"/>
    <mergeCell ref="M95:N96"/>
    <mergeCell ref="E84:K84"/>
    <mergeCell ref="M84:N85"/>
    <mergeCell ref="M86:N87"/>
    <mergeCell ref="M88:N89"/>
    <mergeCell ref="M78:N83"/>
    <mergeCell ref="E79:F81"/>
    <mergeCell ref="G79:H79"/>
    <mergeCell ref="I79:J79"/>
    <mergeCell ref="G80:H80"/>
    <mergeCell ref="I80:J80"/>
    <mergeCell ref="G81:H81"/>
    <mergeCell ref="I81:J81"/>
    <mergeCell ref="E82:F82"/>
    <mergeCell ref="G82:H82"/>
    <mergeCell ref="M66:N67"/>
    <mergeCell ref="E68:F68"/>
    <mergeCell ref="G68:H68"/>
    <mergeCell ref="I68:J68"/>
    <mergeCell ref="M68:N72"/>
    <mergeCell ref="E69:F69"/>
    <mergeCell ref="G69:H69"/>
    <mergeCell ref="I69:J69"/>
    <mergeCell ref="E70:F70"/>
    <mergeCell ref="G70:H70"/>
    <mergeCell ref="I70:J70"/>
    <mergeCell ref="E71:K71"/>
    <mergeCell ref="M73:N77"/>
    <mergeCell ref="E75:F75"/>
    <mergeCell ref="G75:H75"/>
    <mergeCell ref="E76:H76"/>
    <mergeCell ref="I76:K76"/>
    <mergeCell ref="M45:N57"/>
    <mergeCell ref="G64:H64"/>
    <mergeCell ref="E58:K58"/>
    <mergeCell ref="M58:N65"/>
    <mergeCell ref="E64:F64"/>
    <mergeCell ref="M23:N24"/>
    <mergeCell ref="M25:N27"/>
    <mergeCell ref="E26:K26"/>
    <mergeCell ref="E27:K27"/>
    <mergeCell ref="E28:K28"/>
    <mergeCell ref="M28:N29"/>
    <mergeCell ref="M30:N33"/>
    <mergeCell ref="E32:F32"/>
    <mergeCell ref="G32:H32"/>
    <mergeCell ref="I32:J32"/>
    <mergeCell ref="E62:K62"/>
    <mergeCell ref="M34:N39"/>
    <mergeCell ref="M40:N44"/>
    <mergeCell ref="E41:F41"/>
    <mergeCell ref="G41:H41"/>
    <mergeCell ref="I41:J41"/>
    <mergeCell ref="E42:F42"/>
    <mergeCell ref="G42:H42"/>
    <mergeCell ref="I42:J42"/>
    <mergeCell ref="E43:F43"/>
    <mergeCell ref="G43:H43"/>
    <mergeCell ref="I43:J43"/>
    <mergeCell ref="M21:N22"/>
    <mergeCell ref="E17:H17"/>
    <mergeCell ref="I17:J17"/>
    <mergeCell ref="E18:K18"/>
    <mergeCell ref="E19:K19"/>
    <mergeCell ref="E21:K22"/>
    <mergeCell ref="E13:K13"/>
    <mergeCell ref="E15:F15"/>
    <mergeCell ref="G15:H15"/>
    <mergeCell ref="I15:J15"/>
    <mergeCell ref="E16:F16"/>
    <mergeCell ref="I16:J16"/>
    <mergeCell ref="E12:H12"/>
    <mergeCell ref="I12:K12"/>
    <mergeCell ref="K2:M2"/>
    <mergeCell ref="A3:B3"/>
    <mergeCell ref="E3:L3"/>
    <mergeCell ref="M3:N3"/>
    <mergeCell ref="M4:N4"/>
    <mergeCell ref="M5:N6"/>
    <mergeCell ref="M7:N8"/>
    <mergeCell ref="M9:N9"/>
    <mergeCell ref="I10:K10"/>
    <mergeCell ref="E11:H11"/>
    <mergeCell ref="I11:K11"/>
  </mergeCells>
  <phoneticPr fontId="13"/>
  <dataValidations count="3">
    <dataValidation type="list" allowBlank="1" showInputMessage="1" showErrorMessage="1" sqref="G64:H64" xr:uid="{BFBDE57B-A335-4DE8-82CA-8F9079AB5D86}">
      <formula1>"有,無,有　・　無"</formula1>
    </dataValidation>
    <dataValidation type="list" allowBlank="1" showInputMessage="1" showErrorMessage="1" sqref="C34 C84 C7 C88 C93 C5 C21 C23 C28 C25 C30 C45 C47 C49 C51 C53 C55 C58 C60 C62 C66 C73 C86 C95" xr:uid="{2FA4B961-ADEA-4382-9BF2-04012F1BC30C}">
      <formula1>INDIRECT("表紙!選択１")</formula1>
    </dataValidation>
    <dataValidation type="list" allowBlank="1" showInputMessage="1" showErrorMessage="1" sqref="E56 E31 E35:E37" xr:uid="{9D25F840-6B39-4A29-A786-5AEDE9133785}">
      <formula1>INDIRECT("表紙!選択２")</formula1>
    </dataValidation>
  </dataValidations>
  <printOptions horizontalCentered="1"/>
  <pageMargins left="0.39370078740157483" right="0.39370078740157483" top="0.78740157480314965" bottom="0.78740157480314965" header="0.39370078740157483" footer="0.39370078740157483"/>
  <pageSetup paperSize="9" scale="92" fitToHeight="0" orientation="landscape" r:id="rId1"/>
  <headerFooter alignWithMargins="0"/>
  <rowBreaks count="1" manualBreakCount="1">
    <brk id="89"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AB45"/>
  <sheetViews>
    <sheetView view="pageBreakPreview" zoomScale="74" zoomScaleNormal="74" zoomScaleSheetLayoutView="74" workbookViewId="0">
      <pane xSplit="2" ySplit="6" topLeftCell="C7" activePane="bottomRight" state="frozen"/>
      <selection activeCell="F20" sqref="F20"/>
      <selection pane="topRight" activeCell="F20" sqref="F20"/>
      <selection pane="bottomLeft" activeCell="F20" sqref="F20"/>
      <selection pane="bottomRight" activeCell="G6" sqref="G6"/>
    </sheetView>
  </sheetViews>
  <sheetFormatPr defaultColWidth="9" defaultRowHeight="14"/>
  <cols>
    <col min="1" max="1" width="5.90625" style="25" customWidth="1"/>
    <col min="2" max="2" width="7.08984375" style="25" customWidth="1"/>
    <col min="3" max="13" width="7" style="25" customWidth="1"/>
    <col min="14" max="14" width="9" style="25"/>
    <col min="15" max="15" width="7.36328125" style="25" customWidth="1"/>
    <col min="16" max="16384" width="9" style="25"/>
  </cols>
  <sheetData>
    <row r="1" spans="1:13" ht="21" customHeight="1">
      <c r="A1" s="25" t="s">
        <v>245</v>
      </c>
      <c r="C1" s="26" t="s">
        <v>1347</v>
      </c>
    </row>
    <row r="2" spans="1:13" ht="10.5" customHeight="1"/>
    <row r="3" spans="1:13" ht="21" customHeight="1">
      <c r="A3" s="27" t="s">
        <v>246</v>
      </c>
      <c r="B3" s="28"/>
      <c r="C3" s="28"/>
      <c r="H3" s="29" t="s">
        <v>1346</v>
      </c>
      <c r="I3" s="30">
        <v>0</v>
      </c>
      <c r="J3" s="31">
        <v>0</v>
      </c>
      <c r="K3" s="32">
        <v>0</v>
      </c>
      <c r="L3" s="25" t="s">
        <v>1345</v>
      </c>
    </row>
    <row r="4" spans="1:13" ht="21.75" customHeight="1">
      <c r="E4" s="33"/>
      <c r="F4" s="33"/>
      <c r="G4" s="33"/>
      <c r="H4" s="34"/>
      <c r="I4" s="35"/>
      <c r="J4" s="35"/>
      <c r="K4" s="35"/>
      <c r="L4" s="1697" t="s">
        <v>169</v>
      </c>
      <c r="M4" s="1697"/>
    </row>
    <row r="5" spans="1:13" ht="21.75" customHeight="1">
      <c r="A5" s="1694" t="s">
        <v>247</v>
      </c>
      <c r="B5" s="1694"/>
      <c r="C5" s="1694" t="s">
        <v>42</v>
      </c>
      <c r="D5" s="1698" t="s">
        <v>55</v>
      </c>
      <c r="E5" s="1699" t="s">
        <v>248</v>
      </c>
      <c r="F5" s="1699"/>
      <c r="G5" s="1699"/>
      <c r="H5" s="1694" t="s">
        <v>1951</v>
      </c>
      <c r="I5" s="1694" t="s">
        <v>249</v>
      </c>
      <c r="J5" s="1694" t="s">
        <v>250</v>
      </c>
      <c r="K5" s="1694"/>
      <c r="L5" s="1694" t="s">
        <v>221</v>
      </c>
      <c r="M5" s="1694" t="s">
        <v>251</v>
      </c>
    </row>
    <row r="6" spans="1:13" ht="60" customHeight="1">
      <c r="A6" s="1694"/>
      <c r="B6" s="1694"/>
      <c r="C6" s="1694"/>
      <c r="D6" s="1694"/>
      <c r="E6" s="1200" t="s">
        <v>252</v>
      </c>
      <c r="F6" s="1200" t="s">
        <v>253</v>
      </c>
      <c r="G6" s="36" t="s">
        <v>254</v>
      </c>
      <c r="H6" s="1694"/>
      <c r="I6" s="1694"/>
      <c r="J6" s="1200" t="s">
        <v>255</v>
      </c>
      <c r="K6" s="1200" t="s">
        <v>256</v>
      </c>
      <c r="L6" s="1694"/>
      <c r="M6" s="1694"/>
    </row>
    <row r="7" spans="1:13" ht="39" customHeight="1">
      <c r="A7" s="1695" t="s">
        <v>1952</v>
      </c>
      <c r="B7" s="1695"/>
      <c r="C7" s="37"/>
      <c r="D7" s="37"/>
      <c r="E7" s="37"/>
      <c r="F7" s="37"/>
      <c r="G7" s="38">
        <f t="shared" ref="G7:G17" si="0">SUM(E7:F7)</f>
        <v>0</v>
      </c>
      <c r="H7" s="37"/>
      <c r="I7" s="37"/>
      <c r="J7" s="37"/>
      <c r="K7" s="37"/>
      <c r="L7" s="37"/>
      <c r="M7" s="38">
        <f t="shared" ref="M7:M17" si="1">C7+D7+SUM(G7:L7)</f>
        <v>0</v>
      </c>
    </row>
    <row r="8" spans="1:13" ht="39" customHeight="1">
      <c r="A8" s="1695" t="s">
        <v>1953</v>
      </c>
      <c r="B8" s="87" t="s">
        <v>257</v>
      </c>
      <c r="C8" s="39"/>
      <c r="D8" s="39"/>
      <c r="E8" s="39"/>
      <c r="F8" s="39"/>
      <c r="G8" s="40">
        <f t="shared" si="0"/>
        <v>0</v>
      </c>
      <c r="H8" s="39"/>
      <c r="I8" s="39"/>
      <c r="J8" s="39"/>
      <c r="K8" s="39"/>
      <c r="L8" s="39"/>
      <c r="M8" s="40">
        <f t="shared" si="1"/>
        <v>0</v>
      </c>
    </row>
    <row r="9" spans="1:13" ht="39" customHeight="1">
      <c r="A9" s="1695"/>
      <c r="B9" s="87" t="s">
        <v>258</v>
      </c>
      <c r="C9" s="39"/>
      <c r="D9" s="39"/>
      <c r="E9" s="39"/>
      <c r="F9" s="39"/>
      <c r="G9" s="40">
        <f t="shared" si="0"/>
        <v>0</v>
      </c>
      <c r="H9" s="39"/>
      <c r="I9" s="39"/>
      <c r="J9" s="39"/>
      <c r="K9" s="39"/>
      <c r="L9" s="39"/>
      <c r="M9" s="40">
        <f t="shared" si="1"/>
        <v>0</v>
      </c>
    </row>
    <row r="10" spans="1:13" ht="31.5" customHeight="1">
      <c r="A10" s="1695" t="s">
        <v>1954</v>
      </c>
      <c r="B10" s="1695"/>
      <c r="C10" s="38">
        <f>C7+C8-C9</f>
        <v>0</v>
      </c>
      <c r="D10" s="38">
        <f>D7+D8-D9</f>
        <v>0</v>
      </c>
      <c r="E10" s="38">
        <f>E7+E8-E9</f>
        <v>0</v>
      </c>
      <c r="F10" s="38">
        <f>F7+F8-F9</f>
        <v>0</v>
      </c>
      <c r="G10" s="38">
        <f t="shared" si="0"/>
        <v>0</v>
      </c>
      <c r="H10" s="38">
        <f>H7+H8-H9</f>
        <v>0</v>
      </c>
      <c r="I10" s="38">
        <f>I7+I8-I9</f>
        <v>0</v>
      </c>
      <c r="J10" s="38">
        <f>J7+J8-J9</f>
        <v>0</v>
      </c>
      <c r="K10" s="38">
        <f>K7+K8-K9</f>
        <v>0</v>
      </c>
      <c r="L10" s="38">
        <f>L7+L8-L9</f>
        <v>0</v>
      </c>
      <c r="M10" s="38">
        <f t="shared" si="1"/>
        <v>0</v>
      </c>
    </row>
    <row r="11" spans="1:13" ht="39" customHeight="1">
      <c r="A11" s="1695" t="s">
        <v>1955</v>
      </c>
      <c r="B11" s="87" t="s">
        <v>257</v>
      </c>
      <c r="C11" s="39"/>
      <c r="D11" s="39"/>
      <c r="E11" s="39"/>
      <c r="F11" s="39"/>
      <c r="G11" s="40">
        <f t="shared" si="0"/>
        <v>0</v>
      </c>
      <c r="H11" s="39"/>
      <c r="I11" s="39"/>
      <c r="J11" s="39"/>
      <c r="K11" s="39"/>
      <c r="L11" s="39"/>
      <c r="M11" s="40">
        <f t="shared" si="1"/>
        <v>0</v>
      </c>
    </row>
    <row r="12" spans="1:13" ht="39" customHeight="1">
      <c r="A12" s="1696"/>
      <c r="B12" s="87" t="s">
        <v>258</v>
      </c>
      <c r="C12" s="39"/>
      <c r="D12" s="39"/>
      <c r="E12" s="39"/>
      <c r="F12" s="39"/>
      <c r="G12" s="40">
        <f t="shared" si="0"/>
        <v>0</v>
      </c>
      <c r="H12" s="39"/>
      <c r="I12" s="39"/>
      <c r="J12" s="39"/>
      <c r="K12" s="39"/>
      <c r="L12" s="39"/>
      <c r="M12" s="40">
        <f t="shared" si="1"/>
        <v>0</v>
      </c>
    </row>
    <row r="13" spans="1:13" ht="30" customHeight="1">
      <c r="A13" s="1695" t="s">
        <v>1956</v>
      </c>
      <c r="B13" s="1695"/>
      <c r="C13" s="38">
        <f>C10+C11-C12</f>
        <v>0</v>
      </c>
      <c r="D13" s="38">
        <f>D10+D11-D12</f>
        <v>0</v>
      </c>
      <c r="E13" s="38">
        <f>E10+E11-E12</f>
        <v>0</v>
      </c>
      <c r="F13" s="38">
        <f>F10+F11-F12</f>
        <v>0</v>
      </c>
      <c r="G13" s="38">
        <f t="shared" si="0"/>
        <v>0</v>
      </c>
      <c r="H13" s="38">
        <f>H10+H11-H12</f>
        <v>0</v>
      </c>
      <c r="I13" s="38">
        <f>I10+I11-I12</f>
        <v>0</v>
      </c>
      <c r="J13" s="38">
        <f>J10+J11-J12</f>
        <v>0</v>
      </c>
      <c r="K13" s="38">
        <f>K10+K11-K12</f>
        <v>0</v>
      </c>
      <c r="L13" s="38">
        <f>L10+L11-L12</f>
        <v>0</v>
      </c>
      <c r="M13" s="38">
        <f t="shared" si="1"/>
        <v>0</v>
      </c>
    </row>
    <row r="14" spans="1:13" ht="39" customHeight="1">
      <c r="A14" s="1695" t="s">
        <v>1957</v>
      </c>
      <c r="B14" s="87" t="s">
        <v>257</v>
      </c>
      <c r="C14" s="39"/>
      <c r="D14" s="39"/>
      <c r="E14" s="39"/>
      <c r="F14" s="39"/>
      <c r="G14" s="40">
        <f t="shared" si="0"/>
        <v>0</v>
      </c>
      <c r="H14" s="39"/>
      <c r="I14" s="39"/>
      <c r="J14" s="39"/>
      <c r="K14" s="39"/>
      <c r="L14" s="39"/>
      <c r="M14" s="40">
        <f t="shared" si="1"/>
        <v>0</v>
      </c>
    </row>
    <row r="15" spans="1:13" ht="39" customHeight="1">
      <c r="A15" s="1696"/>
      <c r="B15" s="87" t="s">
        <v>258</v>
      </c>
      <c r="C15" s="39"/>
      <c r="D15" s="39"/>
      <c r="E15" s="39"/>
      <c r="F15" s="39"/>
      <c r="G15" s="40">
        <f t="shared" si="0"/>
        <v>0</v>
      </c>
      <c r="H15" s="39"/>
      <c r="I15" s="39"/>
      <c r="J15" s="39"/>
      <c r="K15" s="39"/>
      <c r="L15" s="39"/>
      <c r="M15" s="40">
        <f t="shared" si="1"/>
        <v>0</v>
      </c>
    </row>
    <row r="16" spans="1:13" ht="39" customHeight="1">
      <c r="A16" s="1696"/>
      <c r="B16" s="87" t="s">
        <v>259</v>
      </c>
      <c r="C16" s="38">
        <f>C13+C14-C15</f>
        <v>0</v>
      </c>
      <c r="D16" s="38">
        <f>D13+D14-D15</f>
        <v>0</v>
      </c>
      <c r="E16" s="38">
        <f>E13+E14-E15</f>
        <v>0</v>
      </c>
      <c r="F16" s="38">
        <f>F13+F14-F15</f>
        <v>0</v>
      </c>
      <c r="G16" s="38">
        <f t="shared" si="0"/>
        <v>0</v>
      </c>
      <c r="H16" s="38">
        <f>H13+H14-H15</f>
        <v>0</v>
      </c>
      <c r="I16" s="38">
        <f>I13+I14-I15</f>
        <v>0</v>
      </c>
      <c r="J16" s="38">
        <f>J13+J14-J15</f>
        <v>0</v>
      </c>
      <c r="K16" s="38">
        <f>K13+K14-K15</f>
        <v>0</v>
      </c>
      <c r="L16" s="38">
        <f>L13+L14-L15</f>
        <v>0</v>
      </c>
      <c r="M16" s="38">
        <f t="shared" si="1"/>
        <v>0</v>
      </c>
    </row>
    <row r="17" spans="1:13" ht="39" customHeight="1">
      <c r="A17" s="1694" t="s">
        <v>260</v>
      </c>
      <c r="B17" s="1694"/>
      <c r="C17" s="41"/>
      <c r="D17" s="37"/>
      <c r="E17" s="42"/>
      <c r="F17" s="37"/>
      <c r="G17" s="38">
        <f t="shared" si="0"/>
        <v>0</v>
      </c>
      <c r="H17" s="41"/>
      <c r="I17" s="37"/>
      <c r="J17" s="42"/>
      <c r="K17" s="41"/>
      <c r="L17" s="37"/>
      <c r="M17" s="43">
        <f t="shared" si="1"/>
        <v>0</v>
      </c>
    </row>
    <row r="18" spans="1:13" ht="17.25" customHeight="1">
      <c r="A18" s="88" t="s">
        <v>1958</v>
      </c>
      <c r="B18" s="88"/>
      <c r="C18" s="88"/>
      <c r="D18" s="88"/>
      <c r="E18" s="88"/>
      <c r="F18" s="88"/>
      <c r="G18" s="88"/>
      <c r="H18" s="88"/>
      <c r="I18" s="88"/>
      <c r="J18" s="88"/>
    </row>
    <row r="19" spans="1:13" ht="15" customHeight="1">
      <c r="C19" s="44"/>
    </row>
    <row r="21" spans="1:13" ht="25.5" customHeight="1"/>
    <row r="22" spans="1:13" ht="15" customHeight="1"/>
    <row r="44" spans="28:28">
      <c r="AB44" s="25" t="e">
        <f ca="1">LastSaveTime()</f>
        <v>#NAME?</v>
      </c>
    </row>
    <row r="45" spans="28:28">
      <c r="AB45" s="25" t="e">
        <f ca="1">TEXT(AB44,"gyymmdd-hhMM")</f>
        <v>#NAME?</v>
      </c>
    </row>
  </sheetData>
  <sheetProtection selectLockedCells="1" selectUnlockedCells="1"/>
  <mergeCells count="17">
    <mergeCell ref="A7:B7"/>
    <mergeCell ref="A8:A9"/>
    <mergeCell ref="L4:M4"/>
    <mergeCell ref="A5:B6"/>
    <mergeCell ref="C5:C6"/>
    <mergeCell ref="D5:D6"/>
    <mergeCell ref="E5:G5"/>
    <mergeCell ref="H5:H6"/>
    <mergeCell ref="I5:I6"/>
    <mergeCell ref="J5:K5"/>
    <mergeCell ref="L5:L6"/>
    <mergeCell ref="M5:M6"/>
    <mergeCell ref="A17:B17"/>
    <mergeCell ref="A11:A12"/>
    <mergeCell ref="A13:B13"/>
    <mergeCell ref="A14:A16"/>
    <mergeCell ref="A10:B10"/>
  </mergeCells>
  <phoneticPr fontId="13"/>
  <printOptions horizontalCentered="1"/>
  <pageMargins left="0.78740157480314965" right="0.78740157480314965" top="0.78740157480314965" bottom="0.78740157480314965" header="0.39370078740157483" footer="0.39370078740157483"/>
  <pageSetup paperSize="9" scale="96" firstPageNumber="59" orientation="portrait" horizontalDpi="300"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A35"/>
  <sheetViews>
    <sheetView view="pageBreakPreview" zoomScale="60" zoomScaleNormal="100" workbookViewId="0">
      <pane ySplit="7" topLeftCell="A8" activePane="bottomLeft" state="frozen"/>
      <selection activeCell="F20" sqref="F20"/>
      <selection pane="bottomLeft" activeCell="P11" sqref="P11"/>
    </sheetView>
  </sheetViews>
  <sheetFormatPr defaultColWidth="9" defaultRowHeight="14"/>
  <cols>
    <col min="1" max="2" width="9.6328125" style="25" customWidth="1"/>
    <col min="3" max="3" width="5.6328125" style="25" customWidth="1"/>
    <col min="4" max="4" width="25.08984375" style="25" customWidth="1"/>
    <col min="5" max="6" width="6.6328125" style="25" customWidth="1"/>
    <col min="7" max="7" width="3.453125" style="25" bestFit="1" customWidth="1"/>
    <col min="8" max="9" width="6.6328125" style="25" customWidth="1"/>
    <col min="10" max="10" width="3.453125" style="25" bestFit="1" customWidth="1"/>
    <col min="11" max="11" width="6.6328125" style="25" customWidth="1"/>
    <col min="12" max="12" width="4.08984375" style="25" customWidth="1"/>
    <col min="13" max="14" width="10.6328125" style="25" customWidth="1"/>
    <col min="15" max="15" width="1.90625" style="25" customWidth="1"/>
    <col min="16" max="16384" width="9" style="25"/>
  </cols>
  <sheetData>
    <row r="1" spans="1:11" ht="26.15" customHeight="1"/>
    <row r="2" spans="1:11" ht="20.25" customHeight="1">
      <c r="A2" s="25" t="s">
        <v>261</v>
      </c>
      <c r="C2" s="881" t="s">
        <v>1347</v>
      </c>
      <c r="D2" s="881"/>
      <c r="E2" s="881"/>
      <c r="F2" s="881"/>
      <c r="G2" s="881"/>
      <c r="H2" s="881"/>
      <c r="I2" s="881"/>
      <c r="J2" s="881"/>
      <c r="K2" s="881"/>
    </row>
    <row r="3" spans="1:11" ht="11.25" customHeight="1">
      <c r="C3" s="881"/>
      <c r="D3" s="881"/>
      <c r="E3" s="881"/>
      <c r="F3" s="881"/>
      <c r="G3" s="881"/>
      <c r="H3" s="881"/>
      <c r="I3" s="881"/>
      <c r="J3" s="881"/>
      <c r="K3" s="881"/>
    </row>
    <row r="4" spans="1:11" ht="23.25" customHeight="1">
      <c r="A4" s="882" t="s">
        <v>262</v>
      </c>
      <c r="B4" s="882"/>
      <c r="E4" s="883" t="s">
        <v>1346</v>
      </c>
      <c r="F4" s="1702">
        <v>0</v>
      </c>
      <c r="G4" s="1702"/>
      <c r="H4" s="31">
        <v>0</v>
      </c>
      <c r="I4" s="884">
        <v>0</v>
      </c>
      <c r="J4" s="25" t="s">
        <v>1345</v>
      </c>
    </row>
    <row r="5" spans="1:11">
      <c r="F5" s="885"/>
      <c r="K5" s="885"/>
    </row>
    <row r="6" spans="1:11" ht="33" customHeight="1">
      <c r="A6" s="886" t="s">
        <v>263</v>
      </c>
      <c r="B6" s="887"/>
      <c r="C6" s="1200" t="s">
        <v>264</v>
      </c>
      <c r="D6" s="888" t="s">
        <v>265</v>
      </c>
      <c r="E6" s="889" t="s">
        <v>1351</v>
      </c>
      <c r="F6" s="890"/>
      <c r="G6" s="890"/>
      <c r="H6" s="891"/>
      <c r="I6" s="1700" t="s">
        <v>1352</v>
      </c>
      <c r="J6" s="1700"/>
      <c r="K6" s="1701"/>
    </row>
    <row r="7" spans="1:11">
      <c r="A7" s="892"/>
      <c r="B7" s="893"/>
      <c r="C7" s="894"/>
      <c r="D7" s="895"/>
      <c r="E7" s="896" t="s">
        <v>1353</v>
      </c>
      <c r="F7" s="897" t="s">
        <v>1348</v>
      </c>
      <c r="G7" s="897"/>
      <c r="H7" s="898" t="s">
        <v>1349</v>
      </c>
      <c r="I7" s="897" t="s">
        <v>1348</v>
      </c>
      <c r="J7" s="897"/>
      <c r="K7" s="898" t="s">
        <v>1349</v>
      </c>
    </row>
    <row r="8" spans="1:11" ht="34" customHeight="1">
      <c r="A8" s="1704"/>
      <c r="B8" s="1705"/>
      <c r="C8" s="899"/>
      <c r="D8" s="900"/>
      <c r="E8" s="901" t="s">
        <v>1370</v>
      </c>
      <c r="F8" s="902"/>
      <c r="G8" s="903" t="s">
        <v>1350</v>
      </c>
      <c r="H8" s="904"/>
      <c r="I8" s="902"/>
      <c r="J8" s="903" t="s">
        <v>1350</v>
      </c>
      <c r="K8" s="904"/>
    </row>
    <row r="9" spans="1:11" ht="34" customHeight="1">
      <c r="A9" s="1704"/>
      <c r="B9" s="1705"/>
      <c r="C9" s="899"/>
      <c r="D9" s="905"/>
      <c r="E9" s="901"/>
      <c r="F9" s="906"/>
      <c r="G9" s="906" t="s">
        <v>1350</v>
      </c>
      <c r="H9" s="907"/>
      <c r="I9" s="906"/>
      <c r="J9" s="906" t="s">
        <v>1350</v>
      </c>
      <c r="K9" s="907"/>
    </row>
    <row r="10" spans="1:11" ht="34" customHeight="1">
      <c r="A10" s="1704"/>
      <c r="B10" s="1705"/>
      <c r="C10" s="899"/>
      <c r="D10" s="905"/>
      <c r="E10" s="901"/>
      <c r="F10" s="906"/>
      <c r="G10" s="906" t="s">
        <v>1350</v>
      </c>
      <c r="H10" s="907"/>
      <c r="I10" s="906"/>
      <c r="J10" s="906" t="s">
        <v>1350</v>
      </c>
      <c r="K10" s="907"/>
    </row>
    <row r="11" spans="1:11" ht="34" customHeight="1">
      <c r="A11" s="1704"/>
      <c r="B11" s="1705"/>
      <c r="C11" s="899"/>
      <c r="D11" s="905"/>
      <c r="E11" s="901"/>
      <c r="F11" s="906"/>
      <c r="G11" s="906" t="s">
        <v>1350</v>
      </c>
      <c r="H11" s="907"/>
      <c r="I11" s="906"/>
      <c r="J11" s="906" t="s">
        <v>1350</v>
      </c>
      <c r="K11" s="907"/>
    </row>
    <row r="12" spans="1:11" ht="34" customHeight="1">
      <c r="A12" s="1704"/>
      <c r="B12" s="1705"/>
      <c r="C12" s="899"/>
      <c r="D12" s="905"/>
      <c r="E12" s="901"/>
      <c r="F12" s="906"/>
      <c r="G12" s="906" t="s">
        <v>1350</v>
      </c>
      <c r="H12" s="907"/>
      <c r="I12" s="906"/>
      <c r="J12" s="906" t="s">
        <v>1350</v>
      </c>
      <c r="K12" s="907"/>
    </row>
    <row r="13" spans="1:11" ht="34" customHeight="1">
      <c r="A13" s="1704"/>
      <c r="B13" s="1705"/>
      <c r="C13" s="899"/>
      <c r="D13" s="905"/>
      <c r="E13" s="901"/>
      <c r="F13" s="906"/>
      <c r="G13" s="906" t="s">
        <v>1350</v>
      </c>
      <c r="H13" s="907"/>
      <c r="I13" s="906"/>
      <c r="J13" s="906" t="s">
        <v>1350</v>
      </c>
      <c r="K13" s="907"/>
    </row>
    <row r="14" spans="1:11" ht="34" customHeight="1">
      <c r="A14" s="1704"/>
      <c r="B14" s="1705"/>
      <c r="C14" s="899"/>
      <c r="D14" s="905"/>
      <c r="E14" s="901"/>
      <c r="F14" s="906"/>
      <c r="G14" s="906" t="s">
        <v>1350</v>
      </c>
      <c r="H14" s="907"/>
      <c r="I14" s="906"/>
      <c r="J14" s="906" t="s">
        <v>1350</v>
      </c>
      <c r="K14" s="907"/>
    </row>
    <row r="15" spans="1:11" ht="34" customHeight="1">
      <c r="A15" s="1704"/>
      <c r="B15" s="1705"/>
      <c r="C15" s="899"/>
      <c r="D15" s="905"/>
      <c r="E15" s="901"/>
      <c r="F15" s="906"/>
      <c r="G15" s="906" t="s">
        <v>1350</v>
      </c>
      <c r="H15" s="907"/>
      <c r="I15" s="906"/>
      <c r="J15" s="906" t="s">
        <v>1350</v>
      </c>
      <c r="K15" s="907"/>
    </row>
    <row r="16" spans="1:11" ht="34" customHeight="1">
      <c r="A16" s="1704"/>
      <c r="B16" s="1705"/>
      <c r="C16" s="899"/>
      <c r="D16" s="905"/>
      <c r="E16" s="901"/>
      <c r="F16" s="906"/>
      <c r="G16" s="906" t="s">
        <v>1350</v>
      </c>
      <c r="H16" s="907"/>
      <c r="I16" s="906"/>
      <c r="J16" s="906" t="s">
        <v>1350</v>
      </c>
      <c r="K16" s="907"/>
    </row>
    <row r="17" spans="1:12" ht="34" customHeight="1">
      <c r="A17" s="1704"/>
      <c r="B17" s="1705"/>
      <c r="C17" s="899"/>
      <c r="D17" s="905"/>
      <c r="E17" s="901"/>
      <c r="F17" s="906"/>
      <c r="G17" s="906" t="s">
        <v>1350</v>
      </c>
      <c r="H17" s="907"/>
      <c r="I17" s="906"/>
      <c r="J17" s="906" t="s">
        <v>1350</v>
      </c>
      <c r="K17" s="907"/>
    </row>
    <row r="18" spans="1:12" ht="34" customHeight="1">
      <c r="A18" s="1704"/>
      <c r="B18" s="1705"/>
      <c r="C18" s="899"/>
      <c r="D18" s="905"/>
      <c r="E18" s="901"/>
      <c r="F18" s="906"/>
      <c r="G18" s="906" t="s">
        <v>1350</v>
      </c>
      <c r="H18" s="907"/>
      <c r="I18" s="906"/>
      <c r="J18" s="906" t="s">
        <v>1350</v>
      </c>
      <c r="K18" s="907"/>
    </row>
    <row r="19" spans="1:12" ht="34" customHeight="1">
      <c r="A19" s="1704"/>
      <c r="B19" s="1705"/>
      <c r="C19" s="899"/>
      <c r="D19" s="905"/>
      <c r="E19" s="901"/>
      <c r="F19" s="906"/>
      <c r="G19" s="906" t="s">
        <v>1350</v>
      </c>
      <c r="H19" s="907"/>
      <c r="I19" s="906"/>
      <c r="J19" s="906" t="s">
        <v>1350</v>
      </c>
      <c r="K19" s="907"/>
    </row>
    <row r="20" spans="1:12" ht="34" customHeight="1">
      <c r="A20" s="1704"/>
      <c r="B20" s="1705"/>
      <c r="C20" s="899"/>
      <c r="D20" s="905"/>
      <c r="E20" s="901"/>
      <c r="F20" s="906"/>
      <c r="G20" s="906" t="s">
        <v>1350</v>
      </c>
      <c r="H20" s="907"/>
      <c r="I20" s="906"/>
      <c r="J20" s="906" t="s">
        <v>1350</v>
      </c>
      <c r="K20" s="907"/>
    </row>
    <row r="21" spans="1:12" ht="34" customHeight="1">
      <c r="A21" s="1704"/>
      <c r="B21" s="1705"/>
      <c r="C21" s="899"/>
      <c r="D21" s="905"/>
      <c r="E21" s="901"/>
      <c r="F21" s="906"/>
      <c r="G21" s="906" t="s">
        <v>1350</v>
      </c>
      <c r="H21" s="907"/>
      <c r="I21" s="906"/>
      <c r="J21" s="906" t="s">
        <v>1350</v>
      </c>
      <c r="K21" s="907"/>
    </row>
    <row r="22" spans="1:12" ht="34.4" customHeight="1">
      <c r="A22" s="1704"/>
      <c r="B22" s="1705"/>
      <c r="C22" s="899"/>
      <c r="D22" s="905"/>
      <c r="E22" s="901"/>
      <c r="F22" s="906"/>
      <c r="G22" s="906" t="s">
        <v>1350</v>
      </c>
      <c r="H22" s="907"/>
      <c r="I22" s="906"/>
      <c r="J22" s="906" t="s">
        <v>1350</v>
      </c>
      <c r="K22" s="907"/>
    </row>
    <row r="23" spans="1:12" ht="34.4" customHeight="1">
      <c r="A23" s="1704"/>
      <c r="B23" s="1705"/>
      <c r="C23" s="899"/>
      <c r="D23" s="905"/>
      <c r="E23" s="901"/>
      <c r="F23" s="906"/>
      <c r="G23" s="906" t="s">
        <v>1350</v>
      </c>
      <c r="H23" s="907"/>
      <c r="I23" s="906"/>
      <c r="J23" s="906" t="s">
        <v>1350</v>
      </c>
      <c r="K23" s="907"/>
    </row>
    <row r="24" spans="1:12" ht="34.4" customHeight="1">
      <c r="A24" s="1704"/>
      <c r="B24" s="1705"/>
      <c r="C24" s="899"/>
      <c r="D24" s="905"/>
      <c r="E24" s="901"/>
      <c r="F24" s="906"/>
      <c r="G24" s="906" t="s">
        <v>1350</v>
      </c>
      <c r="H24" s="907"/>
      <c r="I24" s="906"/>
      <c r="J24" s="906" t="s">
        <v>1350</v>
      </c>
      <c r="K24" s="907"/>
    </row>
    <row r="25" spans="1:12" ht="34.4" customHeight="1">
      <c r="A25" s="1704"/>
      <c r="B25" s="1705"/>
      <c r="C25" s="899"/>
      <c r="D25" s="905"/>
      <c r="E25" s="901"/>
      <c r="F25" s="906"/>
      <c r="G25" s="906" t="s">
        <v>1350</v>
      </c>
      <c r="H25" s="907"/>
      <c r="I25" s="906"/>
      <c r="J25" s="906" t="s">
        <v>1350</v>
      </c>
      <c r="K25" s="907"/>
    </row>
    <row r="26" spans="1:12" ht="34" customHeight="1">
      <c r="A26" s="1704"/>
      <c r="B26" s="1705"/>
      <c r="C26" s="899"/>
      <c r="D26" s="905"/>
      <c r="E26" s="901"/>
      <c r="F26" s="906"/>
      <c r="G26" s="906" t="s">
        <v>1350</v>
      </c>
      <c r="H26" s="907"/>
      <c r="I26" s="906"/>
      <c r="J26" s="906" t="s">
        <v>1350</v>
      </c>
      <c r="K26" s="907"/>
    </row>
    <row r="28" spans="1:12" s="909" customFormat="1" ht="13">
      <c r="A28" s="908" t="s">
        <v>1425</v>
      </c>
      <c r="B28" s="909" t="s">
        <v>1429</v>
      </c>
    </row>
    <row r="29" spans="1:12" s="909" customFormat="1" ht="28.4" customHeight="1">
      <c r="A29" s="910" t="s">
        <v>1426</v>
      </c>
      <c r="B29" s="1703" t="s">
        <v>1959</v>
      </c>
      <c r="C29" s="1703"/>
      <c r="D29" s="1703"/>
      <c r="E29" s="1703"/>
      <c r="F29" s="1703"/>
      <c r="G29" s="1703"/>
      <c r="H29" s="1703"/>
      <c r="I29" s="1703"/>
      <c r="J29" s="1703"/>
      <c r="K29" s="1703"/>
    </row>
    <row r="30" spans="1:12" s="909" customFormat="1" ht="30.65" customHeight="1">
      <c r="A30" s="910" t="s">
        <v>1427</v>
      </c>
      <c r="B30" s="1703" t="s">
        <v>1430</v>
      </c>
      <c r="C30" s="1703"/>
      <c r="D30" s="1703"/>
      <c r="E30" s="1703"/>
      <c r="F30" s="1703"/>
      <c r="G30" s="1703"/>
      <c r="H30" s="1703"/>
      <c r="I30" s="1703"/>
      <c r="J30" s="1703"/>
      <c r="K30" s="1703"/>
    </row>
    <row r="31" spans="1:12" s="909" customFormat="1" ht="31.4" customHeight="1">
      <c r="A31" s="910" t="s">
        <v>1428</v>
      </c>
      <c r="B31" s="1703" t="s">
        <v>1431</v>
      </c>
      <c r="C31" s="1703"/>
      <c r="D31" s="1703"/>
      <c r="E31" s="1703"/>
      <c r="F31" s="1703"/>
      <c r="G31" s="1703"/>
      <c r="H31" s="1703"/>
      <c r="I31" s="1703"/>
      <c r="J31" s="1703"/>
      <c r="K31" s="1703"/>
    </row>
    <row r="32" spans="1:12" s="909" customFormat="1" ht="15" customHeight="1">
      <c r="A32" s="911"/>
      <c r="B32" s="911"/>
      <c r="C32" s="911"/>
      <c r="D32" s="911"/>
      <c r="E32" s="911"/>
      <c r="F32" s="911"/>
      <c r="G32" s="911"/>
      <c r="H32" s="911"/>
      <c r="I32" s="911"/>
      <c r="J32" s="911"/>
      <c r="K32" s="911"/>
      <c r="L32" s="911"/>
    </row>
    <row r="34" spans="27:27">
      <c r="AA34" s="25" t="e">
        <f ca="1">LastSaveTime()</f>
        <v>#NAME?</v>
      </c>
    </row>
    <row r="35" spans="27:27">
      <c r="AA35" s="25" t="e">
        <f ca="1">TEXT(AA34,"gyymmdd-hhMM")</f>
        <v>#NAME?</v>
      </c>
    </row>
  </sheetData>
  <sheetProtection selectLockedCells="1" selectUnlockedCells="1"/>
  <mergeCells count="24">
    <mergeCell ref="A25:B25"/>
    <mergeCell ref="A26:B26"/>
    <mergeCell ref="A23:B23"/>
    <mergeCell ref="A19:B19"/>
    <mergeCell ref="A20:B20"/>
    <mergeCell ref="A21:B21"/>
    <mergeCell ref="A22:B22"/>
    <mergeCell ref="A24:B24"/>
    <mergeCell ref="I6:K6"/>
    <mergeCell ref="F4:G4"/>
    <mergeCell ref="B29:K29"/>
    <mergeCell ref="B30:K30"/>
    <mergeCell ref="B31:K31"/>
    <mergeCell ref="A8:B8"/>
    <mergeCell ref="A9:B9"/>
    <mergeCell ref="A10:B10"/>
    <mergeCell ref="A11:B11"/>
    <mergeCell ref="A12:B12"/>
    <mergeCell ref="A13:B13"/>
    <mergeCell ref="A14:B14"/>
    <mergeCell ref="A15:B15"/>
    <mergeCell ref="A16:B16"/>
    <mergeCell ref="A17:B17"/>
    <mergeCell ref="A18:B18"/>
  </mergeCells>
  <phoneticPr fontId="13"/>
  <dataValidations count="2">
    <dataValidation type="list" allowBlank="1" showInputMessage="1" showErrorMessage="1" sqref="E8:E26" xr:uid="{91657A0A-2B01-4A49-AA3C-8FB00B756CF6}">
      <formula1>選択５</formula1>
    </dataValidation>
    <dataValidation type="list" allowBlank="1" showInputMessage="1" showErrorMessage="1" sqref="C8:C26" xr:uid="{F738B3EE-541A-4411-980E-0B86AC259045}">
      <formula1>選択６</formula1>
    </dataValidation>
  </dataValidations>
  <printOptions horizontalCentered="1"/>
  <pageMargins left="0.78740157480314965" right="0.78740157480314965" top="0.59055118110236227" bottom="0.59055118110236227" header="0.39370078740157483" footer="0.39370078740157483"/>
  <pageSetup paperSize="9" scale="86" firstPageNumber="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D37A-40C8-4C43-B071-28F6B3CFBD08}">
  <sheetPr codeName="Sheet14">
    <pageSetUpPr fitToPage="1"/>
  </sheetPr>
  <dimension ref="A1:O49"/>
  <sheetViews>
    <sheetView view="pageBreakPreview" zoomScale="90" zoomScaleNormal="68" zoomScaleSheetLayoutView="90" workbookViewId="0">
      <pane ySplit="2" topLeftCell="A3" activePane="bottomLeft" state="frozen"/>
      <selection activeCell="F20" sqref="F20"/>
      <selection pane="bottomLeft" activeCell="S8" sqref="S8"/>
    </sheetView>
  </sheetViews>
  <sheetFormatPr defaultColWidth="9" defaultRowHeight="13"/>
  <cols>
    <col min="1" max="2" width="4.6328125" style="20" customWidth="1"/>
    <col min="3" max="14" width="6.6328125" style="20" customWidth="1"/>
    <col min="15" max="19" width="4.08984375" style="20" customWidth="1"/>
    <col min="20" max="16384" width="9" style="20"/>
  </cols>
  <sheetData>
    <row r="1" spans="1:14" ht="18.649999999999999" customHeight="1"/>
    <row r="2" spans="1:14" ht="19.75" customHeight="1">
      <c r="A2" s="45" t="s">
        <v>267</v>
      </c>
      <c r="D2" s="20" t="s">
        <v>1347</v>
      </c>
    </row>
    <row r="3" spans="1:14" ht="25" customHeight="1">
      <c r="A3" s="46" t="s">
        <v>268</v>
      </c>
      <c r="J3" s="29" t="s">
        <v>1346</v>
      </c>
      <c r="K3" s="30">
        <v>0</v>
      </c>
      <c r="L3" s="31">
        <v>0</v>
      </c>
      <c r="M3" s="32">
        <v>0</v>
      </c>
      <c r="N3" s="25" t="s">
        <v>1345</v>
      </c>
    </row>
    <row r="4" spans="1:14" ht="18" customHeight="1">
      <c r="B4" s="47"/>
      <c r="C4" s="47"/>
      <c r="D4" s="47"/>
      <c r="H4" s="1717"/>
      <c r="I4" s="1717"/>
      <c r="J4" s="1717"/>
      <c r="K4" s="1717"/>
      <c r="L4" s="1713" t="s">
        <v>169</v>
      </c>
      <c r="M4" s="1713"/>
      <c r="N4" s="1713"/>
    </row>
    <row r="5" spans="1:14" ht="20.149999999999999" customHeight="1">
      <c r="A5" s="48"/>
      <c r="B5" s="49"/>
      <c r="C5" s="1714" t="s">
        <v>1388</v>
      </c>
      <c r="D5" s="1716" t="s">
        <v>269</v>
      </c>
      <c r="E5" s="1716"/>
      <c r="F5" s="1716"/>
      <c r="G5" s="1716"/>
      <c r="H5" s="1716"/>
      <c r="I5" s="1716" t="s">
        <v>270</v>
      </c>
      <c r="J5" s="1716"/>
      <c r="K5" s="1716"/>
      <c r="L5" s="1716"/>
      <c r="M5" s="1716"/>
      <c r="N5" s="1714" t="s">
        <v>1389</v>
      </c>
    </row>
    <row r="6" spans="1:14" ht="20.149999999999999" customHeight="1">
      <c r="A6" s="50" t="s">
        <v>1377</v>
      </c>
      <c r="B6" s="51" t="s">
        <v>1378</v>
      </c>
      <c r="C6" s="1715"/>
      <c r="D6" s="1201" t="s">
        <v>271</v>
      </c>
      <c r="E6" s="1201" t="s">
        <v>272</v>
      </c>
      <c r="F6" s="1201" t="s">
        <v>273</v>
      </c>
      <c r="G6" s="1201" t="s">
        <v>221</v>
      </c>
      <c r="H6" s="52" t="s">
        <v>274</v>
      </c>
      <c r="I6" s="1201" t="s">
        <v>275</v>
      </c>
      <c r="J6" s="1201" t="s">
        <v>276</v>
      </c>
      <c r="K6" s="1201" t="s">
        <v>277</v>
      </c>
      <c r="L6" s="1201" t="s">
        <v>221</v>
      </c>
      <c r="M6" s="52" t="s">
        <v>274</v>
      </c>
      <c r="N6" s="1715"/>
    </row>
    <row r="7" spans="1:14" ht="25" customHeight="1">
      <c r="A7" s="1774">
        <v>5</v>
      </c>
      <c r="B7" s="1773">
        <v>4</v>
      </c>
      <c r="C7" s="52"/>
      <c r="D7" s="52"/>
      <c r="E7" s="52"/>
      <c r="F7" s="52"/>
      <c r="G7" s="52"/>
      <c r="H7" s="53">
        <f>SUM(D7:G7)</f>
        <v>0</v>
      </c>
      <c r="I7" s="52"/>
      <c r="J7" s="52"/>
      <c r="K7" s="52"/>
      <c r="L7" s="52"/>
      <c r="M7" s="54">
        <f>SUM(I7:L7)</f>
        <v>0</v>
      </c>
      <c r="N7" s="53">
        <f>C7+H7-M7</f>
        <v>0</v>
      </c>
    </row>
    <row r="8" spans="1:14" ht="25" customHeight="1">
      <c r="A8" s="1774">
        <v>5</v>
      </c>
      <c r="B8" s="89">
        <v>5</v>
      </c>
      <c r="C8" s="1201"/>
      <c r="D8" s="1201"/>
      <c r="E8" s="1201"/>
      <c r="F8" s="1201"/>
      <c r="G8" s="1201"/>
      <c r="H8" s="55">
        <f t="shared" ref="H8:H18" si="0">SUM(D8:G8)</f>
        <v>0</v>
      </c>
      <c r="I8" s="1201"/>
      <c r="J8" s="1201"/>
      <c r="K8" s="1201"/>
      <c r="L8" s="1201"/>
      <c r="M8" s="56">
        <f t="shared" ref="M8:M18" si="1">SUM(I8:L8)</f>
        <v>0</v>
      </c>
      <c r="N8" s="53">
        <f t="shared" ref="N8:N32" si="2">C8+H8-M8</f>
        <v>0</v>
      </c>
    </row>
    <row r="9" spans="1:14" ht="25" customHeight="1">
      <c r="A9" s="1774">
        <v>5</v>
      </c>
      <c r="B9" s="89">
        <v>6</v>
      </c>
      <c r="C9" s="1201"/>
      <c r="D9" s="1201"/>
      <c r="E9" s="1201"/>
      <c r="F9" s="1201"/>
      <c r="G9" s="1201"/>
      <c r="H9" s="55">
        <f t="shared" si="0"/>
        <v>0</v>
      </c>
      <c r="I9" s="1201"/>
      <c r="J9" s="1201"/>
      <c r="K9" s="1201"/>
      <c r="L9" s="1201"/>
      <c r="M9" s="56">
        <f t="shared" si="1"/>
        <v>0</v>
      </c>
      <c r="N9" s="53">
        <f t="shared" si="2"/>
        <v>0</v>
      </c>
    </row>
    <row r="10" spans="1:14" ht="25" customHeight="1">
      <c r="A10" s="1774">
        <v>5</v>
      </c>
      <c r="B10" s="89">
        <v>7</v>
      </c>
      <c r="C10" s="1201"/>
      <c r="D10" s="1201"/>
      <c r="E10" s="1201"/>
      <c r="F10" s="1201"/>
      <c r="G10" s="1201"/>
      <c r="H10" s="55">
        <f t="shared" si="0"/>
        <v>0</v>
      </c>
      <c r="I10" s="1201"/>
      <c r="J10" s="1201"/>
      <c r="K10" s="1201"/>
      <c r="L10" s="1201"/>
      <c r="M10" s="56">
        <f t="shared" si="1"/>
        <v>0</v>
      </c>
      <c r="N10" s="53">
        <f t="shared" si="2"/>
        <v>0</v>
      </c>
    </row>
    <row r="11" spans="1:14" ht="25" customHeight="1">
      <c r="A11" s="1774">
        <v>5</v>
      </c>
      <c r="B11" s="89">
        <v>8</v>
      </c>
      <c r="C11" s="1201"/>
      <c r="D11" s="1201"/>
      <c r="E11" s="1201"/>
      <c r="F11" s="1201"/>
      <c r="G11" s="1201"/>
      <c r="H11" s="55">
        <f t="shared" si="0"/>
        <v>0</v>
      </c>
      <c r="I11" s="1201"/>
      <c r="J11" s="1201"/>
      <c r="K11" s="1201"/>
      <c r="L11" s="1201"/>
      <c r="M11" s="56">
        <f t="shared" si="1"/>
        <v>0</v>
      </c>
      <c r="N11" s="53">
        <f t="shared" si="2"/>
        <v>0</v>
      </c>
    </row>
    <row r="12" spans="1:14" ht="25" customHeight="1">
      <c r="A12" s="1774">
        <v>5</v>
      </c>
      <c r="B12" s="89">
        <v>9</v>
      </c>
      <c r="C12" s="1201"/>
      <c r="D12" s="1201"/>
      <c r="E12" s="1201"/>
      <c r="F12" s="1201"/>
      <c r="G12" s="1201"/>
      <c r="H12" s="55">
        <f t="shared" si="0"/>
        <v>0</v>
      </c>
      <c r="I12" s="1201"/>
      <c r="J12" s="1201"/>
      <c r="K12" s="1201"/>
      <c r="L12" s="1201"/>
      <c r="M12" s="56">
        <f t="shared" si="1"/>
        <v>0</v>
      </c>
      <c r="N12" s="53">
        <f t="shared" si="2"/>
        <v>0</v>
      </c>
    </row>
    <row r="13" spans="1:14" ht="25" customHeight="1">
      <c r="A13" s="1774">
        <v>5</v>
      </c>
      <c r="B13" s="89">
        <v>10</v>
      </c>
      <c r="C13" s="1201"/>
      <c r="D13" s="1201"/>
      <c r="E13" s="1201"/>
      <c r="F13" s="1201"/>
      <c r="G13" s="1201"/>
      <c r="H13" s="55">
        <f t="shared" si="0"/>
        <v>0</v>
      </c>
      <c r="I13" s="1201"/>
      <c r="J13" s="1201"/>
      <c r="K13" s="1201"/>
      <c r="L13" s="1201"/>
      <c r="M13" s="56">
        <f t="shared" si="1"/>
        <v>0</v>
      </c>
      <c r="N13" s="53">
        <f t="shared" si="2"/>
        <v>0</v>
      </c>
    </row>
    <row r="14" spans="1:14" ht="25" customHeight="1">
      <c r="A14" s="1774">
        <v>5</v>
      </c>
      <c r="B14" s="89">
        <v>11</v>
      </c>
      <c r="C14" s="1201"/>
      <c r="D14" s="1201"/>
      <c r="E14" s="1201"/>
      <c r="F14" s="1201"/>
      <c r="G14" s="1201"/>
      <c r="H14" s="55">
        <f t="shared" si="0"/>
        <v>0</v>
      </c>
      <c r="I14" s="1201"/>
      <c r="J14" s="1201"/>
      <c r="K14" s="1201"/>
      <c r="L14" s="1201"/>
      <c r="M14" s="56">
        <f t="shared" si="1"/>
        <v>0</v>
      </c>
      <c r="N14" s="53">
        <f t="shared" si="2"/>
        <v>0</v>
      </c>
    </row>
    <row r="15" spans="1:14" ht="25" customHeight="1">
      <c r="A15" s="1774">
        <v>5</v>
      </c>
      <c r="B15" s="89">
        <v>12</v>
      </c>
      <c r="C15" s="1201"/>
      <c r="D15" s="1201"/>
      <c r="E15" s="1201"/>
      <c r="F15" s="1201"/>
      <c r="G15" s="1201"/>
      <c r="H15" s="55">
        <f t="shared" si="0"/>
        <v>0</v>
      </c>
      <c r="I15" s="1201"/>
      <c r="J15" s="1201"/>
      <c r="K15" s="1201"/>
      <c r="L15" s="1201"/>
      <c r="M15" s="56">
        <f t="shared" si="1"/>
        <v>0</v>
      </c>
      <c r="N15" s="53">
        <f t="shared" si="2"/>
        <v>0</v>
      </c>
    </row>
    <row r="16" spans="1:14" ht="25" customHeight="1">
      <c r="A16" s="1774">
        <v>6</v>
      </c>
      <c r="B16" s="89">
        <v>1</v>
      </c>
      <c r="C16" s="1201"/>
      <c r="D16" s="1201"/>
      <c r="E16" s="1201"/>
      <c r="F16" s="1201"/>
      <c r="G16" s="1201"/>
      <c r="H16" s="55">
        <f t="shared" si="0"/>
        <v>0</v>
      </c>
      <c r="I16" s="1201"/>
      <c r="J16" s="1201"/>
      <c r="K16" s="1201"/>
      <c r="L16" s="1201"/>
      <c r="M16" s="56">
        <f t="shared" si="1"/>
        <v>0</v>
      </c>
      <c r="N16" s="53">
        <f t="shared" si="2"/>
        <v>0</v>
      </c>
    </row>
    <row r="17" spans="1:14" ht="25" customHeight="1">
      <c r="A17" s="1774">
        <v>6</v>
      </c>
      <c r="B17" s="89">
        <v>2</v>
      </c>
      <c r="C17" s="1201"/>
      <c r="D17" s="1201"/>
      <c r="E17" s="1201"/>
      <c r="F17" s="1201"/>
      <c r="G17" s="1201"/>
      <c r="H17" s="55">
        <f t="shared" si="0"/>
        <v>0</v>
      </c>
      <c r="I17" s="1201"/>
      <c r="J17" s="1201"/>
      <c r="K17" s="1201"/>
      <c r="L17" s="1201"/>
      <c r="M17" s="56">
        <f t="shared" si="1"/>
        <v>0</v>
      </c>
      <c r="N17" s="53">
        <f t="shared" si="2"/>
        <v>0</v>
      </c>
    </row>
    <row r="18" spans="1:14" ht="25" customHeight="1">
      <c r="A18" s="1774">
        <v>6</v>
      </c>
      <c r="B18" s="89">
        <v>3</v>
      </c>
      <c r="C18" s="1201"/>
      <c r="D18" s="1201"/>
      <c r="E18" s="1201"/>
      <c r="F18" s="1201"/>
      <c r="G18" s="1201"/>
      <c r="H18" s="55">
        <f t="shared" si="0"/>
        <v>0</v>
      </c>
      <c r="I18" s="1201"/>
      <c r="J18" s="1201"/>
      <c r="K18" s="1201"/>
      <c r="L18" s="1201"/>
      <c r="M18" s="56">
        <f t="shared" si="1"/>
        <v>0</v>
      </c>
      <c r="N18" s="53">
        <f t="shared" si="2"/>
        <v>0</v>
      </c>
    </row>
    <row r="19" spans="1:14" ht="22.5" customHeight="1" thickBot="1">
      <c r="A19" s="1718" t="s">
        <v>1960</v>
      </c>
      <c r="B19" s="1718"/>
      <c r="C19" s="57">
        <f t="shared" ref="C19:M19" si="3">SUM(C7:C18)</f>
        <v>0</v>
      </c>
      <c r="D19" s="57">
        <f t="shared" si="3"/>
        <v>0</v>
      </c>
      <c r="E19" s="57">
        <f t="shared" si="3"/>
        <v>0</v>
      </c>
      <c r="F19" s="57">
        <f t="shared" si="3"/>
        <v>0</v>
      </c>
      <c r="G19" s="57">
        <f t="shared" si="3"/>
        <v>0</v>
      </c>
      <c r="H19" s="57">
        <f t="shared" si="3"/>
        <v>0</v>
      </c>
      <c r="I19" s="57">
        <f t="shared" si="3"/>
        <v>0</v>
      </c>
      <c r="J19" s="57">
        <f t="shared" si="3"/>
        <v>0</v>
      </c>
      <c r="K19" s="57">
        <f t="shared" si="3"/>
        <v>0</v>
      </c>
      <c r="L19" s="57">
        <f t="shared" si="3"/>
        <v>0</v>
      </c>
      <c r="M19" s="57">
        <f t="shared" si="3"/>
        <v>0</v>
      </c>
      <c r="N19" s="57">
        <f t="shared" si="2"/>
        <v>0</v>
      </c>
    </row>
    <row r="20" spans="1:14" ht="25" customHeight="1" thickTop="1">
      <c r="A20" s="1774">
        <v>6</v>
      </c>
      <c r="B20" s="89">
        <v>4</v>
      </c>
      <c r="C20" s="58"/>
      <c r="D20" s="58"/>
      <c r="E20" s="58"/>
      <c r="F20" s="58"/>
      <c r="G20" s="58"/>
      <c r="H20" s="59">
        <f t="shared" ref="H20:H31" si="4">SUM(D20:G20)</f>
        <v>0</v>
      </c>
      <c r="I20" s="58"/>
      <c r="J20" s="58"/>
      <c r="K20" s="58"/>
      <c r="L20" s="58"/>
      <c r="M20" s="60">
        <f t="shared" ref="M20:M31" si="5">SUM(I20:L20)</f>
        <v>0</v>
      </c>
      <c r="N20" s="59">
        <f t="shared" si="2"/>
        <v>0</v>
      </c>
    </row>
    <row r="21" spans="1:14" ht="25" customHeight="1">
      <c r="A21" s="1774">
        <v>6</v>
      </c>
      <c r="B21" s="89">
        <v>5</v>
      </c>
      <c r="C21" s="1201"/>
      <c r="D21" s="1201"/>
      <c r="E21" s="1201"/>
      <c r="F21" s="1201"/>
      <c r="G21" s="1201"/>
      <c r="H21" s="55">
        <f t="shared" si="4"/>
        <v>0</v>
      </c>
      <c r="I21" s="1201"/>
      <c r="J21" s="1201"/>
      <c r="K21" s="1201"/>
      <c r="L21" s="1201"/>
      <c r="M21" s="56">
        <f t="shared" si="5"/>
        <v>0</v>
      </c>
      <c r="N21" s="53">
        <f t="shared" si="2"/>
        <v>0</v>
      </c>
    </row>
    <row r="22" spans="1:14" ht="25" customHeight="1">
      <c r="A22" s="1774">
        <v>6</v>
      </c>
      <c r="B22" s="89">
        <v>6</v>
      </c>
      <c r="C22" s="1201"/>
      <c r="D22" s="1201"/>
      <c r="E22" s="1201"/>
      <c r="F22" s="1201"/>
      <c r="G22" s="1201"/>
      <c r="H22" s="55">
        <f t="shared" si="4"/>
        <v>0</v>
      </c>
      <c r="I22" s="1201"/>
      <c r="J22" s="1201"/>
      <c r="K22" s="1201"/>
      <c r="L22" s="1201"/>
      <c r="M22" s="56">
        <f t="shared" si="5"/>
        <v>0</v>
      </c>
      <c r="N22" s="53">
        <f t="shared" si="2"/>
        <v>0</v>
      </c>
    </row>
    <row r="23" spans="1:14" ht="25" customHeight="1">
      <c r="A23" s="1774">
        <v>6</v>
      </c>
      <c r="B23" s="89">
        <v>7</v>
      </c>
      <c r="C23" s="1201"/>
      <c r="D23" s="1201"/>
      <c r="E23" s="1201"/>
      <c r="F23" s="1201"/>
      <c r="G23" s="1201"/>
      <c r="H23" s="55">
        <f t="shared" si="4"/>
        <v>0</v>
      </c>
      <c r="I23" s="1201"/>
      <c r="J23" s="1201"/>
      <c r="K23" s="1201"/>
      <c r="L23" s="1201"/>
      <c r="M23" s="56">
        <f t="shared" si="5"/>
        <v>0</v>
      </c>
      <c r="N23" s="53">
        <f t="shared" si="2"/>
        <v>0</v>
      </c>
    </row>
    <row r="24" spans="1:14" ht="25" customHeight="1">
      <c r="A24" s="1774">
        <v>6</v>
      </c>
      <c r="B24" s="89">
        <v>8</v>
      </c>
      <c r="C24" s="1201"/>
      <c r="D24" s="1201"/>
      <c r="E24" s="1201"/>
      <c r="F24" s="1201"/>
      <c r="G24" s="1201"/>
      <c r="H24" s="55">
        <f t="shared" si="4"/>
        <v>0</v>
      </c>
      <c r="I24" s="1201"/>
      <c r="J24" s="1201"/>
      <c r="K24" s="1201"/>
      <c r="L24" s="1201"/>
      <c r="M24" s="56">
        <f t="shared" si="5"/>
        <v>0</v>
      </c>
      <c r="N24" s="53">
        <f t="shared" si="2"/>
        <v>0</v>
      </c>
    </row>
    <row r="25" spans="1:14" ht="25" customHeight="1">
      <c r="A25" s="1774">
        <v>6</v>
      </c>
      <c r="B25" s="89">
        <v>9</v>
      </c>
      <c r="C25" s="1201"/>
      <c r="D25" s="1201"/>
      <c r="E25" s="1201"/>
      <c r="F25" s="1201"/>
      <c r="G25" s="1201"/>
      <c r="H25" s="55">
        <f t="shared" si="4"/>
        <v>0</v>
      </c>
      <c r="I25" s="1201"/>
      <c r="J25" s="1201"/>
      <c r="K25" s="1201"/>
      <c r="L25" s="1201"/>
      <c r="M25" s="56">
        <f t="shared" si="5"/>
        <v>0</v>
      </c>
      <c r="N25" s="53">
        <f t="shared" si="2"/>
        <v>0</v>
      </c>
    </row>
    <row r="26" spans="1:14" ht="25" customHeight="1">
      <c r="A26" s="1774">
        <v>6</v>
      </c>
      <c r="B26" s="89">
        <v>10</v>
      </c>
      <c r="C26" s="1201"/>
      <c r="D26" s="1201"/>
      <c r="E26" s="1201"/>
      <c r="F26" s="1201"/>
      <c r="G26" s="1201"/>
      <c r="H26" s="55">
        <f t="shared" si="4"/>
        <v>0</v>
      </c>
      <c r="I26" s="1201"/>
      <c r="J26" s="1201"/>
      <c r="K26" s="1201"/>
      <c r="L26" s="1201"/>
      <c r="M26" s="56">
        <f t="shared" si="5"/>
        <v>0</v>
      </c>
      <c r="N26" s="53">
        <f t="shared" si="2"/>
        <v>0</v>
      </c>
    </row>
    <row r="27" spans="1:14" ht="25" customHeight="1">
      <c r="A27" s="1774">
        <v>6</v>
      </c>
      <c r="B27" s="89">
        <v>11</v>
      </c>
      <c r="C27" s="1201"/>
      <c r="D27" s="1201"/>
      <c r="E27" s="1201"/>
      <c r="F27" s="1201"/>
      <c r="G27" s="1201"/>
      <c r="H27" s="55">
        <f t="shared" si="4"/>
        <v>0</v>
      </c>
      <c r="I27" s="1201"/>
      <c r="J27" s="1201"/>
      <c r="K27" s="1201"/>
      <c r="L27" s="1201"/>
      <c r="M27" s="56">
        <f t="shared" si="5"/>
        <v>0</v>
      </c>
      <c r="N27" s="53">
        <f t="shared" si="2"/>
        <v>0</v>
      </c>
    </row>
    <row r="28" spans="1:14" ht="25" customHeight="1">
      <c r="A28" s="1774">
        <v>6</v>
      </c>
      <c r="B28" s="89">
        <v>12</v>
      </c>
      <c r="C28" s="1201"/>
      <c r="D28" s="1201"/>
      <c r="E28" s="1201"/>
      <c r="F28" s="1201"/>
      <c r="G28" s="1201"/>
      <c r="H28" s="55">
        <f t="shared" si="4"/>
        <v>0</v>
      </c>
      <c r="I28" s="1201"/>
      <c r="J28" s="1201"/>
      <c r="K28" s="1201"/>
      <c r="L28" s="1201"/>
      <c r="M28" s="56">
        <f t="shared" si="5"/>
        <v>0</v>
      </c>
      <c r="N28" s="53">
        <f t="shared" si="2"/>
        <v>0</v>
      </c>
    </row>
    <row r="29" spans="1:14" ht="25" customHeight="1">
      <c r="A29" s="1774">
        <v>7</v>
      </c>
      <c r="B29" s="89">
        <v>1</v>
      </c>
      <c r="C29" s="1201"/>
      <c r="D29" s="1201"/>
      <c r="E29" s="1201"/>
      <c r="F29" s="1201"/>
      <c r="G29" s="1201"/>
      <c r="H29" s="55">
        <f t="shared" si="4"/>
        <v>0</v>
      </c>
      <c r="I29" s="1201"/>
      <c r="J29" s="1201"/>
      <c r="K29" s="1201"/>
      <c r="L29" s="1201"/>
      <c r="M29" s="56">
        <f t="shared" si="5"/>
        <v>0</v>
      </c>
      <c r="N29" s="53">
        <f t="shared" si="2"/>
        <v>0</v>
      </c>
    </row>
    <row r="30" spans="1:14" ht="25" customHeight="1">
      <c r="A30" s="1774">
        <v>7</v>
      </c>
      <c r="B30" s="89">
        <v>2</v>
      </c>
      <c r="C30" s="1201"/>
      <c r="D30" s="1201"/>
      <c r="E30" s="1201"/>
      <c r="F30" s="1201"/>
      <c r="G30" s="1201"/>
      <c r="H30" s="55">
        <f t="shared" si="4"/>
        <v>0</v>
      </c>
      <c r="I30" s="1201"/>
      <c r="J30" s="1201"/>
      <c r="K30" s="1201"/>
      <c r="L30" s="1201"/>
      <c r="M30" s="56">
        <f t="shared" si="5"/>
        <v>0</v>
      </c>
      <c r="N30" s="53">
        <f t="shared" si="2"/>
        <v>0</v>
      </c>
    </row>
    <row r="31" spans="1:14" ht="25" customHeight="1">
      <c r="A31" s="1774">
        <v>7</v>
      </c>
      <c r="B31" s="89">
        <v>3</v>
      </c>
      <c r="C31" s="1201"/>
      <c r="D31" s="1201"/>
      <c r="E31" s="1201"/>
      <c r="F31" s="1201"/>
      <c r="G31" s="1201"/>
      <c r="H31" s="55">
        <f t="shared" si="4"/>
        <v>0</v>
      </c>
      <c r="I31" s="1201"/>
      <c r="J31" s="1201"/>
      <c r="K31" s="1201"/>
      <c r="L31" s="1201"/>
      <c r="M31" s="56">
        <f t="shared" si="5"/>
        <v>0</v>
      </c>
      <c r="N31" s="53">
        <f t="shared" si="2"/>
        <v>0</v>
      </c>
    </row>
    <row r="32" spans="1:14" ht="22.5" customHeight="1">
      <c r="A32" s="1719" t="s">
        <v>1961</v>
      </c>
      <c r="B32" s="1720"/>
      <c r="C32" s="55">
        <f t="shared" ref="C32:M32" si="6">SUM(C20:C31)</f>
        <v>0</v>
      </c>
      <c r="D32" s="55">
        <f t="shared" si="6"/>
        <v>0</v>
      </c>
      <c r="E32" s="55">
        <f t="shared" si="6"/>
        <v>0</v>
      </c>
      <c r="F32" s="55">
        <f t="shared" si="6"/>
        <v>0</v>
      </c>
      <c r="G32" s="55">
        <f t="shared" si="6"/>
        <v>0</v>
      </c>
      <c r="H32" s="55">
        <f t="shared" si="6"/>
        <v>0</v>
      </c>
      <c r="I32" s="55">
        <f t="shared" si="6"/>
        <v>0</v>
      </c>
      <c r="J32" s="55">
        <f t="shared" si="6"/>
        <v>0</v>
      </c>
      <c r="K32" s="55">
        <f t="shared" si="6"/>
        <v>0</v>
      </c>
      <c r="L32" s="55">
        <f t="shared" si="6"/>
        <v>0</v>
      </c>
      <c r="M32" s="55">
        <f t="shared" si="6"/>
        <v>0</v>
      </c>
      <c r="N32" s="55">
        <f t="shared" si="2"/>
        <v>0</v>
      </c>
    </row>
    <row r="33" spans="1:15" ht="6.75" customHeight="1">
      <c r="A33" s="61"/>
      <c r="B33" s="61"/>
      <c r="C33" s="62"/>
      <c r="D33" s="62"/>
      <c r="E33" s="62"/>
      <c r="F33" s="62"/>
      <c r="G33" s="62"/>
      <c r="H33" s="62"/>
      <c r="I33" s="63"/>
      <c r="J33" s="63"/>
      <c r="K33" s="63"/>
      <c r="L33" s="63"/>
      <c r="M33" s="63"/>
      <c r="N33" s="63"/>
    </row>
    <row r="34" spans="1:15" ht="30.65" customHeight="1">
      <c r="A34" s="64" t="s">
        <v>278</v>
      </c>
      <c r="G34" s="1721" t="s">
        <v>1376</v>
      </c>
      <c r="H34" s="1721"/>
      <c r="I34" s="1721"/>
      <c r="J34" s="1721"/>
      <c r="K34" s="1721"/>
      <c r="L34" s="1721"/>
      <c r="M34" s="1721"/>
      <c r="N34" s="1721"/>
    </row>
    <row r="35" spans="1:15" ht="30.65" customHeight="1">
      <c r="A35" s="64"/>
      <c r="D35" s="1717"/>
      <c r="E35" s="1717"/>
      <c r="F35" s="1717"/>
      <c r="G35" s="1717"/>
      <c r="H35" s="65"/>
      <c r="I35" s="29"/>
      <c r="J35" s="29" t="s">
        <v>1346</v>
      </c>
      <c r="K35" s="30">
        <v>0</v>
      </c>
      <c r="L35" s="31">
        <v>0</v>
      </c>
      <c r="M35" s="32">
        <v>0</v>
      </c>
      <c r="N35" s="25" t="s">
        <v>1345</v>
      </c>
    </row>
    <row r="36" spans="1:15" ht="12.75" customHeight="1">
      <c r="A36" s="66"/>
      <c r="B36" s="1722" t="s">
        <v>279</v>
      </c>
      <c r="C36" s="1723"/>
      <c r="D36" s="1724"/>
      <c r="E36" s="67"/>
      <c r="F36" s="68"/>
      <c r="G36" s="69"/>
      <c r="H36" s="1731" t="s">
        <v>1589</v>
      </c>
      <c r="I36" s="1731"/>
      <c r="J36" s="1716" t="s">
        <v>280</v>
      </c>
      <c r="K36" s="1716"/>
      <c r="L36" s="1716"/>
      <c r="M36" s="1716"/>
      <c r="N36" s="1716"/>
      <c r="O36" s="70"/>
    </row>
    <row r="37" spans="1:15" ht="14.25" customHeight="1">
      <c r="A37" s="71" t="s">
        <v>281</v>
      </c>
      <c r="B37" s="1725"/>
      <c r="C37" s="1726"/>
      <c r="D37" s="1727"/>
      <c r="E37" s="72" t="s">
        <v>266</v>
      </c>
      <c r="F37" s="1732" t="s">
        <v>282</v>
      </c>
      <c r="G37" s="1732"/>
      <c r="H37" s="1731"/>
      <c r="I37" s="1731"/>
      <c r="J37" s="1708" t="s">
        <v>283</v>
      </c>
      <c r="K37" s="1708"/>
      <c r="L37" s="1708" t="s">
        <v>284</v>
      </c>
      <c r="M37" s="1708"/>
      <c r="N37" s="1709" t="s">
        <v>285</v>
      </c>
    </row>
    <row r="38" spans="1:15" ht="12.75" customHeight="1">
      <c r="A38" s="73"/>
      <c r="B38" s="1728"/>
      <c r="C38" s="1729"/>
      <c r="D38" s="1730"/>
      <c r="E38" s="52"/>
      <c r="F38" s="74"/>
      <c r="G38" s="75"/>
      <c r="H38" s="1731"/>
      <c r="I38" s="1731"/>
      <c r="J38" s="1708"/>
      <c r="K38" s="1708"/>
      <c r="L38" s="1708"/>
      <c r="M38" s="1708"/>
      <c r="N38" s="1709"/>
    </row>
    <row r="39" spans="1:15" ht="25" customHeight="1">
      <c r="A39" s="76"/>
      <c r="B39" s="1710"/>
      <c r="C39" s="1711"/>
      <c r="D39" s="1712"/>
      <c r="E39" s="1201"/>
      <c r="F39" s="1707" t="s">
        <v>1471</v>
      </c>
      <c r="G39" s="1707"/>
      <c r="H39" s="1710"/>
      <c r="I39" s="1712"/>
      <c r="J39" s="1706"/>
      <c r="K39" s="1706"/>
      <c r="L39" s="1707" t="s">
        <v>1471</v>
      </c>
      <c r="M39" s="1707"/>
      <c r="N39" s="77"/>
    </row>
    <row r="40" spans="1:15" ht="25" customHeight="1">
      <c r="A40" s="76"/>
      <c r="B40" s="1710"/>
      <c r="C40" s="1711"/>
      <c r="D40" s="1712"/>
      <c r="E40" s="1201"/>
      <c r="F40" s="1707"/>
      <c r="G40" s="1707"/>
      <c r="H40" s="1710"/>
      <c r="I40" s="1712"/>
      <c r="J40" s="1706"/>
      <c r="K40" s="1706"/>
      <c r="L40" s="1707"/>
      <c r="M40" s="1707"/>
      <c r="N40" s="77"/>
    </row>
    <row r="41" spans="1:15" ht="25" customHeight="1">
      <c r="A41" s="76"/>
      <c r="B41" s="1710"/>
      <c r="C41" s="1711"/>
      <c r="D41" s="1712"/>
      <c r="E41" s="1201"/>
      <c r="F41" s="1707"/>
      <c r="G41" s="1707"/>
      <c r="H41" s="1710"/>
      <c r="I41" s="1712"/>
      <c r="J41" s="1706"/>
      <c r="K41" s="1706"/>
      <c r="L41" s="1707"/>
      <c r="M41" s="1707"/>
      <c r="N41" s="77"/>
    </row>
    <row r="42" spans="1:15" ht="25" customHeight="1">
      <c r="A42" s="76"/>
      <c r="B42" s="1710"/>
      <c r="C42" s="1711"/>
      <c r="D42" s="1712"/>
      <c r="E42" s="1201"/>
      <c r="F42" s="1707"/>
      <c r="G42" s="1707"/>
      <c r="H42" s="1710"/>
      <c r="I42" s="1712"/>
      <c r="J42" s="1706"/>
      <c r="K42" s="1706"/>
      <c r="L42" s="1707"/>
      <c r="M42" s="1707"/>
      <c r="N42" s="77"/>
    </row>
    <row r="43" spans="1:15" ht="25" customHeight="1">
      <c r="A43" s="76"/>
      <c r="B43" s="1710"/>
      <c r="C43" s="1711"/>
      <c r="D43" s="1712"/>
      <c r="E43" s="1201"/>
      <c r="F43" s="1707"/>
      <c r="G43" s="1707"/>
      <c r="H43" s="1710"/>
      <c r="I43" s="1712"/>
      <c r="J43" s="1706"/>
      <c r="K43" s="1706"/>
      <c r="L43" s="1707"/>
      <c r="M43" s="1707"/>
      <c r="N43" s="77"/>
    </row>
    <row r="44" spans="1:15" ht="25" customHeight="1">
      <c r="A44" s="76"/>
      <c r="B44" s="1710"/>
      <c r="C44" s="1711"/>
      <c r="D44" s="1712"/>
      <c r="E44" s="1201"/>
      <c r="F44" s="1707"/>
      <c r="G44" s="1707"/>
      <c r="H44" s="1710"/>
      <c r="I44" s="1712"/>
      <c r="J44" s="1706"/>
      <c r="K44" s="1706"/>
      <c r="L44" s="1707"/>
      <c r="M44" s="1707"/>
      <c r="N44" s="77"/>
    </row>
    <row r="45" spans="1:15" ht="25" customHeight="1">
      <c r="A45" s="76"/>
      <c r="B45" s="1710"/>
      <c r="C45" s="1711"/>
      <c r="D45" s="1712"/>
      <c r="E45" s="1201"/>
      <c r="F45" s="1707"/>
      <c r="G45" s="1707"/>
      <c r="H45" s="1710"/>
      <c r="I45" s="1712"/>
      <c r="J45" s="1706"/>
      <c r="K45" s="1706"/>
      <c r="L45" s="1707"/>
      <c r="M45" s="1707"/>
      <c r="N45" s="77"/>
    </row>
    <row r="46" spans="1:15" ht="25" customHeight="1">
      <c r="A46" s="76"/>
      <c r="B46" s="1710"/>
      <c r="C46" s="1711"/>
      <c r="D46" s="1712"/>
      <c r="E46" s="1201"/>
      <c r="F46" s="1707"/>
      <c r="G46" s="1707"/>
      <c r="H46" s="1710"/>
      <c r="I46" s="1712"/>
      <c r="J46" s="1706"/>
      <c r="K46" s="1706"/>
      <c r="L46" s="1707"/>
      <c r="M46" s="1707"/>
      <c r="N46" s="77"/>
    </row>
    <row r="47" spans="1:15" ht="25" customHeight="1">
      <c r="A47" s="76"/>
      <c r="B47" s="1710"/>
      <c r="C47" s="1711"/>
      <c r="D47" s="1712"/>
      <c r="E47" s="1201"/>
      <c r="F47" s="1707"/>
      <c r="G47" s="1707"/>
      <c r="H47" s="1710"/>
      <c r="I47" s="1712"/>
      <c r="J47" s="1706"/>
      <c r="K47" s="1706"/>
      <c r="L47" s="1707"/>
      <c r="M47" s="1707"/>
      <c r="N47" s="77"/>
    </row>
    <row r="48" spans="1:15" ht="15.5">
      <c r="A48" s="78" t="s">
        <v>1590</v>
      </c>
      <c r="B48" s="79"/>
      <c r="C48" s="79"/>
      <c r="D48" s="79"/>
      <c r="E48" s="79"/>
      <c r="F48" s="79"/>
      <c r="G48" s="79"/>
      <c r="H48" s="79"/>
      <c r="I48" s="79"/>
      <c r="J48" s="79"/>
      <c r="K48" s="79"/>
      <c r="L48" s="79"/>
      <c r="M48" s="79"/>
    </row>
    <row r="49" spans="1:3" s="45" customFormat="1" ht="15" customHeight="1">
      <c r="A49" s="80"/>
      <c r="C49" s="81"/>
    </row>
  </sheetData>
  <sheetProtection selectLockedCells="1" selectUnlockedCells="1"/>
  <mergeCells count="62">
    <mergeCell ref="B40:D40"/>
    <mergeCell ref="H40:I40"/>
    <mergeCell ref="B41:D41"/>
    <mergeCell ref="H41:I41"/>
    <mergeCell ref="B42:D42"/>
    <mergeCell ref="H42:I42"/>
    <mergeCell ref="F41:G41"/>
    <mergeCell ref="F42:G42"/>
    <mergeCell ref="B43:D43"/>
    <mergeCell ref="H43:I43"/>
    <mergeCell ref="B44:D44"/>
    <mergeCell ref="H44:I44"/>
    <mergeCell ref="B45:D45"/>
    <mergeCell ref="H45:I45"/>
    <mergeCell ref="F44:G44"/>
    <mergeCell ref="B46:D46"/>
    <mergeCell ref="H46:I46"/>
    <mergeCell ref="B47:D47"/>
    <mergeCell ref="H47:I47"/>
    <mergeCell ref="H4:K4"/>
    <mergeCell ref="A19:B19"/>
    <mergeCell ref="A32:B32"/>
    <mergeCell ref="G34:N34"/>
    <mergeCell ref="D35:G35"/>
    <mergeCell ref="J39:K39"/>
    <mergeCell ref="L39:M39"/>
    <mergeCell ref="F39:G39"/>
    <mergeCell ref="B36:D38"/>
    <mergeCell ref="H36:I38"/>
    <mergeCell ref="J36:N36"/>
    <mergeCell ref="F37:G37"/>
    <mergeCell ref="L4:N4"/>
    <mergeCell ref="C5:C6"/>
    <mergeCell ref="D5:H5"/>
    <mergeCell ref="I5:M5"/>
    <mergeCell ref="N5:N6"/>
    <mergeCell ref="J37:K38"/>
    <mergeCell ref="L37:M38"/>
    <mergeCell ref="N37:N38"/>
    <mergeCell ref="B39:D39"/>
    <mergeCell ref="H39:I39"/>
    <mergeCell ref="J41:K41"/>
    <mergeCell ref="L41:M41"/>
    <mergeCell ref="F40:G40"/>
    <mergeCell ref="J40:K40"/>
    <mergeCell ref="L40:M40"/>
    <mergeCell ref="J42:K42"/>
    <mergeCell ref="L42:M42"/>
    <mergeCell ref="F43:G43"/>
    <mergeCell ref="J43:K43"/>
    <mergeCell ref="L43:M43"/>
    <mergeCell ref="J44:K44"/>
    <mergeCell ref="L44:M44"/>
    <mergeCell ref="F47:G47"/>
    <mergeCell ref="J47:K47"/>
    <mergeCell ref="L47:M47"/>
    <mergeCell ref="F45:G45"/>
    <mergeCell ref="J45:K45"/>
    <mergeCell ref="L45:M45"/>
    <mergeCell ref="F46:G46"/>
    <mergeCell ref="J46:K46"/>
    <mergeCell ref="L46:M46"/>
  </mergeCells>
  <phoneticPr fontId="13"/>
  <dataValidations count="1">
    <dataValidation type="list" allowBlank="1" showInputMessage="1" showErrorMessage="1" sqref="A39:A47" xr:uid="{8BEFF918-4C48-49DF-A8FB-7244D5C74C0C}">
      <formula1>選択７</formula1>
    </dataValidation>
  </dataValidations>
  <printOptions horizontalCentered="1"/>
  <pageMargins left="0.78740157480314965" right="0.78740157480314965" top="0.98425196850393704" bottom="0.98425196850393704" header="0.51181102362204722" footer="0.51181102362204722"/>
  <pageSetup paperSize="9" scale="98" firstPageNumber="61" fitToHeight="0" orientation="portrait" horizontalDpi="300" verticalDpi="300" r:id="rId1"/>
  <headerFooter alignWithMargins="0"/>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X59"/>
  <sheetViews>
    <sheetView view="pageBreakPreview" zoomScale="62" zoomScaleNormal="62" zoomScaleSheetLayoutView="62" workbookViewId="0">
      <pane xSplit="2" ySplit="5" topLeftCell="C6" activePane="bottomRight" state="frozen"/>
      <selection activeCell="F20" sqref="F20"/>
      <selection pane="topRight" activeCell="F20" sqref="F20"/>
      <selection pane="bottomLeft" activeCell="F20" sqref="F20"/>
      <selection pane="bottomRight" activeCell="O39" sqref="O39"/>
    </sheetView>
  </sheetViews>
  <sheetFormatPr defaultColWidth="3.36328125" defaultRowHeight="13"/>
  <cols>
    <col min="1" max="1" width="3.6328125" style="154" customWidth="1"/>
    <col min="2" max="2" width="13.08984375" style="154" customWidth="1"/>
    <col min="3" max="3" width="3.6328125" style="154" customWidth="1"/>
    <col min="4" max="4" width="13.6328125" style="154" customWidth="1"/>
    <col min="5" max="35" width="3.6328125" style="154" customWidth="1"/>
    <col min="36" max="43" width="3.36328125" style="154" customWidth="1"/>
    <col min="44" max="48" width="7.6328125" style="154" customWidth="1"/>
    <col min="49" max="49" width="12.81640625" style="154" customWidth="1"/>
    <col min="50" max="16384" width="3.36328125" style="154"/>
  </cols>
  <sheetData>
    <row r="1" spans="1:49" ht="25.5" customHeight="1"/>
    <row r="2" spans="1:49" ht="22" customHeight="1" thickBot="1">
      <c r="B2" s="912"/>
      <c r="C2" s="913"/>
      <c r="D2" s="912" t="s">
        <v>1346</v>
      </c>
      <c r="E2" s="1745">
        <v>0</v>
      </c>
      <c r="F2" s="1745"/>
      <c r="G2" s="1745"/>
      <c r="H2" s="1746">
        <v>0</v>
      </c>
      <c r="I2" s="1746"/>
      <c r="J2" s="1746"/>
      <c r="K2" s="914" t="s">
        <v>1434</v>
      </c>
      <c r="L2" s="913"/>
      <c r="M2" s="913"/>
      <c r="N2" s="913"/>
      <c r="O2" s="913"/>
      <c r="P2" s="914"/>
      <c r="Q2" s="915"/>
      <c r="R2" s="913"/>
      <c r="S2" s="913"/>
      <c r="T2" s="913"/>
      <c r="U2" s="913"/>
      <c r="V2" s="913"/>
      <c r="W2" s="913"/>
      <c r="X2" s="913"/>
      <c r="Y2" s="913"/>
      <c r="Z2" s="913"/>
      <c r="AA2" s="913"/>
      <c r="AB2" s="913"/>
      <c r="AC2" s="913"/>
      <c r="AD2" s="913"/>
      <c r="AE2" s="913"/>
      <c r="AF2" s="913"/>
      <c r="AG2" s="913"/>
      <c r="AH2" s="913"/>
      <c r="AI2" s="913"/>
      <c r="AJ2" s="913"/>
      <c r="AK2" s="913"/>
      <c r="AL2" s="913"/>
      <c r="AM2" s="913"/>
      <c r="AN2" s="913"/>
      <c r="AO2" s="913"/>
      <c r="AP2" s="913"/>
      <c r="AQ2" s="913"/>
      <c r="AR2" s="913"/>
      <c r="AS2" s="913"/>
      <c r="AT2" s="913"/>
      <c r="AU2" s="913"/>
      <c r="AV2" s="913"/>
      <c r="AW2" s="913"/>
    </row>
    <row r="3" spans="1:49" ht="10" customHeight="1" thickBot="1">
      <c r="B3" s="913"/>
      <c r="C3" s="913"/>
      <c r="D3" s="913"/>
      <c r="E3" s="913"/>
      <c r="F3" s="913"/>
      <c r="G3" s="913"/>
      <c r="H3" s="913"/>
      <c r="I3" s="913"/>
      <c r="J3" s="913"/>
      <c r="K3" s="913"/>
      <c r="L3" s="913"/>
      <c r="M3" s="913"/>
      <c r="N3" s="913"/>
      <c r="O3" s="913"/>
      <c r="P3" s="913"/>
      <c r="Q3" s="913"/>
      <c r="R3" s="913"/>
      <c r="S3" s="913"/>
      <c r="T3" s="913"/>
      <c r="U3" s="913"/>
      <c r="V3" s="913"/>
      <c r="W3" s="913"/>
      <c r="X3" s="913"/>
      <c r="Y3" s="913"/>
      <c r="Z3" s="913"/>
      <c r="AA3" s="913"/>
      <c r="AB3" s="913"/>
      <c r="AC3" s="913"/>
      <c r="AD3" s="913"/>
      <c r="AE3" s="913"/>
      <c r="AF3" s="913"/>
      <c r="AG3" s="913"/>
      <c r="AH3" s="913"/>
      <c r="AI3" s="913"/>
      <c r="AJ3" s="913"/>
      <c r="AK3" s="913"/>
      <c r="AL3" s="913"/>
      <c r="AM3" s="913"/>
      <c r="AN3" s="913"/>
      <c r="AO3" s="913"/>
      <c r="AP3" s="913"/>
      <c r="AQ3" s="913"/>
      <c r="AR3" s="913"/>
      <c r="AS3" s="913"/>
      <c r="AT3" s="913"/>
      <c r="AU3" s="913"/>
      <c r="AV3" s="913"/>
      <c r="AW3" s="913"/>
    </row>
    <row r="4" spans="1:49" ht="18.75" customHeight="1" thickBot="1">
      <c r="A4" s="916"/>
      <c r="B4" s="1741" t="s">
        <v>286</v>
      </c>
      <c r="C4" s="1741" t="s">
        <v>287</v>
      </c>
      <c r="D4" s="1747" t="s">
        <v>1799</v>
      </c>
      <c r="E4" s="917">
        <v>1</v>
      </c>
      <c r="F4" s="918">
        <v>2</v>
      </c>
      <c r="G4" s="918">
        <v>3</v>
      </c>
      <c r="H4" s="918">
        <v>4</v>
      </c>
      <c r="I4" s="918">
        <v>5</v>
      </c>
      <c r="J4" s="918">
        <v>6</v>
      </c>
      <c r="K4" s="918">
        <v>7</v>
      </c>
      <c r="L4" s="918">
        <v>8</v>
      </c>
      <c r="M4" s="918">
        <v>9</v>
      </c>
      <c r="N4" s="918">
        <v>10</v>
      </c>
      <c r="O4" s="918">
        <v>11</v>
      </c>
      <c r="P4" s="918">
        <v>12</v>
      </c>
      <c r="Q4" s="918">
        <v>13</v>
      </c>
      <c r="R4" s="918">
        <v>14</v>
      </c>
      <c r="S4" s="918">
        <v>15</v>
      </c>
      <c r="T4" s="919">
        <v>16</v>
      </c>
      <c r="U4" s="920">
        <v>17</v>
      </c>
      <c r="V4" s="920">
        <v>18</v>
      </c>
      <c r="W4" s="920">
        <v>19</v>
      </c>
      <c r="X4" s="920">
        <v>20</v>
      </c>
      <c r="Y4" s="920">
        <v>21</v>
      </c>
      <c r="Z4" s="920">
        <v>22</v>
      </c>
      <c r="AA4" s="920">
        <v>23</v>
      </c>
      <c r="AB4" s="920">
        <v>24</v>
      </c>
      <c r="AC4" s="920">
        <v>25</v>
      </c>
      <c r="AD4" s="920">
        <v>26</v>
      </c>
      <c r="AE4" s="920">
        <v>27</v>
      </c>
      <c r="AF4" s="920">
        <v>28</v>
      </c>
      <c r="AG4" s="920">
        <v>29</v>
      </c>
      <c r="AH4" s="920">
        <v>30</v>
      </c>
      <c r="AI4" s="917">
        <v>31</v>
      </c>
      <c r="AJ4" s="1748" t="s">
        <v>288</v>
      </c>
      <c r="AK4" s="1740" t="s">
        <v>289</v>
      </c>
      <c r="AL4" s="1740" t="s">
        <v>290</v>
      </c>
      <c r="AM4" s="1740" t="s">
        <v>291</v>
      </c>
      <c r="AN4" s="1740" t="s">
        <v>292</v>
      </c>
      <c r="AO4" s="1740" t="s">
        <v>293</v>
      </c>
      <c r="AP4" s="1739" t="s">
        <v>294</v>
      </c>
      <c r="AQ4" s="1743" t="s">
        <v>295</v>
      </c>
      <c r="AR4" s="1744" t="s">
        <v>296</v>
      </c>
      <c r="AS4" s="1737" t="s">
        <v>297</v>
      </c>
      <c r="AT4" s="1737" t="s">
        <v>298</v>
      </c>
      <c r="AU4" s="1737" t="s">
        <v>299</v>
      </c>
      <c r="AV4" s="1736" t="s">
        <v>300</v>
      </c>
      <c r="AW4" s="1742" t="s">
        <v>301</v>
      </c>
    </row>
    <row r="5" spans="1:49" ht="20.149999999999999" customHeight="1">
      <c r="A5" s="921"/>
      <c r="B5" s="1741"/>
      <c r="C5" s="1741"/>
      <c r="D5" s="1747"/>
      <c r="E5" s="922"/>
      <c r="F5" s="922"/>
      <c r="G5" s="922"/>
      <c r="H5" s="922"/>
      <c r="I5" s="922"/>
      <c r="J5" s="922"/>
      <c r="K5" s="922"/>
      <c r="L5" s="922"/>
      <c r="M5" s="922"/>
      <c r="N5" s="923"/>
      <c r="O5" s="924"/>
      <c r="P5" s="924"/>
      <c r="Q5" s="924"/>
      <c r="R5" s="924"/>
      <c r="S5" s="924"/>
      <c r="T5" s="924"/>
      <c r="U5" s="924"/>
      <c r="V5" s="924"/>
      <c r="W5" s="924"/>
      <c r="X5" s="924"/>
      <c r="Y5" s="924"/>
      <c r="Z5" s="924"/>
      <c r="AA5" s="924"/>
      <c r="AB5" s="923"/>
      <c r="AC5" s="924"/>
      <c r="AD5" s="924"/>
      <c r="AE5" s="924"/>
      <c r="AF5" s="924"/>
      <c r="AG5" s="924"/>
      <c r="AH5" s="924"/>
      <c r="AI5" s="923"/>
      <c r="AJ5" s="1748"/>
      <c r="AK5" s="1740"/>
      <c r="AL5" s="1740"/>
      <c r="AM5" s="1740"/>
      <c r="AN5" s="1740"/>
      <c r="AO5" s="1740"/>
      <c r="AP5" s="1739"/>
      <c r="AQ5" s="1743"/>
      <c r="AR5" s="1744"/>
      <c r="AS5" s="1737"/>
      <c r="AT5" s="1737"/>
      <c r="AU5" s="1737"/>
      <c r="AV5" s="1736"/>
      <c r="AW5" s="1742"/>
    </row>
    <row r="6" spans="1:49" ht="15" customHeight="1">
      <c r="A6" s="925"/>
      <c r="B6" s="926" t="s">
        <v>42</v>
      </c>
      <c r="C6" s="927"/>
      <c r="D6" s="926"/>
      <c r="E6" s="928"/>
      <c r="F6" s="929"/>
      <c r="G6" s="929"/>
      <c r="H6" s="929"/>
      <c r="I6" s="929"/>
      <c r="J6" s="929"/>
      <c r="K6" s="929"/>
      <c r="L6" s="929"/>
      <c r="M6" s="929"/>
      <c r="N6" s="929"/>
      <c r="O6" s="929"/>
      <c r="P6" s="929"/>
      <c r="Q6" s="929"/>
      <c r="R6" s="929"/>
      <c r="S6" s="929"/>
      <c r="T6" s="930"/>
      <c r="U6" s="931"/>
      <c r="V6" s="931"/>
      <c r="W6" s="931"/>
      <c r="X6" s="931"/>
      <c r="Y6" s="931"/>
      <c r="Z6" s="931"/>
      <c r="AA6" s="931"/>
      <c r="AB6" s="931"/>
      <c r="AC6" s="931"/>
      <c r="AD6" s="931"/>
      <c r="AE6" s="931"/>
      <c r="AF6" s="931"/>
      <c r="AG6" s="931"/>
      <c r="AH6" s="931"/>
      <c r="AI6" s="928"/>
      <c r="AJ6" s="932"/>
      <c r="AK6" s="933"/>
      <c r="AL6" s="933"/>
      <c r="AM6" s="933"/>
      <c r="AN6" s="933"/>
      <c r="AO6" s="933"/>
      <c r="AP6" s="934"/>
      <c r="AQ6" s="935"/>
      <c r="AR6" s="928"/>
      <c r="AS6" s="929"/>
      <c r="AT6" s="929"/>
      <c r="AU6" s="929"/>
      <c r="AV6" s="929"/>
      <c r="AW6" s="936"/>
    </row>
    <row r="7" spans="1:49" ht="15" customHeight="1">
      <c r="A7" s="937"/>
      <c r="B7" s="938" t="s">
        <v>302</v>
      </c>
      <c r="C7" s="939"/>
      <c r="D7" s="938"/>
      <c r="E7" s="940"/>
      <c r="F7" s="941"/>
      <c r="G7" s="941"/>
      <c r="H7" s="941"/>
      <c r="I7" s="941"/>
      <c r="J7" s="941"/>
      <c r="K7" s="941"/>
      <c r="L7" s="941"/>
      <c r="M7" s="941"/>
      <c r="N7" s="941"/>
      <c r="O7" s="941"/>
      <c r="P7" s="941"/>
      <c r="Q7" s="941"/>
      <c r="R7" s="941"/>
      <c r="S7" s="941"/>
      <c r="T7" s="942"/>
      <c r="U7" s="943"/>
      <c r="V7" s="943"/>
      <c r="W7" s="943"/>
      <c r="X7" s="943"/>
      <c r="Y7" s="943"/>
      <c r="Z7" s="943"/>
      <c r="AA7" s="943"/>
      <c r="AB7" s="943"/>
      <c r="AC7" s="943"/>
      <c r="AD7" s="943"/>
      <c r="AE7" s="943"/>
      <c r="AF7" s="943"/>
      <c r="AG7" s="943"/>
      <c r="AH7" s="943"/>
      <c r="AI7" s="940"/>
      <c r="AJ7" s="944"/>
      <c r="AK7" s="945"/>
      <c r="AL7" s="945"/>
      <c r="AM7" s="945"/>
      <c r="AN7" s="945"/>
      <c r="AO7" s="945"/>
      <c r="AP7" s="946"/>
      <c r="AQ7" s="947"/>
      <c r="AR7" s="940"/>
      <c r="AS7" s="941"/>
      <c r="AT7" s="941"/>
      <c r="AU7" s="941"/>
      <c r="AV7" s="941"/>
      <c r="AW7" s="948"/>
    </row>
    <row r="8" spans="1:49" ht="15" customHeight="1">
      <c r="A8" s="949" t="s">
        <v>303</v>
      </c>
      <c r="B8" s="938" t="s">
        <v>55</v>
      </c>
      <c r="C8" s="939"/>
      <c r="D8" s="938"/>
      <c r="E8" s="940"/>
      <c r="F8" s="941"/>
      <c r="G8" s="941"/>
      <c r="H8" s="941"/>
      <c r="I8" s="941"/>
      <c r="J8" s="941"/>
      <c r="K8" s="941"/>
      <c r="L8" s="941"/>
      <c r="M8" s="941"/>
      <c r="N8" s="941"/>
      <c r="O8" s="941"/>
      <c r="P8" s="941"/>
      <c r="Q8" s="941"/>
      <c r="R8" s="941"/>
      <c r="S8" s="941"/>
      <c r="T8" s="942"/>
      <c r="U8" s="943"/>
      <c r="V8" s="943"/>
      <c r="W8" s="943"/>
      <c r="X8" s="943"/>
      <c r="Y8" s="943"/>
      <c r="Z8" s="943"/>
      <c r="AA8" s="943"/>
      <c r="AB8" s="943"/>
      <c r="AC8" s="943"/>
      <c r="AD8" s="943"/>
      <c r="AE8" s="943"/>
      <c r="AF8" s="943"/>
      <c r="AG8" s="943"/>
      <c r="AH8" s="943"/>
      <c r="AI8" s="940"/>
      <c r="AJ8" s="944"/>
      <c r="AK8" s="945"/>
      <c r="AL8" s="945"/>
      <c r="AM8" s="945"/>
      <c r="AN8" s="945"/>
      <c r="AO8" s="945"/>
      <c r="AP8" s="946"/>
      <c r="AQ8" s="947"/>
      <c r="AR8" s="940"/>
      <c r="AS8" s="941"/>
      <c r="AT8" s="941"/>
      <c r="AU8" s="941"/>
      <c r="AV8" s="941"/>
      <c r="AW8" s="948"/>
    </row>
    <row r="9" spans="1:49" ht="15" customHeight="1">
      <c r="A9" s="937"/>
      <c r="B9" s="950" t="s">
        <v>304</v>
      </c>
      <c r="C9" s="951"/>
      <c r="D9" s="950"/>
      <c r="E9" s="952"/>
      <c r="F9" s="946"/>
      <c r="G9" s="946"/>
      <c r="H9" s="946"/>
      <c r="I9" s="946"/>
      <c r="J9" s="946"/>
      <c r="K9" s="946"/>
      <c r="L9" s="946"/>
      <c r="M9" s="946"/>
      <c r="N9" s="946"/>
      <c r="O9" s="946"/>
      <c r="P9" s="946"/>
      <c r="Q9" s="946"/>
      <c r="R9" s="946"/>
      <c r="S9" s="946"/>
      <c r="T9" s="945"/>
      <c r="U9" s="953"/>
      <c r="V9" s="953"/>
      <c r="W9" s="953"/>
      <c r="X9" s="953"/>
      <c r="Y9" s="953"/>
      <c r="Z9" s="953"/>
      <c r="AA9" s="953"/>
      <c r="AB9" s="953"/>
      <c r="AC9" s="953"/>
      <c r="AD9" s="953"/>
      <c r="AE9" s="953"/>
      <c r="AF9" s="953"/>
      <c r="AG9" s="953"/>
      <c r="AH9" s="953"/>
      <c r="AI9" s="952"/>
      <c r="AJ9" s="944"/>
      <c r="AK9" s="945"/>
      <c r="AL9" s="945"/>
      <c r="AM9" s="945"/>
      <c r="AN9" s="945"/>
      <c r="AO9" s="945"/>
      <c r="AP9" s="946"/>
      <c r="AQ9" s="947"/>
      <c r="AR9" s="952"/>
      <c r="AS9" s="946"/>
      <c r="AT9" s="946"/>
      <c r="AU9" s="946"/>
      <c r="AV9" s="946"/>
      <c r="AW9" s="947"/>
    </row>
    <row r="10" spans="1:49" ht="15" customHeight="1" thickBot="1">
      <c r="A10" s="949" t="s">
        <v>305</v>
      </c>
      <c r="B10" s="954" t="s">
        <v>304</v>
      </c>
      <c r="C10" s="955"/>
      <c r="D10" s="954"/>
      <c r="E10" s="956"/>
      <c r="F10" s="957"/>
      <c r="G10" s="957"/>
      <c r="H10" s="957"/>
      <c r="I10" s="957"/>
      <c r="J10" s="957"/>
      <c r="K10" s="957"/>
      <c r="L10" s="957"/>
      <c r="M10" s="957"/>
      <c r="N10" s="957"/>
      <c r="O10" s="957"/>
      <c r="P10" s="957"/>
      <c r="Q10" s="957"/>
      <c r="R10" s="957"/>
      <c r="S10" s="957"/>
      <c r="T10" s="958"/>
      <c r="U10" s="959"/>
      <c r="V10" s="959"/>
      <c r="W10" s="959"/>
      <c r="X10" s="959"/>
      <c r="Y10" s="959"/>
      <c r="Z10" s="959"/>
      <c r="AA10" s="959"/>
      <c r="AB10" s="959"/>
      <c r="AC10" s="959"/>
      <c r="AD10" s="959"/>
      <c r="AE10" s="959"/>
      <c r="AF10" s="959"/>
      <c r="AG10" s="959"/>
      <c r="AH10" s="959"/>
      <c r="AI10" s="956"/>
      <c r="AJ10" s="960"/>
      <c r="AK10" s="958"/>
      <c r="AL10" s="958"/>
      <c r="AM10" s="958"/>
      <c r="AN10" s="958"/>
      <c r="AO10" s="958"/>
      <c r="AP10" s="957"/>
      <c r="AQ10" s="961"/>
      <c r="AR10" s="956"/>
      <c r="AS10" s="957"/>
      <c r="AT10" s="957"/>
      <c r="AU10" s="957"/>
      <c r="AV10" s="957"/>
      <c r="AW10" s="961"/>
    </row>
    <row r="11" spans="1:49" ht="15" customHeight="1">
      <c r="A11" s="937"/>
      <c r="B11" s="962" t="s">
        <v>46</v>
      </c>
      <c r="C11" s="963"/>
      <c r="D11" s="964"/>
      <c r="E11" s="965"/>
      <c r="F11" s="966"/>
      <c r="G11" s="966"/>
      <c r="H11" s="966"/>
      <c r="I11" s="966"/>
      <c r="J11" s="966"/>
      <c r="K11" s="966"/>
      <c r="L11" s="966"/>
      <c r="M11" s="966"/>
      <c r="N11" s="966"/>
      <c r="O11" s="966"/>
      <c r="P11" s="966"/>
      <c r="Q11" s="966"/>
      <c r="R11" s="966"/>
      <c r="S11" s="966"/>
      <c r="T11" s="967"/>
      <c r="U11" s="968"/>
      <c r="V11" s="968"/>
      <c r="W11" s="968"/>
      <c r="X11" s="968"/>
      <c r="Y11" s="968"/>
      <c r="Z11" s="968"/>
      <c r="AA11" s="968"/>
      <c r="AB11" s="968"/>
      <c r="AC11" s="968"/>
      <c r="AD11" s="968"/>
      <c r="AE11" s="968"/>
      <c r="AF11" s="968"/>
      <c r="AG11" s="968"/>
      <c r="AH11" s="968"/>
      <c r="AI11" s="965"/>
      <c r="AJ11" s="969"/>
      <c r="AK11" s="967"/>
      <c r="AL11" s="967"/>
      <c r="AM11" s="967"/>
      <c r="AN11" s="967"/>
      <c r="AO11" s="967"/>
      <c r="AP11" s="966"/>
      <c r="AQ11" s="970"/>
      <c r="AR11" s="965"/>
      <c r="AS11" s="966"/>
      <c r="AT11" s="966"/>
      <c r="AU11" s="966"/>
      <c r="AV11" s="966"/>
      <c r="AW11" s="970"/>
    </row>
    <row r="12" spans="1:49" ht="15" customHeight="1" thickBot="1">
      <c r="A12" s="937"/>
      <c r="B12" s="971" t="s">
        <v>46</v>
      </c>
      <c r="C12" s="972"/>
      <c r="D12" s="973"/>
      <c r="E12" s="974"/>
      <c r="F12" s="975"/>
      <c r="G12" s="975"/>
      <c r="H12" s="975"/>
      <c r="I12" s="975"/>
      <c r="J12" s="975"/>
      <c r="K12" s="975"/>
      <c r="L12" s="975"/>
      <c r="M12" s="975"/>
      <c r="N12" s="975"/>
      <c r="O12" s="975"/>
      <c r="P12" s="975"/>
      <c r="Q12" s="975"/>
      <c r="R12" s="975"/>
      <c r="S12" s="975"/>
      <c r="T12" s="976"/>
      <c r="U12" s="977"/>
      <c r="V12" s="977"/>
      <c r="W12" s="977"/>
      <c r="X12" s="977"/>
      <c r="Y12" s="977"/>
      <c r="Z12" s="977"/>
      <c r="AA12" s="977"/>
      <c r="AB12" s="977"/>
      <c r="AC12" s="977"/>
      <c r="AD12" s="977"/>
      <c r="AE12" s="977"/>
      <c r="AF12" s="977"/>
      <c r="AG12" s="977"/>
      <c r="AH12" s="977"/>
      <c r="AI12" s="974"/>
      <c r="AJ12" s="978"/>
      <c r="AK12" s="976"/>
      <c r="AL12" s="976"/>
      <c r="AM12" s="976"/>
      <c r="AN12" s="976"/>
      <c r="AO12" s="976"/>
      <c r="AP12" s="975"/>
      <c r="AQ12" s="979"/>
      <c r="AR12" s="974"/>
      <c r="AS12" s="975"/>
      <c r="AT12" s="975"/>
      <c r="AU12" s="975"/>
      <c r="AV12" s="975"/>
      <c r="AW12" s="979"/>
    </row>
    <row r="13" spans="1:49" ht="15" customHeight="1">
      <c r="A13" s="980"/>
      <c r="B13" s="981" t="s">
        <v>50</v>
      </c>
      <c r="C13" s="982"/>
      <c r="D13" s="983"/>
      <c r="E13" s="984"/>
      <c r="F13" s="985"/>
      <c r="G13" s="985"/>
      <c r="H13" s="985"/>
      <c r="I13" s="985"/>
      <c r="J13" s="985"/>
      <c r="K13" s="985"/>
      <c r="L13" s="985"/>
      <c r="M13" s="985"/>
      <c r="N13" s="985"/>
      <c r="O13" s="985"/>
      <c r="P13" s="985"/>
      <c r="Q13" s="985"/>
      <c r="R13" s="985"/>
      <c r="S13" s="985"/>
      <c r="T13" s="986"/>
      <c r="U13" s="987"/>
      <c r="V13" s="987"/>
      <c r="W13" s="987"/>
      <c r="X13" s="987"/>
      <c r="Y13" s="987"/>
      <c r="Z13" s="987"/>
      <c r="AA13" s="987"/>
      <c r="AB13" s="987"/>
      <c r="AC13" s="987"/>
      <c r="AD13" s="987"/>
      <c r="AE13" s="987"/>
      <c r="AF13" s="987"/>
      <c r="AG13" s="987"/>
      <c r="AH13" s="987"/>
      <c r="AI13" s="984"/>
      <c r="AJ13" s="988"/>
      <c r="AK13" s="930"/>
      <c r="AL13" s="930"/>
      <c r="AM13" s="930"/>
      <c r="AN13" s="930"/>
      <c r="AO13" s="930"/>
      <c r="AP13" s="929"/>
      <c r="AQ13" s="936"/>
      <c r="AR13" s="984"/>
      <c r="AS13" s="985"/>
      <c r="AT13" s="985"/>
      <c r="AU13" s="985"/>
      <c r="AV13" s="985"/>
      <c r="AW13" s="989"/>
    </row>
    <row r="14" spans="1:49" ht="15" customHeight="1">
      <c r="A14" s="990"/>
      <c r="B14" s="991"/>
      <c r="C14" s="992"/>
      <c r="D14" s="938"/>
      <c r="E14" s="940"/>
      <c r="F14" s="941"/>
      <c r="G14" s="941"/>
      <c r="H14" s="941"/>
      <c r="I14" s="941"/>
      <c r="J14" s="941"/>
      <c r="K14" s="941"/>
      <c r="L14" s="941"/>
      <c r="M14" s="941"/>
      <c r="N14" s="941"/>
      <c r="O14" s="941"/>
      <c r="P14" s="941"/>
      <c r="Q14" s="941"/>
      <c r="R14" s="941"/>
      <c r="S14" s="941"/>
      <c r="T14" s="942"/>
      <c r="U14" s="943"/>
      <c r="V14" s="943"/>
      <c r="W14" s="943"/>
      <c r="X14" s="943"/>
      <c r="Y14" s="943"/>
      <c r="Z14" s="943"/>
      <c r="AA14" s="943"/>
      <c r="AB14" s="943"/>
      <c r="AC14" s="943"/>
      <c r="AD14" s="943"/>
      <c r="AE14" s="943"/>
      <c r="AF14" s="943"/>
      <c r="AG14" s="943"/>
      <c r="AH14" s="943"/>
      <c r="AI14" s="940"/>
      <c r="AJ14" s="944"/>
      <c r="AK14" s="945"/>
      <c r="AL14" s="945"/>
      <c r="AM14" s="945"/>
      <c r="AN14" s="945"/>
      <c r="AO14" s="945"/>
      <c r="AP14" s="946"/>
      <c r="AQ14" s="947"/>
      <c r="AR14" s="940"/>
      <c r="AS14" s="941"/>
      <c r="AT14" s="941"/>
      <c r="AU14" s="941"/>
      <c r="AV14" s="941"/>
      <c r="AW14" s="948"/>
    </row>
    <row r="15" spans="1:49" ht="15" customHeight="1">
      <c r="A15" s="990"/>
      <c r="B15" s="991"/>
      <c r="C15" s="992"/>
      <c r="D15" s="938"/>
      <c r="E15" s="940"/>
      <c r="F15" s="941"/>
      <c r="G15" s="941"/>
      <c r="H15" s="941"/>
      <c r="I15" s="941"/>
      <c r="J15" s="941"/>
      <c r="K15" s="941"/>
      <c r="L15" s="941"/>
      <c r="M15" s="941"/>
      <c r="N15" s="941"/>
      <c r="O15" s="941"/>
      <c r="P15" s="941"/>
      <c r="Q15" s="941"/>
      <c r="R15" s="941"/>
      <c r="S15" s="941"/>
      <c r="T15" s="942"/>
      <c r="U15" s="943"/>
      <c r="V15" s="943"/>
      <c r="W15" s="943"/>
      <c r="X15" s="943"/>
      <c r="Y15" s="943"/>
      <c r="Z15" s="943"/>
      <c r="AA15" s="943"/>
      <c r="AB15" s="943"/>
      <c r="AC15" s="943"/>
      <c r="AD15" s="943"/>
      <c r="AE15" s="943"/>
      <c r="AF15" s="943"/>
      <c r="AG15" s="943"/>
      <c r="AH15" s="943"/>
      <c r="AI15" s="940"/>
      <c r="AJ15" s="944"/>
      <c r="AK15" s="945"/>
      <c r="AL15" s="945"/>
      <c r="AM15" s="945"/>
      <c r="AN15" s="945"/>
      <c r="AO15" s="945"/>
      <c r="AP15" s="946"/>
      <c r="AQ15" s="947"/>
      <c r="AR15" s="940"/>
      <c r="AS15" s="941"/>
      <c r="AT15" s="941"/>
      <c r="AU15" s="941"/>
      <c r="AV15" s="941"/>
      <c r="AW15" s="948"/>
    </row>
    <row r="16" spans="1:49" ht="15" customHeight="1">
      <c r="A16" s="993" t="s">
        <v>306</v>
      </c>
      <c r="B16" s="991"/>
      <c r="C16" s="992"/>
      <c r="D16" s="938"/>
      <c r="E16" s="940"/>
      <c r="F16" s="941"/>
      <c r="G16" s="941"/>
      <c r="H16" s="941"/>
      <c r="I16" s="941"/>
      <c r="J16" s="941"/>
      <c r="K16" s="941"/>
      <c r="L16" s="941"/>
      <c r="M16" s="941"/>
      <c r="N16" s="941"/>
      <c r="O16" s="941"/>
      <c r="P16" s="941"/>
      <c r="Q16" s="941"/>
      <c r="R16" s="941"/>
      <c r="S16" s="941"/>
      <c r="T16" s="942"/>
      <c r="U16" s="943"/>
      <c r="V16" s="943"/>
      <c r="W16" s="943"/>
      <c r="X16" s="943"/>
      <c r="Y16" s="943"/>
      <c r="Z16" s="943"/>
      <c r="AA16" s="943"/>
      <c r="AB16" s="943"/>
      <c r="AC16" s="943"/>
      <c r="AD16" s="943"/>
      <c r="AE16" s="943"/>
      <c r="AF16" s="943"/>
      <c r="AG16" s="943"/>
      <c r="AH16" s="943"/>
      <c r="AI16" s="940"/>
      <c r="AJ16" s="944"/>
      <c r="AK16" s="945"/>
      <c r="AL16" s="945"/>
      <c r="AM16" s="945"/>
      <c r="AN16" s="945"/>
      <c r="AO16" s="945"/>
      <c r="AP16" s="946"/>
      <c r="AQ16" s="947"/>
      <c r="AR16" s="940"/>
      <c r="AS16" s="941"/>
      <c r="AT16" s="941"/>
      <c r="AU16" s="941"/>
      <c r="AV16" s="941"/>
      <c r="AW16" s="948"/>
    </row>
    <row r="17" spans="1:49" ht="15" customHeight="1">
      <c r="A17" s="990"/>
      <c r="B17" s="991"/>
      <c r="C17" s="992"/>
      <c r="D17" s="994"/>
      <c r="E17" s="952"/>
      <c r="F17" s="946"/>
      <c r="G17" s="946"/>
      <c r="H17" s="946"/>
      <c r="I17" s="946"/>
      <c r="J17" s="946"/>
      <c r="K17" s="946"/>
      <c r="L17" s="946"/>
      <c r="M17" s="946"/>
      <c r="N17" s="946"/>
      <c r="O17" s="946"/>
      <c r="P17" s="946"/>
      <c r="Q17" s="946"/>
      <c r="R17" s="946"/>
      <c r="S17" s="946"/>
      <c r="T17" s="945"/>
      <c r="U17" s="953"/>
      <c r="V17" s="953"/>
      <c r="W17" s="953"/>
      <c r="X17" s="953"/>
      <c r="Y17" s="953"/>
      <c r="Z17" s="953"/>
      <c r="AA17" s="953"/>
      <c r="AB17" s="953"/>
      <c r="AC17" s="953"/>
      <c r="AD17" s="953"/>
      <c r="AE17" s="953"/>
      <c r="AF17" s="953"/>
      <c r="AG17" s="953"/>
      <c r="AH17" s="953"/>
      <c r="AI17" s="952"/>
      <c r="AJ17" s="944"/>
      <c r="AK17" s="945"/>
      <c r="AL17" s="945"/>
      <c r="AM17" s="945"/>
      <c r="AN17" s="945"/>
      <c r="AO17" s="945"/>
      <c r="AP17" s="946"/>
      <c r="AQ17" s="947"/>
      <c r="AR17" s="952"/>
      <c r="AS17" s="946"/>
      <c r="AT17" s="946"/>
      <c r="AU17" s="946"/>
      <c r="AV17" s="946"/>
      <c r="AW17" s="947"/>
    </row>
    <row r="18" spans="1:49" ht="15" customHeight="1">
      <c r="A18" s="990"/>
      <c r="B18" s="991"/>
      <c r="C18" s="992"/>
      <c r="D18" s="964"/>
      <c r="E18" s="965"/>
      <c r="F18" s="966"/>
      <c r="G18" s="966"/>
      <c r="H18" s="966"/>
      <c r="I18" s="966"/>
      <c r="J18" s="966"/>
      <c r="K18" s="966"/>
      <c r="L18" s="966"/>
      <c r="M18" s="966"/>
      <c r="N18" s="966"/>
      <c r="O18" s="966"/>
      <c r="P18" s="966"/>
      <c r="Q18" s="966"/>
      <c r="R18" s="966"/>
      <c r="S18" s="966"/>
      <c r="T18" s="967"/>
      <c r="U18" s="968"/>
      <c r="V18" s="968"/>
      <c r="W18" s="968"/>
      <c r="X18" s="968"/>
      <c r="Y18" s="968"/>
      <c r="Z18" s="968"/>
      <c r="AA18" s="968"/>
      <c r="AB18" s="968"/>
      <c r="AC18" s="968"/>
      <c r="AD18" s="968"/>
      <c r="AE18" s="968"/>
      <c r="AF18" s="968"/>
      <c r="AG18" s="968"/>
      <c r="AH18" s="968"/>
      <c r="AI18" s="965"/>
      <c r="AJ18" s="932"/>
      <c r="AK18" s="933"/>
      <c r="AL18" s="933"/>
      <c r="AM18" s="933"/>
      <c r="AN18" s="933"/>
      <c r="AO18" s="933"/>
      <c r="AP18" s="934"/>
      <c r="AQ18" s="935"/>
      <c r="AR18" s="965"/>
      <c r="AS18" s="966"/>
      <c r="AT18" s="966"/>
      <c r="AU18" s="966"/>
      <c r="AV18" s="966"/>
      <c r="AW18" s="970"/>
    </row>
    <row r="19" spans="1:49" ht="15" customHeight="1">
      <c r="A19" s="990"/>
      <c r="B19" s="991"/>
      <c r="C19" s="992"/>
      <c r="D19" s="938"/>
      <c r="E19" s="940"/>
      <c r="F19" s="941"/>
      <c r="G19" s="941"/>
      <c r="H19" s="941"/>
      <c r="I19" s="941"/>
      <c r="J19" s="941"/>
      <c r="K19" s="941"/>
      <c r="L19" s="941"/>
      <c r="M19" s="941"/>
      <c r="N19" s="941"/>
      <c r="O19" s="941"/>
      <c r="P19" s="941"/>
      <c r="Q19" s="941"/>
      <c r="R19" s="941"/>
      <c r="S19" s="941"/>
      <c r="T19" s="942"/>
      <c r="U19" s="943"/>
      <c r="V19" s="943"/>
      <c r="W19" s="943"/>
      <c r="X19" s="943"/>
      <c r="Y19" s="943"/>
      <c r="Z19" s="943"/>
      <c r="AA19" s="943"/>
      <c r="AB19" s="943"/>
      <c r="AC19" s="943"/>
      <c r="AD19" s="943"/>
      <c r="AE19" s="943"/>
      <c r="AF19" s="943"/>
      <c r="AG19" s="943"/>
      <c r="AH19" s="943"/>
      <c r="AI19" s="940"/>
      <c r="AJ19" s="944"/>
      <c r="AK19" s="945"/>
      <c r="AL19" s="945"/>
      <c r="AM19" s="945"/>
      <c r="AN19" s="945"/>
      <c r="AO19" s="945"/>
      <c r="AP19" s="946"/>
      <c r="AQ19" s="947"/>
      <c r="AR19" s="940"/>
      <c r="AS19" s="941"/>
      <c r="AT19" s="941"/>
      <c r="AU19" s="941"/>
      <c r="AV19" s="941"/>
      <c r="AW19" s="948"/>
    </row>
    <row r="20" spans="1:49" ht="15" customHeight="1">
      <c r="A20" s="990"/>
      <c r="B20" s="991"/>
      <c r="C20" s="992"/>
      <c r="D20" s="938"/>
      <c r="E20" s="940"/>
      <c r="F20" s="941"/>
      <c r="G20" s="941"/>
      <c r="H20" s="941"/>
      <c r="I20" s="941"/>
      <c r="J20" s="941"/>
      <c r="K20" s="941"/>
      <c r="L20" s="941"/>
      <c r="M20" s="941"/>
      <c r="N20" s="941"/>
      <c r="O20" s="941"/>
      <c r="P20" s="941"/>
      <c r="Q20" s="941"/>
      <c r="R20" s="941"/>
      <c r="S20" s="941"/>
      <c r="T20" s="942"/>
      <c r="U20" s="943"/>
      <c r="V20" s="943"/>
      <c r="W20" s="943"/>
      <c r="X20" s="943"/>
      <c r="Y20" s="943"/>
      <c r="Z20" s="943"/>
      <c r="AA20" s="943"/>
      <c r="AB20" s="943"/>
      <c r="AC20" s="943"/>
      <c r="AD20" s="943"/>
      <c r="AE20" s="943"/>
      <c r="AF20" s="943"/>
      <c r="AG20" s="943"/>
      <c r="AH20" s="943"/>
      <c r="AI20" s="940"/>
      <c r="AJ20" s="944"/>
      <c r="AK20" s="945"/>
      <c r="AL20" s="945"/>
      <c r="AM20" s="945"/>
      <c r="AN20" s="945"/>
      <c r="AO20" s="945"/>
      <c r="AP20" s="946"/>
      <c r="AQ20" s="947"/>
      <c r="AR20" s="940"/>
      <c r="AS20" s="941"/>
      <c r="AT20" s="941"/>
      <c r="AU20" s="941"/>
      <c r="AV20" s="941"/>
      <c r="AW20" s="948"/>
    </row>
    <row r="21" spans="1:49" ht="15" customHeight="1">
      <c r="A21" s="990"/>
      <c r="B21" s="991"/>
      <c r="C21" s="992"/>
      <c r="D21" s="938"/>
      <c r="E21" s="940"/>
      <c r="F21" s="941"/>
      <c r="G21" s="941"/>
      <c r="H21" s="941"/>
      <c r="I21" s="941"/>
      <c r="J21" s="941"/>
      <c r="K21" s="941"/>
      <c r="L21" s="941"/>
      <c r="M21" s="941"/>
      <c r="N21" s="941"/>
      <c r="O21" s="941"/>
      <c r="P21" s="941"/>
      <c r="Q21" s="941"/>
      <c r="R21" s="941"/>
      <c r="S21" s="941"/>
      <c r="T21" s="942"/>
      <c r="U21" s="943"/>
      <c r="V21" s="943"/>
      <c r="W21" s="943"/>
      <c r="X21" s="943"/>
      <c r="Y21" s="943"/>
      <c r="Z21" s="943"/>
      <c r="AA21" s="943"/>
      <c r="AB21" s="943"/>
      <c r="AC21" s="943"/>
      <c r="AD21" s="943"/>
      <c r="AE21" s="943"/>
      <c r="AF21" s="943"/>
      <c r="AG21" s="943"/>
      <c r="AH21" s="943"/>
      <c r="AI21" s="940"/>
      <c r="AJ21" s="944"/>
      <c r="AK21" s="945"/>
      <c r="AL21" s="945"/>
      <c r="AM21" s="945"/>
      <c r="AN21" s="945"/>
      <c r="AO21" s="945"/>
      <c r="AP21" s="946"/>
      <c r="AQ21" s="947"/>
      <c r="AR21" s="940"/>
      <c r="AS21" s="941"/>
      <c r="AT21" s="941"/>
      <c r="AU21" s="941"/>
      <c r="AV21" s="941"/>
      <c r="AW21" s="948"/>
    </row>
    <row r="22" spans="1:49" ht="15" customHeight="1">
      <c r="A22" s="990"/>
      <c r="B22" s="991"/>
      <c r="C22" s="992"/>
      <c r="D22" s="950"/>
      <c r="E22" s="952"/>
      <c r="F22" s="946"/>
      <c r="G22" s="946"/>
      <c r="H22" s="946"/>
      <c r="I22" s="946"/>
      <c r="J22" s="946"/>
      <c r="K22" s="946"/>
      <c r="L22" s="946"/>
      <c r="M22" s="946"/>
      <c r="N22" s="946"/>
      <c r="O22" s="946"/>
      <c r="P22" s="946"/>
      <c r="Q22" s="946"/>
      <c r="R22" s="946"/>
      <c r="S22" s="946"/>
      <c r="T22" s="945"/>
      <c r="U22" s="953"/>
      <c r="V22" s="953"/>
      <c r="W22" s="953"/>
      <c r="X22" s="953"/>
      <c r="Y22" s="953"/>
      <c r="Z22" s="953"/>
      <c r="AA22" s="953"/>
      <c r="AB22" s="953"/>
      <c r="AC22" s="953"/>
      <c r="AD22" s="953"/>
      <c r="AE22" s="953"/>
      <c r="AF22" s="953"/>
      <c r="AG22" s="953"/>
      <c r="AH22" s="953"/>
      <c r="AI22" s="952"/>
      <c r="AJ22" s="944"/>
      <c r="AK22" s="945"/>
      <c r="AL22" s="945"/>
      <c r="AM22" s="945"/>
      <c r="AN22" s="945"/>
      <c r="AO22" s="945"/>
      <c r="AP22" s="946"/>
      <c r="AQ22" s="947"/>
      <c r="AR22" s="952"/>
      <c r="AS22" s="946"/>
      <c r="AT22" s="946"/>
      <c r="AU22" s="946"/>
      <c r="AV22" s="946"/>
      <c r="AW22" s="947"/>
    </row>
    <row r="23" spans="1:49" ht="15" customHeight="1">
      <c r="A23" s="990"/>
      <c r="B23" s="991"/>
      <c r="C23" s="992"/>
      <c r="D23" s="995"/>
      <c r="E23" s="996"/>
      <c r="F23" s="934"/>
      <c r="G23" s="934"/>
      <c r="H23" s="934"/>
      <c r="I23" s="934"/>
      <c r="J23" s="934"/>
      <c r="K23" s="934"/>
      <c r="L23" s="934"/>
      <c r="M23" s="934"/>
      <c r="N23" s="934"/>
      <c r="O23" s="934"/>
      <c r="P23" s="934"/>
      <c r="Q23" s="934"/>
      <c r="R23" s="934"/>
      <c r="S23" s="934"/>
      <c r="T23" s="933"/>
      <c r="U23" s="997"/>
      <c r="V23" s="997"/>
      <c r="W23" s="997"/>
      <c r="X23" s="997"/>
      <c r="Y23" s="997"/>
      <c r="Z23" s="997"/>
      <c r="AA23" s="997"/>
      <c r="AB23" s="997"/>
      <c r="AC23" s="997"/>
      <c r="AD23" s="997"/>
      <c r="AE23" s="997"/>
      <c r="AF23" s="997"/>
      <c r="AG23" s="997"/>
      <c r="AH23" s="997"/>
      <c r="AI23" s="996"/>
      <c r="AJ23" s="944"/>
      <c r="AK23" s="945"/>
      <c r="AL23" s="945"/>
      <c r="AM23" s="945"/>
      <c r="AN23" s="945"/>
      <c r="AO23" s="945"/>
      <c r="AP23" s="946"/>
      <c r="AQ23" s="947"/>
      <c r="AR23" s="996"/>
      <c r="AS23" s="934"/>
      <c r="AT23" s="934"/>
      <c r="AU23" s="934"/>
      <c r="AV23" s="934"/>
      <c r="AW23" s="935"/>
    </row>
    <row r="24" spans="1:49" ht="15" customHeight="1">
      <c r="A24" s="990"/>
      <c r="B24" s="991"/>
      <c r="C24" s="992"/>
      <c r="D24" s="995"/>
      <c r="E24" s="996"/>
      <c r="F24" s="934"/>
      <c r="G24" s="934"/>
      <c r="H24" s="934"/>
      <c r="I24" s="934"/>
      <c r="J24" s="934"/>
      <c r="K24" s="934"/>
      <c r="L24" s="934"/>
      <c r="M24" s="934"/>
      <c r="N24" s="934"/>
      <c r="O24" s="934"/>
      <c r="P24" s="934"/>
      <c r="Q24" s="934"/>
      <c r="R24" s="934"/>
      <c r="S24" s="934"/>
      <c r="T24" s="933"/>
      <c r="U24" s="997"/>
      <c r="V24" s="997"/>
      <c r="W24" s="997"/>
      <c r="X24" s="997"/>
      <c r="Y24" s="997"/>
      <c r="Z24" s="997"/>
      <c r="AA24" s="997"/>
      <c r="AB24" s="997"/>
      <c r="AC24" s="997"/>
      <c r="AD24" s="997"/>
      <c r="AE24" s="997"/>
      <c r="AF24" s="997"/>
      <c r="AG24" s="997"/>
      <c r="AH24" s="997"/>
      <c r="AI24" s="996"/>
      <c r="AJ24" s="944"/>
      <c r="AK24" s="945"/>
      <c r="AL24" s="945"/>
      <c r="AM24" s="945"/>
      <c r="AN24" s="945"/>
      <c r="AO24" s="945"/>
      <c r="AP24" s="946"/>
      <c r="AQ24" s="947"/>
      <c r="AR24" s="996"/>
      <c r="AS24" s="934"/>
      <c r="AT24" s="934"/>
      <c r="AU24" s="934"/>
      <c r="AV24" s="934"/>
      <c r="AW24" s="935"/>
    </row>
    <row r="25" spans="1:49" ht="15" customHeight="1">
      <c r="A25" s="993" t="s">
        <v>307</v>
      </c>
      <c r="B25" s="991"/>
      <c r="C25" s="992"/>
      <c r="D25" s="995"/>
      <c r="E25" s="996"/>
      <c r="F25" s="934"/>
      <c r="G25" s="934"/>
      <c r="H25" s="934"/>
      <c r="I25" s="934"/>
      <c r="J25" s="934"/>
      <c r="K25" s="934"/>
      <c r="L25" s="934"/>
      <c r="M25" s="934"/>
      <c r="N25" s="934"/>
      <c r="O25" s="934"/>
      <c r="P25" s="934"/>
      <c r="Q25" s="934"/>
      <c r="R25" s="934"/>
      <c r="S25" s="934"/>
      <c r="T25" s="933"/>
      <c r="U25" s="997"/>
      <c r="V25" s="997"/>
      <c r="W25" s="997"/>
      <c r="X25" s="997"/>
      <c r="Y25" s="997"/>
      <c r="Z25" s="997"/>
      <c r="AA25" s="997"/>
      <c r="AB25" s="997"/>
      <c r="AC25" s="997"/>
      <c r="AD25" s="997"/>
      <c r="AE25" s="997"/>
      <c r="AF25" s="997"/>
      <c r="AG25" s="997"/>
      <c r="AH25" s="997"/>
      <c r="AI25" s="996"/>
      <c r="AJ25" s="944"/>
      <c r="AK25" s="945"/>
      <c r="AL25" s="945"/>
      <c r="AM25" s="945"/>
      <c r="AN25" s="945"/>
      <c r="AO25" s="945"/>
      <c r="AP25" s="946"/>
      <c r="AQ25" s="947"/>
      <c r="AR25" s="996"/>
      <c r="AS25" s="934"/>
      <c r="AT25" s="934"/>
      <c r="AU25" s="934"/>
      <c r="AV25" s="934"/>
      <c r="AW25" s="935"/>
    </row>
    <row r="26" spans="1:49" ht="15" customHeight="1">
      <c r="A26" s="990"/>
      <c r="B26" s="991"/>
      <c r="C26" s="992"/>
      <c r="D26" s="995"/>
      <c r="E26" s="996"/>
      <c r="F26" s="934"/>
      <c r="G26" s="934"/>
      <c r="H26" s="934"/>
      <c r="I26" s="934"/>
      <c r="J26" s="934"/>
      <c r="K26" s="934"/>
      <c r="L26" s="934"/>
      <c r="M26" s="934"/>
      <c r="N26" s="934"/>
      <c r="O26" s="934"/>
      <c r="P26" s="934"/>
      <c r="Q26" s="934"/>
      <c r="R26" s="934"/>
      <c r="S26" s="934"/>
      <c r="T26" s="933"/>
      <c r="U26" s="997"/>
      <c r="V26" s="997"/>
      <c r="W26" s="997"/>
      <c r="X26" s="997"/>
      <c r="Y26" s="997"/>
      <c r="Z26" s="997"/>
      <c r="AA26" s="997"/>
      <c r="AB26" s="997"/>
      <c r="AC26" s="997"/>
      <c r="AD26" s="997"/>
      <c r="AE26" s="997"/>
      <c r="AF26" s="997"/>
      <c r="AG26" s="997"/>
      <c r="AH26" s="997"/>
      <c r="AI26" s="996"/>
      <c r="AJ26" s="944"/>
      <c r="AK26" s="945"/>
      <c r="AL26" s="945"/>
      <c r="AM26" s="945"/>
      <c r="AN26" s="945"/>
      <c r="AO26" s="945"/>
      <c r="AP26" s="946"/>
      <c r="AQ26" s="947"/>
      <c r="AR26" s="996"/>
      <c r="AS26" s="934"/>
      <c r="AT26" s="934"/>
      <c r="AU26" s="934"/>
      <c r="AV26" s="934"/>
      <c r="AW26" s="935"/>
    </row>
    <row r="27" spans="1:49" ht="15" customHeight="1">
      <c r="A27" s="990"/>
      <c r="B27" s="991"/>
      <c r="C27" s="992"/>
      <c r="D27" s="995"/>
      <c r="E27" s="996"/>
      <c r="F27" s="934"/>
      <c r="G27" s="934"/>
      <c r="H27" s="934"/>
      <c r="I27" s="934"/>
      <c r="J27" s="934"/>
      <c r="K27" s="934"/>
      <c r="L27" s="934"/>
      <c r="M27" s="934"/>
      <c r="N27" s="934"/>
      <c r="O27" s="934"/>
      <c r="P27" s="934"/>
      <c r="Q27" s="934"/>
      <c r="R27" s="934"/>
      <c r="S27" s="934"/>
      <c r="T27" s="933"/>
      <c r="U27" s="997"/>
      <c r="V27" s="997"/>
      <c r="W27" s="997"/>
      <c r="X27" s="997"/>
      <c r="Y27" s="997"/>
      <c r="Z27" s="997"/>
      <c r="AA27" s="997"/>
      <c r="AB27" s="997"/>
      <c r="AC27" s="997"/>
      <c r="AD27" s="997"/>
      <c r="AE27" s="997"/>
      <c r="AF27" s="997"/>
      <c r="AG27" s="997"/>
      <c r="AH27" s="997"/>
      <c r="AI27" s="996"/>
      <c r="AJ27" s="944"/>
      <c r="AK27" s="945"/>
      <c r="AL27" s="945"/>
      <c r="AM27" s="945"/>
      <c r="AN27" s="945"/>
      <c r="AO27" s="945"/>
      <c r="AP27" s="946"/>
      <c r="AQ27" s="947"/>
      <c r="AR27" s="996"/>
      <c r="AS27" s="934"/>
      <c r="AT27" s="934"/>
      <c r="AU27" s="934"/>
      <c r="AV27" s="934"/>
      <c r="AW27" s="935"/>
    </row>
    <row r="28" spans="1:49" ht="15" customHeight="1">
      <c r="A28" s="990"/>
      <c r="B28" s="991"/>
      <c r="C28" s="992"/>
      <c r="D28" s="995"/>
      <c r="E28" s="996"/>
      <c r="F28" s="934"/>
      <c r="G28" s="934"/>
      <c r="H28" s="934"/>
      <c r="I28" s="934"/>
      <c r="J28" s="934"/>
      <c r="K28" s="934"/>
      <c r="L28" s="934"/>
      <c r="M28" s="934"/>
      <c r="N28" s="934"/>
      <c r="O28" s="934"/>
      <c r="P28" s="934"/>
      <c r="Q28" s="934"/>
      <c r="R28" s="934"/>
      <c r="S28" s="934"/>
      <c r="T28" s="933"/>
      <c r="U28" s="997"/>
      <c r="V28" s="997"/>
      <c r="W28" s="997"/>
      <c r="X28" s="997"/>
      <c r="Y28" s="997"/>
      <c r="Z28" s="997"/>
      <c r="AA28" s="997"/>
      <c r="AB28" s="997"/>
      <c r="AC28" s="997"/>
      <c r="AD28" s="997"/>
      <c r="AE28" s="997"/>
      <c r="AF28" s="997"/>
      <c r="AG28" s="997"/>
      <c r="AH28" s="997"/>
      <c r="AI28" s="996"/>
      <c r="AJ28" s="944"/>
      <c r="AK28" s="945"/>
      <c r="AL28" s="945"/>
      <c r="AM28" s="945"/>
      <c r="AN28" s="945"/>
      <c r="AO28" s="945"/>
      <c r="AP28" s="946"/>
      <c r="AQ28" s="947"/>
      <c r="AR28" s="996"/>
      <c r="AS28" s="934"/>
      <c r="AT28" s="934"/>
      <c r="AU28" s="934"/>
      <c r="AV28" s="934"/>
      <c r="AW28" s="935"/>
    </row>
    <row r="29" spans="1:49" ht="15" customHeight="1">
      <c r="A29" s="990"/>
      <c r="B29" s="991"/>
      <c r="C29" s="992"/>
      <c r="D29" s="995"/>
      <c r="E29" s="996"/>
      <c r="F29" s="934"/>
      <c r="G29" s="934"/>
      <c r="H29" s="934"/>
      <c r="I29" s="934"/>
      <c r="J29" s="934"/>
      <c r="K29" s="934"/>
      <c r="L29" s="934"/>
      <c r="M29" s="934"/>
      <c r="N29" s="934"/>
      <c r="O29" s="934"/>
      <c r="P29" s="934"/>
      <c r="Q29" s="934"/>
      <c r="R29" s="934"/>
      <c r="S29" s="934"/>
      <c r="T29" s="933"/>
      <c r="U29" s="997"/>
      <c r="V29" s="997"/>
      <c r="W29" s="997"/>
      <c r="X29" s="997"/>
      <c r="Y29" s="997"/>
      <c r="Z29" s="997"/>
      <c r="AA29" s="997"/>
      <c r="AB29" s="997"/>
      <c r="AC29" s="997"/>
      <c r="AD29" s="997"/>
      <c r="AE29" s="997"/>
      <c r="AF29" s="997"/>
      <c r="AG29" s="997"/>
      <c r="AH29" s="997"/>
      <c r="AI29" s="996"/>
      <c r="AJ29" s="944"/>
      <c r="AK29" s="945"/>
      <c r="AL29" s="945"/>
      <c r="AM29" s="945"/>
      <c r="AN29" s="945"/>
      <c r="AO29" s="945"/>
      <c r="AP29" s="946"/>
      <c r="AQ29" s="947"/>
      <c r="AR29" s="996"/>
      <c r="AS29" s="934"/>
      <c r="AT29" s="934"/>
      <c r="AU29" s="934"/>
      <c r="AV29" s="934"/>
      <c r="AW29" s="935"/>
    </row>
    <row r="30" spans="1:49" ht="15" customHeight="1">
      <c r="A30" s="990"/>
      <c r="B30" s="991"/>
      <c r="C30" s="992"/>
      <c r="D30" s="995"/>
      <c r="E30" s="996"/>
      <c r="F30" s="934"/>
      <c r="G30" s="934"/>
      <c r="H30" s="934"/>
      <c r="I30" s="934"/>
      <c r="J30" s="934"/>
      <c r="K30" s="934"/>
      <c r="L30" s="934"/>
      <c r="M30" s="934"/>
      <c r="N30" s="934"/>
      <c r="O30" s="934"/>
      <c r="P30" s="934"/>
      <c r="Q30" s="934"/>
      <c r="R30" s="934"/>
      <c r="S30" s="934"/>
      <c r="T30" s="933"/>
      <c r="U30" s="997"/>
      <c r="V30" s="997"/>
      <c r="W30" s="997"/>
      <c r="X30" s="997"/>
      <c r="Y30" s="997"/>
      <c r="Z30" s="997"/>
      <c r="AA30" s="997"/>
      <c r="AB30" s="997"/>
      <c r="AC30" s="997"/>
      <c r="AD30" s="997"/>
      <c r="AE30" s="997"/>
      <c r="AF30" s="997"/>
      <c r="AG30" s="997"/>
      <c r="AH30" s="997"/>
      <c r="AI30" s="996"/>
      <c r="AJ30" s="944"/>
      <c r="AK30" s="945"/>
      <c r="AL30" s="945"/>
      <c r="AM30" s="945"/>
      <c r="AN30" s="945"/>
      <c r="AO30" s="945"/>
      <c r="AP30" s="946"/>
      <c r="AQ30" s="947"/>
      <c r="AR30" s="996"/>
      <c r="AS30" s="934"/>
      <c r="AT30" s="934"/>
      <c r="AU30" s="934"/>
      <c r="AV30" s="934"/>
      <c r="AW30" s="935"/>
    </row>
    <row r="31" spans="1:49" ht="15" customHeight="1">
      <c r="A31" s="990"/>
      <c r="B31" s="998"/>
      <c r="C31" s="999"/>
      <c r="D31" s="954"/>
      <c r="E31" s="956"/>
      <c r="F31" s="957"/>
      <c r="G31" s="957"/>
      <c r="H31" s="957"/>
      <c r="I31" s="957"/>
      <c r="J31" s="957"/>
      <c r="K31" s="957"/>
      <c r="L31" s="957"/>
      <c r="M31" s="957"/>
      <c r="N31" s="957"/>
      <c r="O31" s="957"/>
      <c r="P31" s="957"/>
      <c r="Q31" s="957"/>
      <c r="R31" s="957"/>
      <c r="S31" s="957"/>
      <c r="T31" s="958"/>
      <c r="U31" s="959"/>
      <c r="V31" s="959"/>
      <c r="W31" s="959"/>
      <c r="X31" s="959"/>
      <c r="Y31" s="959"/>
      <c r="Z31" s="959"/>
      <c r="AA31" s="959"/>
      <c r="AB31" s="959"/>
      <c r="AC31" s="959"/>
      <c r="AD31" s="959"/>
      <c r="AE31" s="959"/>
      <c r="AF31" s="959"/>
      <c r="AG31" s="959"/>
      <c r="AH31" s="959"/>
      <c r="AI31" s="956"/>
      <c r="AJ31" s="1000"/>
      <c r="AK31" s="1001"/>
      <c r="AL31" s="1001"/>
      <c r="AM31" s="1001"/>
      <c r="AN31" s="1001"/>
      <c r="AO31" s="1001"/>
      <c r="AP31" s="1002"/>
      <c r="AQ31" s="1003"/>
      <c r="AR31" s="956"/>
      <c r="AS31" s="957"/>
      <c r="AT31" s="957"/>
      <c r="AU31" s="957"/>
      <c r="AV31" s="957"/>
      <c r="AW31" s="961"/>
    </row>
    <row r="32" spans="1:49" ht="15" customHeight="1">
      <c r="A32" s="925" t="s">
        <v>589</v>
      </c>
      <c r="B32" s="1004" t="s">
        <v>588</v>
      </c>
      <c r="C32" s="982"/>
      <c r="D32" s="964"/>
      <c r="E32" s="965"/>
      <c r="F32" s="966"/>
      <c r="G32" s="966"/>
      <c r="H32" s="966"/>
      <c r="I32" s="966"/>
      <c r="J32" s="966"/>
      <c r="K32" s="966"/>
      <c r="L32" s="966"/>
      <c r="M32" s="966"/>
      <c r="N32" s="966"/>
      <c r="O32" s="966"/>
      <c r="P32" s="966"/>
      <c r="Q32" s="966"/>
      <c r="R32" s="966"/>
      <c r="S32" s="966"/>
      <c r="T32" s="967"/>
      <c r="U32" s="968"/>
      <c r="V32" s="968"/>
      <c r="W32" s="968"/>
      <c r="X32" s="968"/>
      <c r="Y32" s="968"/>
      <c r="Z32" s="968"/>
      <c r="AA32" s="968"/>
      <c r="AB32" s="968"/>
      <c r="AC32" s="968"/>
      <c r="AD32" s="968"/>
      <c r="AE32" s="968"/>
      <c r="AF32" s="968"/>
      <c r="AG32" s="968"/>
      <c r="AH32" s="968"/>
      <c r="AI32" s="965"/>
      <c r="AJ32" s="932"/>
      <c r="AK32" s="933"/>
      <c r="AL32" s="933"/>
      <c r="AM32" s="933"/>
      <c r="AN32" s="933"/>
      <c r="AO32" s="933"/>
      <c r="AP32" s="934"/>
      <c r="AQ32" s="935"/>
      <c r="AR32" s="965"/>
      <c r="AS32" s="966"/>
      <c r="AT32" s="966"/>
      <c r="AU32" s="966"/>
      <c r="AV32" s="966"/>
      <c r="AW32" s="970"/>
    </row>
    <row r="33" spans="1:50" ht="15" customHeight="1" thickBot="1">
      <c r="A33" s="937" t="s">
        <v>590</v>
      </c>
      <c r="B33" s="1005" t="s">
        <v>588</v>
      </c>
      <c r="C33" s="992"/>
      <c r="D33" s="950"/>
      <c r="E33" s="952"/>
      <c r="F33" s="946"/>
      <c r="G33" s="946"/>
      <c r="H33" s="946"/>
      <c r="I33" s="946"/>
      <c r="J33" s="946"/>
      <c r="K33" s="946"/>
      <c r="L33" s="946"/>
      <c r="M33" s="946"/>
      <c r="N33" s="946"/>
      <c r="O33" s="946"/>
      <c r="P33" s="946"/>
      <c r="Q33" s="946"/>
      <c r="R33" s="946"/>
      <c r="S33" s="946"/>
      <c r="T33" s="945"/>
      <c r="U33" s="953"/>
      <c r="V33" s="953"/>
      <c r="W33" s="953"/>
      <c r="X33" s="953"/>
      <c r="Y33" s="953"/>
      <c r="Z33" s="953"/>
      <c r="AA33" s="953"/>
      <c r="AB33" s="953"/>
      <c r="AC33" s="953"/>
      <c r="AD33" s="953"/>
      <c r="AE33" s="953"/>
      <c r="AF33" s="953"/>
      <c r="AG33" s="953"/>
      <c r="AH33" s="953"/>
      <c r="AI33" s="952"/>
      <c r="AJ33" s="1006"/>
      <c r="AK33" s="942"/>
      <c r="AL33" s="942"/>
      <c r="AM33" s="942"/>
      <c r="AN33" s="942"/>
      <c r="AO33" s="942"/>
      <c r="AP33" s="941"/>
      <c r="AQ33" s="948"/>
      <c r="AR33" s="952"/>
      <c r="AS33" s="946"/>
      <c r="AT33" s="946"/>
      <c r="AU33" s="946"/>
      <c r="AV33" s="946"/>
      <c r="AW33" s="947"/>
    </row>
    <row r="34" spans="1:50" ht="15" customHeight="1">
      <c r="A34" s="925"/>
      <c r="B34" s="1007" t="s">
        <v>308</v>
      </c>
      <c r="C34" s="982"/>
      <c r="D34" s="926"/>
      <c r="E34" s="928"/>
      <c r="F34" s="929"/>
      <c r="G34" s="929"/>
      <c r="H34" s="929"/>
      <c r="I34" s="929"/>
      <c r="J34" s="929"/>
      <c r="K34" s="929"/>
      <c r="L34" s="929"/>
      <c r="M34" s="929"/>
      <c r="N34" s="929"/>
      <c r="O34" s="929"/>
      <c r="P34" s="929"/>
      <c r="Q34" s="929"/>
      <c r="R34" s="929"/>
      <c r="S34" s="929"/>
      <c r="T34" s="930"/>
      <c r="U34" s="931"/>
      <c r="V34" s="931"/>
      <c r="W34" s="931"/>
      <c r="X34" s="931"/>
      <c r="Y34" s="931"/>
      <c r="Z34" s="931"/>
      <c r="AA34" s="931"/>
      <c r="AB34" s="931"/>
      <c r="AC34" s="931"/>
      <c r="AD34" s="931"/>
      <c r="AE34" s="931"/>
      <c r="AF34" s="931"/>
      <c r="AG34" s="931"/>
      <c r="AH34" s="931"/>
      <c r="AI34" s="928"/>
      <c r="AJ34" s="988"/>
      <c r="AK34" s="930"/>
      <c r="AL34" s="930"/>
      <c r="AM34" s="930"/>
      <c r="AN34" s="930"/>
      <c r="AO34" s="930"/>
      <c r="AP34" s="929"/>
      <c r="AQ34" s="936"/>
      <c r="AR34" s="928"/>
      <c r="AS34" s="929"/>
      <c r="AT34" s="929"/>
      <c r="AU34" s="929"/>
      <c r="AV34" s="929"/>
      <c r="AW34" s="936"/>
    </row>
    <row r="35" spans="1:50" ht="15" customHeight="1">
      <c r="A35" s="949" t="s">
        <v>309</v>
      </c>
      <c r="B35" s="1008" t="s">
        <v>54</v>
      </c>
      <c r="C35" s="992"/>
      <c r="D35" s="938"/>
      <c r="E35" s="940"/>
      <c r="F35" s="941"/>
      <c r="G35" s="941"/>
      <c r="H35" s="941"/>
      <c r="I35" s="941"/>
      <c r="J35" s="941"/>
      <c r="K35" s="941"/>
      <c r="L35" s="941"/>
      <c r="M35" s="941"/>
      <c r="N35" s="941"/>
      <c r="O35" s="941"/>
      <c r="P35" s="941"/>
      <c r="Q35" s="941"/>
      <c r="R35" s="941"/>
      <c r="S35" s="941"/>
      <c r="T35" s="942"/>
      <c r="U35" s="943"/>
      <c r="V35" s="943"/>
      <c r="W35" s="943"/>
      <c r="X35" s="943"/>
      <c r="Y35" s="943"/>
      <c r="Z35" s="943"/>
      <c r="AA35" s="943"/>
      <c r="AB35" s="943"/>
      <c r="AC35" s="943"/>
      <c r="AD35" s="943"/>
      <c r="AE35" s="943"/>
      <c r="AF35" s="943"/>
      <c r="AG35" s="943"/>
      <c r="AH35" s="943"/>
      <c r="AI35" s="940"/>
      <c r="AJ35" s="944"/>
      <c r="AK35" s="945"/>
      <c r="AL35" s="945"/>
      <c r="AM35" s="945"/>
      <c r="AN35" s="945"/>
      <c r="AO35" s="945"/>
      <c r="AP35" s="946"/>
      <c r="AQ35" s="947"/>
      <c r="AR35" s="965"/>
      <c r="AS35" s="966"/>
      <c r="AT35" s="966"/>
      <c r="AU35" s="966"/>
      <c r="AV35" s="966"/>
      <c r="AW35" s="970"/>
    </row>
    <row r="36" spans="1:50" ht="15" customHeight="1">
      <c r="A36" s="937"/>
      <c r="B36" s="1009" t="s">
        <v>249</v>
      </c>
      <c r="C36" s="992"/>
      <c r="D36" s="938"/>
      <c r="E36" s="940"/>
      <c r="F36" s="941"/>
      <c r="G36" s="941"/>
      <c r="H36" s="941"/>
      <c r="I36" s="941"/>
      <c r="J36" s="941"/>
      <c r="K36" s="941"/>
      <c r="L36" s="941"/>
      <c r="M36" s="941"/>
      <c r="N36" s="941"/>
      <c r="O36" s="941"/>
      <c r="P36" s="941"/>
      <c r="Q36" s="941"/>
      <c r="R36" s="941"/>
      <c r="S36" s="941"/>
      <c r="T36" s="942"/>
      <c r="U36" s="943"/>
      <c r="V36" s="943"/>
      <c r="W36" s="943"/>
      <c r="X36" s="943"/>
      <c r="Y36" s="943"/>
      <c r="Z36" s="943"/>
      <c r="AA36" s="943"/>
      <c r="AB36" s="943"/>
      <c r="AC36" s="943"/>
      <c r="AD36" s="943"/>
      <c r="AE36" s="943"/>
      <c r="AF36" s="943"/>
      <c r="AG36" s="943"/>
      <c r="AH36" s="943"/>
      <c r="AI36" s="940"/>
      <c r="AJ36" s="944"/>
      <c r="AK36" s="945"/>
      <c r="AL36" s="945"/>
      <c r="AM36" s="945"/>
      <c r="AN36" s="945"/>
      <c r="AO36" s="945"/>
      <c r="AP36" s="946"/>
      <c r="AQ36" s="947"/>
      <c r="AR36" s="940"/>
      <c r="AS36" s="941"/>
      <c r="AT36" s="941"/>
      <c r="AU36" s="941"/>
      <c r="AV36" s="941"/>
      <c r="AW36" s="948"/>
    </row>
    <row r="37" spans="1:50" ht="15" customHeight="1">
      <c r="A37" s="949" t="s">
        <v>310</v>
      </c>
      <c r="B37" s="991"/>
      <c r="C37" s="992"/>
      <c r="D37" s="938"/>
      <c r="E37" s="940"/>
      <c r="F37" s="941"/>
      <c r="G37" s="941"/>
      <c r="H37" s="941"/>
      <c r="I37" s="941"/>
      <c r="J37" s="941"/>
      <c r="K37" s="941"/>
      <c r="L37" s="941"/>
      <c r="M37" s="941"/>
      <c r="N37" s="941"/>
      <c r="O37" s="941"/>
      <c r="P37" s="941"/>
      <c r="Q37" s="941"/>
      <c r="R37" s="941"/>
      <c r="S37" s="941"/>
      <c r="T37" s="942"/>
      <c r="U37" s="943"/>
      <c r="V37" s="943"/>
      <c r="W37" s="943"/>
      <c r="X37" s="943"/>
      <c r="Y37" s="943"/>
      <c r="Z37" s="943"/>
      <c r="AA37" s="943"/>
      <c r="AB37" s="943"/>
      <c r="AC37" s="943"/>
      <c r="AD37" s="943"/>
      <c r="AE37" s="943"/>
      <c r="AF37" s="943"/>
      <c r="AG37" s="943"/>
      <c r="AH37" s="943"/>
      <c r="AI37" s="940"/>
      <c r="AJ37" s="944"/>
      <c r="AK37" s="945"/>
      <c r="AL37" s="945"/>
      <c r="AM37" s="945"/>
      <c r="AN37" s="945"/>
      <c r="AO37" s="945"/>
      <c r="AP37" s="946"/>
      <c r="AQ37" s="947"/>
      <c r="AR37" s="940"/>
      <c r="AS37" s="941"/>
      <c r="AT37" s="941"/>
      <c r="AU37" s="941"/>
      <c r="AV37" s="941"/>
      <c r="AW37" s="948"/>
    </row>
    <row r="38" spans="1:50" ht="15" customHeight="1">
      <c r="A38" s="937"/>
      <c r="B38" s="991"/>
      <c r="C38" s="992"/>
      <c r="D38" s="950"/>
      <c r="E38" s="952"/>
      <c r="F38" s="946"/>
      <c r="G38" s="946"/>
      <c r="H38" s="946"/>
      <c r="I38" s="946"/>
      <c r="J38" s="946"/>
      <c r="K38" s="946"/>
      <c r="L38" s="946"/>
      <c r="M38" s="946"/>
      <c r="N38" s="946"/>
      <c r="O38" s="946"/>
      <c r="P38" s="946"/>
      <c r="Q38" s="946"/>
      <c r="R38" s="946"/>
      <c r="S38" s="946"/>
      <c r="T38" s="945"/>
      <c r="U38" s="953"/>
      <c r="V38" s="953"/>
      <c r="W38" s="953"/>
      <c r="X38" s="953"/>
      <c r="Y38" s="953"/>
      <c r="Z38" s="953"/>
      <c r="AA38" s="953"/>
      <c r="AB38" s="953"/>
      <c r="AC38" s="953"/>
      <c r="AD38" s="953"/>
      <c r="AE38" s="953"/>
      <c r="AF38" s="953"/>
      <c r="AG38" s="953"/>
      <c r="AH38" s="953"/>
      <c r="AI38" s="952"/>
      <c r="AJ38" s="944"/>
      <c r="AK38" s="945"/>
      <c r="AL38" s="945"/>
      <c r="AM38" s="945"/>
      <c r="AN38" s="945"/>
      <c r="AO38" s="945"/>
      <c r="AP38" s="946"/>
      <c r="AQ38" s="947"/>
      <c r="AR38" s="952"/>
      <c r="AS38" s="946"/>
      <c r="AT38" s="946"/>
      <c r="AU38" s="946"/>
      <c r="AV38" s="946"/>
      <c r="AW38" s="947"/>
    </row>
    <row r="39" spans="1:50" ht="15" customHeight="1">
      <c r="A39" s="937"/>
      <c r="B39" s="991"/>
      <c r="C39" s="992"/>
      <c r="D39" s="995"/>
      <c r="E39" s="996"/>
      <c r="F39" s="934"/>
      <c r="G39" s="934"/>
      <c r="H39" s="934"/>
      <c r="I39" s="934"/>
      <c r="J39" s="934"/>
      <c r="K39" s="934"/>
      <c r="L39" s="934"/>
      <c r="M39" s="934"/>
      <c r="N39" s="934"/>
      <c r="O39" s="934"/>
      <c r="P39" s="934"/>
      <c r="Q39" s="934"/>
      <c r="R39" s="934"/>
      <c r="S39" s="934"/>
      <c r="T39" s="933"/>
      <c r="U39" s="997"/>
      <c r="V39" s="997"/>
      <c r="W39" s="997"/>
      <c r="X39" s="997"/>
      <c r="Y39" s="997"/>
      <c r="Z39" s="997"/>
      <c r="AA39" s="997"/>
      <c r="AB39" s="997"/>
      <c r="AC39" s="997"/>
      <c r="AD39" s="997"/>
      <c r="AE39" s="997"/>
      <c r="AF39" s="997"/>
      <c r="AG39" s="997"/>
      <c r="AH39" s="997"/>
      <c r="AI39" s="996"/>
      <c r="AJ39" s="944"/>
      <c r="AK39" s="945"/>
      <c r="AL39" s="945"/>
      <c r="AM39" s="945"/>
      <c r="AN39" s="945"/>
      <c r="AO39" s="945"/>
      <c r="AP39" s="946"/>
      <c r="AQ39" s="947"/>
      <c r="AR39" s="996"/>
      <c r="AS39" s="934"/>
      <c r="AT39" s="934"/>
      <c r="AU39" s="934"/>
      <c r="AV39" s="934"/>
      <c r="AW39" s="935"/>
    </row>
    <row r="40" spans="1:50" ht="15" customHeight="1">
      <c r="A40" s="921"/>
      <c r="B40" s="998"/>
      <c r="C40" s="1010"/>
      <c r="D40" s="954"/>
      <c r="E40" s="956"/>
      <c r="F40" s="957"/>
      <c r="G40" s="957"/>
      <c r="H40" s="957"/>
      <c r="I40" s="957"/>
      <c r="J40" s="957"/>
      <c r="K40" s="957"/>
      <c r="L40" s="957"/>
      <c r="M40" s="957"/>
      <c r="N40" s="957"/>
      <c r="O40" s="957"/>
      <c r="P40" s="957"/>
      <c r="Q40" s="957"/>
      <c r="R40" s="957"/>
      <c r="S40" s="957"/>
      <c r="T40" s="958"/>
      <c r="U40" s="959"/>
      <c r="V40" s="959"/>
      <c r="W40" s="959"/>
      <c r="X40" s="959"/>
      <c r="Y40" s="959"/>
      <c r="Z40" s="959"/>
      <c r="AA40" s="959"/>
      <c r="AB40" s="959"/>
      <c r="AC40" s="959"/>
      <c r="AD40" s="959"/>
      <c r="AE40" s="959"/>
      <c r="AF40" s="959"/>
      <c r="AG40" s="959"/>
      <c r="AH40" s="959"/>
      <c r="AI40" s="956"/>
      <c r="AJ40" s="1000"/>
      <c r="AK40" s="1001"/>
      <c r="AL40" s="1001"/>
      <c r="AM40" s="1001"/>
      <c r="AN40" s="1001"/>
      <c r="AO40" s="1001"/>
      <c r="AP40" s="1002"/>
      <c r="AQ40" s="1003"/>
      <c r="AR40" s="956"/>
      <c r="AS40" s="957"/>
      <c r="AT40" s="957"/>
      <c r="AU40" s="957"/>
      <c r="AV40" s="957"/>
      <c r="AW40" s="961"/>
    </row>
    <row r="41" spans="1:50" ht="15" customHeight="1">
      <c r="A41" s="916"/>
      <c r="B41" s="1738" t="s">
        <v>311</v>
      </c>
      <c r="C41" s="1738"/>
      <c r="D41" s="1738"/>
      <c r="E41" s="984"/>
      <c r="F41" s="985"/>
      <c r="G41" s="985"/>
      <c r="H41" s="985"/>
      <c r="I41" s="985"/>
      <c r="J41" s="985"/>
      <c r="K41" s="985"/>
      <c r="L41" s="985"/>
      <c r="M41" s="985"/>
      <c r="N41" s="985"/>
      <c r="O41" s="985"/>
      <c r="P41" s="985"/>
      <c r="Q41" s="985"/>
      <c r="R41" s="985"/>
      <c r="S41" s="985"/>
      <c r="T41" s="986"/>
      <c r="U41" s="987"/>
      <c r="V41" s="987"/>
      <c r="W41" s="987"/>
      <c r="X41" s="987"/>
      <c r="Y41" s="987"/>
      <c r="Z41" s="987"/>
      <c r="AA41" s="987"/>
      <c r="AB41" s="987"/>
      <c r="AC41" s="987"/>
      <c r="AD41" s="987"/>
      <c r="AE41" s="987"/>
      <c r="AF41" s="987"/>
      <c r="AG41" s="987"/>
      <c r="AH41" s="987"/>
      <c r="AI41" s="1011"/>
      <c r="AJ41" s="984"/>
      <c r="AK41" s="984"/>
      <c r="AL41" s="984"/>
      <c r="AM41" s="984"/>
      <c r="AN41" s="984"/>
      <c r="AO41" s="984"/>
      <c r="AP41" s="984"/>
      <c r="AQ41" s="984"/>
      <c r="AR41" s="984"/>
      <c r="AS41" s="1012"/>
      <c r="AT41" s="1012"/>
      <c r="AU41" s="1012"/>
      <c r="AV41" s="1012"/>
      <c r="AW41" s="1013"/>
    </row>
    <row r="42" spans="1:50" ht="15" customHeight="1">
      <c r="A42" s="1014"/>
      <c r="B42" s="1733" t="s">
        <v>312</v>
      </c>
      <c r="C42" s="1733"/>
      <c r="D42" s="1733"/>
      <c r="E42" s="940"/>
      <c r="F42" s="941"/>
      <c r="G42" s="941"/>
      <c r="H42" s="941"/>
      <c r="I42" s="941"/>
      <c r="J42" s="941"/>
      <c r="K42" s="941"/>
      <c r="L42" s="941"/>
      <c r="M42" s="941"/>
      <c r="N42" s="941"/>
      <c r="O42" s="941"/>
      <c r="P42" s="941"/>
      <c r="Q42" s="941"/>
      <c r="R42" s="941"/>
      <c r="S42" s="941"/>
      <c r="T42" s="942"/>
      <c r="U42" s="943"/>
      <c r="V42" s="943"/>
      <c r="W42" s="943"/>
      <c r="X42" s="943"/>
      <c r="Y42" s="943"/>
      <c r="Z42" s="943"/>
      <c r="AA42" s="943"/>
      <c r="AB42" s="943"/>
      <c r="AC42" s="943"/>
      <c r="AD42" s="943"/>
      <c r="AE42" s="943"/>
      <c r="AF42" s="943"/>
      <c r="AG42" s="943"/>
      <c r="AH42" s="943"/>
      <c r="AI42" s="1015"/>
      <c r="AJ42" s="965"/>
      <c r="AK42" s="1016"/>
      <c r="AL42" s="1016"/>
      <c r="AM42" s="1016"/>
      <c r="AN42" s="1016"/>
      <c r="AO42" s="1016"/>
      <c r="AP42" s="1016"/>
      <c r="AQ42" s="1017" t="s">
        <v>313</v>
      </c>
      <c r="AR42" s="1018" t="s">
        <v>314</v>
      </c>
      <c r="AS42" s="1019"/>
      <c r="AT42" s="1020"/>
      <c r="AU42" s="1021"/>
      <c r="AV42" s="1022"/>
      <c r="AW42" s="1023" t="s">
        <v>315</v>
      </c>
      <c r="AX42" s="1024"/>
    </row>
    <row r="43" spans="1:50" ht="15" customHeight="1">
      <c r="A43" s="1014"/>
      <c r="B43" s="1733" t="s">
        <v>316</v>
      </c>
      <c r="C43" s="1733"/>
      <c r="D43" s="1733"/>
      <c r="E43" s="952"/>
      <c r="F43" s="946"/>
      <c r="G43" s="946"/>
      <c r="H43" s="946"/>
      <c r="I43" s="946"/>
      <c r="J43" s="946"/>
      <c r="K43" s="946"/>
      <c r="L43" s="946"/>
      <c r="M43" s="946"/>
      <c r="N43" s="946"/>
      <c r="O43" s="946"/>
      <c r="P43" s="946"/>
      <c r="Q43" s="946"/>
      <c r="R43" s="946"/>
      <c r="S43" s="946"/>
      <c r="T43" s="945"/>
      <c r="U43" s="953"/>
      <c r="V43" s="953"/>
      <c r="W43" s="953"/>
      <c r="X43" s="953"/>
      <c r="Y43" s="953"/>
      <c r="Z43" s="953"/>
      <c r="AA43" s="953"/>
      <c r="AB43" s="953"/>
      <c r="AC43" s="953"/>
      <c r="AD43" s="953"/>
      <c r="AE43" s="953"/>
      <c r="AF43" s="953"/>
      <c r="AG43" s="953"/>
      <c r="AH43" s="953"/>
      <c r="AI43" s="1025"/>
      <c r="AJ43" s="965"/>
      <c r="AK43" s="1016"/>
      <c r="AL43" s="1016"/>
      <c r="AM43" s="1016"/>
      <c r="AN43" s="1016"/>
      <c r="AO43" s="1016"/>
      <c r="AP43" s="1016"/>
      <c r="AQ43" s="1017" t="s">
        <v>317</v>
      </c>
      <c r="AR43" s="1018" t="s">
        <v>318</v>
      </c>
      <c r="AS43" s="1019"/>
      <c r="AT43" s="1020"/>
      <c r="AU43" s="1021"/>
      <c r="AV43" s="1026">
        <v>171.42</v>
      </c>
      <c r="AW43" s="1023" t="s">
        <v>315</v>
      </c>
      <c r="AX43" s="1024"/>
    </row>
    <row r="44" spans="1:50" ht="15" customHeight="1">
      <c r="A44" s="1024"/>
      <c r="B44" s="1733" t="s">
        <v>319</v>
      </c>
      <c r="C44" s="1733"/>
      <c r="D44" s="1733"/>
      <c r="E44" s="952"/>
      <c r="F44" s="946"/>
      <c r="G44" s="946"/>
      <c r="H44" s="946"/>
      <c r="I44" s="946"/>
      <c r="J44" s="946"/>
      <c r="K44" s="946"/>
      <c r="L44" s="946"/>
      <c r="M44" s="946"/>
      <c r="N44" s="946"/>
      <c r="O44" s="946"/>
      <c r="P44" s="946"/>
      <c r="Q44" s="946"/>
      <c r="R44" s="946"/>
      <c r="S44" s="946"/>
      <c r="T44" s="945"/>
      <c r="U44" s="953"/>
      <c r="V44" s="953"/>
      <c r="W44" s="953"/>
      <c r="X44" s="953"/>
      <c r="Y44" s="953"/>
      <c r="Z44" s="953"/>
      <c r="AA44" s="953"/>
      <c r="AB44" s="953"/>
      <c r="AC44" s="953"/>
      <c r="AD44" s="953"/>
      <c r="AE44" s="953"/>
      <c r="AF44" s="953"/>
      <c r="AG44" s="953"/>
      <c r="AH44" s="953"/>
      <c r="AI44" s="1025"/>
      <c r="AJ44" s="1027"/>
      <c r="AK44" s="1016"/>
      <c r="AL44" s="1016"/>
      <c r="AM44" s="1016"/>
      <c r="AN44" s="1016"/>
      <c r="AO44" s="1016"/>
      <c r="AP44" s="1016"/>
      <c r="AQ44" s="1017" t="s">
        <v>320</v>
      </c>
      <c r="AR44" s="1028" t="s">
        <v>321</v>
      </c>
      <c r="AS44" s="1019"/>
      <c r="AT44" s="1020"/>
      <c r="AU44" s="1021"/>
      <c r="AV44" s="1022"/>
      <c r="AW44" s="1023" t="s">
        <v>120</v>
      </c>
      <c r="AX44" s="1024"/>
    </row>
    <row r="45" spans="1:50" ht="15" customHeight="1">
      <c r="A45" s="1024"/>
      <c r="B45" s="1733" t="s">
        <v>322</v>
      </c>
      <c r="C45" s="1733"/>
      <c r="D45" s="1733"/>
      <c r="E45" s="953"/>
      <c r="F45" s="945"/>
      <c r="G45" s="945"/>
      <c r="H45" s="945"/>
      <c r="I45" s="945"/>
      <c r="J45" s="945"/>
      <c r="K45" s="945"/>
      <c r="L45" s="945"/>
      <c r="M45" s="945"/>
      <c r="N45" s="945"/>
      <c r="O45" s="945"/>
      <c r="P45" s="945"/>
      <c r="Q45" s="945"/>
      <c r="R45" s="945"/>
      <c r="S45" s="945"/>
      <c r="T45" s="945"/>
      <c r="U45" s="945"/>
      <c r="V45" s="945"/>
      <c r="W45" s="945"/>
      <c r="X45" s="945"/>
      <c r="Y45" s="945"/>
      <c r="Z45" s="945"/>
      <c r="AA45" s="945"/>
      <c r="AB45" s="945"/>
      <c r="AC45" s="945"/>
      <c r="AD45" s="945"/>
      <c r="AE45" s="945"/>
      <c r="AF45" s="945"/>
      <c r="AG45" s="945"/>
      <c r="AH45" s="945"/>
      <c r="AI45" s="1029"/>
      <c r="AJ45" s="1027"/>
      <c r="AK45" s="1016"/>
      <c r="AL45" s="1016"/>
      <c r="AM45" s="1016"/>
      <c r="AN45" s="1016"/>
      <c r="AO45" s="1016"/>
      <c r="AP45" s="1016"/>
      <c r="AQ45" s="1030" t="s">
        <v>1800</v>
      </c>
      <c r="AR45" s="1016"/>
      <c r="AS45" s="1016"/>
      <c r="AT45" s="1027"/>
      <c r="AU45" s="1027"/>
      <c r="AV45" s="1027"/>
      <c r="AW45" s="1031"/>
      <c r="AX45" s="965"/>
    </row>
    <row r="46" spans="1:50" ht="15" customHeight="1">
      <c r="A46" s="1024"/>
      <c r="B46" s="1733" t="s">
        <v>323</v>
      </c>
      <c r="C46" s="1733"/>
      <c r="D46" s="1733"/>
      <c r="E46" s="953"/>
      <c r="F46" s="945"/>
      <c r="G46" s="945"/>
      <c r="H46" s="945"/>
      <c r="I46" s="945"/>
      <c r="J46" s="945"/>
      <c r="K46" s="945"/>
      <c r="L46" s="945"/>
      <c r="M46" s="945"/>
      <c r="N46" s="945"/>
      <c r="O46" s="945"/>
      <c r="P46" s="945"/>
      <c r="Q46" s="945"/>
      <c r="R46" s="945"/>
      <c r="S46" s="945"/>
      <c r="T46" s="945"/>
      <c r="U46" s="945"/>
      <c r="V46" s="945"/>
      <c r="W46" s="945"/>
      <c r="X46" s="945"/>
      <c r="Y46" s="945"/>
      <c r="Z46" s="945"/>
      <c r="AA46" s="945"/>
      <c r="AB46" s="945"/>
      <c r="AC46" s="945"/>
      <c r="AD46" s="945"/>
      <c r="AE46" s="945"/>
      <c r="AF46" s="945"/>
      <c r="AG46" s="945"/>
      <c r="AH46" s="945"/>
      <c r="AI46" s="1029"/>
      <c r="AJ46" s="1027"/>
      <c r="AK46" s="1016"/>
      <c r="AL46" s="1016"/>
      <c r="AM46" s="1016"/>
      <c r="AN46" s="1016"/>
      <c r="AO46" s="1016"/>
      <c r="AP46" s="1016"/>
      <c r="AQ46" s="1016"/>
      <c r="AR46" s="1030" t="s">
        <v>1801</v>
      </c>
      <c r="AS46" s="1016"/>
      <c r="AT46" s="1027"/>
      <c r="AU46" s="1027"/>
      <c r="AV46" s="1027"/>
      <c r="AW46" s="1031"/>
      <c r="AX46" s="965"/>
    </row>
    <row r="47" spans="1:50" ht="15" customHeight="1">
      <c r="A47" s="921"/>
      <c r="B47" s="1734" t="s">
        <v>324</v>
      </c>
      <c r="C47" s="1734"/>
      <c r="D47" s="1734"/>
      <c r="E47" s="1032"/>
      <c r="F47" s="1033"/>
      <c r="G47" s="1033"/>
      <c r="H47" s="1033"/>
      <c r="I47" s="1033"/>
      <c r="J47" s="1033"/>
      <c r="K47" s="1033"/>
      <c r="L47" s="1034"/>
      <c r="M47" s="1034"/>
      <c r="N47" s="1034"/>
      <c r="O47" s="1034"/>
      <c r="P47" s="1034"/>
      <c r="Q47" s="1034"/>
      <c r="R47" s="1034"/>
      <c r="S47" s="1034"/>
      <c r="T47" s="1034"/>
      <c r="U47" s="1034"/>
      <c r="V47" s="1034"/>
      <c r="W47" s="1034"/>
      <c r="X47" s="1032"/>
      <c r="Y47" s="1034"/>
      <c r="Z47" s="1034"/>
      <c r="AA47" s="1034"/>
      <c r="AB47" s="1034"/>
      <c r="AC47" s="1033"/>
      <c r="AD47" s="1034"/>
      <c r="AE47" s="1034"/>
      <c r="AF47" s="1034"/>
      <c r="AG47" s="1033"/>
      <c r="AH47" s="1034"/>
      <c r="AI47" s="1035"/>
      <c r="AJ47" s="1027"/>
      <c r="AK47" s="965"/>
      <c r="AL47" s="965"/>
      <c r="AM47" s="965"/>
      <c r="AN47" s="965"/>
      <c r="AO47" s="965"/>
      <c r="AP47" s="965"/>
      <c r="AQ47" s="965"/>
      <c r="AR47" s="965"/>
      <c r="AS47" s="965"/>
      <c r="AT47" s="1027"/>
      <c r="AU47" s="1027"/>
      <c r="AV47" s="1027"/>
      <c r="AW47" s="1031"/>
    </row>
    <row r="48" spans="1:50" ht="15" customHeight="1">
      <c r="A48" s="1036"/>
      <c r="B48" s="1735" t="s">
        <v>325</v>
      </c>
      <c r="C48" s="1735"/>
      <c r="D48" s="1735"/>
      <c r="E48" s="1735"/>
      <c r="F48" s="1735"/>
      <c r="G48" s="1735"/>
      <c r="H48" s="1735"/>
      <c r="I48" s="1735"/>
      <c r="J48" s="1735"/>
      <c r="K48" s="1735"/>
      <c r="L48" s="1735"/>
      <c r="M48" s="1735"/>
      <c r="N48" s="1735"/>
      <c r="O48" s="1735"/>
      <c r="P48" s="1735"/>
      <c r="Q48" s="1735"/>
      <c r="R48" s="1735"/>
      <c r="S48" s="1735"/>
      <c r="T48" s="1735"/>
      <c r="U48" s="1735"/>
      <c r="V48" s="1735"/>
      <c r="W48" s="1735"/>
      <c r="X48" s="1735"/>
      <c r="Y48" s="1735"/>
      <c r="Z48" s="1735"/>
      <c r="AA48" s="1735"/>
      <c r="AB48" s="1735"/>
      <c r="AC48" s="1735"/>
      <c r="AD48" s="1735"/>
      <c r="AE48" s="1735"/>
      <c r="AF48" s="1735"/>
      <c r="AG48" s="1735"/>
      <c r="AH48" s="1735"/>
      <c r="AI48" s="1735"/>
      <c r="AJ48" s="1037"/>
      <c r="AK48" s="1038"/>
      <c r="AL48" s="1038"/>
      <c r="AM48" s="1038"/>
      <c r="AN48" s="1038"/>
      <c r="AO48" s="1038"/>
      <c r="AP48" s="1038"/>
      <c r="AQ48" s="1038"/>
      <c r="AR48" s="1038"/>
      <c r="AS48" s="1038"/>
      <c r="AT48" s="1038"/>
      <c r="AU48" s="1038"/>
      <c r="AV48" s="1038"/>
      <c r="AW48" s="1039"/>
    </row>
    <row r="49" spans="1:49" ht="9" customHeight="1">
      <c r="A49" s="965"/>
      <c r="B49" s="1040"/>
      <c r="C49" s="1040"/>
      <c r="D49" s="1040"/>
      <c r="E49" s="1040"/>
      <c r="F49" s="1040"/>
      <c r="G49" s="1040"/>
      <c r="H49" s="1040"/>
      <c r="I49" s="1040"/>
      <c r="J49" s="1040"/>
      <c r="K49" s="1040"/>
      <c r="L49" s="1040"/>
      <c r="M49" s="1040"/>
      <c r="N49" s="1040"/>
      <c r="O49" s="1040"/>
      <c r="P49" s="1040"/>
      <c r="Q49" s="1040"/>
      <c r="R49" s="1040"/>
      <c r="S49" s="1040"/>
      <c r="T49" s="1040"/>
      <c r="U49" s="1040"/>
      <c r="V49" s="1040"/>
      <c r="W49" s="1040"/>
      <c r="X49" s="1040"/>
      <c r="Y49" s="1040"/>
      <c r="Z49" s="1040"/>
      <c r="AA49" s="1040"/>
      <c r="AB49" s="1040"/>
      <c r="AC49" s="1040"/>
      <c r="AD49" s="1040"/>
      <c r="AE49" s="1040"/>
      <c r="AF49" s="1040"/>
      <c r="AG49" s="1040"/>
      <c r="AH49" s="1040"/>
      <c r="AI49" s="1040"/>
      <c r="AJ49" s="1027"/>
      <c r="AK49" s="1027"/>
      <c r="AL49" s="1027"/>
      <c r="AM49" s="1027"/>
      <c r="AN49" s="1027"/>
      <c r="AO49" s="1027"/>
      <c r="AP49" s="1027"/>
      <c r="AQ49" s="1027"/>
      <c r="AR49" s="1027"/>
      <c r="AS49" s="1027"/>
      <c r="AT49" s="1027"/>
      <c r="AU49" s="1027"/>
      <c r="AV49" s="1027"/>
      <c r="AW49" s="1027"/>
    </row>
    <row r="50" spans="1:49" ht="20.25" customHeight="1">
      <c r="A50" s="965"/>
      <c r="B50" s="1041" t="s">
        <v>326</v>
      </c>
      <c r="C50" s="965"/>
      <c r="D50" s="965"/>
      <c r="E50" s="965"/>
      <c r="F50" s="965"/>
      <c r="G50" s="965"/>
      <c r="H50" s="965"/>
      <c r="I50" s="965"/>
      <c r="J50" s="965"/>
      <c r="K50" s="965"/>
      <c r="L50" s="965"/>
      <c r="M50" s="965"/>
      <c r="N50" s="965"/>
      <c r="O50" s="965"/>
      <c r="P50" s="965"/>
      <c r="Q50" s="965"/>
      <c r="R50" s="965"/>
      <c r="S50" s="965"/>
      <c r="T50" s="965"/>
      <c r="U50" s="965"/>
      <c r="V50" s="965"/>
      <c r="W50" s="965"/>
      <c r="X50" s="965"/>
      <c r="Y50" s="965"/>
      <c r="Z50" s="965"/>
      <c r="AA50" s="965"/>
      <c r="AB50" s="965"/>
      <c r="AC50" s="965"/>
      <c r="AD50" s="965"/>
      <c r="AE50" s="1042"/>
      <c r="AF50" s="1042"/>
      <c r="AG50" s="1042"/>
      <c r="AH50" s="1042"/>
      <c r="AI50" s="1042"/>
      <c r="AJ50" s="1027"/>
      <c r="AK50" s="1027"/>
      <c r="AL50" s="1027"/>
      <c r="AM50" s="1775" t="s">
        <v>1873</v>
      </c>
      <c r="AN50" s="1776"/>
      <c r="AO50" s="1776"/>
      <c r="AP50" s="1776"/>
      <c r="AQ50" s="1777"/>
      <c r="AR50" s="1778" t="s">
        <v>1874</v>
      </c>
      <c r="AS50" s="1775" t="s">
        <v>1875</v>
      </c>
      <c r="AT50" s="1777"/>
      <c r="AU50" s="1027"/>
      <c r="AV50" s="1027"/>
      <c r="AW50" s="1027"/>
    </row>
    <row r="51" spans="1:49" ht="20.25" customHeight="1">
      <c r="A51" s="965"/>
      <c r="B51" s="1043" t="s">
        <v>1802</v>
      </c>
      <c r="C51" s="965"/>
      <c r="D51" s="965"/>
      <c r="E51" s="965"/>
      <c r="F51" s="965"/>
      <c r="G51" s="965"/>
      <c r="H51" s="965"/>
      <c r="I51" s="965"/>
      <c r="J51" s="965"/>
      <c r="K51" s="965"/>
      <c r="L51" s="965"/>
      <c r="M51" s="965"/>
      <c r="N51" s="965"/>
      <c r="O51" s="965"/>
      <c r="P51" s="965"/>
      <c r="Q51" s="965"/>
      <c r="R51" s="965"/>
      <c r="S51" s="965"/>
      <c r="T51" s="965"/>
      <c r="U51" s="965"/>
      <c r="V51" s="965"/>
      <c r="W51" s="965"/>
      <c r="X51" s="965"/>
      <c r="Y51" s="965"/>
      <c r="Z51" s="965"/>
      <c r="AA51" s="965"/>
      <c r="AB51" s="965"/>
      <c r="AC51" s="965"/>
      <c r="AD51" s="965"/>
      <c r="AE51" s="1042"/>
      <c r="AF51" s="1042"/>
      <c r="AG51" s="1042"/>
      <c r="AH51" s="1042"/>
      <c r="AI51" s="1042"/>
      <c r="AJ51" s="1027"/>
      <c r="AK51" s="1027"/>
      <c r="AL51" s="1027"/>
      <c r="AM51" s="1779" t="s">
        <v>1876</v>
      </c>
      <c r="AN51" s="1780" t="s">
        <v>1882</v>
      </c>
      <c r="AO51" s="1781"/>
      <c r="AP51" s="1781"/>
      <c r="AQ51" s="1782"/>
      <c r="AR51" s="1779">
        <v>8</v>
      </c>
      <c r="AS51" s="1783" t="s">
        <v>1891</v>
      </c>
      <c r="AT51" s="1777"/>
      <c r="AU51" s="1027"/>
      <c r="AV51" s="1027"/>
      <c r="AW51" s="1027"/>
    </row>
    <row r="52" spans="1:49" ht="20.25" customHeight="1">
      <c r="A52" s="965"/>
      <c r="B52" s="1043" t="s">
        <v>1803</v>
      </c>
      <c r="C52" s="965"/>
      <c r="D52" s="965"/>
      <c r="E52" s="965"/>
      <c r="F52" s="965"/>
      <c r="G52" s="965"/>
      <c r="H52" s="965"/>
      <c r="I52" s="965"/>
      <c r="J52" s="965"/>
      <c r="K52" s="965"/>
      <c r="L52" s="965"/>
      <c r="M52" s="965"/>
      <c r="N52" s="965"/>
      <c r="O52" s="965"/>
      <c r="P52" s="965"/>
      <c r="Q52" s="965"/>
      <c r="R52" s="965"/>
      <c r="S52" s="965"/>
      <c r="T52" s="965"/>
      <c r="U52" s="965"/>
      <c r="V52" s="965"/>
      <c r="W52" s="965"/>
      <c r="X52" s="965"/>
      <c r="Y52" s="965"/>
      <c r="Z52" s="965"/>
      <c r="AA52" s="965"/>
      <c r="AB52" s="965"/>
      <c r="AC52" s="965"/>
      <c r="AD52" s="965"/>
      <c r="AE52" s="1042"/>
      <c r="AF52" s="1042"/>
      <c r="AG52" s="1042"/>
      <c r="AH52" s="1042"/>
      <c r="AI52" s="1042"/>
      <c r="AJ52" s="1027"/>
      <c r="AK52" s="1027"/>
      <c r="AL52" s="1027"/>
      <c r="AM52" s="1779" t="s">
        <v>1877</v>
      </c>
      <c r="AN52" s="1780" t="s">
        <v>1883</v>
      </c>
      <c r="AO52" s="1781"/>
      <c r="AP52" s="1781"/>
      <c r="AQ52" s="1782"/>
      <c r="AR52" s="1779">
        <v>8</v>
      </c>
      <c r="AS52" s="1775" t="s">
        <v>1892</v>
      </c>
      <c r="AT52" s="1777"/>
      <c r="AU52" s="1027"/>
      <c r="AV52" s="1027"/>
      <c r="AW52" s="1027"/>
    </row>
    <row r="53" spans="1:49" ht="20.25" customHeight="1">
      <c r="B53" s="965" t="s">
        <v>1804</v>
      </c>
      <c r="C53" s="1041"/>
      <c r="D53" s="1041"/>
      <c r="E53" s="1041"/>
      <c r="F53" s="1041"/>
      <c r="G53" s="1041"/>
      <c r="H53" s="1041"/>
      <c r="I53" s="1041"/>
      <c r="J53" s="1041"/>
      <c r="K53" s="1041"/>
      <c r="L53" s="1041"/>
      <c r="M53" s="1041"/>
      <c r="N53" s="1041"/>
      <c r="O53" s="1041"/>
      <c r="P53" s="1041"/>
      <c r="Q53" s="1041"/>
      <c r="R53" s="1041"/>
      <c r="S53" s="1041"/>
      <c r="T53" s="1041"/>
      <c r="U53" s="1041"/>
      <c r="V53" s="1041"/>
      <c r="W53" s="1041"/>
      <c r="X53" s="1041"/>
      <c r="Y53" s="1041"/>
      <c r="Z53" s="1041"/>
      <c r="AA53" s="1041"/>
      <c r="AB53" s="1041"/>
      <c r="AC53" s="1041"/>
      <c r="AD53" s="1041"/>
      <c r="AE53" s="1114"/>
      <c r="AM53" s="1779" t="s">
        <v>1878</v>
      </c>
      <c r="AN53" s="1780" t="s">
        <v>1884</v>
      </c>
      <c r="AO53" s="1781"/>
      <c r="AP53" s="1781"/>
      <c r="AQ53" s="1782"/>
      <c r="AR53" s="1779">
        <v>8</v>
      </c>
      <c r="AS53" s="1775" t="s">
        <v>1893</v>
      </c>
      <c r="AT53" s="1777"/>
    </row>
    <row r="54" spans="1:49" ht="20.25" customHeight="1">
      <c r="AM54" s="1779" t="s">
        <v>1879</v>
      </c>
      <c r="AN54" s="1780" t="s">
        <v>1885</v>
      </c>
      <c r="AO54" s="1781"/>
      <c r="AP54" s="1781"/>
      <c r="AQ54" s="1782"/>
      <c r="AR54" s="1784">
        <v>16</v>
      </c>
      <c r="AS54" s="1785" t="s">
        <v>1894</v>
      </c>
      <c r="AT54" s="1786"/>
    </row>
    <row r="55" spans="1:49" ht="20.25" customHeight="1">
      <c r="AM55" s="1779" t="s">
        <v>1880</v>
      </c>
      <c r="AN55" s="1780" t="s">
        <v>1886</v>
      </c>
      <c r="AO55" s="1781"/>
      <c r="AP55" s="1781"/>
      <c r="AQ55" s="1782"/>
      <c r="AR55" s="1787"/>
      <c r="AS55" s="1788"/>
      <c r="AT55" s="1789"/>
    </row>
    <row r="56" spans="1:49" ht="20.25" customHeight="1">
      <c r="AM56" s="1779" t="s">
        <v>1881</v>
      </c>
      <c r="AN56" s="1780" t="s">
        <v>1887</v>
      </c>
      <c r="AO56" s="1781"/>
      <c r="AP56" s="1781"/>
      <c r="AQ56" s="1782"/>
      <c r="AR56" s="1779" t="s">
        <v>1890</v>
      </c>
      <c r="AS56" s="1775" t="s">
        <v>1890</v>
      </c>
      <c r="AT56" s="1777"/>
    </row>
    <row r="57" spans="1:49" ht="20.25" customHeight="1">
      <c r="AM57" s="1779" t="s">
        <v>1888</v>
      </c>
      <c r="AN57" s="1780" t="s">
        <v>1889</v>
      </c>
      <c r="AO57" s="1781"/>
      <c r="AP57" s="1781"/>
      <c r="AQ57" s="1782"/>
      <c r="AR57" s="1779">
        <v>4</v>
      </c>
      <c r="AS57" s="1775" t="s">
        <v>1895</v>
      </c>
      <c r="AT57" s="1777"/>
    </row>
    <row r="58" spans="1:49" ht="20.25" customHeight="1">
      <c r="AM58" s="154" t="s">
        <v>1896</v>
      </c>
    </row>
    <row r="59" spans="1:49" ht="20.25" customHeight="1"/>
  </sheetData>
  <sheetProtection selectLockedCells="1" selectUnlockedCells="1"/>
  <mergeCells count="43">
    <mergeCell ref="AN57:AQ57"/>
    <mergeCell ref="AS57:AT57"/>
    <mergeCell ref="AR54:AR55"/>
    <mergeCell ref="AS54:AT55"/>
    <mergeCell ref="AM50:AQ50"/>
    <mergeCell ref="AS50:AT50"/>
    <mergeCell ref="AN51:AQ51"/>
    <mergeCell ref="AN52:AQ52"/>
    <mergeCell ref="AN56:AQ56"/>
    <mergeCell ref="AN55:AQ55"/>
    <mergeCell ref="AN54:AQ54"/>
    <mergeCell ref="AN53:AQ53"/>
    <mergeCell ref="AS56:AT56"/>
    <mergeCell ref="AS53:AT53"/>
    <mergeCell ref="AS52:AT52"/>
    <mergeCell ref="AS51:AT51"/>
    <mergeCell ref="E2:G2"/>
    <mergeCell ref="H2:J2"/>
    <mergeCell ref="C4:C5"/>
    <mergeCell ref="D4:D5"/>
    <mergeCell ref="AJ4:AJ5"/>
    <mergeCell ref="AK4:AK5"/>
    <mergeCell ref="AW4:AW5"/>
    <mergeCell ref="AQ4:AQ5"/>
    <mergeCell ref="AR4:AR5"/>
    <mergeCell ref="AS4:AS5"/>
    <mergeCell ref="AT4:AT5"/>
    <mergeCell ref="B45:D45"/>
    <mergeCell ref="B46:D46"/>
    <mergeCell ref="B47:D47"/>
    <mergeCell ref="B48:AI48"/>
    <mergeCell ref="AV4:AV5"/>
    <mergeCell ref="AU4:AU5"/>
    <mergeCell ref="B41:D41"/>
    <mergeCell ref="B42:D42"/>
    <mergeCell ref="B43:D43"/>
    <mergeCell ref="B44:D44"/>
    <mergeCell ref="AP4:AP5"/>
    <mergeCell ref="AL4:AL5"/>
    <mergeCell ref="AM4:AM5"/>
    <mergeCell ref="AN4:AN5"/>
    <mergeCell ref="AO4:AO5"/>
    <mergeCell ref="B4:B5"/>
  </mergeCells>
  <phoneticPr fontId="13"/>
  <printOptions horizontalCentered="1"/>
  <pageMargins left="0.39370078740157483" right="0.39370078740157483" top="0.78740157480314965" bottom="0.78740157480314965" header="0.51181102362204722" footer="0.31496062992125984"/>
  <pageSetup paperSize="9" scale="53" firstPageNumber="63" orientation="landscape" horizontalDpi="300" verticalDpi="300" r:id="rId1"/>
  <headerFooter scaleWithDoc="0" alignWithMargins="0"/>
  <colBreaks count="1" manualBreakCount="1">
    <brk id="4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85584083-7FB3-412D-AD4B-DA931CA77E5B}">
          <x14:formula1>
            <xm:f>表紙!$AO$34:$AO$36</xm:f>
          </x14:formula1>
          <xm:sqref>C6:C40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81"/>
  <sheetViews>
    <sheetView view="pageBreakPreview" zoomScale="80" zoomScaleNormal="100" zoomScaleSheetLayoutView="80" workbookViewId="0">
      <pane ySplit="2" topLeftCell="A3" activePane="bottomLeft" state="frozen"/>
      <selection activeCell="F20" sqref="F20:M20"/>
      <selection pane="bottomLeft" activeCell="A11" sqref="A11:L11"/>
    </sheetView>
  </sheetViews>
  <sheetFormatPr defaultColWidth="9" defaultRowHeight="13"/>
  <cols>
    <col min="1" max="1" width="3.6328125" style="20" customWidth="1"/>
    <col min="2" max="2" width="6" style="20" customWidth="1"/>
    <col min="3" max="10" width="9" style="20" customWidth="1"/>
    <col min="11" max="11" width="47.90625" style="20" customWidth="1"/>
    <col min="12" max="12" width="3.08984375" style="20" customWidth="1"/>
    <col min="13" max="16384" width="9" style="20"/>
  </cols>
  <sheetData>
    <row r="1" spans="1:12" ht="35.5" customHeight="1"/>
    <row r="2" spans="1:12" ht="14">
      <c r="A2" s="20" t="s">
        <v>1736</v>
      </c>
      <c r="B2" s="142"/>
    </row>
    <row r="5" spans="1:12" ht="14">
      <c r="A5" s="45" t="s">
        <v>961</v>
      </c>
      <c r="B5" s="45"/>
    </row>
    <row r="7" spans="1:12" ht="15.75" customHeight="1">
      <c r="A7" s="1233" t="s">
        <v>956</v>
      </c>
      <c r="B7" s="1233"/>
      <c r="C7" s="1233"/>
      <c r="D7" s="1233"/>
      <c r="E7" s="1233"/>
      <c r="F7" s="1233"/>
      <c r="G7" s="1233"/>
      <c r="H7" s="1233"/>
      <c r="I7" s="1233"/>
      <c r="J7" s="1233"/>
      <c r="K7" s="1233"/>
      <c r="L7" s="1233"/>
    </row>
    <row r="8" spans="1:12" ht="15.75" customHeight="1">
      <c r="A8" s="1237" t="s">
        <v>1737</v>
      </c>
      <c r="B8" s="1237"/>
      <c r="C8" s="1237"/>
      <c r="D8" s="1237"/>
      <c r="E8" s="1237"/>
      <c r="F8" s="1237"/>
      <c r="G8" s="1237"/>
      <c r="H8" s="1237"/>
      <c r="I8" s="1237"/>
      <c r="J8" s="1237"/>
      <c r="K8" s="1237"/>
      <c r="L8" s="1114"/>
    </row>
    <row r="9" spans="1:12" ht="15.75" customHeight="1">
      <c r="A9" s="1236" t="s">
        <v>800</v>
      </c>
      <c r="B9" s="1237"/>
      <c r="C9" s="1237"/>
      <c r="D9" s="1237"/>
      <c r="E9" s="1237"/>
      <c r="F9" s="1237"/>
      <c r="G9" s="1237"/>
      <c r="H9" s="1237"/>
      <c r="I9" s="1237"/>
      <c r="J9" s="1237"/>
      <c r="K9" s="1237"/>
      <c r="L9" s="1237"/>
    </row>
    <row r="10" spans="1:12" ht="15.75" customHeight="1">
      <c r="A10" s="1234" t="s">
        <v>1738</v>
      </c>
      <c r="B10" s="1234"/>
      <c r="C10" s="1234"/>
      <c r="D10" s="1234"/>
      <c r="E10" s="1234"/>
      <c r="F10" s="1234"/>
      <c r="G10" s="1234"/>
      <c r="H10" s="1234"/>
      <c r="I10" s="1234"/>
      <c r="J10" s="1234"/>
      <c r="K10" s="1234"/>
      <c r="L10" s="1234"/>
    </row>
    <row r="11" spans="1:12" ht="15.75" customHeight="1">
      <c r="A11" s="1234" t="s">
        <v>1739</v>
      </c>
      <c r="B11" s="1234"/>
      <c r="C11" s="1234"/>
      <c r="D11" s="1234"/>
      <c r="E11" s="1234"/>
      <c r="F11" s="1234"/>
      <c r="G11" s="1234"/>
      <c r="H11" s="1234"/>
      <c r="I11" s="1234"/>
      <c r="J11" s="1234"/>
      <c r="K11" s="1234"/>
      <c r="L11" s="1234"/>
    </row>
    <row r="12" spans="1:12" ht="15.75" customHeight="1">
      <c r="A12" s="1236" t="s">
        <v>957</v>
      </c>
      <c r="B12" s="1236"/>
      <c r="C12" s="1236"/>
      <c r="D12" s="1236"/>
      <c r="E12" s="1236"/>
      <c r="F12" s="1236"/>
      <c r="G12" s="1236"/>
      <c r="H12" s="1236"/>
      <c r="I12" s="1236"/>
      <c r="J12" s="1236"/>
      <c r="K12" s="1236"/>
      <c r="L12" s="1114"/>
    </row>
    <row r="13" spans="1:12" ht="15.75" customHeight="1">
      <c r="A13" s="1233" t="s">
        <v>801</v>
      </c>
      <c r="B13" s="1234"/>
      <c r="C13" s="1234"/>
      <c r="D13" s="1234"/>
      <c r="E13" s="1234"/>
      <c r="F13" s="1234"/>
      <c r="G13" s="1234"/>
      <c r="H13" s="1234"/>
      <c r="I13" s="1234"/>
      <c r="J13" s="1234"/>
      <c r="K13" s="1234"/>
      <c r="L13" s="1234"/>
    </row>
    <row r="14" spans="1:12" ht="14.15" customHeight="1">
      <c r="A14" s="1234"/>
      <c r="B14" s="1234"/>
      <c r="C14" s="1234"/>
      <c r="D14" s="1234"/>
      <c r="E14" s="1234"/>
      <c r="F14" s="1234"/>
      <c r="G14" s="1234"/>
      <c r="H14" s="1234"/>
      <c r="I14" s="1234"/>
      <c r="J14" s="1234"/>
      <c r="K14" s="1234"/>
      <c r="L14" s="1234"/>
    </row>
    <row r="15" spans="1:12" ht="15.75" customHeight="1">
      <c r="A15" s="1235"/>
      <c r="B15" s="1235"/>
      <c r="C15" s="1235"/>
      <c r="D15" s="1235"/>
      <c r="E15" s="1235"/>
      <c r="F15" s="1235"/>
      <c r="G15" s="1235"/>
      <c r="H15" s="1235"/>
      <c r="I15" s="1235"/>
      <c r="J15" s="1235"/>
      <c r="K15" s="1235"/>
      <c r="L15" s="1235"/>
    </row>
    <row r="16" spans="1:12" ht="14">
      <c r="A16" s="45" t="s">
        <v>16</v>
      </c>
      <c r="B16" s="45"/>
    </row>
    <row r="18" spans="1:11">
      <c r="B18" s="143" t="s">
        <v>1454</v>
      </c>
    </row>
    <row r="20" spans="1:11" ht="14">
      <c r="A20" s="22"/>
      <c r="B20" s="22"/>
      <c r="C20" s="22" t="s">
        <v>17</v>
      </c>
      <c r="E20" s="22" t="s">
        <v>18</v>
      </c>
    </row>
    <row r="21" spans="1:11" ht="14">
      <c r="A21" s="22"/>
      <c r="B21" s="22"/>
      <c r="C21" s="22" t="s">
        <v>19</v>
      </c>
      <c r="E21" s="22" t="s">
        <v>20</v>
      </c>
    </row>
    <row r="22" spans="1:11" ht="14">
      <c r="A22" s="22"/>
      <c r="B22" s="22"/>
      <c r="C22" s="22" t="s">
        <v>21</v>
      </c>
      <c r="E22" s="22" t="s">
        <v>22</v>
      </c>
    </row>
    <row r="23" spans="1:11" ht="14">
      <c r="A23" s="22"/>
      <c r="B23" s="22"/>
      <c r="C23" s="22" t="s">
        <v>23</v>
      </c>
      <c r="E23" s="22" t="s">
        <v>24</v>
      </c>
    </row>
    <row r="25" spans="1:11" s="144" customFormat="1">
      <c r="B25" s="145" t="s">
        <v>1459</v>
      </c>
    </row>
    <row r="26" spans="1:11" s="144" customFormat="1"/>
    <row r="27" spans="1:11" ht="16.5">
      <c r="A27" s="22"/>
      <c r="B27" s="22"/>
      <c r="C27" s="21" t="s">
        <v>1460</v>
      </c>
      <c r="E27" s="146" t="s">
        <v>1740</v>
      </c>
    </row>
    <row r="28" spans="1:11" ht="16.5">
      <c r="A28" s="22"/>
      <c r="B28" s="22"/>
      <c r="C28" s="21" t="s">
        <v>1461</v>
      </c>
      <c r="E28" s="146" t="s">
        <v>1741</v>
      </c>
    </row>
    <row r="29" spans="1:11" ht="14">
      <c r="A29" s="22"/>
      <c r="B29" s="22"/>
      <c r="C29" s="22"/>
      <c r="E29" s="22"/>
    </row>
    <row r="30" spans="1:11" ht="14.25" customHeight="1">
      <c r="B30" s="147" t="s">
        <v>1289</v>
      </c>
      <c r="C30" s="1236" t="s">
        <v>1278</v>
      </c>
      <c r="D30" s="1236"/>
      <c r="E30" s="1236"/>
      <c r="F30" s="1236"/>
      <c r="G30" s="1236"/>
      <c r="H30" s="1236"/>
      <c r="I30" s="1236"/>
      <c r="J30" s="1236"/>
      <c r="K30" s="1236"/>
    </row>
    <row r="31" spans="1:11" ht="14.25" customHeight="1">
      <c r="B31" s="1114"/>
      <c r="C31" s="1236"/>
      <c r="D31" s="1236"/>
      <c r="E31" s="1236"/>
      <c r="F31" s="1236"/>
      <c r="G31" s="1236"/>
      <c r="H31" s="1236"/>
      <c r="I31" s="1236"/>
      <c r="J31" s="1236"/>
      <c r="K31" s="1236"/>
    </row>
    <row r="32" spans="1:11" ht="14.25" customHeight="1">
      <c r="B32" s="1114"/>
      <c r="C32" s="1114"/>
      <c r="D32" s="1114"/>
      <c r="E32" s="1114"/>
      <c r="F32" s="1114"/>
      <c r="G32" s="1114"/>
      <c r="H32" s="1114"/>
      <c r="I32" s="1114"/>
      <c r="J32" s="1114"/>
      <c r="K32" s="1114"/>
    </row>
    <row r="34" spans="1:28" s="45" customFormat="1" ht="14">
      <c r="A34" s="20" t="s">
        <v>1742</v>
      </c>
      <c r="C34" s="20"/>
      <c r="D34" s="20"/>
      <c r="E34" s="20"/>
      <c r="F34" s="20"/>
      <c r="G34" s="20"/>
      <c r="H34" s="20"/>
      <c r="I34" s="20"/>
      <c r="J34" s="20"/>
    </row>
    <row r="35" spans="1:28" s="45" customFormat="1" ht="14">
      <c r="C35" s="20"/>
      <c r="D35" s="20"/>
      <c r="E35" s="20"/>
      <c r="F35" s="20"/>
      <c r="G35" s="20"/>
      <c r="H35" s="20"/>
      <c r="I35" s="20"/>
      <c r="J35" s="20"/>
    </row>
    <row r="36" spans="1:28" s="45" customFormat="1" ht="14">
      <c r="B36" s="148" t="s">
        <v>1475</v>
      </c>
      <c r="C36" s="22"/>
      <c r="D36" s="20"/>
      <c r="E36" s="20"/>
      <c r="F36" s="20"/>
      <c r="G36" s="20"/>
      <c r="H36" s="20"/>
      <c r="I36" s="20"/>
      <c r="J36" s="20"/>
    </row>
    <row r="37" spans="1:28" s="45" customFormat="1" ht="13.5" customHeight="1">
      <c r="B37" s="1231" t="s">
        <v>1743</v>
      </c>
      <c r="C37" s="1232"/>
      <c r="D37" s="1232"/>
      <c r="E37" s="1232"/>
      <c r="F37" s="1232"/>
      <c r="G37" s="1232"/>
      <c r="H37" s="1232"/>
      <c r="I37" s="1232"/>
      <c r="J37" s="1232"/>
      <c r="K37" s="1232"/>
    </row>
    <row r="38" spans="1:28" s="45" customFormat="1" ht="13.5" customHeight="1">
      <c r="B38" s="1232"/>
      <c r="C38" s="1232"/>
      <c r="D38" s="1232"/>
      <c r="E38" s="1232"/>
      <c r="F38" s="1232"/>
      <c r="G38" s="1232"/>
      <c r="H38" s="1232"/>
      <c r="I38" s="1232"/>
      <c r="J38" s="1232"/>
      <c r="K38" s="1232"/>
    </row>
    <row r="39" spans="1:28" s="45" customFormat="1" ht="69.650000000000006" customHeight="1">
      <c r="B39" s="1232"/>
      <c r="C39" s="1232"/>
      <c r="D39" s="1232"/>
      <c r="E39" s="1232"/>
      <c r="F39" s="1232"/>
      <c r="G39" s="1232"/>
      <c r="H39" s="1232"/>
      <c r="I39" s="1232"/>
      <c r="J39" s="1232"/>
      <c r="K39" s="1232"/>
    </row>
    <row r="40" spans="1:28" s="45" customFormat="1" ht="13.5" customHeight="1">
      <c r="D40" s="20"/>
      <c r="E40" s="20"/>
      <c r="F40" s="20"/>
      <c r="G40" s="20"/>
      <c r="H40" s="20"/>
      <c r="I40" s="20"/>
      <c r="J40" s="20"/>
    </row>
    <row r="41" spans="1:28" s="45" customFormat="1" ht="14">
      <c r="B41" s="148" t="s">
        <v>1744</v>
      </c>
      <c r="C41" s="22"/>
      <c r="D41" s="20"/>
      <c r="E41" s="20"/>
      <c r="F41" s="20"/>
      <c r="G41" s="20"/>
      <c r="H41" s="20"/>
      <c r="I41" s="20"/>
      <c r="J41" s="20"/>
    </row>
    <row r="42" spans="1:28" s="45" customFormat="1" ht="14.15" customHeight="1">
      <c r="B42" s="1231" t="s">
        <v>1745</v>
      </c>
      <c r="C42" s="1232"/>
      <c r="D42" s="1232"/>
      <c r="E42" s="1232"/>
      <c r="F42" s="1232"/>
      <c r="G42" s="1232"/>
      <c r="H42" s="1232"/>
      <c r="I42" s="1232"/>
      <c r="J42" s="1232"/>
      <c r="K42" s="1232"/>
    </row>
    <row r="43" spans="1:28" s="45" customFormat="1" ht="14.15" customHeight="1">
      <c r="B43" s="1231"/>
      <c r="C43" s="1232"/>
      <c r="D43" s="1232"/>
      <c r="E43" s="1232"/>
      <c r="F43" s="1232"/>
      <c r="G43" s="1232"/>
      <c r="H43" s="1232"/>
      <c r="I43" s="1232"/>
      <c r="J43" s="1232"/>
      <c r="K43" s="1232"/>
    </row>
    <row r="44" spans="1:28" s="45" customFormat="1" ht="14.15" customHeight="1">
      <c r="B44" s="1231"/>
      <c r="C44" s="1232"/>
      <c r="D44" s="1232"/>
      <c r="E44" s="1232"/>
      <c r="F44" s="1232"/>
      <c r="G44" s="1232"/>
      <c r="H44" s="1232"/>
      <c r="I44" s="1232"/>
      <c r="J44" s="1232"/>
      <c r="K44" s="1232"/>
    </row>
    <row r="45" spans="1:28" s="45" customFormat="1" ht="14.15" customHeight="1">
      <c r="B45" s="1232"/>
      <c r="C45" s="1232"/>
      <c r="D45" s="1232"/>
      <c r="E45" s="1232"/>
      <c r="F45" s="1232"/>
      <c r="G45" s="1232"/>
      <c r="H45" s="1232"/>
      <c r="I45" s="1232"/>
      <c r="J45" s="1232"/>
      <c r="K45" s="1232"/>
    </row>
    <row r="46" spans="1:28" s="45" customFormat="1" ht="6" customHeight="1">
      <c r="B46" s="1232"/>
      <c r="C46" s="1232"/>
      <c r="D46" s="1232"/>
      <c r="E46" s="1232"/>
      <c r="F46" s="1232"/>
      <c r="G46" s="1232"/>
      <c r="H46" s="1232"/>
      <c r="I46" s="1232"/>
      <c r="J46" s="1232"/>
      <c r="K46" s="1232"/>
    </row>
    <row r="47" spans="1:28" s="45" customFormat="1" ht="3.65" customHeight="1">
      <c r="B47" s="1232"/>
      <c r="C47" s="1232"/>
      <c r="D47" s="1232"/>
      <c r="E47" s="1232"/>
      <c r="F47" s="1232"/>
      <c r="G47" s="1232"/>
      <c r="H47" s="1232"/>
      <c r="I47" s="1232"/>
      <c r="J47" s="1232"/>
      <c r="K47" s="1232"/>
    </row>
    <row r="48" spans="1:28" ht="14">
      <c r="A48" s="45"/>
      <c r="B48" s="45"/>
      <c r="AB48" s="20" t="e">
        <f ca="1">LastSaveTime()</f>
        <v>#NAME?</v>
      </c>
    </row>
    <row r="49" spans="1:28" ht="14">
      <c r="B49" s="21" t="s">
        <v>1530</v>
      </c>
      <c r="C49" s="22"/>
    </row>
    <row r="50" spans="1:28" ht="14.25" customHeight="1">
      <c r="B50" s="1230" t="s">
        <v>1570</v>
      </c>
      <c r="C50" s="1230"/>
      <c r="D50" s="1230"/>
      <c r="E50" s="1230"/>
      <c r="F50" s="1230"/>
      <c r="G50" s="1230"/>
      <c r="H50" s="1230"/>
      <c r="I50" s="1230"/>
      <c r="J50" s="1230"/>
      <c r="K50" s="1230"/>
      <c r="L50" s="24"/>
    </row>
    <row r="51" spans="1:28" ht="19.75" customHeight="1">
      <c r="B51" s="1230"/>
      <c r="C51" s="1230"/>
      <c r="D51" s="1230"/>
      <c r="E51" s="1230"/>
      <c r="F51" s="1230"/>
      <c r="G51" s="1230"/>
      <c r="H51" s="1230"/>
      <c r="I51" s="1230"/>
      <c r="J51" s="1230"/>
      <c r="K51" s="1230"/>
      <c r="L51" s="24"/>
    </row>
    <row r="52" spans="1:28" ht="14.25" customHeight="1">
      <c r="B52" s="23"/>
      <c r="C52" s="23"/>
      <c r="D52" s="23"/>
      <c r="E52" s="23"/>
      <c r="F52" s="23"/>
      <c r="G52" s="23"/>
      <c r="H52" s="23"/>
      <c r="I52" s="23"/>
      <c r="J52" s="23"/>
      <c r="K52" s="23"/>
      <c r="L52" s="23"/>
    </row>
    <row r="53" spans="1:28" ht="14">
      <c r="A53" s="20" t="s">
        <v>429</v>
      </c>
      <c r="B53" s="45"/>
      <c r="AB53" s="20" t="e">
        <f ca="1">TEXT(AB48,"gyymmdd-hhMM")</f>
        <v>#NAME?</v>
      </c>
    </row>
    <row r="54" spans="1:28" ht="6" customHeight="1"/>
    <row r="55" spans="1:28" ht="14">
      <c r="A55" s="20" t="s">
        <v>1746</v>
      </c>
      <c r="B55" s="45"/>
    </row>
    <row r="56" spans="1:28" ht="14">
      <c r="A56" s="149" t="s">
        <v>1747</v>
      </c>
      <c r="B56" s="150"/>
      <c r="C56" s="151"/>
      <c r="D56" s="151"/>
      <c r="E56" s="151"/>
      <c r="F56" s="151"/>
      <c r="G56" s="151"/>
      <c r="H56" s="151"/>
      <c r="I56" s="151"/>
      <c r="J56" s="151"/>
      <c r="K56" s="151"/>
    </row>
    <row r="57" spans="1:28" ht="14.15" customHeight="1">
      <c r="A57" s="20" t="s">
        <v>1748</v>
      </c>
      <c r="B57" s="45"/>
    </row>
    <row r="58" spans="1:28">
      <c r="A58" s="20" t="s">
        <v>1462</v>
      </c>
      <c r="B58" s="20" t="s">
        <v>1749</v>
      </c>
    </row>
    <row r="59" spans="1:28" ht="14">
      <c r="A59" s="20" t="s">
        <v>1750</v>
      </c>
      <c r="B59" s="45"/>
    </row>
    <row r="60" spans="1:28" ht="14">
      <c r="A60" s="151" t="s">
        <v>1751</v>
      </c>
      <c r="B60" s="150"/>
      <c r="C60" s="151"/>
      <c r="D60" s="151"/>
      <c r="E60" s="151"/>
      <c r="F60" s="151"/>
      <c r="G60" s="151"/>
      <c r="H60" s="151"/>
      <c r="I60" s="151"/>
      <c r="J60" s="151"/>
      <c r="K60" s="151"/>
    </row>
    <row r="61" spans="1:28" ht="14">
      <c r="A61" s="151"/>
      <c r="B61" s="150"/>
      <c r="C61" s="151"/>
      <c r="D61" s="151" t="s">
        <v>1271</v>
      </c>
      <c r="E61" s="151"/>
      <c r="F61" s="151"/>
      <c r="G61" s="151"/>
      <c r="H61" s="151"/>
      <c r="I61" s="151"/>
      <c r="J61" s="151"/>
      <c r="K61" s="151"/>
    </row>
    <row r="62" spans="1:28">
      <c r="A62" s="20" t="s">
        <v>1462</v>
      </c>
      <c r="B62" s="20" t="s">
        <v>1752</v>
      </c>
    </row>
    <row r="63" spans="1:28" ht="14">
      <c r="A63" s="20" t="s">
        <v>1753</v>
      </c>
      <c r="B63" s="45"/>
    </row>
    <row r="64" spans="1:28" ht="7" customHeight="1"/>
    <row r="65" spans="1:15" ht="7" customHeight="1"/>
    <row r="66" spans="1:15" ht="14">
      <c r="A66" s="20" t="s">
        <v>1754</v>
      </c>
      <c r="B66" s="45"/>
    </row>
    <row r="67" spans="1:15" ht="14">
      <c r="A67" s="20" t="s">
        <v>1755</v>
      </c>
      <c r="B67" s="45"/>
    </row>
    <row r="68" spans="1:15" ht="14">
      <c r="B68" s="45"/>
    </row>
    <row r="69" spans="1:15" ht="14">
      <c r="A69" s="20" t="s">
        <v>1756</v>
      </c>
      <c r="B69" s="45"/>
    </row>
    <row r="70" spans="1:15" ht="14">
      <c r="A70" s="20" t="s">
        <v>1757</v>
      </c>
      <c r="B70" s="45"/>
    </row>
    <row r="71" spans="1:15" ht="14">
      <c r="B71" s="45"/>
      <c r="G71" s="20" t="s">
        <v>1331</v>
      </c>
    </row>
    <row r="72" spans="1:15" ht="14">
      <c r="A72" s="20" t="s">
        <v>1758</v>
      </c>
      <c r="B72" s="45"/>
      <c r="E72" s="45"/>
    </row>
    <row r="73" spans="1:15" ht="14">
      <c r="A73" s="45"/>
      <c r="B73" s="45"/>
      <c r="E73" s="20" t="s">
        <v>430</v>
      </c>
    </row>
    <row r="74" spans="1:15" ht="14">
      <c r="A74" s="146" t="s">
        <v>1759</v>
      </c>
      <c r="B74" s="22"/>
    </row>
    <row r="75" spans="1:15" ht="18">
      <c r="E75" s="152" t="s">
        <v>1760</v>
      </c>
    </row>
    <row r="76" spans="1:15" ht="8.15" customHeight="1">
      <c r="E76" s="152"/>
    </row>
    <row r="77" spans="1:15" ht="14">
      <c r="A77" s="45" t="s">
        <v>1761</v>
      </c>
      <c r="B77" s="45"/>
      <c r="M77" s="153"/>
      <c r="O77" s="154"/>
    </row>
    <row r="78" spans="1:15" ht="14">
      <c r="A78" s="20" t="s">
        <v>1762</v>
      </c>
      <c r="B78" s="45"/>
      <c r="M78" s="153"/>
      <c r="O78" s="154"/>
    </row>
    <row r="79" spans="1:15" ht="14">
      <c r="A79" s="155" t="s">
        <v>1763</v>
      </c>
      <c r="B79" s="22"/>
      <c r="M79" s="153"/>
      <c r="O79" s="154"/>
    </row>
    <row r="80" spans="1:15">
      <c r="D80" s="20" t="s">
        <v>1279</v>
      </c>
      <c r="M80" s="153"/>
      <c r="O80" s="154"/>
    </row>
    <row r="81" spans="1:15" ht="14">
      <c r="A81" s="22" t="s">
        <v>1764</v>
      </c>
      <c r="B81" s="22"/>
      <c r="O81" s="154"/>
    </row>
  </sheetData>
  <mergeCells count="13">
    <mergeCell ref="B50:K51"/>
    <mergeCell ref="B42:K47"/>
    <mergeCell ref="A7:L7"/>
    <mergeCell ref="A10:L10"/>
    <mergeCell ref="A11:L11"/>
    <mergeCell ref="A13:L13"/>
    <mergeCell ref="A14:L14"/>
    <mergeCell ref="A15:L15"/>
    <mergeCell ref="A9:L9"/>
    <mergeCell ref="B37:K39"/>
    <mergeCell ref="A8:K8"/>
    <mergeCell ref="A12:K12"/>
    <mergeCell ref="C30:K31"/>
  </mergeCells>
  <phoneticPr fontId="13"/>
  <conditionalFormatting sqref="A1:XFD48 A53:XFD1048576">
    <cfRule type="expression" dxfId="0" priority="1">
      <formula>CELL("protect",A1)=0</formula>
    </cfRule>
  </conditionalFormatting>
  <printOptions horizontalCentered="1"/>
  <pageMargins left="0.70866141732283472" right="0.70866141732283472" top="0.74803149606299213" bottom="0.74803149606299213" header="0.51181102362204722" footer="0.51181102362204722"/>
  <pageSetup paperSize="9" fitToHeight="0" orientation="landscape" horizontalDpi="300" verticalDpi="300" r:id="rId1"/>
  <headerFooter alignWithMargins="0"/>
  <rowBreaks count="2" manualBreakCount="2">
    <brk id="33" max="11" man="1"/>
    <brk id="6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207"/>
  <sheetViews>
    <sheetView showGridLines="0" view="pageBreakPreview" zoomScale="70" zoomScaleNormal="88" zoomScaleSheetLayoutView="70" workbookViewId="0">
      <pane ySplit="5" topLeftCell="A6" activePane="bottomLeft" state="frozen"/>
      <selection activeCell="F20" sqref="F20:M20"/>
      <selection pane="bottomLeft" activeCell="I212" sqref="I212"/>
    </sheetView>
  </sheetViews>
  <sheetFormatPr defaultColWidth="9" defaultRowHeight="13"/>
  <cols>
    <col min="1" max="1" width="3.6328125" style="156" customWidth="1"/>
    <col min="2" max="2" width="10.90625" style="156" customWidth="1"/>
    <col min="3" max="3" width="5.6328125" style="156" customWidth="1"/>
    <col min="4" max="4" width="3.08984375" style="156" customWidth="1"/>
    <col min="5" max="5" width="7.6328125" style="156" customWidth="1"/>
    <col min="6" max="6" width="9.90625" style="156" customWidth="1"/>
    <col min="7" max="7" width="7.6328125" style="156" customWidth="1"/>
    <col min="8" max="8" width="5.90625" style="156" customWidth="1"/>
    <col min="9" max="9" width="7.6328125" style="156" customWidth="1"/>
    <col min="10" max="10" width="5.08984375" style="156" customWidth="1"/>
    <col min="11" max="11" width="9.90625" style="156" customWidth="1"/>
    <col min="12" max="12" width="7.6328125" style="156" customWidth="1"/>
    <col min="13" max="13" width="24.453125" style="1174" customWidth="1"/>
    <col min="14" max="14" width="24.453125" style="157" customWidth="1"/>
    <col min="15" max="15" width="21.36328125" style="158" customWidth="1"/>
    <col min="16" max="16384" width="9" style="156"/>
  </cols>
  <sheetData>
    <row r="1" spans="1:16" ht="19.5" customHeight="1"/>
    <row r="2" spans="1:16" ht="28.5" customHeight="1">
      <c r="A2" s="159" t="s">
        <v>25</v>
      </c>
      <c r="B2" s="160"/>
      <c r="C2" s="160"/>
      <c r="D2" s="160"/>
      <c r="E2" s="160"/>
      <c r="F2" s="159"/>
      <c r="G2" s="161"/>
      <c r="H2" s="161"/>
      <c r="I2" s="161"/>
      <c r="J2" s="161"/>
      <c r="K2" s="160"/>
      <c r="L2" s="160"/>
      <c r="M2" s="162"/>
      <c r="N2" s="163"/>
      <c r="O2" s="163"/>
    </row>
    <row r="3" spans="1:16" ht="9.75" customHeight="1">
      <c r="A3" s="159"/>
      <c r="B3" s="160"/>
      <c r="C3" s="160"/>
      <c r="D3" s="160"/>
      <c r="E3" s="160"/>
      <c r="F3" s="159"/>
      <c r="G3" s="161"/>
      <c r="H3" s="161"/>
      <c r="I3" s="161"/>
      <c r="J3" s="161"/>
      <c r="K3" s="160"/>
      <c r="L3" s="160"/>
      <c r="M3" s="162"/>
      <c r="N3" s="163"/>
      <c r="O3" s="163"/>
      <c r="P3" s="164"/>
    </row>
    <row r="4" spans="1:16" ht="17.25" customHeight="1" thickBot="1">
      <c r="A4" s="165" t="s">
        <v>1408</v>
      </c>
      <c r="B4" s="166"/>
      <c r="C4" s="167"/>
      <c r="D4" s="166"/>
      <c r="E4" s="166"/>
      <c r="F4" s="166"/>
      <c r="G4" s="168"/>
      <c r="H4" s="168"/>
      <c r="I4" s="169" t="s">
        <v>352</v>
      </c>
      <c r="J4" s="1238" t="str">
        <f>IF(施設n="","",施設n)</f>
        <v/>
      </c>
      <c r="K4" s="1238"/>
      <c r="L4" s="1238"/>
      <c r="M4" s="1238"/>
      <c r="N4" s="1238"/>
      <c r="O4" s="170"/>
      <c r="P4" s="164"/>
    </row>
    <row r="5" spans="1:16" s="177" customFormat="1" ht="15" customHeight="1" thickBot="1">
      <c r="A5" s="1326" t="s">
        <v>26</v>
      </c>
      <c r="B5" s="1327"/>
      <c r="C5" s="171" t="s">
        <v>28</v>
      </c>
      <c r="D5" s="1119"/>
      <c r="E5" s="1119"/>
      <c r="F5" s="1328" t="s">
        <v>27</v>
      </c>
      <c r="G5" s="1328"/>
      <c r="H5" s="1328"/>
      <c r="I5" s="1328"/>
      <c r="J5" s="1328"/>
      <c r="K5" s="1328"/>
      <c r="L5" s="172"/>
      <c r="M5" s="173" t="s">
        <v>962</v>
      </c>
      <c r="N5" s="174" t="s">
        <v>963</v>
      </c>
      <c r="O5" s="175" t="s">
        <v>409</v>
      </c>
      <c r="P5" s="176"/>
    </row>
    <row r="6" spans="1:16" ht="13.5" customHeight="1">
      <c r="A6" s="178">
        <v>1</v>
      </c>
      <c r="B6" s="1174" t="s">
        <v>29</v>
      </c>
      <c r="C6" s="1335"/>
      <c r="D6" s="1194">
        <v>1</v>
      </c>
      <c r="E6" s="1330" t="s">
        <v>1337</v>
      </c>
      <c r="F6" s="1330"/>
      <c r="G6" s="1330"/>
      <c r="H6" s="1330"/>
      <c r="I6" s="1330"/>
      <c r="J6" s="1330"/>
      <c r="K6" s="1330"/>
      <c r="L6" s="1331"/>
      <c r="M6" s="179" t="s">
        <v>818</v>
      </c>
      <c r="N6" s="180" t="s">
        <v>30</v>
      </c>
      <c r="O6" s="181" t="s">
        <v>327</v>
      </c>
    </row>
    <row r="7" spans="1:16" ht="13.5" customHeight="1">
      <c r="A7" s="182"/>
      <c r="B7" s="183"/>
      <c r="C7" s="1240"/>
      <c r="D7" s="183"/>
      <c r="E7" s="1258"/>
      <c r="F7" s="1258"/>
      <c r="G7" s="1258"/>
      <c r="H7" s="1258"/>
      <c r="I7" s="1258"/>
      <c r="J7" s="1258"/>
      <c r="K7" s="1258"/>
      <c r="L7" s="1253"/>
      <c r="M7" s="179"/>
      <c r="N7" s="180"/>
      <c r="O7" s="181"/>
    </row>
    <row r="8" spans="1:16" ht="13.5" customHeight="1">
      <c r="A8" s="182"/>
      <c r="B8" s="183"/>
      <c r="C8" s="1156"/>
      <c r="D8" s="183"/>
      <c r="E8" s="1258"/>
      <c r="F8" s="1258"/>
      <c r="G8" s="1258"/>
      <c r="H8" s="1258"/>
      <c r="I8" s="1258"/>
      <c r="J8" s="1258"/>
      <c r="K8" s="1258"/>
      <c r="L8" s="1253"/>
      <c r="M8" s="179"/>
      <c r="N8" s="180"/>
      <c r="O8" s="181"/>
    </row>
    <row r="9" spans="1:16" ht="13.5" customHeight="1">
      <c r="A9" s="182"/>
      <c r="B9" s="183"/>
      <c r="C9" s="1156"/>
      <c r="D9" s="183"/>
      <c r="E9" s="1258"/>
      <c r="F9" s="1258"/>
      <c r="G9" s="1258"/>
      <c r="H9" s="1258"/>
      <c r="I9" s="1258"/>
      <c r="J9" s="1258"/>
      <c r="K9" s="1258"/>
      <c r="L9" s="1253"/>
      <c r="M9" s="179"/>
      <c r="N9" s="180"/>
      <c r="O9" s="181"/>
    </row>
    <row r="10" spans="1:16" ht="13.5" customHeight="1">
      <c r="A10" s="182"/>
      <c r="B10" s="183"/>
      <c r="C10" s="1156"/>
      <c r="D10" s="183"/>
      <c r="E10" s="1258"/>
      <c r="F10" s="1258"/>
      <c r="G10" s="1258"/>
      <c r="H10" s="1258"/>
      <c r="I10" s="1258"/>
      <c r="J10" s="1258"/>
      <c r="K10" s="1258"/>
      <c r="L10" s="1253"/>
      <c r="M10" s="179"/>
      <c r="N10" s="180"/>
      <c r="O10" s="181"/>
    </row>
    <row r="11" spans="1:16" ht="13.5" customHeight="1">
      <c r="A11" s="182"/>
      <c r="B11" s="183"/>
      <c r="C11" s="1156"/>
      <c r="D11" s="183"/>
      <c r="E11" s="1258"/>
      <c r="F11" s="1258"/>
      <c r="G11" s="1258"/>
      <c r="H11" s="1258"/>
      <c r="I11" s="1258"/>
      <c r="J11" s="1258"/>
      <c r="K11" s="1258"/>
      <c r="L11" s="1253"/>
      <c r="M11" s="179"/>
      <c r="N11" s="180"/>
      <c r="O11" s="181"/>
    </row>
    <row r="12" spans="1:16" ht="13.5" customHeight="1">
      <c r="A12" s="182"/>
      <c r="B12" s="183"/>
      <c r="C12" s="1156"/>
      <c r="D12" s="184"/>
      <c r="E12" s="1332"/>
      <c r="F12" s="1332"/>
      <c r="G12" s="1332"/>
      <c r="H12" s="1332"/>
      <c r="I12" s="1332"/>
      <c r="J12" s="1332"/>
      <c r="K12" s="1332"/>
      <c r="L12" s="1333"/>
      <c r="M12" s="179"/>
      <c r="N12" s="180"/>
      <c r="O12" s="181"/>
    </row>
    <row r="13" spans="1:16" ht="13.5" customHeight="1">
      <c r="A13" s="182"/>
      <c r="B13" s="183"/>
      <c r="C13" s="1239"/>
      <c r="D13" s="185">
        <v>2</v>
      </c>
      <c r="E13" s="1329" t="s">
        <v>32</v>
      </c>
      <c r="F13" s="1329"/>
      <c r="G13" s="1329"/>
      <c r="H13" s="1329"/>
      <c r="I13" s="1329"/>
      <c r="J13" s="1329"/>
      <c r="K13" s="1329"/>
      <c r="L13" s="1329"/>
      <c r="M13" s="186" t="s">
        <v>819</v>
      </c>
      <c r="N13" s="1138" t="s">
        <v>33</v>
      </c>
      <c r="O13" s="187" t="s">
        <v>327</v>
      </c>
    </row>
    <row r="14" spans="1:16" ht="13.5" customHeight="1">
      <c r="A14" s="182"/>
      <c r="B14" s="183"/>
      <c r="C14" s="1240"/>
      <c r="D14" s="183"/>
      <c r="E14" s="1329"/>
      <c r="F14" s="1329"/>
      <c r="G14" s="1329"/>
      <c r="H14" s="1329"/>
      <c r="I14" s="1329"/>
      <c r="J14" s="1329"/>
      <c r="K14" s="1329"/>
      <c r="L14" s="1329"/>
      <c r="M14" s="179"/>
      <c r="N14" s="180"/>
      <c r="O14" s="181"/>
    </row>
    <row r="15" spans="1:16" ht="15" customHeight="1">
      <c r="A15" s="182"/>
      <c r="B15" s="183"/>
      <c r="C15" s="1156"/>
      <c r="D15" s="184"/>
      <c r="E15" s="1329"/>
      <c r="F15" s="1329"/>
      <c r="G15" s="1329"/>
      <c r="H15" s="1329"/>
      <c r="I15" s="1329"/>
      <c r="J15" s="1329"/>
      <c r="K15" s="1329"/>
      <c r="L15" s="1329"/>
      <c r="M15" s="188"/>
      <c r="N15" s="189"/>
      <c r="O15" s="190"/>
    </row>
    <row r="16" spans="1:16" ht="13.5" customHeight="1">
      <c r="A16" s="182"/>
      <c r="B16" s="183"/>
      <c r="C16" s="1239"/>
      <c r="D16" s="183">
        <v>3</v>
      </c>
      <c r="E16" s="1256" t="s">
        <v>34</v>
      </c>
      <c r="F16" s="1256"/>
      <c r="G16" s="1256"/>
      <c r="H16" s="1256"/>
      <c r="I16" s="1256"/>
      <c r="J16" s="1256"/>
      <c r="K16" s="1256"/>
      <c r="L16" s="1257"/>
      <c r="M16" s="179" t="s">
        <v>820</v>
      </c>
      <c r="N16" s="180" t="s">
        <v>35</v>
      </c>
      <c r="O16" s="181" t="s">
        <v>327</v>
      </c>
    </row>
    <row r="17" spans="1:15" ht="13.5" customHeight="1">
      <c r="A17" s="182"/>
      <c r="B17" s="183"/>
      <c r="C17" s="1240"/>
      <c r="D17" s="183"/>
      <c r="E17" s="1258"/>
      <c r="F17" s="1258"/>
      <c r="G17" s="1258"/>
      <c r="H17" s="1258"/>
      <c r="I17" s="1258"/>
      <c r="J17" s="1258"/>
      <c r="K17" s="1258"/>
      <c r="L17" s="1259"/>
      <c r="M17" s="179"/>
      <c r="N17" s="180"/>
      <c r="O17" s="181"/>
    </row>
    <row r="18" spans="1:15" ht="13.5" customHeight="1">
      <c r="A18" s="182"/>
      <c r="B18" s="183"/>
      <c r="C18" s="1156"/>
      <c r="D18" s="183"/>
      <c r="E18" s="1258"/>
      <c r="F18" s="1258"/>
      <c r="G18" s="1258"/>
      <c r="H18" s="1258"/>
      <c r="I18" s="1258"/>
      <c r="J18" s="1258"/>
      <c r="K18" s="1258"/>
      <c r="L18" s="1259"/>
      <c r="M18" s="179"/>
      <c r="N18" s="180"/>
      <c r="O18" s="181"/>
    </row>
    <row r="19" spans="1:15" ht="13.5" customHeight="1">
      <c r="A19" s="182"/>
      <c r="B19" s="183"/>
      <c r="C19" s="1156"/>
      <c r="D19" s="183"/>
      <c r="E19" s="1258"/>
      <c r="F19" s="1258"/>
      <c r="G19" s="1258"/>
      <c r="H19" s="1258"/>
      <c r="I19" s="1258"/>
      <c r="J19" s="1258"/>
      <c r="K19" s="1258"/>
      <c r="L19" s="1259"/>
      <c r="M19" s="179"/>
      <c r="N19" s="180"/>
      <c r="O19" s="181"/>
    </row>
    <row r="20" spans="1:15" ht="13.5" customHeight="1">
      <c r="A20" s="182"/>
      <c r="B20" s="183"/>
      <c r="C20" s="1156"/>
      <c r="D20" s="183"/>
      <c r="E20" s="1258"/>
      <c r="F20" s="1258"/>
      <c r="G20" s="1258"/>
      <c r="H20" s="1258"/>
      <c r="I20" s="1258"/>
      <c r="J20" s="1258"/>
      <c r="K20" s="1258"/>
      <c r="L20" s="1259"/>
      <c r="M20" s="179"/>
      <c r="N20" s="180"/>
      <c r="O20" s="181"/>
    </row>
    <row r="21" spans="1:15" ht="13.5" customHeight="1">
      <c r="A21" s="182"/>
      <c r="B21" s="183"/>
      <c r="C21" s="1156"/>
      <c r="D21" s="183"/>
      <c r="E21" s="1258"/>
      <c r="F21" s="1258"/>
      <c r="G21" s="1258"/>
      <c r="H21" s="1258"/>
      <c r="I21" s="1258"/>
      <c r="J21" s="1258"/>
      <c r="K21" s="1258"/>
      <c r="L21" s="1259"/>
      <c r="M21" s="179"/>
      <c r="N21" s="180"/>
      <c r="O21" s="181"/>
    </row>
    <row r="22" spans="1:15" ht="13.5" customHeight="1">
      <c r="A22" s="182"/>
      <c r="B22" s="183"/>
      <c r="C22" s="1239"/>
      <c r="D22" s="185">
        <v>4</v>
      </c>
      <c r="E22" s="1329" t="s">
        <v>1110</v>
      </c>
      <c r="F22" s="1329"/>
      <c r="G22" s="1329"/>
      <c r="H22" s="1329"/>
      <c r="I22" s="1329"/>
      <c r="J22" s="1329"/>
      <c r="K22" s="1329"/>
      <c r="L22" s="1329"/>
      <c r="M22" s="186" t="s">
        <v>1111</v>
      </c>
      <c r="N22" s="1138" t="s">
        <v>1112</v>
      </c>
      <c r="O22" s="187" t="s">
        <v>327</v>
      </c>
    </row>
    <row r="23" spans="1:15" ht="13.5" customHeight="1">
      <c r="A23" s="182"/>
      <c r="B23" s="183"/>
      <c r="C23" s="1240"/>
      <c r="D23" s="183"/>
      <c r="E23" s="1329"/>
      <c r="F23" s="1329"/>
      <c r="G23" s="1329"/>
      <c r="H23" s="1329"/>
      <c r="I23" s="1329"/>
      <c r="J23" s="1329"/>
      <c r="K23" s="1329"/>
      <c r="L23" s="1329"/>
      <c r="M23" s="179"/>
      <c r="N23" s="180"/>
      <c r="O23" s="181"/>
    </row>
    <row r="24" spans="1:15" ht="15" customHeight="1">
      <c r="A24" s="182"/>
      <c r="B24" s="183"/>
      <c r="C24" s="1156"/>
      <c r="D24" s="183"/>
      <c r="E24" s="1256"/>
      <c r="F24" s="1256"/>
      <c r="G24" s="1256"/>
      <c r="H24" s="1256"/>
      <c r="I24" s="1256"/>
      <c r="J24" s="1256"/>
      <c r="K24" s="1256"/>
      <c r="L24" s="1256"/>
      <c r="M24" s="179"/>
      <c r="N24" s="180"/>
      <c r="O24" s="181"/>
    </row>
    <row r="25" spans="1:15" ht="8.5" customHeight="1">
      <c r="A25" s="191"/>
      <c r="B25" s="192"/>
      <c r="C25" s="193"/>
      <c r="D25" s="192"/>
      <c r="E25" s="1176"/>
      <c r="F25" s="1176"/>
      <c r="G25" s="1176"/>
      <c r="H25" s="1176"/>
      <c r="I25" s="1176"/>
      <c r="J25" s="1176"/>
      <c r="K25" s="1176"/>
      <c r="L25" s="1176"/>
      <c r="M25" s="194"/>
      <c r="N25" s="195"/>
      <c r="O25" s="196"/>
    </row>
    <row r="26" spans="1:15" ht="13.5" customHeight="1">
      <c r="A26" s="182">
        <v>2</v>
      </c>
      <c r="B26" s="1274" t="s">
        <v>36</v>
      </c>
      <c r="C26" s="1156"/>
      <c r="D26" s="183"/>
      <c r="E26" s="1120"/>
      <c r="F26" s="1120"/>
      <c r="G26" s="1120"/>
      <c r="H26" s="1120"/>
      <c r="I26" s="1120"/>
      <c r="J26" s="1120"/>
      <c r="K26" s="1120"/>
      <c r="L26" s="1120"/>
      <c r="M26" s="179"/>
      <c r="N26" s="180"/>
      <c r="O26" s="181"/>
    </row>
    <row r="27" spans="1:15" ht="13.5" customHeight="1">
      <c r="A27" s="182"/>
      <c r="B27" s="1274"/>
      <c r="C27" s="1156"/>
      <c r="D27" s="183"/>
      <c r="E27" s="1120"/>
      <c r="F27" s="1120"/>
      <c r="G27" s="1120"/>
      <c r="H27" s="1120"/>
      <c r="I27" s="1120"/>
      <c r="J27" s="1120"/>
      <c r="K27" s="1120"/>
      <c r="L27" s="1120"/>
      <c r="M27" s="179"/>
      <c r="N27" s="180"/>
      <c r="O27" s="181"/>
    </row>
    <row r="28" spans="1:15" ht="13.5" customHeight="1">
      <c r="A28" s="197" t="s">
        <v>465</v>
      </c>
      <c r="B28" s="1334" t="s">
        <v>439</v>
      </c>
      <c r="C28" s="1239"/>
      <c r="D28" s="1194">
        <v>1</v>
      </c>
      <c r="E28" s="1274" t="s">
        <v>964</v>
      </c>
      <c r="F28" s="1274"/>
      <c r="G28" s="1274"/>
      <c r="H28" s="1274"/>
      <c r="I28" s="1274"/>
      <c r="J28" s="1274"/>
      <c r="K28" s="1274"/>
      <c r="L28" s="1274"/>
      <c r="M28" s="179" t="s">
        <v>546</v>
      </c>
      <c r="N28" s="180" t="s">
        <v>41</v>
      </c>
      <c r="O28" s="1255" t="s">
        <v>441</v>
      </c>
    </row>
    <row r="29" spans="1:15" ht="13.5" customHeight="1">
      <c r="A29" s="198"/>
      <c r="B29" s="1334"/>
      <c r="C29" s="1240"/>
      <c r="D29" s="1194"/>
      <c r="E29" s="1253" t="s">
        <v>965</v>
      </c>
      <c r="F29" s="1253"/>
      <c r="G29" s="1253"/>
      <c r="H29" s="1253"/>
      <c r="I29" s="1253"/>
      <c r="J29" s="1253"/>
      <c r="K29" s="1253"/>
      <c r="L29" s="1253"/>
      <c r="M29" s="179"/>
      <c r="N29" s="180"/>
      <c r="O29" s="1255"/>
    </row>
    <row r="30" spans="1:15" ht="22.5" customHeight="1">
      <c r="A30" s="198"/>
      <c r="B30" s="199"/>
      <c r="C30" s="1156"/>
      <c r="D30" s="1194"/>
      <c r="E30" s="1253"/>
      <c r="F30" s="1253"/>
      <c r="G30" s="1253"/>
      <c r="H30" s="1253"/>
      <c r="I30" s="1253"/>
      <c r="J30" s="1253"/>
      <c r="K30" s="1253"/>
      <c r="L30" s="1253"/>
      <c r="M30" s="179"/>
      <c r="N30" s="180"/>
      <c r="O30" s="1255"/>
    </row>
    <row r="31" spans="1:15" ht="67.5" customHeight="1">
      <c r="A31" s="198"/>
      <c r="B31" s="199"/>
      <c r="C31" s="1156"/>
      <c r="D31" s="1194"/>
      <c r="E31" s="1253" t="s">
        <v>440</v>
      </c>
      <c r="F31" s="1253"/>
      <c r="G31" s="1253"/>
      <c r="H31" s="1253"/>
      <c r="I31" s="1253"/>
      <c r="J31" s="1253"/>
      <c r="K31" s="1253"/>
      <c r="L31" s="1253"/>
      <c r="M31" s="179" t="s">
        <v>353</v>
      </c>
      <c r="N31" s="180" t="s">
        <v>354</v>
      </c>
      <c r="O31" s="181"/>
    </row>
    <row r="32" spans="1:15" ht="67.5" customHeight="1">
      <c r="A32" s="200"/>
      <c r="B32" s="199"/>
      <c r="C32" s="1156"/>
      <c r="D32" s="1194"/>
      <c r="E32" s="1253"/>
      <c r="F32" s="1253"/>
      <c r="G32" s="1253"/>
      <c r="H32" s="1253"/>
      <c r="I32" s="1253"/>
      <c r="J32" s="1253"/>
      <c r="K32" s="1253"/>
      <c r="L32" s="1253"/>
      <c r="M32" s="201"/>
      <c r="N32" s="180"/>
      <c r="O32" s="181"/>
    </row>
    <row r="33" spans="1:28" ht="13.5" customHeight="1">
      <c r="A33" s="200"/>
      <c r="B33" s="199"/>
      <c r="C33" s="1156"/>
      <c r="D33" s="1194"/>
      <c r="E33" s="1120"/>
      <c r="F33" s="1120"/>
      <c r="G33" s="1120"/>
      <c r="H33" s="1120"/>
      <c r="I33" s="1120"/>
      <c r="J33" s="1120"/>
      <c r="K33" s="1120"/>
      <c r="L33" s="1120"/>
      <c r="M33" s="202"/>
      <c r="N33" s="203"/>
      <c r="O33" s="181"/>
    </row>
    <row r="34" spans="1:28" ht="20.25" customHeight="1">
      <c r="A34" s="200"/>
      <c r="B34" s="199"/>
      <c r="C34" s="1156"/>
      <c r="D34" s="1194"/>
      <c r="E34" s="1306" t="s">
        <v>410</v>
      </c>
      <c r="F34" s="1307"/>
      <c r="G34" s="1307"/>
      <c r="H34" s="1307"/>
      <c r="I34" s="1307"/>
      <c r="J34" s="1307"/>
      <c r="K34" s="1307"/>
      <c r="L34" s="1307"/>
      <c r="M34" s="1307"/>
      <c r="N34" s="1308"/>
      <c r="O34" s="181"/>
    </row>
    <row r="35" spans="1:28" ht="15" customHeight="1">
      <c r="A35" s="200"/>
      <c r="B35" s="199"/>
      <c r="C35" s="1156"/>
      <c r="D35" s="1194"/>
      <c r="E35" s="1312"/>
      <c r="F35" s="1313"/>
      <c r="G35" s="1313"/>
      <c r="H35" s="1313"/>
      <c r="I35" s="1313"/>
      <c r="J35" s="1313"/>
      <c r="K35" s="1313"/>
      <c r="L35" s="1313"/>
      <c r="M35" s="1313"/>
      <c r="N35" s="1314"/>
      <c r="O35" s="181"/>
    </row>
    <row r="36" spans="1:28" ht="13.5" customHeight="1">
      <c r="A36" s="200"/>
      <c r="B36" s="199"/>
      <c r="C36" s="204"/>
      <c r="D36" s="1194"/>
      <c r="E36" s="1115"/>
      <c r="F36" s="1115"/>
      <c r="G36" s="1115"/>
      <c r="H36" s="1115"/>
      <c r="I36" s="1115"/>
      <c r="J36" s="1115"/>
      <c r="K36" s="1115"/>
      <c r="L36" s="1115"/>
      <c r="M36" s="205"/>
      <c r="N36" s="206"/>
      <c r="O36" s="181"/>
    </row>
    <row r="37" spans="1:28" ht="32.25" customHeight="1">
      <c r="A37" s="207" t="s">
        <v>464</v>
      </c>
      <c r="B37" s="1153" t="s">
        <v>548</v>
      </c>
      <c r="C37" s="208"/>
      <c r="D37" s="209"/>
      <c r="E37" s="1160"/>
      <c r="F37" s="1160"/>
      <c r="G37" s="1160"/>
      <c r="H37" s="1160"/>
      <c r="I37" s="1160"/>
      <c r="J37" s="1160"/>
      <c r="K37" s="1160"/>
      <c r="L37" s="1160"/>
      <c r="M37" s="210"/>
      <c r="N37" s="211"/>
      <c r="O37" s="212"/>
    </row>
    <row r="38" spans="1:28" ht="13.5" customHeight="1">
      <c r="A38" s="213" t="s">
        <v>348</v>
      </c>
      <c r="B38" s="1115" t="s">
        <v>442</v>
      </c>
      <c r="C38" s="1240"/>
      <c r="D38" s="1194">
        <v>1</v>
      </c>
      <c r="E38" s="1145" t="s">
        <v>43</v>
      </c>
      <c r="F38" s="168"/>
      <c r="G38" s="168"/>
      <c r="H38" s="168"/>
      <c r="I38" s="168"/>
      <c r="J38" s="168"/>
      <c r="K38" s="168"/>
      <c r="L38" s="168"/>
      <c r="M38" s="1134" t="s">
        <v>966</v>
      </c>
      <c r="N38" s="1139" t="s">
        <v>967</v>
      </c>
      <c r="O38" s="1255" t="s">
        <v>444</v>
      </c>
    </row>
    <row r="39" spans="1:28" ht="13.5" customHeight="1">
      <c r="A39" s="198"/>
      <c r="B39" s="1115"/>
      <c r="C39" s="1240"/>
      <c r="D39" s="1194"/>
      <c r="E39" s="1290" t="s">
        <v>1724</v>
      </c>
      <c r="F39" s="1290"/>
      <c r="G39" s="1290"/>
      <c r="H39" s="1290"/>
      <c r="I39" s="1290"/>
      <c r="J39" s="1290"/>
      <c r="K39" s="1290"/>
      <c r="L39" s="1290"/>
      <c r="M39" s="1283" t="s">
        <v>1622</v>
      </c>
      <c r="N39" s="180" t="s">
        <v>361</v>
      </c>
      <c r="O39" s="1255"/>
    </row>
    <row r="40" spans="1:28" ht="13.5" customHeight="1">
      <c r="A40" s="198"/>
      <c r="B40" s="1115"/>
      <c r="C40" s="1156"/>
      <c r="D40" s="1194"/>
      <c r="E40" s="1290"/>
      <c r="F40" s="1290"/>
      <c r="G40" s="1290"/>
      <c r="H40" s="1290"/>
      <c r="I40" s="1290"/>
      <c r="J40" s="1290"/>
      <c r="K40" s="1290"/>
      <c r="L40" s="1290"/>
      <c r="M40" s="1283"/>
      <c r="N40" s="180"/>
      <c r="O40" s="1255"/>
    </row>
    <row r="41" spans="1:28" ht="15" customHeight="1">
      <c r="A41" s="198"/>
      <c r="B41" s="199"/>
      <c r="C41" s="214"/>
      <c r="D41" s="215"/>
      <c r="E41" s="216"/>
      <c r="F41" s="217"/>
      <c r="G41" s="217"/>
      <c r="H41" s="217"/>
      <c r="I41" s="217"/>
      <c r="J41" s="217"/>
      <c r="K41" s="217"/>
      <c r="L41" s="217"/>
      <c r="M41" s="218"/>
      <c r="N41" s="219"/>
      <c r="O41" s="220"/>
      <c r="AB41" s="156" t="e">
        <f ca="1">LastSaveTime()</f>
        <v>#NAME?</v>
      </c>
    </row>
    <row r="42" spans="1:28" ht="20.149999999999999" customHeight="1">
      <c r="A42" s="198"/>
      <c r="B42" s="199"/>
      <c r="C42" s="1127"/>
      <c r="D42" s="222">
        <v>2</v>
      </c>
      <c r="E42" s="1257" t="s">
        <v>44</v>
      </c>
      <c r="F42" s="1257"/>
      <c r="G42" s="1257"/>
      <c r="H42" s="1257"/>
      <c r="I42" s="1257"/>
      <c r="J42" s="1257"/>
      <c r="K42" s="1257"/>
      <c r="L42" s="1257"/>
      <c r="M42" s="179" t="s">
        <v>542</v>
      </c>
      <c r="N42" s="180" t="s">
        <v>45</v>
      </c>
      <c r="O42" s="1254" t="s">
        <v>414</v>
      </c>
      <c r="AB42" s="156" t="e">
        <f ca="1">TEXT(AB41,"gyymmdd-hhMM")</f>
        <v>#NAME?</v>
      </c>
    </row>
    <row r="43" spans="1:28" ht="31.5" customHeight="1">
      <c r="A43" s="223"/>
      <c r="B43" s="224"/>
      <c r="C43" s="225"/>
      <c r="D43" s="183"/>
      <c r="E43" s="168"/>
      <c r="F43" s="1325" t="s">
        <v>407</v>
      </c>
      <c r="G43" s="226"/>
      <c r="H43" s="1322" t="s">
        <v>968</v>
      </c>
      <c r="I43" s="1323"/>
      <c r="J43" s="1323"/>
      <c r="K43" s="1323"/>
      <c r="L43" s="1324"/>
      <c r="M43" s="227" t="s">
        <v>1564</v>
      </c>
      <c r="N43" s="228"/>
      <c r="O43" s="1255"/>
      <c r="S43" s="1281"/>
      <c r="T43" s="1281"/>
    </row>
    <row r="44" spans="1:28" ht="27" customHeight="1">
      <c r="A44" s="223"/>
      <c r="B44" s="229"/>
      <c r="C44" s="225"/>
      <c r="D44" s="183"/>
      <c r="E44" s="168"/>
      <c r="F44" s="1325"/>
      <c r="G44" s="230"/>
      <c r="H44" s="1316" t="s">
        <v>969</v>
      </c>
      <c r="I44" s="1317"/>
      <c r="J44" s="1317"/>
      <c r="K44" s="1317"/>
      <c r="L44" s="1318"/>
      <c r="M44" s="231" t="s">
        <v>1565</v>
      </c>
      <c r="N44" s="1180"/>
      <c r="O44" s="1255"/>
      <c r="S44" s="1281"/>
      <c r="T44" s="1281"/>
    </row>
    <row r="45" spans="1:28" ht="30" customHeight="1">
      <c r="A45" s="223"/>
      <c r="B45" s="229"/>
      <c r="C45" s="225"/>
      <c r="D45" s="183"/>
      <c r="E45" s="168"/>
      <c r="F45" s="1325"/>
      <c r="G45" s="1293"/>
      <c r="H45" s="1316" t="s">
        <v>970</v>
      </c>
      <c r="I45" s="1317"/>
      <c r="J45" s="1317"/>
      <c r="K45" s="1317"/>
      <c r="L45" s="1318"/>
      <c r="M45" s="1283" t="s">
        <v>971</v>
      </c>
      <c r="N45" s="180" t="s">
        <v>355</v>
      </c>
      <c r="O45" s="1255"/>
      <c r="S45" s="1281"/>
      <c r="T45" s="1281"/>
    </row>
    <row r="46" spans="1:28" ht="28.75" customHeight="1">
      <c r="A46" s="223"/>
      <c r="B46" s="229"/>
      <c r="C46" s="225"/>
      <c r="D46" s="183"/>
      <c r="E46" s="168"/>
      <c r="F46" s="1325"/>
      <c r="G46" s="1293"/>
      <c r="H46" s="1319"/>
      <c r="I46" s="1320"/>
      <c r="J46" s="1320"/>
      <c r="K46" s="1320"/>
      <c r="L46" s="1321"/>
      <c r="M46" s="1283"/>
      <c r="N46" s="232"/>
      <c r="O46" s="181"/>
      <c r="S46" s="1281"/>
      <c r="T46" s="1281"/>
    </row>
    <row r="47" spans="1:28" ht="5.25" customHeight="1">
      <c r="A47" s="223"/>
      <c r="B47" s="229"/>
      <c r="C47" s="225"/>
      <c r="D47" s="183"/>
      <c r="E47" s="168"/>
      <c r="F47" s="233"/>
      <c r="G47" s="234"/>
      <c r="H47" s="235"/>
      <c r="I47" s="235"/>
      <c r="J47" s="235"/>
      <c r="K47" s="235"/>
      <c r="L47" s="168"/>
      <c r="M47" s="236"/>
      <c r="N47" s="180"/>
      <c r="O47" s="181"/>
    </row>
    <row r="48" spans="1:28" ht="13.5" customHeight="1">
      <c r="A48" s="223"/>
      <c r="B48" s="229"/>
      <c r="C48" s="225"/>
      <c r="D48" s="183"/>
      <c r="E48" s="237"/>
      <c r="F48" s="1253" t="s">
        <v>411</v>
      </c>
      <c r="G48" s="1253"/>
      <c r="H48" s="1253"/>
      <c r="I48" s="1253"/>
      <c r="J48" s="1253"/>
      <c r="K48" s="1253"/>
      <c r="L48" s="1253"/>
      <c r="M48" s="238"/>
      <c r="N48" s="232"/>
      <c r="O48" s="181"/>
    </row>
    <row r="49" spans="1:15" ht="13.5" customHeight="1">
      <c r="A49" s="223"/>
      <c r="B49" s="229"/>
      <c r="C49" s="225"/>
      <c r="D49" s="183"/>
      <c r="E49" s="237"/>
      <c r="F49" s="1253"/>
      <c r="G49" s="1253"/>
      <c r="H49" s="1253"/>
      <c r="I49" s="1253"/>
      <c r="J49" s="1253"/>
      <c r="K49" s="1253"/>
      <c r="L49" s="1253"/>
      <c r="M49" s="238"/>
      <c r="N49" s="232"/>
      <c r="O49" s="181"/>
    </row>
    <row r="50" spans="1:15" ht="13.5" customHeight="1">
      <c r="A50" s="223"/>
      <c r="B50" s="229"/>
      <c r="C50" s="225"/>
      <c r="D50" s="183"/>
      <c r="E50" s="237"/>
      <c r="F50" s="1253"/>
      <c r="G50" s="1253"/>
      <c r="H50" s="1253"/>
      <c r="I50" s="1253"/>
      <c r="J50" s="1253"/>
      <c r="K50" s="1253"/>
      <c r="L50" s="1253"/>
      <c r="M50" s="238"/>
      <c r="N50" s="232"/>
      <c r="O50" s="181"/>
    </row>
    <row r="51" spans="1:15" ht="13.5" customHeight="1">
      <c r="A51" s="223"/>
      <c r="B51" s="229"/>
      <c r="C51" s="225"/>
      <c r="D51" s="183"/>
      <c r="E51" s="237"/>
      <c r="F51" s="1253"/>
      <c r="G51" s="1253"/>
      <c r="H51" s="1253"/>
      <c r="I51" s="1253"/>
      <c r="J51" s="1253"/>
      <c r="K51" s="1253"/>
      <c r="L51" s="1253"/>
      <c r="M51" s="238"/>
      <c r="N51" s="232"/>
      <c r="O51" s="181"/>
    </row>
    <row r="52" spans="1:15" ht="5.5" customHeight="1">
      <c r="A52" s="223"/>
      <c r="B52" s="229"/>
      <c r="C52" s="225"/>
      <c r="D52" s="183"/>
      <c r="E52" s="237"/>
      <c r="F52" s="1253"/>
      <c r="G52" s="1253"/>
      <c r="H52" s="1253"/>
      <c r="I52" s="1253"/>
      <c r="J52" s="1253"/>
      <c r="K52" s="1253"/>
      <c r="L52" s="1253"/>
      <c r="M52" s="239"/>
      <c r="N52" s="240"/>
      <c r="O52" s="181"/>
    </row>
    <row r="53" spans="1:15" ht="13.5" customHeight="1">
      <c r="A53" s="223"/>
      <c r="B53" s="229"/>
      <c r="C53" s="241"/>
      <c r="D53" s="183"/>
      <c r="E53" s="1306" t="s">
        <v>1908</v>
      </c>
      <c r="F53" s="1307"/>
      <c r="G53" s="1307"/>
      <c r="H53" s="1307"/>
      <c r="I53" s="1307"/>
      <c r="J53" s="1307"/>
      <c r="K53" s="1307"/>
      <c r="L53" s="1307"/>
      <c r="M53" s="1307"/>
      <c r="N53" s="1308"/>
      <c r="O53" s="181"/>
    </row>
    <row r="54" spans="1:15" ht="27" customHeight="1">
      <c r="A54" s="223"/>
      <c r="B54" s="229"/>
      <c r="C54" s="241"/>
      <c r="D54" s="183"/>
      <c r="E54" s="1309"/>
      <c r="F54" s="1310"/>
      <c r="G54" s="1310"/>
      <c r="H54" s="1310"/>
      <c r="I54" s="1310"/>
      <c r="J54" s="1310"/>
      <c r="K54" s="1310"/>
      <c r="L54" s="1310"/>
      <c r="M54" s="1310"/>
      <c r="N54" s="1311"/>
      <c r="O54" s="181"/>
    </row>
    <row r="55" spans="1:15" ht="27" customHeight="1">
      <c r="A55" s="223"/>
      <c r="B55" s="229"/>
      <c r="C55" s="241"/>
      <c r="D55" s="183"/>
      <c r="E55" s="1309"/>
      <c r="F55" s="1310"/>
      <c r="G55" s="1310"/>
      <c r="H55" s="1310"/>
      <c r="I55" s="1310"/>
      <c r="J55" s="1310"/>
      <c r="K55" s="1310"/>
      <c r="L55" s="1310"/>
      <c r="M55" s="1310"/>
      <c r="N55" s="1311"/>
      <c r="O55" s="181"/>
    </row>
    <row r="56" spans="1:15" ht="27" customHeight="1">
      <c r="A56" s="223"/>
      <c r="B56" s="229"/>
      <c r="C56" s="241"/>
      <c r="D56" s="183"/>
      <c r="E56" s="1309"/>
      <c r="F56" s="1310"/>
      <c r="G56" s="1310"/>
      <c r="H56" s="1310"/>
      <c r="I56" s="1310"/>
      <c r="J56" s="1310"/>
      <c r="K56" s="1310"/>
      <c r="L56" s="1310"/>
      <c r="M56" s="1310"/>
      <c r="N56" s="1311"/>
      <c r="O56" s="181"/>
    </row>
    <row r="57" spans="1:15" ht="27" customHeight="1">
      <c r="A57" s="223"/>
      <c r="B57" s="229"/>
      <c r="C57" s="241"/>
      <c r="D57" s="183"/>
      <c r="E57" s="1309"/>
      <c r="F57" s="1310"/>
      <c r="G57" s="1310"/>
      <c r="H57" s="1310"/>
      <c r="I57" s="1310"/>
      <c r="J57" s="1310"/>
      <c r="K57" s="1310"/>
      <c r="L57" s="1310"/>
      <c r="M57" s="1310"/>
      <c r="N57" s="1311"/>
      <c r="O57" s="181"/>
    </row>
    <row r="58" spans="1:15" ht="27" customHeight="1">
      <c r="A58" s="223"/>
      <c r="B58" s="229"/>
      <c r="C58" s="241"/>
      <c r="D58" s="183"/>
      <c r="E58" s="1309"/>
      <c r="F58" s="1310"/>
      <c r="G58" s="1310"/>
      <c r="H58" s="1310"/>
      <c r="I58" s="1310"/>
      <c r="J58" s="1310"/>
      <c r="K58" s="1310"/>
      <c r="L58" s="1310"/>
      <c r="M58" s="1310"/>
      <c r="N58" s="1311"/>
      <c r="O58" s="181"/>
    </row>
    <row r="59" spans="1:15" ht="31" customHeight="1">
      <c r="A59" s="223"/>
      <c r="B59" s="229"/>
      <c r="C59" s="241"/>
      <c r="D59" s="183"/>
      <c r="E59" s="1312"/>
      <c r="F59" s="1313"/>
      <c r="G59" s="1313"/>
      <c r="H59" s="1313"/>
      <c r="I59" s="1313"/>
      <c r="J59" s="1313"/>
      <c r="K59" s="1313"/>
      <c r="L59" s="1313"/>
      <c r="M59" s="1313"/>
      <c r="N59" s="1314"/>
      <c r="O59" s="181"/>
    </row>
    <row r="60" spans="1:15" ht="13.5" customHeight="1">
      <c r="A60" s="242"/>
      <c r="B60" s="243"/>
      <c r="C60" s="244"/>
      <c r="D60" s="192"/>
      <c r="E60" s="245"/>
      <c r="F60" s="245"/>
      <c r="G60" s="245"/>
      <c r="H60" s="245"/>
      <c r="I60" s="245"/>
      <c r="J60" s="245"/>
      <c r="K60" s="245"/>
      <c r="L60" s="245"/>
      <c r="M60" s="194"/>
      <c r="N60" s="195"/>
      <c r="O60" s="196"/>
    </row>
    <row r="61" spans="1:15" ht="13.5" customHeight="1">
      <c r="A61" s="213" t="s">
        <v>543</v>
      </c>
      <c r="B61" s="1141" t="s">
        <v>46</v>
      </c>
      <c r="C61" s="1241"/>
      <c r="D61" s="1194">
        <v>1</v>
      </c>
      <c r="E61" s="1274" t="s">
        <v>398</v>
      </c>
      <c r="F61" s="1274"/>
      <c r="G61" s="1274"/>
      <c r="H61" s="1274"/>
      <c r="I61" s="1274"/>
      <c r="J61" s="1274"/>
      <c r="K61" s="1274"/>
      <c r="L61" s="1274"/>
      <c r="M61" s="1284" t="s">
        <v>972</v>
      </c>
      <c r="N61" s="1315" t="s">
        <v>973</v>
      </c>
      <c r="O61" s="1270" t="s">
        <v>443</v>
      </c>
    </row>
    <row r="62" spans="1:15" ht="13.5" customHeight="1">
      <c r="A62" s="213"/>
      <c r="B62" s="1141"/>
      <c r="C62" s="1242"/>
      <c r="D62" s="1194"/>
      <c r="E62" s="1115"/>
      <c r="F62" s="1115"/>
      <c r="G62" s="1115"/>
      <c r="H62" s="1115"/>
      <c r="I62" s="1115"/>
      <c r="J62" s="1115"/>
      <c r="K62" s="1115"/>
      <c r="L62" s="1115"/>
      <c r="M62" s="1283"/>
      <c r="N62" s="1250"/>
      <c r="O62" s="1255"/>
    </row>
    <row r="63" spans="1:15" ht="3" hidden="1" customHeight="1">
      <c r="A63" s="198"/>
      <c r="B63" s="199"/>
      <c r="C63" s="1156"/>
      <c r="D63" s="1194"/>
      <c r="E63" s="1115"/>
      <c r="F63" s="1115"/>
      <c r="G63" s="1115"/>
      <c r="H63" s="1115"/>
      <c r="I63" s="1115"/>
      <c r="J63" s="1115"/>
      <c r="K63" s="1115"/>
      <c r="L63" s="1115"/>
      <c r="M63" s="1134"/>
      <c r="N63" s="180"/>
      <c r="O63" s="1255"/>
    </row>
    <row r="64" spans="1:15" ht="13.5" customHeight="1">
      <c r="A64" s="198"/>
      <c r="B64" s="199"/>
      <c r="C64" s="1156"/>
      <c r="D64" s="1194"/>
      <c r="E64" s="1274" t="s">
        <v>1568</v>
      </c>
      <c r="F64" s="1274"/>
      <c r="G64" s="1274"/>
      <c r="H64" s="1274"/>
      <c r="I64" s="1274"/>
      <c r="J64" s="1274"/>
      <c r="K64" s="1274"/>
      <c r="L64" s="1274"/>
      <c r="M64" s="1134" t="s">
        <v>544</v>
      </c>
      <c r="N64" s="180" t="s">
        <v>362</v>
      </c>
      <c r="O64" s="1255"/>
    </row>
    <row r="65" spans="1:15" ht="13.5" customHeight="1">
      <c r="A65" s="198"/>
      <c r="B65" s="199"/>
      <c r="C65" s="1156"/>
      <c r="D65" s="1194"/>
      <c r="E65" s="1274"/>
      <c r="F65" s="1274"/>
      <c r="G65" s="1274"/>
      <c r="H65" s="1274"/>
      <c r="I65" s="1274"/>
      <c r="J65" s="1274"/>
      <c r="K65" s="1274"/>
      <c r="L65" s="1274"/>
      <c r="M65" s="179"/>
      <c r="N65" s="180"/>
      <c r="O65" s="1255"/>
    </row>
    <row r="66" spans="1:15" ht="32.5" customHeight="1">
      <c r="A66" s="198"/>
      <c r="B66" s="199"/>
      <c r="C66" s="1156"/>
      <c r="D66" s="1194"/>
      <c r="E66" s="1274"/>
      <c r="F66" s="1274"/>
      <c r="G66" s="1274"/>
      <c r="H66" s="1274"/>
      <c r="I66" s="1274"/>
      <c r="J66" s="1274"/>
      <c r="K66" s="1274"/>
      <c r="L66" s="1274"/>
      <c r="M66" s="179"/>
      <c r="N66" s="180"/>
      <c r="O66" s="1255"/>
    </row>
    <row r="67" spans="1:15" ht="4.75" customHeight="1">
      <c r="A67" s="198"/>
      <c r="B67" s="199"/>
      <c r="C67" s="1159"/>
      <c r="D67" s="215"/>
      <c r="E67" s="216"/>
      <c r="F67" s="246"/>
      <c r="G67" s="246"/>
      <c r="H67" s="246"/>
      <c r="I67" s="246"/>
      <c r="J67" s="246"/>
      <c r="K67" s="217"/>
      <c r="L67" s="217"/>
      <c r="M67" s="188"/>
      <c r="N67" s="189"/>
      <c r="O67" s="190"/>
    </row>
    <row r="68" spans="1:15" ht="13.5" customHeight="1">
      <c r="A68" s="198"/>
      <c r="B68" s="199"/>
      <c r="C68" s="1241"/>
      <c r="D68" s="1194">
        <v>2</v>
      </c>
      <c r="E68" s="1145" t="s">
        <v>47</v>
      </c>
      <c r="F68" s="168"/>
      <c r="G68" s="168"/>
      <c r="H68" s="168"/>
      <c r="I68" s="168"/>
      <c r="J68" s="168"/>
      <c r="K68" s="168"/>
      <c r="L68" s="168"/>
      <c r="M68" s="1134" t="s">
        <v>545</v>
      </c>
      <c r="N68" s="180" t="s">
        <v>363</v>
      </c>
      <c r="O68" s="1254" t="s">
        <v>444</v>
      </c>
    </row>
    <row r="69" spans="1:15" ht="13.5" customHeight="1">
      <c r="A69" s="198"/>
      <c r="B69" s="199"/>
      <c r="C69" s="1242"/>
      <c r="D69" s="1194"/>
      <c r="E69" s="1265"/>
      <c r="F69" s="1265"/>
      <c r="G69" s="1265"/>
      <c r="H69" s="1265"/>
      <c r="I69" s="1265"/>
      <c r="J69" s="1265"/>
      <c r="K69" s="1265"/>
      <c r="L69" s="1265"/>
      <c r="M69" s="179" t="s">
        <v>546</v>
      </c>
      <c r="N69" s="180" t="s">
        <v>41</v>
      </c>
      <c r="O69" s="1255"/>
    </row>
    <row r="70" spans="1:15" ht="13.5" customHeight="1">
      <c r="A70" s="198"/>
      <c r="B70" s="199"/>
      <c r="C70" s="1156"/>
      <c r="D70" s="1194"/>
      <c r="E70" s="1145"/>
      <c r="F70" s="168"/>
      <c r="G70" s="168"/>
      <c r="H70" s="168"/>
      <c r="I70" s="168"/>
      <c r="J70" s="168"/>
      <c r="K70" s="168"/>
      <c r="L70" s="168"/>
      <c r="M70" s="179" t="s">
        <v>353</v>
      </c>
      <c r="N70" s="247" t="s">
        <v>1765</v>
      </c>
      <c r="O70" s="1255"/>
    </row>
    <row r="71" spans="1:15" ht="9.75" customHeight="1">
      <c r="A71" s="198"/>
      <c r="B71" s="199"/>
      <c r="C71" s="1156"/>
      <c r="D71" s="1194"/>
      <c r="E71" s="1145"/>
      <c r="F71" s="168"/>
      <c r="G71" s="168"/>
      <c r="H71" s="168"/>
      <c r="I71" s="168"/>
      <c r="J71" s="168"/>
      <c r="K71" s="168"/>
      <c r="L71" s="168"/>
      <c r="M71" s="188"/>
      <c r="N71" s="189"/>
      <c r="O71" s="190"/>
    </row>
    <row r="72" spans="1:15" ht="13.5" customHeight="1">
      <c r="A72" s="198"/>
      <c r="B72" s="199"/>
      <c r="C72" s="1241"/>
      <c r="D72" s="222">
        <v>3</v>
      </c>
      <c r="E72" s="1251" t="s">
        <v>974</v>
      </c>
      <c r="F72" s="1251"/>
      <c r="G72" s="1251"/>
      <c r="H72" s="1251"/>
      <c r="I72" s="1251"/>
      <c r="J72" s="1251"/>
      <c r="K72" s="1251"/>
      <c r="L72" s="1251"/>
      <c r="M72" s="179" t="s">
        <v>547</v>
      </c>
      <c r="N72" s="180" t="s">
        <v>48</v>
      </c>
      <c r="O72" s="1295" t="s">
        <v>413</v>
      </c>
    </row>
    <row r="73" spans="1:15" ht="13.5" customHeight="1">
      <c r="A73" s="198"/>
      <c r="B73" s="199"/>
      <c r="C73" s="1242"/>
      <c r="D73" s="1194"/>
      <c r="E73" s="1251"/>
      <c r="F73" s="1251"/>
      <c r="G73" s="1251"/>
      <c r="H73" s="1251"/>
      <c r="I73" s="1251"/>
      <c r="J73" s="1251"/>
      <c r="K73" s="1251"/>
      <c r="L73" s="1251"/>
      <c r="M73" s="179"/>
      <c r="N73" s="180"/>
      <c r="O73" s="1295"/>
    </row>
    <row r="74" spans="1:15" ht="8.5" customHeight="1">
      <c r="A74" s="198"/>
      <c r="B74" s="199"/>
      <c r="C74" s="1156"/>
      <c r="D74" s="1194"/>
      <c r="E74" s="1115"/>
      <c r="F74" s="1115"/>
      <c r="G74" s="1115"/>
      <c r="H74" s="1115"/>
      <c r="I74" s="1115"/>
      <c r="J74" s="1115"/>
      <c r="K74" s="1115"/>
      <c r="L74" s="1115"/>
      <c r="M74" s="179"/>
      <c r="N74" s="180"/>
      <c r="O74" s="1295"/>
    </row>
    <row r="75" spans="1:15" ht="13.5" customHeight="1">
      <c r="A75" s="198"/>
      <c r="B75" s="199"/>
      <c r="C75" s="1156"/>
      <c r="D75" s="1194"/>
      <c r="E75" s="1253" t="s">
        <v>412</v>
      </c>
      <c r="F75" s="1253"/>
      <c r="G75" s="1253"/>
      <c r="H75" s="1253"/>
      <c r="I75" s="1253"/>
      <c r="J75" s="1253"/>
      <c r="K75" s="1253"/>
      <c r="L75" s="1253"/>
      <c r="M75" s="1294" t="s">
        <v>356</v>
      </c>
      <c r="N75" s="180" t="s">
        <v>355</v>
      </c>
      <c r="O75" s="1295"/>
    </row>
    <row r="76" spans="1:15" ht="13.5" customHeight="1">
      <c r="A76" s="198"/>
      <c r="B76" s="199"/>
      <c r="C76" s="1156"/>
      <c r="D76" s="1194"/>
      <c r="E76" s="1253"/>
      <c r="F76" s="1253"/>
      <c r="G76" s="1253"/>
      <c r="H76" s="1253"/>
      <c r="I76" s="1253"/>
      <c r="J76" s="1253"/>
      <c r="K76" s="1253"/>
      <c r="L76" s="1253"/>
      <c r="M76" s="1294"/>
      <c r="N76" s="180"/>
      <c r="O76" s="1295"/>
    </row>
    <row r="77" spans="1:15" ht="13.5" customHeight="1">
      <c r="A77" s="198"/>
      <c r="B77" s="199"/>
      <c r="C77" s="1156"/>
      <c r="D77" s="1194"/>
      <c r="E77" s="1253"/>
      <c r="F77" s="1253"/>
      <c r="G77" s="1253"/>
      <c r="H77" s="1253"/>
      <c r="I77" s="1253"/>
      <c r="J77" s="1253"/>
      <c r="K77" s="1253"/>
      <c r="L77" s="1253"/>
      <c r="M77" s="1294"/>
      <c r="N77" s="180"/>
      <c r="O77" s="1295"/>
    </row>
    <row r="78" spans="1:15" ht="13.5" customHeight="1">
      <c r="A78" s="198"/>
      <c r="B78" s="199"/>
      <c r="C78" s="1156"/>
      <c r="D78" s="1194"/>
      <c r="E78" s="1253"/>
      <c r="F78" s="1253"/>
      <c r="G78" s="1253"/>
      <c r="H78" s="1253"/>
      <c r="I78" s="1253"/>
      <c r="J78" s="1253"/>
      <c r="K78" s="1253"/>
      <c r="L78" s="1253"/>
      <c r="M78" s="179"/>
      <c r="N78" s="180"/>
      <c r="O78" s="181"/>
    </row>
    <row r="79" spans="1:15" ht="9.65" customHeight="1">
      <c r="A79" s="198"/>
      <c r="B79" s="199"/>
      <c r="C79" s="1159"/>
      <c r="D79" s="215"/>
      <c r="E79" s="248"/>
      <c r="F79" s="248"/>
      <c r="G79" s="248"/>
      <c r="H79" s="248"/>
      <c r="I79" s="248"/>
      <c r="J79" s="248"/>
      <c r="K79" s="248"/>
      <c r="L79" s="248"/>
      <c r="M79" s="188"/>
      <c r="N79" s="189"/>
      <c r="O79" s="190"/>
    </row>
    <row r="80" spans="1:15" ht="13.5" customHeight="1">
      <c r="A80" s="198"/>
      <c r="B80" s="199"/>
      <c r="C80" s="1241"/>
      <c r="D80" s="1194">
        <v>4</v>
      </c>
      <c r="E80" s="1145" t="s">
        <v>49</v>
      </c>
      <c r="F80" s="168"/>
      <c r="G80" s="168"/>
      <c r="H80" s="168"/>
      <c r="I80" s="168"/>
      <c r="J80" s="168"/>
      <c r="K80" s="168"/>
      <c r="L80" s="168"/>
      <c r="M80" s="179" t="s">
        <v>553</v>
      </c>
      <c r="N80" s="180" t="s">
        <v>41</v>
      </c>
      <c r="O80" s="1254" t="s">
        <v>441</v>
      </c>
    </row>
    <row r="81" spans="1:15" ht="13.5" customHeight="1">
      <c r="A81" s="198"/>
      <c r="B81" s="199"/>
      <c r="C81" s="1242"/>
      <c r="D81" s="1194"/>
      <c r="E81" s="1145"/>
      <c r="F81" s="168"/>
      <c r="G81" s="168"/>
      <c r="H81" s="168"/>
      <c r="I81" s="168"/>
      <c r="J81" s="168"/>
      <c r="K81" s="168"/>
      <c r="L81" s="168"/>
      <c r="M81" s="179"/>
      <c r="N81" s="180"/>
      <c r="O81" s="1254"/>
    </row>
    <row r="82" spans="1:15" ht="27" customHeight="1">
      <c r="A82" s="198"/>
      <c r="B82" s="199"/>
      <c r="C82" s="1156"/>
      <c r="D82" s="1194"/>
      <c r="E82" s="1258" t="s">
        <v>834</v>
      </c>
      <c r="F82" s="1258"/>
      <c r="G82" s="1258"/>
      <c r="H82" s="1258"/>
      <c r="I82" s="1258"/>
      <c r="J82" s="1258"/>
      <c r="K82" s="1258"/>
      <c r="L82" s="1259"/>
      <c r="M82" s="179" t="s">
        <v>353</v>
      </c>
      <c r="N82" s="1136" t="s">
        <v>1766</v>
      </c>
      <c r="O82" s="1254"/>
    </row>
    <row r="83" spans="1:15" ht="13.5" customHeight="1">
      <c r="A83" s="198"/>
      <c r="B83" s="199"/>
      <c r="C83" s="1156"/>
      <c r="D83" s="1194"/>
      <c r="E83" s="1258"/>
      <c r="F83" s="1258"/>
      <c r="G83" s="1258"/>
      <c r="H83" s="1258"/>
      <c r="I83" s="1258"/>
      <c r="J83" s="1258"/>
      <c r="K83" s="1258"/>
      <c r="L83" s="1259"/>
      <c r="M83" s="179"/>
      <c r="N83" s="180"/>
      <c r="O83" s="181"/>
    </row>
    <row r="84" spans="1:15" ht="13.5" customHeight="1">
      <c r="A84" s="198"/>
      <c r="B84" s="199"/>
      <c r="C84" s="1156"/>
      <c r="D84" s="1194"/>
      <c r="E84" s="1258"/>
      <c r="F84" s="1258"/>
      <c r="G84" s="1258"/>
      <c r="H84" s="1258"/>
      <c r="I84" s="1258"/>
      <c r="J84" s="1258"/>
      <c r="K84" s="1258"/>
      <c r="L84" s="1259"/>
      <c r="M84" s="179"/>
      <c r="N84" s="180"/>
      <c r="O84" s="181"/>
    </row>
    <row r="85" spans="1:15" ht="13.5" customHeight="1">
      <c r="A85" s="198"/>
      <c r="B85" s="199"/>
      <c r="C85" s="1156"/>
      <c r="D85" s="1194"/>
      <c r="E85" s="1258"/>
      <c r="F85" s="1258"/>
      <c r="G85" s="1258"/>
      <c r="H85" s="1258"/>
      <c r="I85" s="1258"/>
      <c r="J85" s="1258"/>
      <c r="K85" s="1258"/>
      <c r="L85" s="1259"/>
      <c r="M85" s="179"/>
      <c r="N85" s="180"/>
      <c r="O85" s="181"/>
    </row>
    <row r="86" spans="1:15" ht="13.5" customHeight="1">
      <c r="A86" s="198"/>
      <c r="B86" s="199"/>
      <c r="C86" s="1156"/>
      <c r="D86" s="1194"/>
      <c r="E86" s="1258"/>
      <c r="F86" s="1258"/>
      <c r="G86" s="1258"/>
      <c r="H86" s="1258"/>
      <c r="I86" s="1258"/>
      <c r="J86" s="1258"/>
      <c r="K86" s="1258"/>
      <c r="L86" s="1259"/>
      <c r="M86" s="179"/>
      <c r="N86" s="180"/>
      <c r="O86" s="181"/>
    </row>
    <row r="87" spans="1:15" ht="9.65" customHeight="1">
      <c r="A87" s="198"/>
      <c r="B87" s="199"/>
      <c r="C87" s="1156"/>
      <c r="D87" s="1194"/>
      <c r="E87" s="1258"/>
      <c r="F87" s="1258"/>
      <c r="G87" s="1258"/>
      <c r="H87" s="1258"/>
      <c r="I87" s="1258"/>
      <c r="J87" s="1258"/>
      <c r="K87" s="1258"/>
      <c r="L87" s="1259"/>
      <c r="M87" s="179"/>
      <c r="N87" s="180"/>
      <c r="O87" s="181"/>
    </row>
    <row r="88" spans="1:15" ht="19.5" customHeight="1">
      <c r="A88" s="249"/>
      <c r="B88" s="224"/>
      <c r="C88" s="1156"/>
      <c r="D88" s="183"/>
      <c r="E88" s="1258" t="s">
        <v>1263</v>
      </c>
      <c r="F88" s="1258"/>
      <c r="G88" s="1258"/>
      <c r="H88" s="1258"/>
      <c r="I88" s="1258"/>
      <c r="J88" s="1258"/>
      <c r="K88" s="1258"/>
      <c r="L88" s="1259"/>
      <c r="M88" s="85"/>
      <c r="N88" s="1180"/>
      <c r="O88" s="250"/>
    </row>
    <row r="89" spans="1:15" ht="19.5" customHeight="1">
      <c r="A89" s="249"/>
      <c r="B89" s="224"/>
      <c r="C89" s="1156"/>
      <c r="D89" s="183"/>
      <c r="E89" s="1258"/>
      <c r="F89" s="1258"/>
      <c r="G89" s="1258"/>
      <c r="H89" s="1258"/>
      <c r="I89" s="1258"/>
      <c r="J89" s="1258"/>
      <c r="K89" s="1258"/>
      <c r="L89" s="1259"/>
      <c r="M89" s="85"/>
      <c r="N89" s="1180"/>
      <c r="O89" s="250"/>
    </row>
    <row r="90" spans="1:15" ht="10.75" customHeight="1">
      <c r="A90" s="249"/>
      <c r="B90" s="224"/>
      <c r="C90" s="1156"/>
      <c r="D90" s="183"/>
      <c r="E90" s="1258"/>
      <c r="F90" s="1258"/>
      <c r="G90" s="1258"/>
      <c r="H90" s="1258"/>
      <c r="I90" s="1258"/>
      <c r="J90" s="1258"/>
      <c r="K90" s="1258"/>
      <c r="L90" s="1259"/>
      <c r="M90" s="85"/>
      <c r="N90" s="1180"/>
      <c r="O90" s="250"/>
    </row>
    <row r="91" spans="1:15" ht="15.65" customHeight="1">
      <c r="A91" s="249"/>
      <c r="B91" s="224"/>
      <c r="C91" s="1156"/>
      <c r="D91" s="183"/>
      <c r="E91" s="1299" t="s">
        <v>1280</v>
      </c>
      <c r="F91" s="1280"/>
      <c r="G91" s="1280"/>
      <c r="H91" s="1280"/>
      <c r="I91" s="1280"/>
      <c r="J91" s="1280"/>
      <c r="K91" s="1280"/>
      <c r="L91" s="1300"/>
      <c r="M91" s="85"/>
      <c r="N91" s="1180"/>
      <c r="O91" s="250"/>
    </row>
    <row r="92" spans="1:15" ht="15.65" customHeight="1">
      <c r="A92" s="249"/>
      <c r="B92" s="224"/>
      <c r="C92" s="1156"/>
      <c r="D92" s="183"/>
      <c r="E92" s="1294"/>
      <c r="F92" s="1258"/>
      <c r="G92" s="1258"/>
      <c r="H92" s="1258"/>
      <c r="I92" s="1258"/>
      <c r="J92" s="1258"/>
      <c r="K92" s="1258"/>
      <c r="L92" s="1259"/>
      <c r="M92" s="85"/>
      <c r="N92" s="1180"/>
      <c r="O92" s="250"/>
    </row>
    <row r="93" spans="1:15" ht="15.65" customHeight="1">
      <c r="A93" s="249"/>
      <c r="B93" s="224"/>
      <c r="C93" s="1156"/>
      <c r="D93" s="183"/>
      <c r="E93" s="1294"/>
      <c r="F93" s="1258"/>
      <c r="G93" s="1258"/>
      <c r="H93" s="1258"/>
      <c r="I93" s="1258"/>
      <c r="J93" s="1258"/>
      <c r="K93" s="1258"/>
      <c r="L93" s="1259"/>
      <c r="M93" s="85"/>
      <c r="N93" s="1180"/>
      <c r="O93" s="250"/>
    </row>
    <row r="94" spans="1:15" ht="15.65" customHeight="1">
      <c r="A94" s="249"/>
      <c r="B94" s="224"/>
      <c r="C94" s="1156"/>
      <c r="D94" s="183"/>
      <c r="E94" s="1294"/>
      <c r="F94" s="1258"/>
      <c r="G94" s="1258"/>
      <c r="H94" s="1258"/>
      <c r="I94" s="1258"/>
      <c r="J94" s="1258"/>
      <c r="K94" s="1258"/>
      <c r="L94" s="1259"/>
      <c r="M94" s="85"/>
      <c r="N94" s="1180"/>
      <c r="O94" s="250"/>
    </row>
    <row r="95" spans="1:15" ht="15.65" customHeight="1">
      <c r="A95" s="249"/>
      <c r="B95" s="224"/>
      <c r="C95" s="1156"/>
      <c r="D95" s="183"/>
      <c r="E95" s="1294"/>
      <c r="F95" s="1258"/>
      <c r="G95" s="1258"/>
      <c r="H95" s="1258"/>
      <c r="I95" s="1258"/>
      <c r="J95" s="1258"/>
      <c r="K95" s="1258"/>
      <c r="L95" s="1259"/>
      <c r="M95" s="85"/>
      <c r="N95" s="1180"/>
      <c r="O95" s="250"/>
    </row>
    <row r="96" spans="1:15" ht="12" customHeight="1">
      <c r="A96" s="249"/>
      <c r="B96" s="224"/>
      <c r="C96" s="1156"/>
      <c r="D96" s="183"/>
      <c r="E96" s="1301"/>
      <c r="F96" s="1302"/>
      <c r="G96" s="1302"/>
      <c r="H96" s="1302"/>
      <c r="I96" s="1302"/>
      <c r="J96" s="1302"/>
      <c r="K96" s="1302"/>
      <c r="L96" s="1303"/>
      <c r="M96" s="85"/>
      <c r="N96" s="1180"/>
      <c r="O96" s="250"/>
    </row>
    <row r="97" spans="1:15" ht="12" customHeight="1">
      <c r="A97" s="249"/>
      <c r="B97" s="224"/>
      <c r="C97" s="1156"/>
      <c r="D97" s="183"/>
      <c r="E97" s="1120"/>
      <c r="F97" s="1120"/>
      <c r="G97" s="1120"/>
      <c r="H97" s="1120"/>
      <c r="I97" s="1120"/>
      <c r="J97" s="1120"/>
      <c r="K97" s="1120"/>
      <c r="L97" s="1125"/>
      <c r="M97" s="85"/>
      <c r="N97" s="1180"/>
      <c r="O97" s="250"/>
    </row>
    <row r="98" spans="1:15" ht="10.75" customHeight="1">
      <c r="A98" s="249"/>
      <c r="B98" s="224"/>
      <c r="C98" s="251"/>
      <c r="D98" s="183"/>
      <c r="E98" s="1115"/>
      <c r="F98" s="1115"/>
      <c r="G98" s="1115"/>
      <c r="H98" s="1115"/>
      <c r="I98" s="1115"/>
      <c r="J98" s="1115"/>
      <c r="K98" s="1115"/>
      <c r="L98" s="1147"/>
      <c r="M98" s="85"/>
      <c r="N98" s="1180"/>
      <c r="O98" s="250"/>
    </row>
    <row r="99" spans="1:15" ht="19.5" customHeight="1">
      <c r="A99" s="249"/>
      <c r="B99" s="224"/>
      <c r="C99" s="241"/>
      <c r="D99" s="183"/>
      <c r="E99" s="1299" t="s">
        <v>1262</v>
      </c>
      <c r="F99" s="1280"/>
      <c r="G99" s="1280"/>
      <c r="H99" s="1280"/>
      <c r="I99" s="1280"/>
      <c r="J99" s="1280"/>
      <c r="K99" s="1280"/>
      <c r="L99" s="1280"/>
      <c r="M99" s="1280"/>
      <c r="N99" s="1300"/>
      <c r="O99" s="250"/>
    </row>
    <row r="100" spans="1:15" ht="19.5" customHeight="1">
      <c r="A100" s="249"/>
      <c r="B100" s="224"/>
      <c r="C100" s="241"/>
      <c r="D100" s="183"/>
      <c r="E100" s="1294"/>
      <c r="F100" s="1258"/>
      <c r="G100" s="1258"/>
      <c r="H100" s="1258"/>
      <c r="I100" s="1258"/>
      <c r="J100" s="1258"/>
      <c r="K100" s="1258"/>
      <c r="L100" s="1258"/>
      <c r="M100" s="1258"/>
      <c r="N100" s="1259"/>
      <c r="O100" s="250"/>
    </row>
    <row r="101" spans="1:15" ht="19.5" customHeight="1">
      <c r="A101" s="249"/>
      <c r="B101" s="224"/>
      <c r="C101" s="241"/>
      <c r="D101" s="183"/>
      <c r="E101" s="1294"/>
      <c r="F101" s="1258"/>
      <c r="G101" s="1258"/>
      <c r="H101" s="1258"/>
      <c r="I101" s="1258"/>
      <c r="J101" s="1258"/>
      <c r="K101" s="1258"/>
      <c r="L101" s="1258"/>
      <c r="M101" s="1258"/>
      <c r="N101" s="1259"/>
      <c r="O101" s="250"/>
    </row>
    <row r="102" spans="1:15" ht="19.5" customHeight="1">
      <c r="A102" s="249"/>
      <c r="B102" s="224"/>
      <c r="C102" s="241"/>
      <c r="D102" s="183"/>
      <c r="E102" s="1294"/>
      <c r="F102" s="1258"/>
      <c r="G102" s="1258"/>
      <c r="H102" s="1258"/>
      <c r="I102" s="1258"/>
      <c r="J102" s="1258"/>
      <c r="K102" s="1258"/>
      <c r="L102" s="1258"/>
      <c r="M102" s="1258"/>
      <c r="N102" s="1259"/>
      <c r="O102" s="250"/>
    </row>
    <row r="103" spans="1:15" ht="19.5" customHeight="1">
      <c r="A103" s="249"/>
      <c r="B103" s="224"/>
      <c r="C103" s="241"/>
      <c r="D103" s="183"/>
      <c r="E103" s="1294"/>
      <c r="F103" s="1258"/>
      <c r="G103" s="1258"/>
      <c r="H103" s="1258"/>
      <c r="I103" s="1258"/>
      <c r="J103" s="1258"/>
      <c r="K103" s="1258"/>
      <c r="L103" s="1258"/>
      <c r="M103" s="1258"/>
      <c r="N103" s="1259"/>
      <c r="O103" s="250"/>
    </row>
    <row r="104" spans="1:15" ht="19.5" customHeight="1">
      <c r="A104" s="249"/>
      <c r="B104" s="224"/>
      <c r="C104" s="241"/>
      <c r="D104" s="183"/>
      <c r="E104" s="1294"/>
      <c r="F104" s="1258"/>
      <c r="G104" s="1258"/>
      <c r="H104" s="1258"/>
      <c r="I104" s="1258"/>
      <c r="J104" s="1258"/>
      <c r="K104" s="1258"/>
      <c r="L104" s="1258"/>
      <c r="M104" s="1258"/>
      <c r="N104" s="1259"/>
      <c r="O104" s="250"/>
    </row>
    <row r="105" spans="1:15" ht="19.5" customHeight="1">
      <c r="A105" s="249"/>
      <c r="B105" s="224"/>
      <c r="C105" s="241"/>
      <c r="D105" s="183"/>
      <c r="E105" s="1294"/>
      <c r="F105" s="1258"/>
      <c r="G105" s="1258"/>
      <c r="H105" s="1258"/>
      <c r="I105" s="1258"/>
      <c r="J105" s="1258"/>
      <c r="K105" s="1258"/>
      <c r="L105" s="1258"/>
      <c r="M105" s="1258"/>
      <c r="N105" s="1259"/>
      <c r="O105" s="250"/>
    </row>
    <row r="106" spans="1:15" ht="85.75" customHeight="1">
      <c r="A106" s="249"/>
      <c r="B106" s="224"/>
      <c r="C106" s="241"/>
      <c r="D106" s="183"/>
      <c r="E106" s="1301"/>
      <c r="F106" s="1302"/>
      <c r="G106" s="1302"/>
      <c r="H106" s="1302"/>
      <c r="I106" s="1302"/>
      <c r="J106" s="1302"/>
      <c r="K106" s="1302"/>
      <c r="L106" s="1302"/>
      <c r="M106" s="1302"/>
      <c r="N106" s="1303"/>
      <c r="O106" s="250"/>
    </row>
    <row r="107" spans="1:15" ht="17.5" customHeight="1">
      <c r="A107" s="198"/>
      <c r="B107" s="199"/>
      <c r="C107" s="1156"/>
      <c r="D107" s="1194"/>
      <c r="E107" s="1115"/>
      <c r="F107" s="1115"/>
      <c r="G107" s="1115"/>
      <c r="H107" s="1115"/>
      <c r="I107" s="1115"/>
      <c r="J107" s="1115"/>
      <c r="K107" s="1115"/>
      <c r="L107" s="1147"/>
      <c r="M107" s="179"/>
      <c r="N107" s="180"/>
      <c r="O107" s="181"/>
    </row>
    <row r="108" spans="1:15" ht="0.75" customHeight="1">
      <c r="A108" s="252"/>
      <c r="B108" s="199"/>
      <c r="C108" s="1156"/>
      <c r="D108" s="1194"/>
      <c r="E108" s="1145"/>
      <c r="F108" s="168"/>
      <c r="G108" s="168"/>
      <c r="H108" s="168"/>
      <c r="I108" s="168"/>
      <c r="J108" s="168"/>
      <c r="K108" s="168"/>
      <c r="L108" s="168"/>
      <c r="M108" s="179"/>
      <c r="N108" s="180"/>
      <c r="O108" s="181"/>
    </row>
    <row r="109" spans="1:15" ht="13.5" customHeight="1">
      <c r="A109" s="253" t="s">
        <v>549</v>
      </c>
      <c r="B109" s="254" t="s">
        <v>50</v>
      </c>
      <c r="C109" s="1243"/>
      <c r="D109" s="255">
        <v>1</v>
      </c>
      <c r="E109" s="1245" t="s">
        <v>51</v>
      </c>
      <c r="F109" s="1245"/>
      <c r="G109" s="1245"/>
      <c r="H109" s="1245"/>
      <c r="I109" s="1245"/>
      <c r="J109" s="1245"/>
      <c r="K109" s="1245"/>
      <c r="L109" s="1245"/>
      <c r="M109" s="1298" t="s">
        <v>554</v>
      </c>
      <c r="N109" s="1249" t="s">
        <v>364</v>
      </c>
      <c r="O109" s="1296" t="s">
        <v>445</v>
      </c>
    </row>
    <row r="110" spans="1:15" ht="13.5" customHeight="1">
      <c r="A110" s="198"/>
      <c r="B110" s="199"/>
      <c r="C110" s="1244"/>
      <c r="D110" s="1194"/>
      <c r="E110" s="1145"/>
      <c r="F110" s="168"/>
      <c r="G110" s="168"/>
      <c r="H110" s="168"/>
      <c r="I110" s="168"/>
      <c r="J110" s="168"/>
      <c r="K110" s="168"/>
      <c r="L110" s="168"/>
      <c r="M110" s="1283"/>
      <c r="N110" s="1250"/>
      <c r="O110" s="1297"/>
    </row>
    <row r="111" spans="1:15">
      <c r="A111" s="198"/>
      <c r="B111" s="199"/>
      <c r="C111" s="1156"/>
      <c r="D111" s="1194"/>
      <c r="E111" s="1247" t="s">
        <v>52</v>
      </c>
      <c r="F111" s="1247"/>
      <c r="G111" s="1247" t="s">
        <v>351</v>
      </c>
      <c r="H111" s="1247"/>
      <c r="I111" s="1247"/>
      <c r="J111" s="1247" t="s">
        <v>350</v>
      </c>
      <c r="K111" s="1247"/>
      <c r="L111" s="1247"/>
      <c r="M111" s="1283"/>
      <c r="N111" s="1250"/>
      <c r="O111" s="1297"/>
    </row>
    <row r="112" spans="1:15" ht="14.5" customHeight="1">
      <c r="A112" s="198"/>
      <c r="B112" s="199"/>
      <c r="C112" s="1156"/>
      <c r="D112" s="1194"/>
      <c r="E112" s="256" t="s">
        <v>399</v>
      </c>
      <c r="F112" s="257" t="s">
        <v>400</v>
      </c>
      <c r="G112" s="1248" t="s">
        <v>404</v>
      </c>
      <c r="H112" s="1248"/>
      <c r="I112" s="1248"/>
      <c r="J112" s="1246"/>
      <c r="K112" s="1246"/>
      <c r="L112" s="1246"/>
      <c r="M112" s="1283"/>
      <c r="N112" s="1250"/>
      <c r="O112" s="1297"/>
    </row>
    <row r="113" spans="1:15" ht="14.5" customHeight="1">
      <c r="A113" s="198"/>
      <c r="B113" s="199"/>
      <c r="C113" s="1156"/>
      <c r="D113" s="1194"/>
      <c r="E113" s="258" t="s">
        <v>402</v>
      </c>
      <c r="F113" s="257" t="s">
        <v>401</v>
      </c>
      <c r="G113" s="1248" t="s">
        <v>405</v>
      </c>
      <c r="H113" s="1248"/>
      <c r="I113" s="1248"/>
      <c r="J113" s="1246"/>
      <c r="K113" s="1246"/>
      <c r="L113" s="1246"/>
      <c r="M113" s="1283"/>
      <c r="N113" s="1250"/>
      <c r="O113" s="1297"/>
    </row>
    <row r="114" spans="1:15" ht="14.5" customHeight="1">
      <c r="A114" s="198"/>
      <c r="B114" s="199"/>
      <c r="C114" s="1156"/>
      <c r="D114" s="1194"/>
      <c r="E114" s="258" t="s">
        <v>403</v>
      </c>
      <c r="F114" s="257"/>
      <c r="G114" s="1247" t="s">
        <v>406</v>
      </c>
      <c r="H114" s="1247"/>
      <c r="I114" s="1247"/>
      <c r="J114" s="1246"/>
      <c r="K114" s="1246"/>
      <c r="L114" s="1246"/>
      <c r="M114" s="1283"/>
      <c r="N114" s="1250"/>
      <c r="O114" s="1297"/>
    </row>
    <row r="115" spans="1:15" ht="17.5" customHeight="1">
      <c r="A115" s="198"/>
      <c r="B115" s="199"/>
      <c r="C115" s="1156"/>
      <c r="D115" s="1194"/>
      <c r="E115" s="1292" t="s">
        <v>975</v>
      </c>
      <c r="F115" s="1292"/>
      <c r="G115" s="1292"/>
      <c r="H115" s="1292"/>
      <c r="I115" s="1292"/>
      <c r="J115" s="1292"/>
      <c r="K115" s="1292"/>
      <c r="L115" s="1292"/>
      <c r="M115" s="1283"/>
      <c r="N115" s="1250"/>
      <c r="O115" s="1297"/>
    </row>
    <row r="116" spans="1:15" ht="30" customHeight="1">
      <c r="A116" s="198"/>
      <c r="B116" s="199"/>
      <c r="C116" s="1156"/>
      <c r="D116" s="1194"/>
      <c r="E116" s="1292"/>
      <c r="F116" s="1292"/>
      <c r="G116" s="1292"/>
      <c r="H116" s="1292"/>
      <c r="I116" s="1292"/>
      <c r="J116" s="1292"/>
      <c r="K116" s="1292"/>
      <c r="L116" s="1292"/>
      <c r="M116" s="1283"/>
      <c r="N116" s="1250"/>
      <c r="O116" s="1297"/>
    </row>
    <row r="117" spans="1:15" ht="35.5" customHeight="1">
      <c r="A117" s="198"/>
      <c r="B117" s="199"/>
      <c r="C117" s="1156"/>
      <c r="D117" s="1194"/>
      <c r="E117" s="1274" t="s">
        <v>1569</v>
      </c>
      <c r="F117" s="1274"/>
      <c r="G117" s="1274"/>
      <c r="H117" s="1274"/>
      <c r="I117" s="1274"/>
      <c r="J117" s="1274"/>
      <c r="K117" s="1274"/>
      <c r="L117" s="1274"/>
      <c r="M117" s="1271" t="s">
        <v>555</v>
      </c>
      <c r="N117" s="1272" t="s">
        <v>365</v>
      </c>
      <c r="O117" s="1297"/>
    </row>
    <row r="118" spans="1:15" ht="13.5" customHeight="1">
      <c r="A118" s="198"/>
      <c r="B118" s="199"/>
      <c r="C118" s="1156"/>
      <c r="D118" s="1194"/>
      <c r="E118" s="1274"/>
      <c r="F118" s="1274"/>
      <c r="G118" s="1274"/>
      <c r="H118" s="1274"/>
      <c r="I118" s="1274"/>
      <c r="J118" s="1274"/>
      <c r="K118" s="1274"/>
      <c r="L118" s="1274"/>
      <c r="M118" s="1271"/>
      <c r="N118" s="1272"/>
      <c r="O118" s="1297"/>
    </row>
    <row r="119" spans="1:15" ht="13.5" customHeight="1">
      <c r="A119" s="198"/>
      <c r="B119" s="199"/>
      <c r="C119" s="1156"/>
      <c r="D119" s="1194"/>
      <c r="E119" s="1274"/>
      <c r="F119" s="1274"/>
      <c r="G119" s="1274"/>
      <c r="H119" s="1274"/>
      <c r="I119" s="1274"/>
      <c r="J119" s="1274"/>
      <c r="K119" s="1274"/>
      <c r="L119" s="1274"/>
      <c r="M119" s="1271"/>
      <c r="N119" s="1272"/>
      <c r="O119" s="1297"/>
    </row>
    <row r="120" spans="1:15" ht="13.5" customHeight="1">
      <c r="A120" s="198"/>
      <c r="B120" s="199"/>
      <c r="C120" s="1156"/>
      <c r="D120" s="1194"/>
      <c r="E120" s="1274"/>
      <c r="F120" s="1274"/>
      <c r="G120" s="1274"/>
      <c r="H120" s="1274"/>
      <c r="I120" s="1274"/>
      <c r="J120" s="1274"/>
      <c r="K120" s="1274"/>
      <c r="L120" s="1274"/>
      <c r="M120" s="1271"/>
      <c r="N120" s="1272"/>
      <c r="O120" s="1297"/>
    </row>
    <row r="121" spans="1:15">
      <c r="A121" s="198"/>
      <c r="B121" s="199"/>
      <c r="C121" s="214"/>
      <c r="D121" s="259"/>
      <c r="E121" s="260"/>
      <c r="F121" s="261"/>
      <c r="G121" s="261"/>
      <c r="H121" s="261"/>
      <c r="I121" s="261"/>
      <c r="J121" s="261"/>
      <c r="K121" s="261"/>
      <c r="L121" s="261"/>
      <c r="M121" s="1271"/>
      <c r="N121" s="1272"/>
      <c r="O121" s="1297"/>
    </row>
    <row r="122" spans="1:15" ht="27" customHeight="1">
      <c r="A122" s="198"/>
      <c r="B122" s="199"/>
      <c r="C122" s="1127"/>
      <c r="D122" s="1194">
        <v>2</v>
      </c>
      <c r="E122" s="1257" t="s">
        <v>53</v>
      </c>
      <c r="F122" s="1257"/>
      <c r="G122" s="1257"/>
      <c r="H122" s="1257"/>
      <c r="I122" s="1257"/>
      <c r="J122" s="1257"/>
      <c r="K122" s="1257"/>
      <c r="L122" s="1257"/>
      <c r="M122" s="1134" t="s">
        <v>556</v>
      </c>
      <c r="N122" s="180" t="s">
        <v>366</v>
      </c>
      <c r="O122" s="1135" t="s">
        <v>446</v>
      </c>
    </row>
    <row r="123" spans="1:15">
      <c r="A123" s="198"/>
      <c r="B123" s="199"/>
      <c r="C123" s="1159"/>
      <c r="D123" s="215"/>
      <c r="E123" s="216"/>
      <c r="F123" s="217"/>
      <c r="G123" s="217"/>
      <c r="H123" s="217"/>
      <c r="I123" s="217"/>
      <c r="J123" s="217"/>
      <c r="K123" s="217"/>
      <c r="L123" s="217"/>
      <c r="M123" s="188"/>
      <c r="N123" s="189"/>
      <c r="O123" s="190"/>
    </row>
    <row r="124" spans="1:15" ht="27" customHeight="1">
      <c r="A124" s="198"/>
      <c r="B124" s="1274"/>
      <c r="C124" s="1127"/>
      <c r="D124" s="1194">
        <v>3</v>
      </c>
      <c r="E124" s="1251" t="s">
        <v>976</v>
      </c>
      <c r="F124" s="1251"/>
      <c r="G124" s="1251"/>
      <c r="H124" s="1251"/>
      <c r="I124" s="1251"/>
      <c r="J124" s="1251"/>
      <c r="K124" s="1251"/>
      <c r="L124" s="1273"/>
      <c r="M124" s="1252" t="s">
        <v>557</v>
      </c>
      <c r="N124" s="1305" t="s">
        <v>367</v>
      </c>
      <c r="O124" s="1254" t="s">
        <v>447</v>
      </c>
    </row>
    <row r="125" spans="1:15" ht="10.5" customHeight="1">
      <c r="A125" s="198"/>
      <c r="B125" s="1274"/>
      <c r="C125" s="1156"/>
      <c r="D125" s="1194"/>
      <c r="E125" s="1274"/>
      <c r="F125" s="1274"/>
      <c r="G125" s="1274"/>
      <c r="H125" s="1274"/>
      <c r="I125" s="1274"/>
      <c r="J125" s="1274"/>
      <c r="K125" s="1274"/>
      <c r="L125" s="1275"/>
      <c r="M125" s="1252"/>
      <c r="N125" s="1305"/>
      <c r="O125" s="1255"/>
    </row>
    <row r="126" spans="1:15" ht="10.5" customHeight="1">
      <c r="A126" s="198"/>
      <c r="B126" s="1115"/>
      <c r="C126" s="1156"/>
      <c r="D126" s="1194"/>
      <c r="E126" s="1115"/>
      <c r="F126" s="1115"/>
      <c r="G126" s="1115"/>
      <c r="H126" s="1115"/>
      <c r="I126" s="1115"/>
      <c r="J126" s="1115"/>
      <c r="K126" s="1115"/>
      <c r="L126" s="1115"/>
      <c r="M126" s="1134"/>
      <c r="N126" s="180"/>
      <c r="O126" s="1255"/>
    </row>
    <row r="127" spans="1:15" ht="8.5" customHeight="1">
      <c r="A127" s="198"/>
      <c r="B127" s="1115"/>
      <c r="C127" s="1156"/>
      <c r="D127" s="1194"/>
      <c r="E127" s="1115"/>
      <c r="F127" s="1115"/>
      <c r="G127" s="1115"/>
      <c r="H127" s="1115"/>
      <c r="I127" s="1115"/>
      <c r="J127" s="1115"/>
      <c r="K127" s="1115"/>
      <c r="L127" s="1115"/>
      <c r="M127" s="188"/>
      <c r="N127" s="189"/>
      <c r="O127" s="190"/>
    </row>
    <row r="128" spans="1:15" ht="13.5" customHeight="1">
      <c r="A128" s="198"/>
      <c r="B128" s="1115"/>
      <c r="C128" s="1239"/>
      <c r="D128" s="222">
        <v>4</v>
      </c>
      <c r="E128" s="262" t="s">
        <v>49</v>
      </c>
      <c r="F128" s="1144"/>
      <c r="G128" s="1144"/>
      <c r="H128" s="1144"/>
      <c r="I128" s="1144"/>
      <c r="J128" s="1144"/>
      <c r="K128" s="1144"/>
      <c r="L128" s="1144"/>
      <c r="M128" s="179" t="s">
        <v>546</v>
      </c>
      <c r="N128" s="180" t="s">
        <v>41</v>
      </c>
      <c r="O128" s="1254" t="s">
        <v>448</v>
      </c>
    </row>
    <row r="129" spans="1:19" ht="13.5" customHeight="1">
      <c r="A129" s="198"/>
      <c r="B129" s="1115"/>
      <c r="C129" s="1240"/>
      <c r="D129" s="1194"/>
      <c r="E129" s="1253" t="s">
        <v>977</v>
      </c>
      <c r="F129" s="1253"/>
      <c r="G129" s="1253"/>
      <c r="H129" s="1253"/>
      <c r="I129" s="1253"/>
      <c r="J129" s="1253"/>
      <c r="K129" s="1253"/>
      <c r="L129" s="1253"/>
      <c r="M129" s="1283" t="s">
        <v>357</v>
      </c>
      <c r="N129" s="1304" t="s">
        <v>1725</v>
      </c>
      <c r="O129" s="1254"/>
    </row>
    <row r="130" spans="1:19" ht="76.400000000000006" customHeight="1">
      <c r="A130" s="198"/>
      <c r="B130" s="1115"/>
      <c r="C130" s="1156"/>
      <c r="D130" s="1194"/>
      <c r="E130" s="1253"/>
      <c r="F130" s="1253"/>
      <c r="G130" s="1253"/>
      <c r="H130" s="1253"/>
      <c r="I130" s="1253"/>
      <c r="J130" s="1253"/>
      <c r="K130" s="1253"/>
      <c r="L130" s="1253"/>
      <c r="M130" s="1283"/>
      <c r="N130" s="1304"/>
      <c r="O130" s="1254"/>
    </row>
    <row r="131" spans="1:19" ht="10.75" customHeight="1">
      <c r="A131" s="263"/>
      <c r="B131" s="264"/>
      <c r="C131" s="193"/>
      <c r="D131" s="265"/>
      <c r="E131" s="266"/>
      <c r="F131" s="245"/>
      <c r="G131" s="245"/>
      <c r="H131" s="245"/>
      <c r="I131" s="245"/>
      <c r="J131" s="245"/>
      <c r="K131" s="245"/>
      <c r="L131" s="245"/>
      <c r="M131" s="267"/>
      <c r="N131" s="268"/>
      <c r="O131" s="196"/>
    </row>
    <row r="132" spans="1:19" ht="27" customHeight="1">
      <c r="A132" s="269" t="s">
        <v>550</v>
      </c>
      <c r="B132" s="1141" t="s">
        <v>1937</v>
      </c>
      <c r="C132" s="1127"/>
      <c r="D132" s="1194">
        <v>1</v>
      </c>
      <c r="E132" s="1145" t="s">
        <v>1938</v>
      </c>
      <c r="F132" s="168"/>
      <c r="G132" s="168"/>
      <c r="H132" s="168"/>
      <c r="I132" s="168"/>
      <c r="J132" s="168"/>
      <c r="K132" s="168"/>
      <c r="L132" s="168"/>
      <c r="M132" s="1134" t="s">
        <v>558</v>
      </c>
      <c r="N132" s="1139" t="s">
        <v>368</v>
      </c>
      <c r="O132" s="1270" t="s">
        <v>449</v>
      </c>
    </row>
    <row r="133" spans="1:19" ht="27" customHeight="1">
      <c r="A133" s="198"/>
      <c r="B133" s="199"/>
      <c r="C133" s="1156"/>
      <c r="D133" s="1194"/>
      <c r="E133" s="1274" t="s">
        <v>1939</v>
      </c>
      <c r="F133" s="1274"/>
      <c r="G133" s="1274"/>
      <c r="H133" s="1274"/>
      <c r="I133" s="1274"/>
      <c r="J133" s="1274"/>
      <c r="K133" s="1274"/>
      <c r="L133" s="1274"/>
      <c r="M133" s="1134"/>
      <c r="N133" s="180"/>
      <c r="O133" s="1270"/>
    </row>
    <row r="134" spans="1:19" ht="27" customHeight="1">
      <c r="A134" s="198"/>
      <c r="B134" s="199"/>
      <c r="C134" s="1156"/>
      <c r="D134" s="1194"/>
      <c r="E134" s="1274"/>
      <c r="F134" s="1274"/>
      <c r="G134" s="1274"/>
      <c r="H134" s="1274"/>
      <c r="I134" s="1274"/>
      <c r="J134" s="1274"/>
      <c r="K134" s="1274"/>
      <c r="L134" s="1274"/>
      <c r="M134" s="179"/>
      <c r="N134" s="180"/>
      <c r="O134" s="181"/>
    </row>
    <row r="135" spans="1:19">
      <c r="A135" s="263"/>
      <c r="B135" s="264"/>
      <c r="C135" s="193"/>
      <c r="D135" s="265"/>
      <c r="E135" s="266"/>
      <c r="F135" s="245"/>
      <c r="G135" s="245"/>
      <c r="H135" s="245"/>
      <c r="I135" s="245"/>
      <c r="J135" s="245"/>
      <c r="K135" s="245"/>
      <c r="L135" s="245"/>
      <c r="M135" s="194"/>
      <c r="N135" s="195"/>
      <c r="O135" s="196"/>
    </row>
    <row r="136" spans="1:19" ht="27" customHeight="1">
      <c r="A136" s="269" t="s">
        <v>551</v>
      </c>
      <c r="B136" s="199" t="s">
        <v>55</v>
      </c>
      <c r="C136" s="1127"/>
      <c r="D136" s="1194">
        <v>1</v>
      </c>
      <c r="E136" s="1145" t="s">
        <v>56</v>
      </c>
      <c r="F136" s="168"/>
      <c r="G136" s="168"/>
      <c r="H136" s="168"/>
      <c r="I136" s="168"/>
      <c r="J136" s="168"/>
      <c r="K136" s="168"/>
      <c r="L136" s="168"/>
      <c r="M136" s="1134" t="s">
        <v>559</v>
      </c>
      <c r="N136" s="1139" t="s">
        <v>370</v>
      </c>
      <c r="O136" s="1270" t="s">
        <v>444</v>
      </c>
    </row>
    <row r="137" spans="1:19" ht="19.5" customHeight="1">
      <c r="A137" s="198"/>
      <c r="B137" s="199"/>
      <c r="C137" s="1156"/>
      <c r="D137" s="1194"/>
      <c r="E137" s="1274" t="s">
        <v>978</v>
      </c>
      <c r="F137" s="1274"/>
      <c r="G137" s="1274"/>
      <c r="H137" s="1274"/>
      <c r="I137" s="1274"/>
      <c r="J137" s="1274"/>
      <c r="K137" s="1274"/>
      <c r="L137" s="1274"/>
      <c r="M137" s="1134" t="s">
        <v>560</v>
      </c>
      <c r="N137" s="180" t="s">
        <v>371</v>
      </c>
      <c r="O137" s="1270"/>
    </row>
    <row r="138" spans="1:19" ht="13.5" customHeight="1">
      <c r="A138" s="198"/>
      <c r="B138" s="199"/>
      <c r="C138" s="1156"/>
      <c r="D138" s="1194"/>
      <c r="E138" s="1274"/>
      <c r="F138" s="1274"/>
      <c r="G138" s="1274"/>
      <c r="H138" s="1274"/>
      <c r="I138" s="1274"/>
      <c r="J138" s="1274"/>
      <c r="K138" s="1274"/>
      <c r="L138" s="1274"/>
      <c r="M138" s="179"/>
      <c r="N138" s="180"/>
      <c r="O138" s="181"/>
    </row>
    <row r="139" spans="1:19" ht="13.5" customHeight="1">
      <c r="A139" s="263"/>
      <c r="B139" s="264"/>
      <c r="C139" s="193"/>
      <c r="D139" s="265"/>
      <c r="E139" s="1176"/>
      <c r="F139" s="1176"/>
      <c r="G139" s="1176"/>
      <c r="H139" s="1176"/>
      <c r="I139" s="1176"/>
      <c r="J139" s="1176"/>
      <c r="K139" s="1176"/>
      <c r="L139" s="1176"/>
      <c r="M139" s="194"/>
      <c r="N139" s="195"/>
      <c r="O139" s="196"/>
    </row>
    <row r="140" spans="1:19" ht="27" customHeight="1">
      <c r="A140" s="269" t="s">
        <v>552</v>
      </c>
      <c r="B140" s="1280" t="s">
        <v>57</v>
      </c>
      <c r="C140" s="1127"/>
      <c r="D140" s="1194">
        <v>1</v>
      </c>
      <c r="E140" s="1145" t="s">
        <v>58</v>
      </c>
      <c r="F140" s="168"/>
      <c r="G140" s="168"/>
      <c r="H140" s="168"/>
      <c r="I140" s="168"/>
      <c r="J140" s="168"/>
      <c r="K140" s="168"/>
      <c r="L140" s="168"/>
      <c r="M140" s="1134" t="s">
        <v>832</v>
      </c>
      <c r="N140" s="1139" t="s">
        <v>372</v>
      </c>
      <c r="O140" s="1270" t="s">
        <v>444</v>
      </c>
    </row>
    <row r="141" spans="1:19" ht="34.4" customHeight="1">
      <c r="A141" s="198"/>
      <c r="B141" s="1258"/>
      <c r="C141" s="270"/>
      <c r="D141" s="1194"/>
      <c r="E141" s="1274" t="s">
        <v>979</v>
      </c>
      <c r="F141" s="1274"/>
      <c r="G141" s="1274"/>
      <c r="H141" s="1274"/>
      <c r="I141" s="1274"/>
      <c r="J141" s="1274"/>
      <c r="K141" s="1274"/>
      <c r="L141" s="1274"/>
      <c r="M141" s="1134" t="s">
        <v>833</v>
      </c>
      <c r="N141" s="180" t="s">
        <v>369</v>
      </c>
      <c r="O141" s="1270"/>
    </row>
    <row r="142" spans="1:19" ht="34.5" customHeight="1">
      <c r="A142" s="198"/>
      <c r="B142" s="1120"/>
      <c r="C142" s="1156"/>
      <c r="D142" s="1194"/>
      <c r="E142" s="1258" t="s">
        <v>839</v>
      </c>
      <c r="F142" s="1258"/>
      <c r="G142" s="1258"/>
      <c r="H142" s="1258"/>
      <c r="I142" s="1258"/>
      <c r="J142" s="1258"/>
      <c r="K142" s="1258"/>
      <c r="L142" s="1253"/>
      <c r="M142" s="1134" t="s">
        <v>840</v>
      </c>
      <c r="N142" s="180" t="s">
        <v>841</v>
      </c>
      <c r="O142" s="1255" t="s">
        <v>843</v>
      </c>
    </row>
    <row r="143" spans="1:19" ht="34.5" customHeight="1">
      <c r="A143" s="198"/>
      <c r="B143" s="1120"/>
      <c r="C143" s="1156"/>
      <c r="D143" s="1194"/>
      <c r="E143" s="1258"/>
      <c r="F143" s="1258"/>
      <c r="G143" s="1258"/>
      <c r="H143" s="1258"/>
      <c r="I143" s="1258"/>
      <c r="J143" s="1258"/>
      <c r="K143" s="1258"/>
      <c r="L143" s="1253"/>
      <c r="M143" s="1134"/>
      <c r="N143" s="180"/>
      <c r="O143" s="1255"/>
    </row>
    <row r="144" spans="1:19" ht="90" customHeight="1">
      <c r="A144" s="198"/>
      <c r="B144" s="1120"/>
      <c r="C144" s="1156"/>
      <c r="D144" s="1194"/>
      <c r="E144" s="1258"/>
      <c r="F144" s="1258"/>
      <c r="G144" s="1258"/>
      <c r="H144" s="1258"/>
      <c r="I144" s="1258"/>
      <c r="J144" s="1258"/>
      <c r="K144" s="1258"/>
      <c r="L144" s="1253"/>
      <c r="M144" s="1134"/>
      <c r="N144" s="180"/>
      <c r="O144" s="1255"/>
      <c r="S144" s="156" t="str">
        <f>IF(施設n="","",施設n)</f>
        <v/>
      </c>
    </row>
    <row r="145" spans="1:15" ht="31.4" customHeight="1">
      <c r="A145" s="198"/>
      <c r="B145" s="1120"/>
      <c r="C145" s="1156"/>
      <c r="D145" s="1194"/>
      <c r="E145" s="1258" t="s">
        <v>837</v>
      </c>
      <c r="F145" s="1258"/>
      <c r="G145" s="1258"/>
      <c r="H145" s="1258"/>
      <c r="I145" s="1258"/>
      <c r="J145" s="1258"/>
      <c r="K145" s="1258"/>
      <c r="L145" s="1253"/>
      <c r="M145" s="1134"/>
      <c r="N145" s="180"/>
      <c r="O145" s="250"/>
    </row>
    <row r="146" spans="1:15" ht="18" customHeight="1">
      <c r="A146" s="198"/>
      <c r="B146" s="1120"/>
      <c r="C146" s="1156"/>
      <c r="D146" s="1194"/>
      <c r="E146" s="1258" t="s">
        <v>838</v>
      </c>
      <c r="F146" s="1258"/>
      <c r="G146" s="1258"/>
      <c r="H146" s="1258"/>
      <c r="I146" s="1258"/>
      <c r="J146" s="1258"/>
      <c r="K146" s="1258"/>
      <c r="L146" s="1253"/>
      <c r="M146" s="1134"/>
      <c r="N146" s="180"/>
      <c r="O146" s="250"/>
    </row>
    <row r="147" spans="1:15" ht="5.5" customHeight="1">
      <c r="A147" s="263"/>
      <c r="B147" s="264"/>
      <c r="C147" s="193"/>
      <c r="D147" s="265"/>
      <c r="E147" s="1130"/>
      <c r="F147" s="245"/>
      <c r="G147" s="245"/>
      <c r="H147" s="245"/>
      <c r="I147" s="245"/>
      <c r="J147" s="245"/>
      <c r="K147" s="245"/>
      <c r="L147" s="245"/>
      <c r="M147" s="194"/>
      <c r="N147" s="195"/>
      <c r="O147" s="196"/>
    </row>
    <row r="148" spans="1:15" s="5" customFormat="1" ht="13.5" customHeight="1">
      <c r="A148" s="1" t="s">
        <v>453</v>
      </c>
      <c r="B148" s="1288" t="s">
        <v>1523</v>
      </c>
      <c r="C148" s="1244"/>
      <c r="D148" s="2">
        <v>1</v>
      </c>
      <c r="E148" s="1291" t="s">
        <v>1526</v>
      </c>
      <c r="F148" s="1291"/>
      <c r="G148" s="1291"/>
      <c r="H148" s="1291"/>
      <c r="I148" s="1291"/>
      <c r="J148" s="1291"/>
      <c r="K148" s="1291"/>
      <c r="L148" s="1291"/>
      <c r="M148" s="3" t="s">
        <v>1527</v>
      </c>
      <c r="N148" s="4" t="s">
        <v>1528</v>
      </c>
      <c r="O148" s="1276" t="s">
        <v>1529</v>
      </c>
    </row>
    <row r="149" spans="1:15" s="5" customFormat="1" ht="13.5" customHeight="1">
      <c r="A149" s="6"/>
      <c r="B149" s="1289"/>
      <c r="C149" s="1240"/>
      <c r="D149" s="7"/>
      <c r="E149" s="1279"/>
      <c r="F149" s="1279"/>
      <c r="G149" s="1279"/>
      <c r="H149" s="1279"/>
      <c r="I149" s="1279"/>
      <c r="J149" s="1279"/>
      <c r="K149" s="1279"/>
      <c r="L149" s="1279"/>
      <c r="M149" s="8"/>
      <c r="N149" s="9"/>
      <c r="O149" s="1277"/>
    </row>
    <row r="150" spans="1:15" s="5" customFormat="1" ht="20.25" customHeight="1">
      <c r="A150" s="6"/>
      <c r="B150" s="1150"/>
      <c r="C150" s="10"/>
      <c r="D150" s="7"/>
      <c r="E150" s="1279"/>
      <c r="F150" s="1279"/>
      <c r="G150" s="1279"/>
      <c r="H150" s="1279"/>
      <c r="I150" s="1279"/>
      <c r="J150" s="1279"/>
      <c r="K150" s="1279"/>
      <c r="L150" s="1279"/>
      <c r="M150" s="8"/>
      <c r="N150" s="9"/>
      <c r="O150" s="1199"/>
    </row>
    <row r="151" spans="1:15" s="5" customFormat="1" ht="6" customHeight="1">
      <c r="A151" s="6"/>
      <c r="B151" s="1150"/>
      <c r="C151" s="10"/>
      <c r="D151" s="7"/>
      <c r="E151" s="1146"/>
      <c r="F151" s="1146"/>
      <c r="G151" s="1146"/>
      <c r="H151" s="1146"/>
      <c r="I151" s="1146"/>
      <c r="J151" s="1146"/>
      <c r="K151" s="1146"/>
      <c r="L151" s="1146"/>
      <c r="M151" s="8"/>
      <c r="N151" s="9"/>
      <c r="O151" s="1199"/>
    </row>
    <row r="152" spans="1:15" s="5" customFormat="1" ht="15" customHeight="1">
      <c r="A152" s="6"/>
      <c r="B152" s="1150"/>
      <c r="C152" s="11"/>
      <c r="D152" s="7"/>
      <c r="E152" s="1278" t="s">
        <v>1524</v>
      </c>
      <c r="F152" s="1278"/>
      <c r="G152" s="1278"/>
      <c r="H152" s="1278"/>
      <c r="I152" s="12"/>
      <c r="J152" s="13" t="s">
        <v>120</v>
      </c>
      <c r="K152" s="1146"/>
      <c r="L152" s="1146"/>
      <c r="M152" s="8"/>
      <c r="N152" s="9"/>
      <c r="O152" s="1199"/>
    </row>
    <row r="153" spans="1:15" s="5" customFormat="1" ht="15" customHeight="1">
      <c r="A153" s="6"/>
      <c r="B153" s="1150"/>
      <c r="C153" s="11"/>
      <c r="D153" s="7"/>
      <c r="E153" s="1278" t="s">
        <v>1525</v>
      </c>
      <c r="F153" s="1278"/>
      <c r="G153" s="1278"/>
      <c r="H153" s="1278"/>
      <c r="I153" s="12"/>
      <c r="J153" s="13" t="s">
        <v>120</v>
      </c>
      <c r="K153" s="1146"/>
      <c r="L153" s="1146"/>
      <c r="M153" s="8"/>
      <c r="N153" s="9"/>
      <c r="O153" s="1199"/>
    </row>
    <row r="154" spans="1:15" s="5" customFormat="1" ht="40.5" customHeight="1">
      <c r="A154" s="6"/>
      <c r="B154" s="1150"/>
      <c r="C154" s="11"/>
      <c r="D154" s="7"/>
      <c r="E154" s="1279" t="s">
        <v>975</v>
      </c>
      <c r="F154" s="1279"/>
      <c r="G154" s="1279"/>
      <c r="H154" s="1279"/>
      <c r="I154" s="1279"/>
      <c r="J154" s="1279"/>
      <c r="K154" s="1279"/>
      <c r="L154" s="1146"/>
      <c r="M154" s="8"/>
      <c r="N154" s="9"/>
      <c r="O154" s="1199"/>
    </row>
    <row r="155" spans="1:15" s="5" customFormat="1" ht="13.5" customHeight="1">
      <c r="A155" s="14"/>
      <c r="B155" s="15"/>
      <c r="C155" s="11"/>
      <c r="D155" s="16"/>
      <c r="E155" s="1150"/>
      <c r="F155" s="1150"/>
      <c r="G155" s="1150"/>
      <c r="H155" s="1150"/>
      <c r="I155" s="1150"/>
      <c r="J155" s="1150"/>
      <c r="K155" s="1150"/>
      <c r="L155" s="1150"/>
      <c r="M155" s="17"/>
      <c r="N155" s="18"/>
      <c r="O155" s="19"/>
    </row>
    <row r="156" spans="1:15" ht="27" customHeight="1">
      <c r="A156" s="253" t="s">
        <v>1522</v>
      </c>
      <c r="B156" s="1160" t="s">
        <v>59</v>
      </c>
      <c r="C156" s="1151"/>
      <c r="D156" s="209">
        <v>1</v>
      </c>
      <c r="E156" s="1286" t="s">
        <v>60</v>
      </c>
      <c r="F156" s="1287"/>
      <c r="G156" s="1287"/>
      <c r="H156" s="1287"/>
      <c r="I156" s="1287"/>
      <c r="J156" s="1287"/>
      <c r="K156" s="1287"/>
      <c r="L156" s="1287"/>
      <c r="M156" s="1133" t="s">
        <v>561</v>
      </c>
      <c r="N156" s="1139" t="s">
        <v>373</v>
      </c>
      <c r="O156" s="1270" t="s">
        <v>450</v>
      </c>
    </row>
    <row r="157" spans="1:15" ht="15.65" customHeight="1">
      <c r="A157" s="198"/>
      <c r="B157" s="199"/>
      <c r="C157" s="270"/>
      <c r="D157" s="1194"/>
      <c r="E157" s="1275"/>
      <c r="F157" s="1285"/>
      <c r="G157" s="1285"/>
      <c r="H157" s="1285"/>
      <c r="I157" s="1285"/>
      <c r="J157" s="1285"/>
      <c r="K157" s="1285"/>
      <c r="L157" s="1285"/>
      <c r="M157" s="271" t="s">
        <v>1767</v>
      </c>
      <c r="N157" s="272" t="s">
        <v>1768</v>
      </c>
      <c r="O157" s="1270"/>
    </row>
    <row r="158" spans="1:15" ht="27" customHeight="1">
      <c r="A158" s="198"/>
      <c r="B158" s="199"/>
      <c r="C158" s="1156"/>
      <c r="D158" s="1194"/>
      <c r="E158" s="1275" t="s">
        <v>980</v>
      </c>
      <c r="F158" s="1285"/>
      <c r="G158" s="1285"/>
      <c r="H158" s="1285"/>
      <c r="I158" s="1285"/>
      <c r="J158" s="1285"/>
      <c r="K158" s="1285"/>
      <c r="L158" s="1285"/>
      <c r="M158" s="227"/>
      <c r="N158" s="273"/>
      <c r="O158" s="181"/>
    </row>
    <row r="159" spans="1:15" ht="13.5" customHeight="1">
      <c r="A159" s="198"/>
      <c r="B159" s="199"/>
      <c r="C159" s="1156"/>
      <c r="D159" s="1194"/>
      <c r="E159" s="1275"/>
      <c r="F159" s="1285"/>
      <c r="G159" s="1285"/>
      <c r="H159" s="1285"/>
      <c r="I159" s="1285"/>
      <c r="J159" s="1285"/>
      <c r="K159" s="1285"/>
      <c r="L159" s="1285"/>
      <c r="M159" s="227"/>
      <c r="N159" s="273"/>
      <c r="O159" s="181"/>
    </row>
    <row r="160" spans="1:15" ht="10.4" customHeight="1">
      <c r="A160" s="274"/>
      <c r="B160" s="264"/>
      <c r="C160" s="193"/>
      <c r="D160" s="265"/>
      <c r="E160" s="266"/>
      <c r="F160" s="245"/>
      <c r="G160" s="245"/>
      <c r="H160" s="245"/>
      <c r="I160" s="245"/>
      <c r="J160" s="245"/>
      <c r="K160" s="245"/>
      <c r="L160" s="275"/>
      <c r="M160" s="276"/>
      <c r="N160" s="277"/>
      <c r="O160" s="278"/>
    </row>
    <row r="161" spans="1:15" ht="13.5" customHeight="1">
      <c r="A161" s="279" t="s">
        <v>521</v>
      </c>
      <c r="B161" s="1274" t="s">
        <v>38</v>
      </c>
      <c r="C161" s="1240"/>
      <c r="D161" s="1194">
        <v>1</v>
      </c>
      <c r="E161" s="1258" t="s">
        <v>37</v>
      </c>
      <c r="F161" s="1258"/>
      <c r="G161" s="1258"/>
      <c r="H161" s="1258"/>
      <c r="I161" s="1258"/>
      <c r="J161" s="1258"/>
      <c r="K161" s="1258"/>
      <c r="L161" s="1259"/>
      <c r="M161" s="1283" t="s">
        <v>540</v>
      </c>
      <c r="N161" s="1139" t="s">
        <v>358</v>
      </c>
      <c r="O161" s="1255" t="s">
        <v>451</v>
      </c>
    </row>
    <row r="162" spans="1:15" ht="13.5" customHeight="1">
      <c r="A162" s="280"/>
      <c r="B162" s="1274"/>
      <c r="C162" s="1240"/>
      <c r="D162" s="1194"/>
      <c r="E162" s="1258"/>
      <c r="F162" s="1258"/>
      <c r="G162" s="1258"/>
      <c r="H162" s="1258"/>
      <c r="I162" s="1258"/>
      <c r="J162" s="1258"/>
      <c r="K162" s="1258"/>
      <c r="L162" s="1253"/>
      <c r="M162" s="1284"/>
      <c r="N162" s="1139"/>
      <c r="O162" s="1255"/>
    </row>
    <row r="163" spans="1:15" ht="7.75" customHeight="1">
      <c r="A163" s="200"/>
      <c r="B163" s="1274"/>
      <c r="C163" s="281"/>
      <c r="D163" s="1194"/>
      <c r="E163" s="1115"/>
      <c r="F163" s="1115"/>
      <c r="G163" s="1115"/>
      <c r="H163" s="1115"/>
      <c r="I163" s="1115"/>
      <c r="J163" s="1115"/>
      <c r="K163" s="1115"/>
      <c r="L163" s="1115"/>
      <c r="M163" s="1284"/>
      <c r="N163" s="1139"/>
      <c r="O163" s="1255"/>
    </row>
    <row r="164" spans="1:15" ht="13.5" customHeight="1">
      <c r="A164" s="280"/>
      <c r="B164" s="168"/>
      <c r="C164" s="1156"/>
      <c r="D164" s="1194"/>
      <c r="E164" s="1274" t="s">
        <v>981</v>
      </c>
      <c r="F164" s="1274"/>
      <c r="G164" s="1274"/>
      <c r="H164" s="1274"/>
      <c r="I164" s="1274"/>
      <c r="J164" s="1274"/>
      <c r="K164" s="1274"/>
      <c r="L164" s="1274"/>
      <c r="M164" s="1134"/>
      <c r="N164" s="1139"/>
      <c r="O164" s="1255"/>
    </row>
    <row r="165" spans="1:15" ht="13.5" customHeight="1">
      <c r="A165" s="280"/>
      <c r="B165" s="168"/>
      <c r="C165" s="1156"/>
      <c r="D165" s="1194"/>
      <c r="E165" s="1274"/>
      <c r="F165" s="1274"/>
      <c r="G165" s="1274"/>
      <c r="H165" s="1274"/>
      <c r="I165" s="1274"/>
      <c r="J165" s="1274"/>
      <c r="K165" s="1274"/>
      <c r="L165" s="1274"/>
      <c r="M165" s="1134"/>
      <c r="N165" s="1139"/>
      <c r="O165" s="181"/>
    </row>
    <row r="166" spans="1:15" ht="9.65" customHeight="1">
      <c r="A166" s="200"/>
      <c r="B166" s="1115"/>
      <c r="C166" s="1159"/>
      <c r="D166" s="215"/>
      <c r="E166" s="217"/>
      <c r="F166" s="217"/>
      <c r="G166" s="217"/>
      <c r="H166" s="217"/>
      <c r="I166" s="217"/>
      <c r="J166" s="217"/>
      <c r="K166" s="217"/>
      <c r="L166" s="217"/>
      <c r="M166" s="1134"/>
      <c r="N166" s="1139"/>
      <c r="O166" s="181"/>
    </row>
    <row r="167" spans="1:15" ht="13.5" customHeight="1">
      <c r="A167" s="200"/>
      <c r="B167" s="199"/>
      <c r="C167" s="1239"/>
      <c r="D167" s="1194">
        <v>2</v>
      </c>
      <c r="E167" s="1251" t="s">
        <v>39</v>
      </c>
      <c r="F167" s="1251"/>
      <c r="G167" s="1251"/>
      <c r="H167" s="1251"/>
      <c r="I167" s="1251"/>
      <c r="J167" s="1251"/>
      <c r="K167" s="1251"/>
      <c r="L167" s="1251"/>
      <c r="M167" s="282" t="s">
        <v>1769</v>
      </c>
      <c r="N167" s="1181" t="s">
        <v>359</v>
      </c>
      <c r="O167" s="1254" t="s">
        <v>437</v>
      </c>
    </row>
    <row r="168" spans="1:15" ht="13.5" customHeight="1">
      <c r="A168" s="200"/>
      <c r="B168" s="199"/>
      <c r="C168" s="1240"/>
      <c r="D168" s="1194"/>
      <c r="E168" s="1251"/>
      <c r="F168" s="1251"/>
      <c r="G168" s="1251"/>
      <c r="H168" s="1251"/>
      <c r="I168" s="1251"/>
      <c r="J168" s="1251"/>
      <c r="K168" s="1251"/>
      <c r="L168" s="1251"/>
      <c r="M168" s="1134"/>
      <c r="N168" s="1139"/>
      <c r="O168" s="1255"/>
    </row>
    <row r="169" spans="1:15" ht="17.25" customHeight="1">
      <c r="A169" s="200"/>
      <c r="B169" s="199"/>
      <c r="C169" s="1156"/>
      <c r="D169" s="1194"/>
      <c r="E169" s="1251"/>
      <c r="F169" s="1251"/>
      <c r="G169" s="1251"/>
      <c r="H169" s="1251"/>
      <c r="I169" s="1251"/>
      <c r="J169" s="1251"/>
      <c r="K169" s="1251"/>
      <c r="L169" s="1251"/>
      <c r="M169" s="1134"/>
      <c r="N169" s="1139"/>
      <c r="O169" s="1255"/>
    </row>
    <row r="170" spans="1:15" ht="9" customHeight="1">
      <c r="A170" s="200"/>
      <c r="B170" s="199"/>
      <c r="C170" s="1159"/>
      <c r="D170" s="215"/>
      <c r="E170" s="216"/>
      <c r="F170" s="217"/>
      <c r="G170" s="217"/>
      <c r="H170" s="217"/>
      <c r="I170" s="217"/>
      <c r="J170" s="217"/>
      <c r="K170" s="217"/>
      <c r="L170" s="217"/>
      <c r="M170" s="1134"/>
      <c r="N170" s="1139"/>
      <c r="O170" s="181"/>
    </row>
    <row r="171" spans="1:15" ht="13.5" customHeight="1">
      <c r="A171" s="200"/>
      <c r="B171" s="199"/>
      <c r="C171" s="1239"/>
      <c r="D171" s="1194">
        <v>3</v>
      </c>
      <c r="E171" s="1282" t="s">
        <v>40</v>
      </c>
      <c r="F171" s="1282"/>
      <c r="G171" s="1282"/>
      <c r="H171" s="1282"/>
      <c r="I171" s="1282"/>
      <c r="J171" s="1282"/>
      <c r="K171" s="1282"/>
      <c r="L171" s="1282"/>
      <c r="M171" s="1252" t="s">
        <v>541</v>
      </c>
      <c r="N171" s="1181" t="s">
        <v>360</v>
      </c>
      <c r="O171" s="1254" t="s">
        <v>438</v>
      </c>
    </row>
    <row r="172" spans="1:15" ht="13.5" customHeight="1">
      <c r="A172" s="200"/>
      <c r="B172" s="199"/>
      <c r="C172" s="1240"/>
      <c r="D172" s="1194"/>
      <c r="E172" s="1282"/>
      <c r="F172" s="1282"/>
      <c r="G172" s="1282"/>
      <c r="H172" s="1282"/>
      <c r="I172" s="1282"/>
      <c r="J172" s="1282"/>
      <c r="K172" s="1282"/>
      <c r="L172" s="1282"/>
      <c r="M172" s="1252"/>
      <c r="N172" s="1139"/>
      <c r="O172" s="1255"/>
    </row>
    <row r="173" spans="1:15" ht="13.5" customHeight="1">
      <c r="A173" s="198"/>
      <c r="B173" s="199"/>
      <c r="C173" s="1156"/>
      <c r="D173" s="1194"/>
      <c r="E173" s="1257"/>
      <c r="F173" s="1257"/>
      <c r="G173" s="1257"/>
      <c r="H173" s="1257"/>
      <c r="I173" s="1257"/>
      <c r="J173" s="1257"/>
      <c r="K173" s="1257"/>
      <c r="L173" s="1257"/>
      <c r="M173" s="1134"/>
      <c r="N173" s="1139"/>
      <c r="O173" s="181"/>
    </row>
    <row r="174" spans="1:15" ht="13.5" customHeight="1">
      <c r="A174" s="178"/>
      <c r="B174" s="1145"/>
      <c r="C174" s="283"/>
      <c r="D174" s="222">
        <v>4</v>
      </c>
      <c r="E174" s="284" t="s">
        <v>526</v>
      </c>
      <c r="F174" s="1124"/>
      <c r="G174" s="1124"/>
      <c r="H174" s="1124"/>
      <c r="I174" s="1124"/>
      <c r="J174" s="1124"/>
      <c r="K174" s="1124"/>
      <c r="L174" s="1124"/>
      <c r="M174" s="1137"/>
      <c r="N174" s="1181"/>
      <c r="O174" s="187"/>
    </row>
    <row r="175" spans="1:15" ht="7.4" customHeight="1">
      <c r="A175" s="285"/>
      <c r="B175" s="286"/>
      <c r="C175" s="1159"/>
      <c r="D175" s="215"/>
      <c r="E175" s="1121"/>
      <c r="F175" s="1121"/>
      <c r="G175" s="1121"/>
      <c r="H175" s="1121"/>
      <c r="I175" s="1121"/>
      <c r="J175" s="1121"/>
      <c r="K175" s="1121"/>
      <c r="L175" s="1121"/>
      <c r="M175" s="287"/>
      <c r="N175" s="288"/>
      <c r="O175" s="190"/>
    </row>
    <row r="176" spans="1:15" ht="13.5" customHeight="1">
      <c r="A176" s="285"/>
      <c r="B176" s="1281" t="s">
        <v>528</v>
      </c>
      <c r="C176" s="1239"/>
      <c r="D176" s="289" t="s">
        <v>465</v>
      </c>
      <c r="E176" s="1256" t="s">
        <v>527</v>
      </c>
      <c r="F176" s="1256"/>
      <c r="G176" s="1256"/>
      <c r="H176" s="1256"/>
      <c r="I176" s="1256"/>
      <c r="J176" s="1256"/>
      <c r="K176" s="1256"/>
      <c r="L176" s="1257"/>
      <c r="M176" s="1137" t="s">
        <v>831</v>
      </c>
      <c r="N176" s="1181" t="s">
        <v>534</v>
      </c>
      <c r="O176" s="1254" t="s">
        <v>537</v>
      </c>
    </row>
    <row r="177" spans="1:15" ht="13.5" customHeight="1">
      <c r="A177" s="285"/>
      <c r="B177" s="1281"/>
      <c r="C177" s="1240"/>
      <c r="D177" s="290"/>
      <c r="E177" s="1258"/>
      <c r="F177" s="1258"/>
      <c r="G177" s="1258"/>
      <c r="H177" s="1258"/>
      <c r="I177" s="1258"/>
      <c r="J177" s="1258"/>
      <c r="K177" s="1258"/>
      <c r="L177" s="1253"/>
      <c r="M177" s="1175" t="s">
        <v>1770</v>
      </c>
      <c r="N177" s="1139" t="s">
        <v>536</v>
      </c>
      <c r="O177" s="1255"/>
    </row>
    <row r="178" spans="1:15" ht="13.5" customHeight="1">
      <c r="A178" s="285"/>
      <c r="B178" s="1281"/>
      <c r="C178" s="281"/>
      <c r="D178" s="290"/>
      <c r="E178" s="1120"/>
      <c r="F178" s="1120"/>
      <c r="G178" s="1120"/>
      <c r="H178" s="1120"/>
      <c r="I178" s="1120"/>
      <c r="J178" s="1120"/>
      <c r="K178" s="1120"/>
      <c r="L178" s="1120"/>
      <c r="M178" s="1134"/>
      <c r="N178" s="1139"/>
      <c r="O178" s="250"/>
    </row>
    <row r="179" spans="1:15" ht="13.5" customHeight="1">
      <c r="A179" s="197"/>
      <c r="B179" s="1281"/>
      <c r="C179" s="1240"/>
      <c r="D179" s="291"/>
      <c r="E179" s="1290" t="s">
        <v>1726</v>
      </c>
      <c r="F179" s="1290"/>
      <c r="G179" s="1290"/>
      <c r="H179" s="1290"/>
      <c r="I179" s="1290"/>
      <c r="J179" s="1290"/>
      <c r="K179" s="1290"/>
      <c r="L179" s="1290"/>
      <c r="M179" s="85" t="s">
        <v>1281</v>
      </c>
      <c r="N179" s="1180" t="s">
        <v>1282</v>
      </c>
      <c r="O179" s="250"/>
    </row>
    <row r="180" spans="1:15" ht="13.5" customHeight="1">
      <c r="A180" s="197"/>
      <c r="B180" s="1281"/>
      <c r="C180" s="1240"/>
      <c r="D180" s="291"/>
      <c r="E180" s="1290"/>
      <c r="F180" s="1290"/>
      <c r="G180" s="1290"/>
      <c r="H180" s="1290"/>
      <c r="I180" s="1290"/>
      <c r="J180" s="1290"/>
      <c r="K180" s="1290"/>
      <c r="L180" s="1290"/>
      <c r="M180" s="85"/>
      <c r="N180" s="1180"/>
      <c r="O180" s="250"/>
    </row>
    <row r="181" spans="1:15" ht="13.5" customHeight="1">
      <c r="A181" s="197"/>
      <c r="B181" s="1281"/>
      <c r="C181" s="1156"/>
      <c r="D181" s="291"/>
      <c r="E181" s="1290"/>
      <c r="F181" s="1290"/>
      <c r="G181" s="1290"/>
      <c r="H181" s="1290"/>
      <c r="I181" s="1290"/>
      <c r="J181" s="1290"/>
      <c r="K181" s="1290"/>
      <c r="L181" s="1290"/>
      <c r="M181" s="1260"/>
      <c r="N181" s="1250"/>
      <c r="O181" s="250"/>
    </row>
    <row r="182" spans="1:15" ht="13.5" customHeight="1">
      <c r="A182" s="197"/>
      <c r="B182" s="1281"/>
      <c r="C182" s="1156"/>
      <c r="D182" s="291"/>
      <c r="E182" s="1290"/>
      <c r="F182" s="1290"/>
      <c r="G182" s="1290"/>
      <c r="H182" s="1290"/>
      <c r="I182" s="1290"/>
      <c r="J182" s="1290"/>
      <c r="K182" s="1290"/>
      <c r="L182" s="1290"/>
      <c r="M182" s="1260"/>
      <c r="N182" s="1250"/>
      <c r="O182" s="250"/>
    </row>
    <row r="183" spans="1:15" ht="11.5" customHeight="1">
      <c r="A183" s="197"/>
      <c r="B183" s="1281"/>
      <c r="C183" s="1156"/>
      <c r="D183" s="291"/>
      <c r="E183" s="1120"/>
      <c r="F183" s="1120"/>
      <c r="G183" s="1120"/>
      <c r="H183" s="1120"/>
      <c r="I183" s="1120"/>
      <c r="J183" s="1120"/>
      <c r="K183" s="1120"/>
      <c r="L183" s="1120"/>
      <c r="M183" s="292"/>
      <c r="N183" s="1180"/>
      <c r="O183" s="250"/>
    </row>
    <row r="184" spans="1:15" ht="11.5" customHeight="1">
      <c r="A184" s="197"/>
      <c r="B184" s="1281"/>
      <c r="C184" s="251"/>
      <c r="D184" s="291"/>
      <c r="E184" s="1261" t="s">
        <v>1327</v>
      </c>
      <c r="F184" s="1262"/>
      <c r="G184" s="1262"/>
      <c r="H184" s="1262"/>
      <c r="I184" s="1262"/>
      <c r="J184" s="1262"/>
      <c r="K184" s="1262"/>
      <c r="L184" s="1262"/>
      <c r="M184" s="1262"/>
      <c r="N184" s="1263"/>
      <c r="O184" s="250"/>
    </row>
    <row r="185" spans="1:15" ht="20.5" customHeight="1">
      <c r="A185" s="197"/>
      <c r="B185" s="1281"/>
      <c r="C185" s="251"/>
      <c r="D185" s="291"/>
      <c r="E185" s="1264"/>
      <c r="F185" s="1265"/>
      <c r="G185" s="1265"/>
      <c r="H185" s="1265"/>
      <c r="I185" s="1265"/>
      <c r="J185" s="1265"/>
      <c r="K185" s="1265"/>
      <c r="L185" s="1265"/>
      <c r="M185" s="1265"/>
      <c r="N185" s="1266"/>
      <c r="O185" s="250"/>
    </row>
    <row r="186" spans="1:15" ht="34.4" customHeight="1">
      <c r="A186" s="197"/>
      <c r="B186" s="1281"/>
      <c r="C186" s="251"/>
      <c r="D186" s="291"/>
      <c r="E186" s="1264"/>
      <c r="F186" s="1265"/>
      <c r="G186" s="1265"/>
      <c r="H186" s="1265"/>
      <c r="I186" s="1265"/>
      <c r="J186" s="1265"/>
      <c r="K186" s="1265"/>
      <c r="L186" s="1265"/>
      <c r="M186" s="1265"/>
      <c r="N186" s="1266"/>
      <c r="O186" s="250"/>
    </row>
    <row r="187" spans="1:15" ht="26.5" customHeight="1">
      <c r="A187" s="197"/>
      <c r="B187" s="1281"/>
      <c r="C187" s="251"/>
      <c r="D187" s="291"/>
      <c r="E187" s="1264"/>
      <c r="F187" s="1265"/>
      <c r="G187" s="1265"/>
      <c r="H187" s="1265"/>
      <c r="I187" s="1265"/>
      <c r="J187" s="1265"/>
      <c r="K187" s="1265"/>
      <c r="L187" s="1265"/>
      <c r="M187" s="1265"/>
      <c r="N187" s="1266"/>
      <c r="O187" s="250"/>
    </row>
    <row r="188" spans="1:15" ht="37.75" customHeight="1">
      <c r="A188" s="197"/>
      <c r="B188" s="1281"/>
      <c r="C188" s="251"/>
      <c r="D188" s="291"/>
      <c r="E188" s="1264"/>
      <c r="F188" s="1265"/>
      <c r="G188" s="1265"/>
      <c r="H188" s="1265"/>
      <c r="I188" s="1265"/>
      <c r="J188" s="1265"/>
      <c r="K188" s="1265"/>
      <c r="L188" s="1265"/>
      <c r="M188" s="1265"/>
      <c r="N188" s="1266"/>
      <c r="O188" s="250"/>
    </row>
    <row r="189" spans="1:15" ht="6.65" customHeight="1">
      <c r="A189" s="197"/>
      <c r="B189" s="1281"/>
      <c r="C189" s="251"/>
      <c r="D189" s="291"/>
      <c r="E189" s="1264"/>
      <c r="F189" s="1265"/>
      <c r="G189" s="1265"/>
      <c r="H189" s="1265"/>
      <c r="I189" s="1265"/>
      <c r="J189" s="1265"/>
      <c r="K189" s="1265"/>
      <c r="L189" s="1265"/>
      <c r="M189" s="1265"/>
      <c r="N189" s="1266"/>
      <c r="O189" s="250"/>
    </row>
    <row r="190" spans="1:15" ht="13.75" customHeight="1">
      <c r="A190" s="197"/>
      <c r="B190" s="1281"/>
      <c r="C190" s="251"/>
      <c r="D190" s="291"/>
      <c r="E190" s="1267"/>
      <c r="F190" s="1268"/>
      <c r="G190" s="1268"/>
      <c r="H190" s="1268"/>
      <c r="I190" s="1268"/>
      <c r="J190" s="1268"/>
      <c r="K190" s="1268"/>
      <c r="L190" s="1268"/>
      <c r="M190" s="1268"/>
      <c r="N190" s="1269"/>
      <c r="O190" s="250"/>
    </row>
    <row r="191" spans="1:15" ht="14.5" customHeight="1">
      <c r="A191" s="198"/>
      <c r="B191" s="1281"/>
      <c r="C191" s="1159"/>
      <c r="D191" s="293"/>
      <c r="E191" s="1121"/>
      <c r="F191" s="1121"/>
      <c r="G191" s="1121"/>
      <c r="H191" s="1121"/>
      <c r="I191" s="1121"/>
      <c r="J191" s="1121"/>
      <c r="K191" s="1121"/>
      <c r="L191" s="1121"/>
      <c r="M191" s="287"/>
      <c r="N191" s="288"/>
      <c r="O191" s="190"/>
    </row>
    <row r="192" spans="1:15" ht="13.5" customHeight="1">
      <c r="A192" s="198"/>
      <c r="B192" s="1281"/>
      <c r="C192" s="1239"/>
      <c r="D192" s="290" t="s">
        <v>464</v>
      </c>
      <c r="E192" s="1258" t="s">
        <v>529</v>
      </c>
      <c r="F192" s="1258"/>
      <c r="G192" s="1258"/>
      <c r="H192" s="1258"/>
      <c r="I192" s="1258"/>
      <c r="J192" s="1258"/>
      <c r="K192" s="1258"/>
      <c r="L192" s="1253"/>
      <c r="M192" s="1134" t="s">
        <v>831</v>
      </c>
      <c r="N192" s="1139" t="s">
        <v>533</v>
      </c>
      <c r="O192" s="1254" t="s">
        <v>537</v>
      </c>
    </row>
    <row r="193" spans="1:15" ht="13.5" customHeight="1">
      <c r="A193" s="198"/>
      <c r="B193" s="1281"/>
      <c r="C193" s="1240"/>
      <c r="D193" s="290"/>
      <c r="E193" s="1258"/>
      <c r="F193" s="1258"/>
      <c r="G193" s="1258"/>
      <c r="H193" s="1258"/>
      <c r="I193" s="1258"/>
      <c r="J193" s="1258"/>
      <c r="K193" s="1258"/>
      <c r="L193" s="1253"/>
      <c r="M193" s="1175" t="s">
        <v>1770</v>
      </c>
      <c r="N193" s="1139" t="s">
        <v>535</v>
      </c>
      <c r="O193" s="1255"/>
    </row>
    <row r="194" spans="1:15" ht="13.5" customHeight="1">
      <c r="A194" s="198"/>
      <c r="B194" s="199"/>
      <c r="C194" s="1156"/>
      <c r="D194" s="290"/>
      <c r="E194" s="1120"/>
      <c r="F194" s="1120"/>
      <c r="G194" s="1120"/>
      <c r="H194" s="1120"/>
      <c r="I194" s="1120"/>
      <c r="J194" s="1120"/>
      <c r="K194" s="1120"/>
      <c r="L194" s="1120"/>
      <c r="M194" s="1175"/>
      <c r="N194" s="1139"/>
      <c r="O194" s="1255"/>
    </row>
    <row r="195" spans="1:15" ht="13.5" customHeight="1">
      <c r="A195" s="198"/>
      <c r="B195" s="199"/>
      <c r="C195" s="1239"/>
      <c r="D195" s="289" t="s">
        <v>521</v>
      </c>
      <c r="E195" s="1256" t="s">
        <v>530</v>
      </c>
      <c r="F195" s="1256"/>
      <c r="G195" s="1256"/>
      <c r="H195" s="1256"/>
      <c r="I195" s="1256"/>
      <c r="J195" s="1256"/>
      <c r="K195" s="1256"/>
      <c r="L195" s="1257"/>
      <c r="M195" s="282" t="s">
        <v>831</v>
      </c>
      <c r="N195" s="1181" t="s">
        <v>533</v>
      </c>
      <c r="O195" s="1254" t="s">
        <v>537</v>
      </c>
    </row>
    <row r="196" spans="1:15" ht="13.5" customHeight="1">
      <c r="A196" s="198"/>
      <c r="B196" s="199"/>
      <c r="C196" s="1240"/>
      <c r="D196" s="290"/>
      <c r="E196" s="1258"/>
      <c r="F196" s="1258"/>
      <c r="G196" s="1258"/>
      <c r="H196" s="1258"/>
      <c r="I196" s="1258"/>
      <c r="J196" s="1258"/>
      <c r="K196" s="1258"/>
      <c r="L196" s="1253"/>
      <c r="M196" s="1175" t="s">
        <v>1770</v>
      </c>
      <c r="N196" s="1139" t="s">
        <v>535</v>
      </c>
      <c r="O196" s="1255"/>
    </row>
    <row r="197" spans="1:15" ht="13.5" customHeight="1">
      <c r="A197" s="198"/>
      <c r="B197" s="199"/>
      <c r="C197" s="1156"/>
      <c r="D197" s="290"/>
      <c r="E197" s="1120"/>
      <c r="F197" s="1120"/>
      <c r="G197" s="1120"/>
      <c r="H197" s="1120"/>
      <c r="I197" s="1120"/>
      <c r="J197" s="1120"/>
      <c r="K197" s="1120"/>
      <c r="L197" s="1120"/>
      <c r="M197" s="1175"/>
      <c r="N197" s="1139"/>
      <c r="O197" s="1255"/>
    </row>
    <row r="198" spans="1:15" ht="13.5" customHeight="1">
      <c r="A198" s="198"/>
      <c r="B198" s="199"/>
      <c r="C198" s="1159"/>
      <c r="D198" s="293"/>
      <c r="E198" s="1121"/>
      <c r="F198" s="1121"/>
      <c r="G198" s="1121"/>
      <c r="H198" s="1121"/>
      <c r="I198" s="1121"/>
      <c r="J198" s="1121"/>
      <c r="K198" s="1121"/>
      <c r="L198" s="1121"/>
      <c r="M198" s="294"/>
      <c r="N198" s="288"/>
      <c r="O198" s="190"/>
    </row>
    <row r="199" spans="1:15" ht="13.5" customHeight="1">
      <c r="A199" s="198"/>
      <c r="B199" s="199"/>
      <c r="C199" s="1239"/>
      <c r="D199" s="290" t="s">
        <v>532</v>
      </c>
      <c r="E199" s="1258" t="s">
        <v>531</v>
      </c>
      <c r="F199" s="1258"/>
      <c r="G199" s="1258"/>
      <c r="H199" s="1258"/>
      <c r="I199" s="1258"/>
      <c r="J199" s="1258"/>
      <c r="K199" s="1258"/>
      <c r="L199" s="1253"/>
      <c r="M199" s="1175" t="s">
        <v>831</v>
      </c>
      <c r="N199" s="1139" t="s">
        <v>533</v>
      </c>
      <c r="O199" s="1254" t="s">
        <v>537</v>
      </c>
    </row>
    <row r="200" spans="1:15" ht="13.5" customHeight="1">
      <c r="A200" s="198"/>
      <c r="B200" s="199"/>
      <c r="C200" s="1240"/>
      <c r="D200" s="290"/>
      <c r="E200" s="1258"/>
      <c r="F200" s="1258"/>
      <c r="G200" s="1258"/>
      <c r="H200" s="1258"/>
      <c r="I200" s="1258"/>
      <c r="J200" s="1258"/>
      <c r="K200" s="1258"/>
      <c r="L200" s="1253"/>
      <c r="M200" s="1175" t="s">
        <v>1770</v>
      </c>
      <c r="N200" s="1139" t="s">
        <v>535</v>
      </c>
      <c r="O200" s="1255"/>
    </row>
    <row r="201" spans="1:15" ht="13.5" customHeight="1">
      <c r="A201" s="198"/>
      <c r="B201" s="199"/>
      <c r="C201" s="281"/>
      <c r="D201" s="290"/>
      <c r="E201" s="1120"/>
      <c r="F201" s="1120"/>
      <c r="G201" s="1120"/>
      <c r="H201" s="1120"/>
      <c r="I201" s="1120"/>
      <c r="J201" s="1120"/>
      <c r="K201" s="1120"/>
      <c r="L201" s="1120"/>
      <c r="M201" s="1175"/>
      <c r="N201" s="1139"/>
      <c r="O201" s="1255"/>
    </row>
    <row r="202" spans="1:15" ht="6" customHeight="1">
      <c r="A202" s="198"/>
      <c r="B202" s="199"/>
      <c r="C202" s="281"/>
      <c r="D202" s="290"/>
      <c r="E202" s="1120"/>
      <c r="F202" s="1120"/>
      <c r="G202" s="1120"/>
      <c r="H202" s="1120"/>
      <c r="I202" s="1120"/>
      <c r="J202" s="1120"/>
      <c r="K202" s="1120"/>
      <c r="L202" s="1120"/>
      <c r="M202" s="1175"/>
      <c r="N202" s="1139"/>
      <c r="O202" s="295"/>
    </row>
    <row r="203" spans="1:15" ht="13.5" customHeight="1">
      <c r="A203" s="198"/>
      <c r="B203" s="199"/>
      <c r="C203" s="1239"/>
      <c r="D203" s="289" t="s">
        <v>452</v>
      </c>
      <c r="E203" s="1256" t="s">
        <v>1335</v>
      </c>
      <c r="F203" s="1256"/>
      <c r="G203" s="1256"/>
      <c r="H203" s="1256"/>
      <c r="I203" s="1256"/>
      <c r="J203" s="1256"/>
      <c r="K203" s="1256"/>
      <c r="L203" s="1257"/>
      <c r="M203" s="282" t="s">
        <v>1118</v>
      </c>
      <c r="N203" s="1181" t="s">
        <v>1283</v>
      </c>
      <c r="O203" s="296" t="s">
        <v>1113</v>
      </c>
    </row>
    <row r="204" spans="1:15" ht="13.5" customHeight="1">
      <c r="A204" s="198"/>
      <c r="B204" s="199"/>
      <c r="C204" s="1240"/>
      <c r="D204" s="290"/>
      <c r="E204" s="1258"/>
      <c r="F204" s="1258"/>
      <c r="G204" s="1258"/>
      <c r="H204" s="1258"/>
      <c r="I204" s="1258"/>
      <c r="J204" s="1258"/>
      <c r="K204" s="1258"/>
      <c r="L204" s="1259"/>
      <c r="M204" s="1175"/>
      <c r="N204" s="1139"/>
      <c r="O204" s="295"/>
    </row>
    <row r="205" spans="1:15" ht="13.5" customHeight="1">
      <c r="A205" s="198"/>
      <c r="B205" s="199"/>
      <c r="C205" s="281"/>
      <c r="D205" s="290"/>
      <c r="E205" s="1258"/>
      <c r="F205" s="1258"/>
      <c r="G205" s="1258"/>
      <c r="H205" s="1258"/>
      <c r="I205" s="1258"/>
      <c r="J205" s="1258"/>
      <c r="K205" s="1258"/>
      <c r="L205" s="1259"/>
      <c r="M205" s="1175" t="s">
        <v>1771</v>
      </c>
      <c r="N205" s="1139"/>
      <c r="O205" s="295"/>
    </row>
    <row r="206" spans="1:15" ht="36.65" customHeight="1">
      <c r="A206" s="198"/>
      <c r="B206" s="199"/>
      <c r="C206" s="281"/>
      <c r="D206" s="290"/>
      <c r="E206" s="1258"/>
      <c r="F206" s="1258"/>
      <c r="G206" s="1258"/>
      <c r="H206" s="1258"/>
      <c r="I206" s="1258"/>
      <c r="J206" s="1258"/>
      <c r="K206" s="1258"/>
      <c r="L206" s="1259"/>
      <c r="M206" s="1134"/>
      <c r="N206" s="1139"/>
      <c r="O206" s="295"/>
    </row>
    <row r="207" spans="1:15" ht="8.25" customHeight="1" thickBot="1">
      <c r="A207" s="297"/>
      <c r="B207" s="298"/>
      <c r="C207" s="299"/>
      <c r="D207" s="300"/>
      <c r="E207" s="301"/>
      <c r="F207" s="301"/>
      <c r="G207" s="301"/>
      <c r="H207" s="301"/>
      <c r="I207" s="301"/>
      <c r="J207" s="301"/>
      <c r="K207" s="301"/>
      <c r="L207" s="301"/>
      <c r="M207" s="302"/>
      <c r="N207" s="303"/>
      <c r="O207" s="304"/>
    </row>
  </sheetData>
  <mergeCells count="137">
    <mergeCell ref="B124:B125"/>
    <mergeCell ref="C38:C39"/>
    <mergeCell ref="J111:L111"/>
    <mergeCell ref="C61:C62"/>
    <mergeCell ref="E29:L30"/>
    <mergeCell ref="E31:L32"/>
    <mergeCell ref="E61:L61"/>
    <mergeCell ref="F43:F46"/>
    <mergeCell ref="A5:B5"/>
    <mergeCell ref="F5:K5"/>
    <mergeCell ref="E13:L15"/>
    <mergeCell ref="E6:L12"/>
    <mergeCell ref="B28:B29"/>
    <mergeCell ref="B26:B27"/>
    <mergeCell ref="E16:L21"/>
    <mergeCell ref="E22:L24"/>
    <mergeCell ref="C6:C7"/>
    <mergeCell ref="C13:C14"/>
    <mergeCell ref="C16:C17"/>
    <mergeCell ref="C22:C23"/>
    <mergeCell ref="C28:C29"/>
    <mergeCell ref="J113:L113"/>
    <mergeCell ref="E99:N106"/>
    <mergeCell ref="E111:F111"/>
    <mergeCell ref="O28:O30"/>
    <mergeCell ref="O38:O40"/>
    <mergeCell ref="O136:O137"/>
    <mergeCell ref="O109:O121"/>
    <mergeCell ref="G113:I113"/>
    <mergeCell ref="M109:M116"/>
    <mergeCell ref="E91:L96"/>
    <mergeCell ref="E133:L134"/>
    <mergeCell ref="M39:M40"/>
    <mergeCell ref="E82:L87"/>
    <mergeCell ref="E88:L90"/>
    <mergeCell ref="O80:O82"/>
    <mergeCell ref="M129:M130"/>
    <mergeCell ref="N129:N130"/>
    <mergeCell ref="M124:M125"/>
    <mergeCell ref="N124:N125"/>
    <mergeCell ref="E53:N59"/>
    <mergeCell ref="E28:L28"/>
    <mergeCell ref="E34:N35"/>
    <mergeCell ref="N61:N62"/>
    <mergeCell ref="H45:L46"/>
    <mergeCell ref="E39:L40"/>
    <mergeCell ref="H43:L43"/>
    <mergeCell ref="H44:L44"/>
    <mergeCell ref="E115:L116"/>
    <mergeCell ref="E117:L120"/>
    <mergeCell ref="S43:T46"/>
    <mergeCell ref="G45:G46"/>
    <mergeCell ref="M45:M46"/>
    <mergeCell ref="O42:O45"/>
    <mergeCell ref="M75:M77"/>
    <mergeCell ref="O72:O77"/>
    <mergeCell ref="E42:L42"/>
    <mergeCell ref="E72:L73"/>
    <mergeCell ref="E69:L69"/>
    <mergeCell ref="E75:L78"/>
    <mergeCell ref="O61:O66"/>
    <mergeCell ref="E64:L66"/>
    <mergeCell ref="O68:O70"/>
    <mergeCell ref="M61:M62"/>
    <mergeCell ref="F48:L52"/>
    <mergeCell ref="E152:H152"/>
    <mergeCell ref="E153:H153"/>
    <mergeCell ref="E154:K154"/>
    <mergeCell ref="B140:B141"/>
    <mergeCell ref="O195:O197"/>
    <mergeCell ref="B176:B193"/>
    <mergeCell ref="B161:B163"/>
    <mergeCell ref="O167:O169"/>
    <mergeCell ref="O161:O164"/>
    <mergeCell ref="O192:O194"/>
    <mergeCell ref="O142:O144"/>
    <mergeCell ref="E192:L193"/>
    <mergeCell ref="E171:L173"/>
    <mergeCell ref="M161:M163"/>
    <mergeCell ref="E161:L162"/>
    <mergeCell ref="C195:C196"/>
    <mergeCell ref="E158:L159"/>
    <mergeCell ref="E146:L146"/>
    <mergeCell ref="E142:L144"/>
    <mergeCell ref="E156:L157"/>
    <mergeCell ref="B148:B149"/>
    <mergeCell ref="E179:L182"/>
    <mergeCell ref="C148:C149"/>
    <mergeCell ref="E148:L150"/>
    <mergeCell ref="O199:O201"/>
    <mergeCell ref="E203:L206"/>
    <mergeCell ref="M181:M182"/>
    <mergeCell ref="N181:N182"/>
    <mergeCell ref="E184:N190"/>
    <mergeCell ref="O140:O141"/>
    <mergeCell ref="M117:M121"/>
    <mergeCell ref="N117:N121"/>
    <mergeCell ref="E122:L122"/>
    <mergeCell ref="E124:L125"/>
    <mergeCell ref="O156:O157"/>
    <mergeCell ref="O128:O130"/>
    <mergeCell ref="O132:O133"/>
    <mergeCell ref="O124:O126"/>
    <mergeCell ref="E199:L200"/>
    <mergeCell ref="E195:L196"/>
    <mergeCell ref="O176:O177"/>
    <mergeCell ref="E176:L177"/>
    <mergeCell ref="E145:L145"/>
    <mergeCell ref="E137:L138"/>
    <mergeCell ref="O171:O172"/>
    <mergeCell ref="E141:L141"/>
    <mergeCell ref="E164:L165"/>
    <mergeCell ref="O148:O149"/>
    <mergeCell ref="J4:N4"/>
    <mergeCell ref="C199:C200"/>
    <mergeCell ref="C203:C204"/>
    <mergeCell ref="C68:C69"/>
    <mergeCell ref="C72:C73"/>
    <mergeCell ref="C80:C81"/>
    <mergeCell ref="C109:C110"/>
    <mergeCell ref="C128:C129"/>
    <mergeCell ref="C161:C162"/>
    <mergeCell ref="C167:C168"/>
    <mergeCell ref="C171:C172"/>
    <mergeCell ref="C176:C177"/>
    <mergeCell ref="C179:C180"/>
    <mergeCell ref="C192:C193"/>
    <mergeCell ref="E109:L109"/>
    <mergeCell ref="J114:L114"/>
    <mergeCell ref="G111:I111"/>
    <mergeCell ref="G114:I114"/>
    <mergeCell ref="G112:I112"/>
    <mergeCell ref="J112:L112"/>
    <mergeCell ref="N109:N116"/>
    <mergeCell ref="E167:L169"/>
    <mergeCell ref="M171:M172"/>
    <mergeCell ref="E129:L130"/>
  </mergeCells>
  <phoneticPr fontId="13"/>
  <dataValidations count="1">
    <dataValidation type="list" allowBlank="1" showInputMessage="1" showErrorMessage="1" sqref="C6:C7 C13:C14 C16:C17 C22:C23 C28:C29 C38:C39 C203:C204 C61:C62 C68:C69 C72:C73 C80:C81 C109:C110 C122 C156 C128:C129 C136 C124 C132 C161:C162 C140 C167:C168 C171:C172 C176:C177 C179:C180 C192:C193 C195:C196 C199:C200 C42 C148:C149" xr:uid="{42C9304B-20CC-4B50-AA20-1239C75AC586}">
      <formula1>選択１</formula1>
    </dataValidation>
  </dataValidations>
  <printOptions horizontalCentered="1"/>
  <pageMargins left="0.39370078740157483" right="0.39370078740157483" top="0.78740157480314965" bottom="0.78740157480314965" header="0.39370078740157483" footer="0.39370078740157483"/>
  <pageSetup paperSize="9" scale="91" fitToHeight="0" orientation="landscape" verticalDpi="300" r:id="rId1"/>
  <headerFooter scaleWithDoc="0" alignWithMargins="0"/>
  <rowBreaks count="7" manualBreakCount="7">
    <brk id="32" max="14" man="1"/>
    <brk id="60" max="14" man="1"/>
    <brk id="97" max="14" man="1"/>
    <brk id="123" max="14" man="1"/>
    <brk id="141" max="14" man="1"/>
    <brk id="166" max="14" man="1"/>
    <brk id="202"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6D439E6-3B2D-4898-A2A7-319C798EBBC0}">
          <x14:formula1>
            <xm:f>表紙!$AQ$34:$AQ$35</xm:f>
          </x14:formula1>
          <xm:sqref>G43:G46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7D08C-50CA-4031-8744-3A30A527E145}">
  <sheetPr codeName="Sheet5">
    <pageSetUpPr fitToPage="1"/>
  </sheetPr>
  <dimension ref="A2:AB74"/>
  <sheetViews>
    <sheetView view="pageBreakPreview" zoomScaleNormal="100" zoomScaleSheetLayoutView="100" workbookViewId="0">
      <pane ySplit="6" topLeftCell="A7" activePane="bottomLeft" state="frozen"/>
      <selection activeCell="F20" sqref="F20:M20"/>
      <selection pane="bottomLeft" activeCell="A4" sqref="A4:H5"/>
    </sheetView>
  </sheetViews>
  <sheetFormatPr defaultColWidth="9" defaultRowHeight="13"/>
  <cols>
    <col min="1" max="2" width="11.36328125" style="305" customWidth="1"/>
    <col min="3" max="3" width="9.36328125" style="305" customWidth="1"/>
    <col min="4" max="6" width="11.36328125" style="305" customWidth="1"/>
    <col min="7" max="7" width="21.08984375" style="305" customWidth="1"/>
    <col min="8" max="8" width="12" style="305" customWidth="1"/>
    <col min="9" max="16384" width="9" style="305"/>
  </cols>
  <sheetData>
    <row r="2" spans="1:8" ht="24" customHeight="1">
      <c r="A2" s="1353" t="s">
        <v>1772</v>
      </c>
      <c r="B2" s="1354"/>
      <c r="C2" s="1354"/>
      <c r="D2" s="1354"/>
      <c r="E2" s="1354"/>
      <c r="F2" s="1354"/>
      <c r="G2" s="1354"/>
      <c r="H2" s="1354"/>
    </row>
    <row r="3" spans="1:8" ht="13.4" customHeight="1">
      <c r="A3" s="306" t="s">
        <v>1268</v>
      </c>
      <c r="B3" s="307"/>
      <c r="C3" s="307"/>
      <c r="D3" s="307"/>
      <c r="E3" s="307"/>
      <c r="F3" s="307"/>
      <c r="G3" s="307"/>
      <c r="H3" s="308"/>
    </row>
    <row r="4" spans="1:8" ht="13" customHeight="1">
      <c r="A4" s="1358"/>
      <c r="B4" s="1359"/>
      <c r="C4" s="1359"/>
      <c r="D4" s="1359"/>
      <c r="E4" s="1359"/>
      <c r="F4" s="1359"/>
      <c r="G4" s="1359"/>
      <c r="H4" s="1360"/>
    </row>
    <row r="5" spans="1:8" ht="33.65" customHeight="1">
      <c r="A5" s="1361"/>
      <c r="B5" s="1362"/>
      <c r="C5" s="1362"/>
      <c r="D5" s="1362"/>
      <c r="E5" s="1362"/>
      <c r="F5" s="1362"/>
      <c r="G5" s="1362"/>
      <c r="H5" s="1363"/>
    </row>
    <row r="6" spans="1:8" ht="8.15" customHeight="1">
      <c r="A6" s="309"/>
      <c r="B6" s="309"/>
      <c r="C6" s="309"/>
      <c r="D6" s="309"/>
      <c r="E6" s="309"/>
      <c r="F6" s="309"/>
      <c r="G6" s="309"/>
      <c r="H6" s="309"/>
    </row>
    <row r="7" spans="1:8" ht="14.5" customHeight="1">
      <c r="A7" s="1355"/>
      <c r="B7" s="1356"/>
      <c r="C7" s="1356"/>
      <c r="D7" s="1356"/>
      <c r="E7" s="1356"/>
      <c r="F7" s="1356"/>
      <c r="G7" s="1356"/>
      <c r="H7" s="1356"/>
    </row>
    <row r="8" spans="1:8" ht="36.75" customHeight="1">
      <c r="A8" s="1341" t="s">
        <v>596</v>
      </c>
      <c r="B8" s="1341"/>
      <c r="C8" s="1341"/>
      <c r="D8" s="1341"/>
      <c r="E8" s="310"/>
      <c r="F8" s="311"/>
      <c r="G8" s="311"/>
      <c r="H8" s="1749" t="s">
        <v>1806</v>
      </c>
    </row>
    <row r="9" spans="1:8" ht="20.25" customHeight="1">
      <c r="A9" s="1155" t="s">
        <v>281</v>
      </c>
      <c r="B9" s="1357" t="s">
        <v>1269</v>
      </c>
      <c r="C9" s="1342"/>
      <c r="D9" s="1342"/>
      <c r="E9" s="1342"/>
      <c r="F9" s="312" t="s">
        <v>597</v>
      </c>
      <c r="G9" s="313" t="s">
        <v>598</v>
      </c>
      <c r="H9" s="313" t="s">
        <v>599</v>
      </c>
    </row>
    <row r="10" spans="1:8" ht="27" customHeight="1">
      <c r="A10" s="1346" t="s">
        <v>1940</v>
      </c>
      <c r="B10" s="1336"/>
      <c r="C10" s="1337"/>
      <c r="D10" s="1337"/>
      <c r="E10" s="1338"/>
      <c r="F10" s="314" t="s">
        <v>1423</v>
      </c>
      <c r="G10" s="315"/>
      <c r="H10" s="1154"/>
    </row>
    <row r="11" spans="1:8" ht="27" customHeight="1">
      <c r="A11" s="1339"/>
      <c r="B11" s="1336"/>
      <c r="C11" s="1337"/>
      <c r="D11" s="1337"/>
      <c r="E11" s="1338"/>
      <c r="F11" s="314"/>
      <c r="G11" s="315"/>
      <c r="H11" s="1154"/>
    </row>
    <row r="12" spans="1:8" ht="27" customHeight="1">
      <c r="A12" s="1339"/>
      <c r="B12" s="1336"/>
      <c r="C12" s="1337"/>
      <c r="D12" s="1337"/>
      <c r="E12" s="1338"/>
      <c r="F12" s="314"/>
      <c r="G12" s="315"/>
      <c r="H12" s="1154"/>
    </row>
    <row r="13" spans="1:8" ht="27" customHeight="1">
      <c r="A13" s="1339"/>
      <c r="B13" s="1336"/>
      <c r="C13" s="1337"/>
      <c r="D13" s="1337"/>
      <c r="E13" s="1338"/>
      <c r="F13" s="314"/>
      <c r="G13" s="315"/>
      <c r="H13" s="1154"/>
    </row>
    <row r="14" spans="1:8" ht="27" customHeight="1">
      <c r="A14" s="1346" t="s">
        <v>1941</v>
      </c>
      <c r="B14" s="1336"/>
      <c r="C14" s="1337"/>
      <c r="D14" s="1337"/>
      <c r="E14" s="1338"/>
      <c r="F14" s="314"/>
      <c r="G14" s="315"/>
      <c r="H14" s="1154"/>
    </row>
    <row r="15" spans="1:8" ht="27" customHeight="1">
      <c r="A15" s="1339"/>
      <c r="B15" s="1336"/>
      <c r="C15" s="1337"/>
      <c r="D15" s="1337"/>
      <c r="E15" s="1338"/>
      <c r="F15" s="314"/>
      <c r="G15" s="315"/>
      <c r="H15" s="1154"/>
    </row>
    <row r="16" spans="1:8" ht="27" customHeight="1">
      <c r="A16" s="1339"/>
      <c r="B16" s="1336"/>
      <c r="C16" s="1337"/>
      <c r="D16" s="1337"/>
      <c r="E16" s="1338"/>
      <c r="F16" s="314"/>
      <c r="G16" s="315"/>
      <c r="H16" s="1154"/>
    </row>
    <row r="17" spans="1:8" ht="27" customHeight="1">
      <c r="A17" s="1339"/>
      <c r="B17" s="1336"/>
      <c r="C17" s="1337"/>
      <c r="D17" s="1337"/>
      <c r="E17" s="1338"/>
      <c r="F17" s="314"/>
      <c r="G17" s="315"/>
      <c r="H17" s="1154"/>
    </row>
    <row r="18" spans="1:8" ht="27" customHeight="1">
      <c r="A18" s="1351" t="s">
        <v>600</v>
      </c>
      <c r="B18" s="1336"/>
      <c r="C18" s="1337"/>
      <c r="D18" s="1337"/>
      <c r="E18" s="1338"/>
      <c r="F18" s="314"/>
      <c r="G18" s="315"/>
      <c r="H18" s="1154"/>
    </row>
    <row r="19" spans="1:8" ht="27" customHeight="1">
      <c r="A19" s="1352"/>
      <c r="B19" s="1336"/>
      <c r="C19" s="1337"/>
      <c r="D19" s="1337"/>
      <c r="E19" s="1338"/>
      <c r="F19" s="314"/>
      <c r="G19" s="315"/>
      <c r="H19" s="1154"/>
    </row>
    <row r="20" spans="1:8" ht="27" customHeight="1">
      <c r="A20" s="1351" t="s">
        <v>1270</v>
      </c>
      <c r="B20" s="1336"/>
      <c r="C20" s="1337"/>
      <c r="D20" s="1337"/>
      <c r="E20" s="1338"/>
      <c r="F20" s="314"/>
      <c r="G20" s="315"/>
      <c r="H20" s="1154"/>
    </row>
    <row r="21" spans="1:8" ht="27" customHeight="1">
      <c r="A21" s="1352"/>
      <c r="B21" s="1336"/>
      <c r="C21" s="1337"/>
      <c r="D21" s="1337"/>
      <c r="E21" s="1338"/>
      <c r="F21" s="314"/>
      <c r="G21" s="315"/>
      <c r="H21" s="1154"/>
    </row>
    <row r="22" spans="1:8" ht="27" customHeight="1">
      <c r="A22" s="1343" t="s">
        <v>1942</v>
      </c>
      <c r="B22" s="1336"/>
      <c r="C22" s="1337"/>
      <c r="D22" s="1337"/>
      <c r="E22" s="1338"/>
      <c r="F22" s="314"/>
      <c r="G22" s="315"/>
      <c r="H22" s="1154"/>
    </row>
    <row r="23" spans="1:8" ht="27" customHeight="1">
      <c r="A23" s="1344"/>
      <c r="B23" s="1336"/>
      <c r="C23" s="1337"/>
      <c r="D23" s="1337"/>
      <c r="E23" s="1338"/>
      <c r="F23" s="314"/>
      <c r="G23" s="315"/>
      <c r="H23" s="1154"/>
    </row>
    <row r="24" spans="1:8" ht="27" customHeight="1">
      <c r="A24" s="1345"/>
      <c r="B24" s="1348"/>
      <c r="C24" s="1349"/>
      <c r="D24" s="1349"/>
      <c r="E24" s="1350"/>
      <c r="F24" s="1084"/>
      <c r="G24" s="1085"/>
      <c r="H24" s="1086"/>
    </row>
    <row r="25" spans="1:8" ht="27" customHeight="1">
      <c r="A25" s="1344"/>
      <c r="B25" s="1336"/>
      <c r="C25" s="1337"/>
      <c r="D25" s="1337"/>
      <c r="E25" s="1338"/>
      <c r="F25" s="314"/>
      <c r="G25" s="315"/>
      <c r="H25" s="1154"/>
    </row>
    <row r="26" spans="1:8" ht="27" customHeight="1">
      <c r="A26" s="1346" t="s">
        <v>1943</v>
      </c>
      <c r="B26" s="1336"/>
      <c r="C26" s="1337"/>
      <c r="D26" s="1337"/>
      <c r="E26" s="1338"/>
      <c r="F26" s="314"/>
      <c r="G26" s="315"/>
      <c r="H26" s="1154"/>
    </row>
    <row r="27" spans="1:8" ht="27" customHeight="1">
      <c r="A27" s="1339"/>
      <c r="B27" s="1336"/>
      <c r="C27" s="1337"/>
      <c r="D27" s="1337"/>
      <c r="E27" s="1338"/>
      <c r="F27" s="314"/>
      <c r="G27" s="315"/>
      <c r="H27" s="1154"/>
    </row>
    <row r="28" spans="1:8" ht="27" customHeight="1">
      <c r="A28" s="1347"/>
      <c r="B28" s="1348"/>
      <c r="C28" s="1349"/>
      <c r="D28" s="1349"/>
      <c r="E28" s="1350"/>
      <c r="F28" s="1084"/>
      <c r="G28" s="1085"/>
      <c r="H28" s="1086"/>
    </row>
    <row r="29" spans="1:8" ht="27" customHeight="1">
      <c r="A29" s="1339"/>
      <c r="B29" s="1336"/>
      <c r="C29" s="1337"/>
      <c r="D29" s="1337"/>
      <c r="E29" s="1338"/>
      <c r="F29" s="314"/>
      <c r="G29" s="315"/>
      <c r="H29" s="1154"/>
    </row>
    <row r="30" spans="1:8" ht="27" customHeight="1">
      <c r="A30" s="1750" t="s">
        <v>1944</v>
      </c>
      <c r="B30" s="1348"/>
      <c r="C30" s="1349"/>
      <c r="D30" s="1349"/>
      <c r="E30" s="1350"/>
      <c r="F30" s="1084"/>
      <c r="G30" s="1085"/>
      <c r="H30" s="1086"/>
    </row>
    <row r="31" spans="1:8" ht="27" customHeight="1">
      <c r="A31" s="1751"/>
      <c r="B31" s="1348"/>
      <c r="C31" s="1349"/>
      <c r="D31" s="1349"/>
      <c r="E31" s="1350"/>
      <c r="F31" s="1084"/>
      <c r="G31" s="1085"/>
      <c r="H31" s="1086"/>
    </row>
    <row r="32" spans="1:8" ht="27" customHeight="1">
      <c r="A32" s="1751"/>
      <c r="B32" s="1348"/>
      <c r="C32" s="1349"/>
      <c r="D32" s="1349"/>
      <c r="E32" s="1350"/>
      <c r="F32" s="1084"/>
      <c r="G32" s="1085"/>
      <c r="H32" s="1086"/>
    </row>
    <row r="33" spans="1:8" ht="27" customHeight="1">
      <c r="A33" s="1752"/>
      <c r="B33" s="1348"/>
      <c r="C33" s="1349"/>
      <c r="D33" s="1349"/>
      <c r="E33" s="1350"/>
      <c r="F33" s="1084"/>
      <c r="G33" s="1085"/>
      <c r="H33" s="1086"/>
    </row>
    <row r="34" spans="1:8" ht="27" customHeight="1">
      <c r="A34" s="1339" t="s">
        <v>601</v>
      </c>
      <c r="B34" s="1336"/>
      <c r="C34" s="1337"/>
      <c r="D34" s="1337"/>
      <c r="E34" s="1338"/>
      <c r="F34" s="314"/>
      <c r="G34" s="315"/>
      <c r="H34" s="1154"/>
    </row>
    <row r="35" spans="1:8" ht="27" customHeight="1">
      <c r="A35" s="1339"/>
      <c r="B35" s="1336"/>
      <c r="C35" s="1337"/>
      <c r="D35" s="1337"/>
      <c r="E35" s="1338"/>
      <c r="F35" s="314"/>
      <c r="G35" s="315"/>
      <c r="H35" s="1154"/>
    </row>
    <row r="36" spans="1:8" ht="27" customHeight="1">
      <c r="A36" s="1339"/>
      <c r="B36" s="1336"/>
      <c r="C36" s="1337"/>
      <c r="D36" s="1337"/>
      <c r="E36" s="1338"/>
      <c r="F36" s="314"/>
      <c r="G36" s="315"/>
      <c r="H36" s="1154"/>
    </row>
    <row r="37" spans="1:8" ht="27" customHeight="1">
      <c r="A37" s="1340" t="s">
        <v>602</v>
      </c>
      <c r="B37" s="1336"/>
      <c r="C37" s="1337"/>
      <c r="D37" s="1337"/>
      <c r="E37" s="1338"/>
      <c r="F37" s="314"/>
      <c r="G37" s="315"/>
      <c r="H37" s="1154"/>
    </row>
    <row r="38" spans="1:8" ht="27" customHeight="1">
      <c r="A38" s="1340"/>
      <c r="B38" s="1336"/>
      <c r="C38" s="1337"/>
      <c r="D38" s="1337"/>
      <c r="E38" s="1338"/>
      <c r="F38" s="314"/>
      <c r="G38" s="315"/>
      <c r="H38" s="1154"/>
    </row>
    <row r="39" spans="1:8" ht="27" customHeight="1">
      <c r="A39" s="1340"/>
      <c r="B39" s="1336"/>
      <c r="C39" s="1337"/>
      <c r="D39" s="1337"/>
      <c r="E39" s="1338"/>
      <c r="F39" s="314"/>
      <c r="G39" s="315"/>
      <c r="H39" s="1154"/>
    </row>
    <row r="40" spans="1:8" ht="27" customHeight="1">
      <c r="A40" s="1340"/>
      <c r="B40" s="1336"/>
      <c r="C40" s="1337"/>
      <c r="D40" s="1337"/>
      <c r="E40" s="1338"/>
      <c r="F40" s="314"/>
      <c r="G40" s="315"/>
      <c r="H40" s="1154"/>
    </row>
    <row r="41" spans="1:8" ht="27" customHeight="1">
      <c r="A41" s="1340"/>
      <c r="B41" s="1336"/>
      <c r="C41" s="1337"/>
      <c r="D41" s="1337"/>
      <c r="E41" s="1338"/>
      <c r="F41" s="314"/>
      <c r="G41" s="315"/>
      <c r="H41" s="1154"/>
    </row>
    <row r="42" spans="1:8" ht="20.25" customHeight="1"/>
    <row r="43" spans="1:8" ht="20.25" customHeight="1"/>
    <row r="44" spans="1:8" ht="20.25" customHeight="1"/>
    <row r="45" spans="1:8" ht="20.25" customHeight="1"/>
    <row r="46" spans="1:8" ht="20.25" customHeight="1"/>
    <row r="47" spans="1:8" ht="20.25" customHeight="1"/>
    <row r="48" spans="1:8" ht="27.75" customHeight="1">
      <c r="A48" s="1341" t="s">
        <v>603</v>
      </c>
      <c r="B48" s="1341"/>
      <c r="C48" s="1341"/>
      <c r="D48" s="1341"/>
      <c r="E48" s="316"/>
      <c r="F48" s="311"/>
      <c r="G48" s="311"/>
      <c r="H48" s="311"/>
    </row>
    <row r="49" spans="1:28" ht="20.25" customHeight="1">
      <c r="A49" s="313" t="s">
        <v>604</v>
      </c>
      <c r="B49" s="313" t="s">
        <v>605</v>
      </c>
      <c r="C49" s="317" t="s">
        <v>958</v>
      </c>
      <c r="D49" s="1342" t="s">
        <v>606</v>
      </c>
      <c r="E49" s="1342"/>
      <c r="F49" s="1342"/>
      <c r="G49" s="313" t="s">
        <v>598</v>
      </c>
      <c r="H49" s="1155" t="s">
        <v>599</v>
      </c>
    </row>
    <row r="50" spans="1:28" ht="27" customHeight="1">
      <c r="A50" s="314" t="s">
        <v>1423</v>
      </c>
      <c r="B50" s="315"/>
      <c r="C50" s="315"/>
      <c r="D50" s="1336"/>
      <c r="E50" s="1337"/>
      <c r="F50" s="1338"/>
      <c r="G50" s="315"/>
      <c r="H50" s="1154"/>
    </row>
    <row r="51" spans="1:28" ht="27" customHeight="1">
      <c r="A51" s="314"/>
      <c r="B51" s="315"/>
      <c r="C51" s="315"/>
      <c r="D51" s="1336"/>
      <c r="E51" s="1337"/>
      <c r="F51" s="1338"/>
      <c r="G51" s="315"/>
      <c r="H51" s="1154"/>
    </row>
    <row r="52" spans="1:28" ht="27" customHeight="1">
      <c r="A52" s="314"/>
      <c r="B52" s="315"/>
      <c r="C52" s="315"/>
      <c r="D52" s="1336"/>
      <c r="E52" s="1337"/>
      <c r="F52" s="1338"/>
      <c r="G52" s="315"/>
      <c r="H52" s="1154"/>
    </row>
    <row r="53" spans="1:28" ht="27" customHeight="1">
      <c r="A53" s="314"/>
      <c r="B53" s="315"/>
      <c r="C53" s="315"/>
      <c r="D53" s="1336"/>
      <c r="E53" s="1337"/>
      <c r="F53" s="1338"/>
      <c r="G53" s="315"/>
      <c r="H53" s="1154"/>
    </row>
    <row r="54" spans="1:28" ht="27" customHeight="1">
      <c r="A54" s="314"/>
      <c r="B54" s="315"/>
      <c r="C54" s="315"/>
      <c r="D54" s="1336"/>
      <c r="E54" s="1337"/>
      <c r="F54" s="1338"/>
      <c r="G54" s="315"/>
      <c r="H54" s="1154"/>
    </row>
    <row r="55" spans="1:28" ht="27" customHeight="1">
      <c r="A55" s="314"/>
      <c r="B55" s="315"/>
      <c r="C55" s="315"/>
      <c r="D55" s="1336"/>
      <c r="E55" s="1337"/>
      <c r="F55" s="1338"/>
      <c r="G55" s="315"/>
      <c r="H55" s="1154"/>
      <c r="AB55" s="305" t="e">
        <f ca="1">LastSaveTime()</f>
        <v>#NAME?</v>
      </c>
    </row>
    <row r="56" spans="1:28" ht="27" customHeight="1">
      <c r="A56" s="314"/>
      <c r="B56" s="315"/>
      <c r="C56" s="315"/>
      <c r="D56" s="1336"/>
      <c r="E56" s="1337"/>
      <c r="F56" s="1338"/>
      <c r="G56" s="315"/>
      <c r="H56" s="1154"/>
      <c r="AB56" s="305" t="e">
        <f ca="1">TEXT(AB55,"gyymmdd-hhMM")</f>
        <v>#NAME?</v>
      </c>
    </row>
    <row r="57" spans="1:28" ht="27" customHeight="1">
      <c r="A57" s="314"/>
      <c r="B57" s="315"/>
      <c r="C57" s="315"/>
      <c r="D57" s="1336"/>
      <c r="E57" s="1337"/>
      <c r="F57" s="1338"/>
      <c r="G57" s="315"/>
      <c r="H57" s="1154"/>
    </row>
    <row r="58" spans="1:28" ht="27" customHeight="1">
      <c r="A58" s="314"/>
      <c r="B58" s="315"/>
      <c r="C58" s="315"/>
      <c r="D58" s="1336"/>
      <c r="E58" s="1337"/>
      <c r="F58" s="1338"/>
      <c r="G58" s="315"/>
      <c r="H58" s="1154"/>
    </row>
    <row r="59" spans="1:28" ht="27" customHeight="1">
      <c r="A59" s="314"/>
      <c r="B59" s="315"/>
      <c r="C59" s="315"/>
      <c r="D59" s="1336"/>
      <c r="E59" s="1337"/>
      <c r="F59" s="1338"/>
      <c r="G59" s="315"/>
      <c r="H59" s="1154"/>
    </row>
    <row r="60" spans="1:28" ht="27" customHeight="1">
      <c r="A60" s="314"/>
      <c r="B60" s="315"/>
      <c r="C60" s="315"/>
      <c r="D60" s="1336"/>
      <c r="E60" s="1337"/>
      <c r="F60" s="1338"/>
      <c r="G60" s="315"/>
      <c r="H60" s="1154"/>
    </row>
    <row r="61" spans="1:28" ht="27" customHeight="1">
      <c r="A61" s="314"/>
      <c r="B61" s="315"/>
      <c r="C61" s="315"/>
      <c r="D61" s="1336"/>
      <c r="E61" s="1337"/>
      <c r="F61" s="1338"/>
      <c r="G61" s="315"/>
      <c r="H61" s="1154"/>
    </row>
    <row r="62" spans="1:28" ht="27" customHeight="1">
      <c r="A62" s="314"/>
      <c r="B62" s="315"/>
      <c r="C62" s="315"/>
      <c r="D62" s="1336"/>
      <c r="E62" s="1337"/>
      <c r="F62" s="1338"/>
      <c r="G62" s="315"/>
      <c r="H62" s="1154"/>
    </row>
    <row r="63" spans="1:28" ht="27" customHeight="1">
      <c r="A63" s="314"/>
      <c r="B63" s="315"/>
      <c r="C63" s="315"/>
      <c r="D63" s="1336"/>
      <c r="E63" s="1337"/>
      <c r="F63" s="1338"/>
      <c r="G63" s="315"/>
      <c r="H63" s="1154"/>
    </row>
    <row r="64" spans="1:28" ht="27" customHeight="1">
      <c r="A64" s="314"/>
      <c r="B64" s="315"/>
      <c r="C64" s="315"/>
      <c r="D64" s="1336"/>
      <c r="E64" s="1337"/>
      <c r="F64" s="1338"/>
      <c r="G64" s="315"/>
      <c r="H64" s="1154"/>
    </row>
    <row r="65" spans="1:9" ht="27" customHeight="1">
      <c r="A65" s="318"/>
      <c r="B65" s="319"/>
      <c r="C65" s="319"/>
      <c r="D65" s="319"/>
      <c r="E65" s="319"/>
      <c r="F65" s="319"/>
      <c r="G65" s="319"/>
      <c r="H65" s="320"/>
      <c r="I65" s="321"/>
    </row>
    <row r="66" spans="1:9" ht="20.25" customHeight="1">
      <c r="A66" s="322" t="s">
        <v>959</v>
      </c>
    </row>
    <row r="67" spans="1:9" ht="20.25" customHeight="1"/>
    <row r="68" spans="1:9" ht="20.25" customHeight="1"/>
    <row r="69" spans="1:9" ht="20.25" customHeight="1"/>
    <row r="70" spans="1:9" ht="20.25" customHeight="1"/>
    <row r="71" spans="1:9" ht="20.25" customHeight="1"/>
    <row r="72" spans="1:9" ht="20.25" customHeight="1"/>
    <row r="73" spans="1:9" ht="20.25" customHeight="1"/>
    <row r="74" spans="1:9" ht="20.25" customHeight="1"/>
  </sheetData>
  <mergeCells count="63">
    <mergeCell ref="A10:A13"/>
    <mergeCell ref="B10:E10"/>
    <mergeCell ref="B11:E11"/>
    <mergeCell ref="B12:E12"/>
    <mergeCell ref="B13:E13"/>
    <mergeCell ref="A2:H2"/>
    <mergeCell ref="A7:H7"/>
    <mergeCell ref="A8:D8"/>
    <mergeCell ref="B9:E9"/>
    <mergeCell ref="A4:H5"/>
    <mergeCell ref="B16:E16"/>
    <mergeCell ref="B17:E17"/>
    <mergeCell ref="A20:A21"/>
    <mergeCell ref="B20:E20"/>
    <mergeCell ref="B21:E21"/>
    <mergeCell ref="A18:A19"/>
    <mergeCell ref="B18:E18"/>
    <mergeCell ref="B19:E19"/>
    <mergeCell ref="A14:A17"/>
    <mergeCell ref="B14:E14"/>
    <mergeCell ref="B15:E15"/>
    <mergeCell ref="D52:F52"/>
    <mergeCell ref="A22:A25"/>
    <mergeCell ref="B22:E22"/>
    <mergeCell ref="B23:E23"/>
    <mergeCell ref="B25:E25"/>
    <mergeCell ref="A26:A29"/>
    <mergeCell ref="B26:E26"/>
    <mergeCell ref="B27:E27"/>
    <mergeCell ref="B29:E29"/>
    <mergeCell ref="B24:E24"/>
    <mergeCell ref="B28:E28"/>
    <mergeCell ref="A30:A33"/>
    <mergeCell ref="B30:E30"/>
    <mergeCell ref="B31:E31"/>
    <mergeCell ref="B32:E32"/>
    <mergeCell ref="B33:E33"/>
    <mergeCell ref="D64:F64"/>
    <mergeCell ref="A34:A36"/>
    <mergeCell ref="B34:E34"/>
    <mergeCell ref="B35:E35"/>
    <mergeCell ref="B36:E36"/>
    <mergeCell ref="D53:F53"/>
    <mergeCell ref="A37:A41"/>
    <mergeCell ref="B37:E37"/>
    <mergeCell ref="B38:E38"/>
    <mergeCell ref="B39:E39"/>
    <mergeCell ref="B40:E40"/>
    <mergeCell ref="B41:E41"/>
    <mergeCell ref="A48:D48"/>
    <mergeCell ref="D49:F49"/>
    <mergeCell ref="D50:F50"/>
    <mergeCell ref="D51:F51"/>
    <mergeCell ref="D59:F59"/>
    <mergeCell ref="D60:F60"/>
    <mergeCell ref="D61:F61"/>
    <mergeCell ref="D62:F62"/>
    <mergeCell ref="D63:F63"/>
    <mergeCell ref="D54:F54"/>
    <mergeCell ref="D55:F55"/>
    <mergeCell ref="D56:F56"/>
    <mergeCell ref="D57:F57"/>
    <mergeCell ref="D58:F58"/>
  </mergeCells>
  <phoneticPr fontId="13"/>
  <printOptions horizontalCentered="1"/>
  <pageMargins left="0.78740157480314965" right="0.78740157480314965" top="0.78740157480314965" bottom="0.78740157480314965" header="0.39370078740157483" footer="0.39370078740157483"/>
  <pageSetup paperSize="9" scale="87" firstPageNumber="9" fitToHeight="0" orientation="portrait"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B160"/>
  <sheetViews>
    <sheetView showGridLines="0" view="pageBreakPreview" zoomScale="60" zoomScaleNormal="82" workbookViewId="0">
      <pane ySplit="3" topLeftCell="A4" activePane="bottomLeft" state="frozen"/>
      <selection activeCell="F20" sqref="F20"/>
      <selection pane="bottomLeft" activeCell="B6" sqref="B6"/>
    </sheetView>
  </sheetViews>
  <sheetFormatPr defaultColWidth="9" defaultRowHeight="14"/>
  <cols>
    <col min="1" max="1" width="3.6328125" style="156" customWidth="1"/>
    <col min="2" max="2" width="10.6328125" style="156" customWidth="1"/>
    <col min="3" max="3" width="5.6328125" style="156" customWidth="1"/>
    <col min="4" max="4" width="3.08984375" style="156" customWidth="1"/>
    <col min="5" max="5" width="3.6328125" style="165" customWidth="1"/>
    <col min="6" max="6" width="11.08984375" style="156" customWidth="1"/>
    <col min="7" max="7" width="8.6328125" style="156" customWidth="1"/>
    <col min="8" max="13" width="6.90625" style="156" customWidth="1"/>
    <col min="14" max="14" width="1.6328125" style="156" customWidth="1"/>
    <col min="15" max="16" width="20.08984375" style="156" customWidth="1"/>
    <col min="17" max="17" width="22.90625" style="158" customWidth="1"/>
    <col min="18" max="16384" width="9" style="156"/>
  </cols>
  <sheetData>
    <row r="1" spans="1:18" ht="28" customHeight="1"/>
    <row r="2" spans="1:18" ht="20.25" customHeight="1" thickBot="1">
      <c r="A2" s="165" t="s">
        <v>1424</v>
      </c>
      <c r="C2" s="323"/>
      <c r="H2" s="169" t="s">
        <v>61</v>
      </c>
      <c r="I2" s="1238" t="str">
        <f>IF(施設n="","",施設n)</f>
        <v/>
      </c>
      <c r="J2" s="1238"/>
      <c r="K2" s="1238"/>
      <c r="L2" s="1238"/>
      <c r="M2" s="1238"/>
      <c r="N2" s="1238"/>
      <c r="O2" s="1238"/>
    </row>
    <row r="3" spans="1:18" s="177" customFormat="1" ht="15" customHeight="1" thickBot="1">
      <c r="A3" s="1326" t="s">
        <v>26</v>
      </c>
      <c r="B3" s="1326"/>
      <c r="C3" s="171" t="s">
        <v>28</v>
      </c>
      <c r="D3" s="1328" t="s">
        <v>562</v>
      </c>
      <c r="E3" s="1328"/>
      <c r="F3" s="1328"/>
      <c r="G3" s="1328"/>
      <c r="H3" s="1328"/>
      <c r="I3" s="1328"/>
      <c r="J3" s="1328"/>
      <c r="K3" s="1328"/>
      <c r="L3" s="1328"/>
      <c r="M3" s="1328"/>
      <c r="N3" s="172"/>
      <c r="O3" s="173" t="s">
        <v>962</v>
      </c>
      <c r="P3" s="174" t="s">
        <v>963</v>
      </c>
      <c r="Q3" s="175" t="s">
        <v>409</v>
      </c>
    </row>
    <row r="4" spans="1:18" ht="13.5" customHeight="1" thickBot="1">
      <c r="A4" s="178">
        <v>1</v>
      </c>
      <c r="B4" s="1331" t="s">
        <v>31</v>
      </c>
      <c r="C4" s="1389"/>
      <c r="D4" s="1194">
        <v>1</v>
      </c>
      <c r="E4" s="1174" t="s">
        <v>62</v>
      </c>
      <c r="F4" s="1174"/>
      <c r="G4" s="1174"/>
      <c r="H4" s="1174"/>
      <c r="I4" s="1174"/>
      <c r="J4" s="1174"/>
      <c r="K4" s="1174"/>
      <c r="L4" s="1174"/>
      <c r="M4" s="1174"/>
      <c r="N4" s="1145"/>
      <c r="O4" s="324" t="s">
        <v>982</v>
      </c>
      <c r="P4" s="228" t="s">
        <v>983</v>
      </c>
      <c r="Q4" s="325" t="s">
        <v>454</v>
      </c>
      <c r="R4" s="158"/>
    </row>
    <row r="5" spans="1:18" ht="13.5" customHeight="1">
      <c r="A5" s="178"/>
      <c r="B5" s="1331"/>
      <c r="C5" s="1390"/>
      <c r="D5" s="158"/>
      <c r="E5" s="1274" t="s">
        <v>375</v>
      </c>
      <c r="F5" s="1274"/>
      <c r="G5" s="1274"/>
      <c r="H5" s="1274"/>
      <c r="I5" s="1274"/>
      <c r="J5" s="1274"/>
      <c r="K5" s="1274"/>
      <c r="L5" s="1274"/>
      <c r="M5" s="1274"/>
      <c r="N5" s="1145"/>
      <c r="O5" s="324" t="s">
        <v>63</v>
      </c>
      <c r="P5" s="228" t="s">
        <v>64</v>
      </c>
      <c r="Q5" s="326"/>
      <c r="R5" s="158"/>
    </row>
    <row r="6" spans="1:18" ht="13.5" customHeight="1">
      <c r="A6" s="178"/>
      <c r="B6" s="1174"/>
      <c r="C6" s="1156"/>
      <c r="D6" s="1145"/>
      <c r="E6" s="1274"/>
      <c r="F6" s="1274"/>
      <c r="G6" s="1274"/>
      <c r="H6" s="1274"/>
      <c r="I6" s="1274"/>
      <c r="J6" s="1274"/>
      <c r="K6" s="1274"/>
      <c r="L6" s="1274"/>
      <c r="M6" s="1274"/>
      <c r="N6" s="1145"/>
      <c r="O6" s="324"/>
      <c r="P6" s="228"/>
      <c r="Q6" s="326"/>
      <c r="R6" s="158"/>
    </row>
    <row r="7" spans="1:18" ht="13.5" customHeight="1">
      <c r="A7" s="178"/>
      <c r="B7" s="1253"/>
      <c r="C7" s="1156"/>
      <c r="D7" s="1174"/>
      <c r="E7" s="327" t="s">
        <v>90</v>
      </c>
      <c r="F7" s="1174" t="s">
        <v>65</v>
      </c>
      <c r="G7" s="1174"/>
      <c r="H7" s="1174"/>
      <c r="I7" s="1174"/>
      <c r="J7" s="1174"/>
      <c r="K7" s="1174"/>
      <c r="L7" s="1174"/>
      <c r="M7" s="1174"/>
      <c r="N7" s="1145"/>
      <c r="O7" s="328"/>
      <c r="P7" s="232"/>
      <c r="Q7" s="326"/>
      <c r="R7" s="158"/>
    </row>
    <row r="8" spans="1:18" ht="13.5" customHeight="1">
      <c r="A8" s="178"/>
      <c r="B8" s="1253"/>
      <c r="C8" s="1156"/>
      <c r="D8" s="1174"/>
      <c r="E8" s="327" t="s">
        <v>90</v>
      </c>
      <c r="F8" s="1174" t="s">
        <v>984</v>
      </c>
      <c r="G8" s="1174"/>
      <c r="H8" s="1174"/>
      <c r="I8" s="1174"/>
      <c r="J8" s="1174"/>
      <c r="K8" s="1174"/>
      <c r="L8" s="1174"/>
      <c r="M8" s="1174"/>
      <c r="N8" s="1145"/>
      <c r="O8" s="324"/>
      <c r="P8" s="228"/>
      <c r="Q8" s="326"/>
      <c r="R8" s="158"/>
    </row>
    <row r="9" spans="1:18" ht="13.5" customHeight="1">
      <c r="A9" s="178"/>
      <c r="B9" s="1253"/>
      <c r="C9" s="1156"/>
      <c r="D9" s="1174"/>
      <c r="E9" s="327" t="s">
        <v>90</v>
      </c>
      <c r="F9" s="1174" t="s">
        <v>66</v>
      </c>
      <c r="G9" s="1174"/>
      <c r="H9" s="1174"/>
      <c r="I9" s="1174"/>
      <c r="J9" s="1174"/>
      <c r="K9" s="1174"/>
      <c r="L9" s="1174"/>
      <c r="M9" s="1174"/>
      <c r="N9" s="1145"/>
      <c r="O9" s="324"/>
      <c r="P9" s="228"/>
      <c r="Q9" s="326"/>
      <c r="R9" s="158"/>
    </row>
    <row r="10" spans="1:18" ht="13.5" customHeight="1">
      <c r="A10" s="178"/>
      <c r="B10" s="1253"/>
      <c r="C10" s="1156"/>
      <c r="D10" s="1194"/>
      <c r="E10" s="327" t="s">
        <v>1387</v>
      </c>
      <c r="F10" s="1258" t="s">
        <v>67</v>
      </c>
      <c r="G10" s="1258"/>
      <c r="H10" s="1258"/>
      <c r="I10" s="1258"/>
      <c r="J10" s="1258"/>
      <c r="K10" s="1258"/>
      <c r="L10" s="1258"/>
      <c r="M10" s="1258"/>
      <c r="N10" s="1145"/>
      <c r="O10" s="324"/>
      <c r="P10" s="228"/>
      <c r="Q10" s="326"/>
      <c r="R10" s="158"/>
    </row>
    <row r="11" spans="1:18" ht="13.5" customHeight="1">
      <c r="A11" s="178"/>
      <c r="B11" s="1174"/>
      <c r="C11" s="1156"/>
      <c r="D11" s="1194"/>
      <c r="E11" s="327" t="s">
        <v>90</v>
      </c>
      <c r="F11" s="1174" t="s">
        <v>985</v>
      </c>
      <c r="G11" s="1174"/>
      <c r="H11" s="1174"/>
      <c r="I11" s="1174"/>
      <c r="J11" s="1174"/>
      <c r="K11" s="1174"/>
      <c r="L11" s="1174"/>
      <c r="M11" s="1174"/>
      <c r="N11" s="1145"/>
      <c r="O11" s="324"/>
      <c r="P11" s="228"/>
      <c r="Q11" s="326"/>
      <c r="R11" s="158"/>
    </row>
    <row r="12" spans="1:18" ht="13.5" customHeight="1">
      <c r="A12" s="178"/>
      <c r="B12" s="1174"/>
      <c r="C12" s="1156"/>
      <c r="D12" s="1194"/>
      <c r="E12" s="327" t="s">
        <v>90</v>
      </c>
      <c r="F12" s="1174" t="s">
        <v>68</v>
      </c>
      <c r="G12" s="1174"/>
      <c r="H12" s="1174"/>
      <c r="I12" s="1174"/>
      <c r="J12" s="1174"/>
      <c r="K12" s="1174"/>
      <c r="L12" s="1174"/>
      <c r="M12" s="1174"/>
      <c r="N12" s="1145"/>
      <c r="O12" s="324"/>
      <c r="P12" s="228"/>
      <c r="Q12" s="326"/>
      <c r="R12" s="158"/>
    </row>
    <row r="13" spans="1:18" ht="13.5" customHeight="1">
      <c r="A13" s="178"/>
      <c r="B13" s="1174"/>
      <c r="C13" s="1156"/>
      <c r="D13" s="1194"/>
      <c r="E13" s="327" t="s">
        <v>90</v>
      </c>
      <c r="F13" s="1174" t="s">
        <v>1288</v>
      </c>
      <c r="G13" s="1174"/>
      <c r="H13" s="1174"/>
      <c r="I13" s="1174"/>
      <c r="J13" s="1174"/>
      <c r="K13" s="1174"/>
      <c r="L13" s="1174"/>
      <c r="M13" s="1174"/>
      <c r="N13" s="1145"/>
      <c r="O13" s="324"/>
      <c r="P13" s="228"/>
      <c r="Q13" s="326"/>
      <c r="R13" s="158"/>
    </row>
    <row r="14" spans="1:18" ht="3.65" customHeight="1">
      <c r="A14" s="178"/>
      <c r="B14" s="1174"/>
      <c r="C14" s="1156"/>
      <c r="D14" s="1194"/>
      <c r="E14" s="329"/>
      <c r="F14" s="1174"/>
      <c r="G14" s="1174"/>
      <c r="H14" s="1174"/>
      <c r="I14" s="1174"/>
      <c r="J14" s="1174"/>
      <c r="K14" s="1174"/>
      <c r="L14" s="1174"/>
      <c r="M14" s="1174"/>
      <c r="N14" s="1145"/>
      <c r="O14" s="324"/>
      <c r="P14" s="228"/>
      <c r="Q14" s="326"/>
      <c r="R14" s="158"/>
    </row>
    <row r="15" spans="1:18" ht="17.5" customHeight="1">
      <c r="A15" s="178"/>
      <c r="B15" s="1174"/>
      <c r="C15" s="1156"/>
      <c r="D15" s="1194"/>
      <c r="E15" s="329"/>
      <c r="F15" s="1258" t="s">
        <v>1840</v>
      </c>
      <c r="G15" s="1258"/>
      <c r="H15" s="1258"/>
      <c r="I15" s="1258"/>
      <c r="J15" s="1258"/>
      <c r="K15" s="1258"/>
      <c r="L15" s="1258"/>
      <c r="M15" s="1258"/>
      <c r="N15" s="1259"/>
      <c r="O15" s="179" t="s">
        <v>1116</v>
      </c>
      <c r="P15" s="228"/>
      <c r="Q15" s="326"/>
      <c r="R15" s="158"/>
    </row>
    <row r="16" spans="1:18" ht="13.5" customHeight="1">
      <c r="A16" s="178"/>
      <c r="B16" s="1174"/>
      <c r="C16" s="1156"/>
      <c r="D16" s="1194"/>
      <c r="E16" s="329"/>
      <c r="F16" s="1258"/>
      <c r="G16" s="1258"/>
      <c r="H16" s="1258"/>
      <c r="I16" s="1258"/>
      <c r="J16" s="1258"/>
      <c r="K16" s="1258"/>
      <c r="L16" s="1258"/>
      <c r="M16" s="1258"/>
      <c r="N16" s="1259"/>
      <c r="O16" s="324"/>
      <c r="P16" s="228"/>
      <c r="Q16" s="326"/>
      <c r="R16" s="158"/>
    </row>
    <row r="17" spans="1:18" ht="13.5" customHeight="1">
      <c r="A17" s="178"/>
      <c r="B17" s="1174"/>
      <c r="C17" s="1156"/>
      <c r="D17" s="1194"/>
      <c r="E17" s="329"/>
      <c r="F17" s="1258"/>
      <c r="G17" s="1258"/>
      <c r="H17" s="1258"/>
      <c r="I17" s="1258"/>
      <c r="J17" s="1258"/>
      <c r="K17" s="1258"/>
      <c r="L17" s="1258"/>
      <c r="M17" s="1258"/>
      <c r="N17" s="1259"/>
      <c r="O17" s="324"/>
      <c r="P17" s="228"/>
      <c r="Q17" s="326"/>
      <c r="R17" s="158"/>
    </row>
    <row r="18" spans="1:18" ht="6" customHeight="1">
      <c r="A18" s="178"/>
      <c r="B18" s="1174"/>
      <c r="C18" s="1156"/>
      <c r="D18" s="1194"/>
      <c r="E18" s="329"/>
      <c r="F18" s="1174"/>
      <c r="G18" s="1174"/>
      <c r="H18" s="1174"/>
      <c r="I18" s="1174"/>
      <c r="J18" s="1174"/>
      <c r="K18" s="1174"/>
      <c r="L18" s="1174"/>
      <c r="M18" s="1174"/>
      <c r="N18" s="1145"/>
      <c r="O18" s="324"/>
      <c r="P18" s="228"/>
      <c r="Q18" s="326"/>
      <c r="R18" s="158"/>
    </row>
    <row r="19" spans="1:18" ht="13.5" customHeight="1">
      <c r="A19" s="178"/>
      <c r="B19" s="1174"/>
      <c r="C19" s="1156"/>
      <c r="D19" s="1194"/>
      <c r="E19" s="327" t="s">
        <v>90</v>
      </c>
      <c r="F19" s="1174" t="s">
        <v>69</v>
      </c>
      <c r="G19" s="1174"/>
      <c r="H19" s="1174"/>
      <c r="I19" s="1174"/>
      <c r="J19" s="1174"/>
      <c r="K19" s="1174"/>
      <c r="L19" s="1174"/>
      <c r="M19" s="1174"/>
      <c r="N19" s="1145"/>
      <c r="O19" s="324"/>
      <c r="P19" s="228"/>
      <c r="Q19" s="326"/>
      <c r="R19" s="158"/>
    </row>
    <row r="20" spans="1:18" ht="41.5" customHeight="1">
      <c r="A20" s="178"/>
      <c r="B20" s="1174"/>
      <c r="C20" s="1156"/>
      <c r="D20" s="1194"/>
      <c r="E20" s="327" t="s">
        <v>90</v>
      </c>
      <c r="F20" s="1258" t="s">
        <v>374</v>
      </c>
      <c r="G20" s="1258"/>
      <c r="H20" s="1258"/>
      <c r="I20" s="1258"/>
      <c r="J20" s="1258"/>
      <c r="K20" s="1258"/>
      <c r="L20" s="1258"/>
      <c r="M20" s="1258"/>
      <c r="N20" s="1145"/>
      <c r="O20" s="85" t="s">
        <v>1613</v>
      </c>
      <c r="P20" s="1180" t="s">
        <v>376</v>
      </c>
      <c r="Q20" s="326"/>
      <c r="R20" s="158"/>
    </row>
    <row r="21" spans="1:18" ht="13.5" customHeight="1">
      <c r="A21" s="330"/>
      <c r="B21" s="331"/>
      <c r="C21" s="1156"/>
      <c r="D21" s="265"/>
      <c r="E21" s="332"/>
      <c r="F21" s="1121"/>
      <c r="G21" s="1121"/>
      <c r="H21" s="1121"/>
      <c r="I21" s="1121"/>
      <c r="J21" s="1121"/>
      <c r="K21" s="1121"/>
      <c r="L21" s="1121"/>
      <c r="M21" s="1121"/>
      <c r="N21" s="266"/>
      <c r="O21" s="333"/>
      <c r="P21" s="334"/>
      <c r="Q21" s="335"/>
      <c r="R21" s="158"/>
    </row>
    <row r="22" spans="1:18" ht="27" customHeight="1" thickBot="1">
      <c r="A22" s="336">
        <v>2</v>
      </c>
      <c r="B22" s="1393" t="s">
        <v>89</v>
      </c>
      <c r="C22" s="1151"/>
      <c r="D22" s="209">
        <v>1</v>
      </c>
      <c r="E22" s="1382" t="s">
        <v>986</v>
      </c>
      <c r="F22" s="1382"/>
      <c r="G22" s="1382"/>
      <c r="H22" s="1382"/>
      <c r="I22" s="1382"/>
      <c r="J22" s="1382"/>
      <c r="K22" s="1382"/>
      <c r="L22" s="1382"/>
      <c r="M22" s="1382"/>
      <c r="N22" s="337"/>
      <c r="O22" s="338" t="s">
        <v>987</v>
      </c>
      <c r="P22" s="339" t="s">
        <v>988</v>
      </c>
      <c r="Q22" s="1270" t="s">
        <v>334</v>
      </c>
      <c r="R22" s="158"/>
    </row>
    <row r="23" spans="1:18" ht="13.5" customHeight="1" thickBot="1">
      <c r="A23" s="340"/>
      <c r="B23" s="1394"/>
      <c r="C23" s="270"/>
      <c r="D23" s="1194"/>
      <c r="E23" s="1274"/>
      <c r="F23" s="1274"/>
      <c r="G23" s="1274"/>
      <c r="H23" s="1274"/>
      <c r="I23" s="1274"/>
      <c r="J23" s="1274"/>
      <c r="K23" s="1274"/>
      <c r="L23" s="1274"/>
      <c r="M23" s="1274"/>
      <c r="N23" s="1145"/>
      <c r="O23" s="324" t="s">
        <v>989</v>
      </c>
      <c r="P23" s="228" t="s">
        <v>990</v>
      </c>
      <c r="Q23" s="1255"/>
      <c r="R23" s="158"/>
    </row>
    <row r="24" spans="1:18" ht="14.5" thickBot="1">
      <c r="A24" s="340"/>
      <c r="B24" s="1394"/>
      <c r="C24" s="1156"/>
      <c r="D24" s="1194"/>
      <c r="E24" s="341"/>
      <c r="F24" s="1115"/>
      <c r="G24" s="1115"/>
      <c r="H24" s="1115"/>
      <c r="I24" s="1115"/>
      <c r="J24" s="1115"/>
      <c r="K24" s="1115"/>
      <c r="L24" s="1115"/>
      <c r="M24" s="1115"/>
      <c r="N24" s="1145"/>
      <c r="O24" s="324" t="s">
        <v>991</v>
      </c>
      <c r="P24" s="228"/>
      <c r="Q24" s="326"/>
      <c r="R24" s="158"/>
    </row>
    <row r="25" spans="1:18" ht="13.5" customHeight="1" thickBot="1">
      <c r="A25" s="342"/>
      <c r="B25" s="1394"/>
      <c r="C25" s="1156"/>
      <c r="D25" s="1194"/>
      <c r="E25" s="327" t="s">
        <v>90</v>
      </c>
      <c r="F25" s="1274" t="s">
        <v>91</v>
      </c>
      <c r="G25" s="1274"/>
      <c r="H25" s="1274"/>
      <c r="I25" s="1274"/>
      <c r="J25" s="1274"/>
      <c r="K25" s="1274"/>
      <c r="L25" s="1274"/>
      <c r="M25" s="1274"/>
      <c r="N25" s="1145"/>
      <c r="O25" s="324"/>
      <c r="P25" s="228"/>
      <c r="Q25" s="326"/>
      <c r="R25" s="158"/>
    </row>
    <row r="26" spans="1:18" ht="13.5" customHeight="1">
      <c r="A26" s="342"/>
      <c r="B26" s="1394"/>
      <c r="C26" s="1156"/>
      <c r="D26" s="1194"/>
      <c r="E26" s="343"/>
      <c r="F26" s="1274"/>
      <c r="G26" s="1274"/>
      <c r="H26" s="1274"/>
      <c r="I26" s="1274"/>
      <c r="J26" s="1274"/>
      <c r="K26" s="1274"/>
      <c r="L26" s="1274"/>
      <c r="M26" s="1274"/>
      <c r="N26" s="1145"/>
      <c r="O26" s="324"/>
      <c r="P26" s="228"/>
      <c r="Q26" s="326"/>
      <c r="R26" s="158"/>
    </row>
    <row r="27" spans="1:18" ht="13.5" customHeight="1">
      <c r="A27" s="340"/>
      <c r="B27" s="199"/>
      <c r="C27" s="1156"/>
      <c r="D27" s="1194"/>
      <c r="E27" s="327" t="s">
        <v>90</v>
      </c>
      <c r="F27" s="1274" t="s">
        <v>92</v>
      </c>
      <c r="G27" s="1274"/>
      <c r="H27" s="1274"/>
      <c r="I27" s="1274"/>
      <c r="J27" s="1274"/>
      <c r="K27" s="1274"/>
      <c r="L27" s="1274"/>
      <c r="M27" s="1274"/>
      <c r="N27" s="1145"/>
      <c r="O27" s="324"/>
      <c r="P27" s="228"/>
      <c r="Q27" s="326"/>
      <c r="R27" s="158"/>
    </row>
    <row r="28" spans="1:18" ht="27" customHeight="1">
      <c r="A28" s="340"/>
      <c r="B28" s="199"/>
      <c r="C28" s="1156"/>
      <c r="D28" s="1194"/>
      <c r="E28" s="327" t="s">
        <v>90</v>
      </c>
      <c r="F28" s="1274" t="s">
        <v>93</v>
      </c>
      <c r="G28" s="1274"/>
      <c r="H28" s="1274"/>
      <c r="I28" s="1274"/>
      <c r="J28" s="1274"/>
      <c r="K28" s="1274"/>
      <c r="L28" s="1274"/>
      <c r="M28" s="1274"/>
      <c r="N28" s="1145"/>
      <c r="O28" s="324"/>
      <c r="P28" s="228"/>
      <c r="Q28" s="326"/>
      <c r="R28" s="158"/>
    </row>
    <row r="29" spans="1:18" ht="13.5" customHeight="1">
      <c r="A29" s="340"/>
      <c r="B29" s="199"/>
      <c r="C29" s="1156"/>
      <c r="D29" s="1194"/>
      <c r="E29" s="327" t="s">
        <v>90</v>
      </c>
      <c r="F29" s="1274" t="s">
        <v>94</v>
      </c>
      <c r="G29" s="1274"/>
      <c r="H29" s="1274"/>
      <c r="I29" s="1274"/>
      <c r="J29" s="1274"/>
      <c r="K29" s="1274"/>
      <c r="L29" s="1274"/>
      <c r="M29" s="1274"/>
      <c r="N29" s="1145"/>
      <c r="O29" s="324"/>
      <c r="P29" s="228"/>
      <c r="Q29" s="326"/>
      <c r="R29" s="158"/>
    </row>
    <row r="30" spans="1:18" ht="27" customHeight="1">
      <c r="A30" s="340"/>
      <c r="B30" s="199"/>
      <c r="C30" s="1156"/>
      <c r="D30" s="1194"/>
      <c r="E30" s="327" t="s">
        <v>90</v>
      </c>
      <c r="F30" s="1274" t="s">
        <v>95</v>
      </c>
      <c r="G30" s="1274"/>
      <c r="H30" s="1274"/>
      <c r="I30" s="1274"/>
      <c r="J30" s="1274"/>
      <c r="K30" s="1274"/>
      <c r="L30" s="1274"/>
      <c r="M30" s="1274"/>
      <c r="N30" s="1145"/>
      <c r="O30" s="324"/>
      <c r="P30" s="228"/>
      <c r="Q30" s="326"/>
      <c r="R30" s="158"/>
    </row>
    <row r="31" spans="1:18" ht="21" customHeight="1">
      <c r="A31" s="340"/>
      <c r="B31" s="199"/>
      <c r="C31" s="1156"/>
      <c r="D31" s="1194"/>
      <c r="E31" s="327" t="s">
        <v>90</v>
      </c>
      <c r="F31" s="1274" t="s">
        <v>96</v>
      </c>
      <c r="G31" s="1274"/>
      <c r="H31" s="1274"/>
      <c r="I31" s="1274"/>
      <c r="J31" s="1274"/>
      <c r="K31" s="1274"/>
      <c r="L31" s="1274"/>
      <c r="M31" s="1274"/>
      <c r="N31" s="1145"/>
      <c r="O31" s="324"/>
      <c r="P31" s="228"/>
      <c r="Q31" s="326"/>
      <c r="R31" s="158"/>
    </row>
    <row r="32" spans="1:18" ht="21" customHeight="1">
      <c r="A32" s="340"/>
      <c r="B32" s="199"/>
      <c r="C32" s="1156"/>
      <c r="D32" s="1194"/>
      <c r="E32" s="344"/>
      <c r="F32" s="1274"/>
      <c r="G32" s="1274"/>
      <c r="H32" s="1274"/>
      <c r="I32" s="1274"/>
      <c r="J32" s="1274"/>
      <c r="K32" s="1274"/>
      <c r="L32" s="1274"/>
      <c r="M32" s="1274"/>
      <c r="N32" s="1145"/>
      <c r="O32" s="324"/>
      <c r="P32" s="228"/>
      <c r="Q32" s="326"/>
      <c r="R32" s="158"/>
    </row>
    <row r="33" spans="1:28" ht="9" customHeight="1">
      <c r="A33" s="340"/>
      <c r="B33" s="199"/>
      <c r="C33" s="214"/>
      <c r="D33" s="259"/>
      <c r="E33" s="1046"/>
      <c r="F33" s="260"/>
      <c r="G33" s="260"/>
      <c r="H33" s="260"/>
      <c r="I33" s="260"/>
      <c r="J33" s="260"/>
      <c r="K33" s="260"/>
      <c r="L33" s="260"/>
      <c r="M33" s="260"/>
      <c r="N33" s="260"/>
      <c r="O33" s="425"/>
      <c r="P33" s="426"/>
      <c r="Q33" s="1047"/>
      <c r="R33" s="158"/>
    </row>
    <row r="34" spans="1:28" ht="27" customHeight="1">
      <c r="A34" s="340"/>
      <c r="B34" s="199"/>
      <c r="C34" s="1127"/>
      <c r="D34" s="222">
        <v>2</v>
      </c>
      <c r="E34" s="1251" t="s">
        <v>992</v>
      </c>
      <c r="F34" s="1251"/>
      <c r="G34" s="1251"/>
      <c r="H34" s="1251"/>
      <c r="I34" s="1251"/>
      <c r="J34" s="1251"/>
      <c r="K34" s="1251"/>
      <c r="L34" s="1251"/>
      <c r="M34" s="1251"/>
      <c r="N34" s="262"/>
      <c r="O34" s="346" t="s">
        <v>565</v>
      </c>
      <c r="P34" s="347" t="s">
        <v>390</v>
      </c>
      <c r="Q34" s="1254" t="s">
        <v>525</v>
      </c>
      <c r="R34" s="158"/>
    </row>
    <row r="35" spans="1:28" ht="27" customHeight="1">
      <c r="A35" s="340"/>
      <c r="B35" s="199"/>
      <c r="C35" s="1156"/>
      <c r="D35" s="1194"/>
      <c r="E35" s="1274"/>
      <c r="F35" s="1274"/>
      <c r="G35" s="1274"/>
      <c r="H35" s="1274"/>
      <c r="I35" s="1274"/>
      <c r="J35" s="1274"/>
      <c r="K35" s="1274"/>
      <c r="L35" s="1274"/>
      <c r="M35" s="1274"/>
      <c r="N35" s="1145"/>
      <c r="O35" s="85" t="s">
        <v>993</v>
      </c>
      <c r="P35" s="1180" t="s">
        <v>994</v>
      </c>
      <c r="Q35" s="1255"/>
      <c r="R35" s="158"/>
    </row>
    <row r="36" spans="1:28" ht="27" customHeight="1">
      <c r="A36" s="340"/>
      <c r="B36" s="199"/>
      <c r="C36" s="1156"/>
      <c r="D36" s="1194"/>
      <c r="E36" s="1274"/>
      <c r="F36" s="1274"/>
      <c r="G36" s="1274"/>
      <c r="H36" s="1274"/>
      <c r="I36" s="1274"/>
      <c r="J36" s="1274"/>
      <c r="K36" s="1274"/>
      <c r="L36" s="1274"/>
      <c r="M36" s="1274"/>
      <c r="N36" s="1145"/>
      <c r="O36" s="85" t="s">
        <v>995</v>
      </c>
      <c r="P36" s="228"/>
      <c r="Q36" s="1255"/>
      <c r="R36" s="158"/>
    </row>
    <row r="37" spans="1:28" ht="27.65" customHeight="1">
      <c r="A37" s="340"/>
      <c r="B37" s="199"/>
      <c r="C37" s="1156"/>
      <c r="D37" s="1194"/>
      <c r="E37" s="341"/>
      <c r="F37" s="1115"/>
      <c r="G37" s="1115"/>
      <c r="H37" s="1115"/>
      <c r="I37" s="1115"/>
      <c r="J37" s="1115"/>
      <c r="K37" s="1115"/>
      <c r="L37" s="1115"/>
      <c r="M37" s="1115"/>
      <c r="N37" s="1145"/>
      <c r="O37" s="85"/>
      <c r="P37" s="228"/>
      <c r="Q37" s="250"/>
      <c r="R37" s="158"/>
    </row>
    <row r="38" spans="1:28" ht="27" customHeight="1">
      <c r="A38" s="340"/>
      <c r="B38" s="199"/>
      <c r="C38" s="1127"/>
      <c r="D38" s="222">
        <v>3</v>
      </c>
      <c r="E38" s="1251" t="s">
        <v>1166</v>
      </c>
      <c r="F38" s="1251"/>
      <c r="G38" s="1251"/>
      <c r="H38" s="1251"/>
      <c r="I38" s="1251"/>
      <c r="J38" s="1251"/>
      <c r="K38" s="1251"/>
      <c r="L38" s="1251"/>
      <c r="M38" s="1251"/>
      <c r="N38" s="262"/>
      <c r="O38" s="346" t="s">
        <v>1120</v>
      </c>
      <c r="P38" s="347" t="s">
        <v>1121</v>
      </c>
      <c r="Q38" s="1254" t="s">
        <v>1119</v>
      </c>
      <c r="R38" s="158"/>
    </row>
    <row r="39" spans="1:28" ht="14.5" customHeight="1">
      <c r="A39" s="340"/>
      <c r="B39" s="199"/>
      <c r="C39" s="1156"/>
      <c r="D39" s="1194"/>
      <c r="E39" s="1274"/>
      <c r="F39" s="1274"/>
      <c r="G39" s="1274"/>
      <c r="H39" s="1274"/>
      <c r="I39" s="1274"/>
      <c r="J39" s="1274"/>
      <c r="K39" s="1274"/>
      <c r="L39" s="1274"/>
      <c r="M39" s="1274"/>
      <c r="N39" s="1145"/>
      <c r="O39" s="1283" t="s">
        <v>1266</v>
      </c>
      <c r="P39" s="1250" t="s">
        <v>1267</v>
      </c>
      <c r="Q39" s="1255"/>
      <c r="R39" s="158"/>
    </row>
    <row r="40" spans="1:28" ht="14.5" customHeight="1">
      <c r="A40" s="340"/>
      <c r="B40" s="199"/>
      <c r="C40" s="1156"/>
      <c r="D40" s="1194"/>
      <c r="E40" s="1115" t="s">
        <v>1835</v>
      </c>
      <c r="F40" s="1258" t="s">
        <v>1836</v>
      </c>
      <c r="G40" s="1258"/>
      <c r="H40" s="1258"/>
      <c r="I40" s="1258"/>
      <c r="J40" s="1258"/>
      <c r="K40" s="1258"/>
      <c r="L40" s="1258"/>
      <c r="M40" s="1258"/>
      <c r="N40" s="1145"/>
      <c r="O40" s="1283"/>
      <c r="P40" s="1250"/>
      <c r="Q40" s="250"/>
      <c r="R40" s="158"/>
    </row>
    <row r="41" spans="1:28" ht="14.5" customHeight="1">
      <c r="A41" s="340"/>
      <c r="B41" s="199"/>
      <c r="C41" s="1156"/>
      <c r="D41" s="1194"/>
      <c r="E41" s="1115"/>
      <c r="F41" s="1258"/>
      <c r="G41" s="1258"/>
      <c r="H41" s="1258"/>
      <c r="I41" s="1258"/>
      <c r="J41" s="1258"/>
      <c r="K41" s="1258"/>
      <c r="L41" s="1258"/>
      <c r="M41" s="1258"/>
      <c r="N41" s="1145"/>
      <c r="O41" s="1134"/>
      <c r="P41" s="1139"/>
      <c r="Q41" s="250"/>
      <c r="R41" s="158"/>
    </row>
    <row r="42" spans="1:28" ht="14.5" customHeight="1">
      <c r="A42" s="340"/>
      <c r="B42" s="199"/>
      <c r="C42" s="1156"/>
      <c r="D42" s="1194"/>
      <c r="E42" s="1145"/>
      <c r="F42" s="1115"/>
      <c r="G42" s="1115"/>
      <c r="H42" s="1115"/>
      <c r="I42" s="1115"/>
      <c r="J42" s="1115"/>
      <c r="K42" s="1115"/>
      <c r="L42" s="1115"/>
      <c r="M42" s="1115"/>
      <c r="N42" s="1145"/>
      <c r="O42" s="1134"/>
      <c r="P42" s="1250" t="s">
        <v>1807</v>
      </c>
      <c r="Q42" s="250"/>
      <c r="R42" s="158"/>
    </row>
    <row r="43" spans="1:28" ht="14.5" customHeight="1">
      <c r="A43" s="340"/>
      <c r="B43" s="199"/>
      <c r="C43" s="1156"/>
      <c r="D43" s="1194"/>
      <c r="E43" s="1145"/>
      <c r="F43" s="1115"/>
      <c r="G43" s="1115"/>
      <c r="H43" s="1115"/>
      <c r="I43" s="1115"/>
      <c r="J43" s="1115"/>
      <c r="K43" s="1115"/>
      <c r="L43" s="1115"/>
      <c r="M43" s="1115"/>
      <c r="N43" s="1145"/>
      <c r="O43" s="1134"/>
      <c r="P43" s="1250"/>
      <c r="Q43" s="250"/>
      <c r="R43" s="158"/>
    </row>
    <row r="44" spans="1:28" ht="14.5" customHeight="1">
      <c r="A44" s="340"/>
      <c r="B44" s="199"/>
      <c r="C44" s="1156"/>
      <c r="D44" s="1194"/>
      <c r="E44" s="1145"/>
      <c r="F44" s="1115"/>
      <c r="G44" s="1115"/>
      <c r="H44" s="1115"/>
      <c r="I44" s="1115"/>
      <c r="J44" s="1115"/>
      <c r="K44" s="1115"/>
      <c r="L44" s="1115"/>
      <c r="M44" s="1115"/>
      <c r="N44" s="1145"/>
      <c r="O44" s="1134"/>
      <c r="P44" s="1250"/>
      <c r="Q44" s="250"/>
      <c r="R44" s="158"/>
    </row>
    <row r="45" spans="1:28" ht="14.5" customHeight="1">
      <c r="A45" s="340"/>
      <c r="B45" s="199"/>
      <c r="C45" s="1156"/>
      <c r="D45" s="1194"/>
      <c r="E45" s="1145"/>
      <c r="F45" s="1115"/>
      <c r="G45" s="1115"/>
      <c r="H45" s="1115"/>
      <c r="I45" s="1115"/>
      <c r="J45" s="1115"/>
      <c r="K45" s="1115"/>
      <c r="L45" s="1115"/>
      <c r="M45" s="1115"/>
      <c r="N45" s="1145"/>
      <c r="O45" s="1134"/>
      <c r="P45" s="1250"/>
      <c r="Q45" s="250"/>
      <c r="R45" s="158"/>
    </row>
    <row r="46" spans="1:28" ht="13.5" customHeight="1">
      <c r="A46" s="340"/>
      <c r="B46" s="199"/>
      <c r="C46" s="1156"/>
      <c r="D46" s="215"/>
      <c r="E46" s="332"/>
      <c r="F46" s="216"/>
      <c r="G46" s="216"/>
      <c r="H46" s="216"/>
      <c r="I46" s="216"/>
      <c r="J46" s="216"/>
      <c r="K46" s="216"/>
      <c r="L46" s="216"/>
      <c r="M46" s="216"/>
      <c r="N46" s="216"/>
      <c r="O46" s="287"/>
      <c r="P46" s="288"/>
      <c r="Q46" s="348"/>
      <c r="R46" s="158"/>
    </row>
    <row r="47" spans="1:28" ht="13.5" customHeight="1">
      <c r="A47" s="340"/>
      <c r="B47" s="199"/>
      <c r="C47" s="1391"/>
      <c r="D47" s="1194">
        <v>4</v>
      </c>
      <c r="E47" s="1258" t="s">
        <v>97</v>
      </c>
      <c r="F47" s="1258"/>
      <c r="G47" s="1258"/>
      <c r="H47" s="1258"/>
      <c r="I47" s="1258"/>
      <c r="J47" s="1258"/>
      <c r="K47" s="1258"/>
      <c r="L47" s="1258"/>
      <c r="M47" s="1258"/>
      <c r="N47" s="1145"/>
      <c r="O47" s="324"/>
      <c r="P47" s="228"/>
      <c r="Q47" s="1255" t="s">
        <v>98</v>
      </c>
      <c r="R47" s="158"/>
      <c r="AB47" s="156" t="e">
        <f ca="1">LastSaveTime()</f>
        <v>#NAME?</v>
      </c>
    </row>
    <row r="48" spans="1:28" s="168" customFormat="1" ht="13.5" customHeight="1">
      <c r="A48" s="340"/>
      <c r="B48" s="199"/>
      <c r="C48" s="1390"/>
      <c r="D48" s="1194"/>
      <c r="E48" s="1258"/>
      <c r="F48" s="1258"/>
      <c r="G48" s="1258"/>
      <c r="H48" s="1258"/>
      <c r="I48" s="1258"/>
      <c r="J48" s="1258"/>
      <c r="K48" s="1258"/>
      <c r="L48" s="1258"/>
      <c r="M48" s="1258"/>
      <c r="N48" s="1145"/>
      <c r="O48" s="324"/>
      <c r="P48" s="228"/>
      <c r="Q48" s="1255"/>
      <c r="R48" s="1145"/>
      <c r="AB48" s="168" t="e">
        <f ca="1">TEXT(AB47,"gyymmdd-hhMM")</f>
        <v>#NAME?</v>
      </c>
    </row>
    <row r="49" spans="1:18" s="168" customFormat="1" ht="27" customHeight="1">
      <c r="A49" s="340"/>
      <c r="B49" s="199"/>
      <c r="C49" s="1156"/>
      <c r="D49" s="1194"/>
      <c r="E49" s="327" t="s">
        <v>90</v>
      </c>
      <c r="F49" s="1258" t="s">
        <v>99</v>
      </c>
      <c r="G49" s="1258"/>
      <c r="H49" s="1258"/>
      <c r="I49" s="1258"/>
      <c r="J49" s="1258"/>
      <c r="K49" s="1258"/>
      <c r="L49" s="1258"/>
      <c r="M49" s="1258"/>
      <c r="N49" s="1145"/>
      <c r="O49" s="85" t="s">
        <v>996</v>
      </c>
      <c r="P49" s="1180" t="s">
        <v>997</v>
      </c>
      <c r="Q49" s="1255"/>
      <c r="R49" s="1145"/>
    </row>
    <row r="50" spans="1:18" s="168" customFormat="1" ht="27" customHeight="1">
      <c r="A50" s="340"/>
      <c r="B50" s="199"/>
      <c r="C50" s="1156"/>
      <c r="D50" s="1194"/>
      <c r="E50" s="349"/>
      <c r="F50" s="1258"/>
      <c r="G50" s="1258"/>
      <c r="H50" s="1258"/>
      <c r="I50" s="1258"/>
      <c r="J50" s="1258"/>
      <c r="K50" s="1258"/>
      <c r="L50" s="1258"/>
      <c r="M50" s="1258"/>
      <c r="N50" s="1145"/>
      <c r="O50" s="85" t="s">
        <v>998</v>
      </c>
      <c r="P50" s="1180" t="s">
        <v>999</v>
      </c>
      <c r="Q50" s="326"/>
      <c r="R50" s="1145"/>
    </row>
    <row r="51" spans="1:18" s="168" customFormat="1" ht="27" customHeight="1">
      <c r="A51" s="340"/>
      <c r="B51" s="199"/>
      <c r="C51" s="1156"/>
      <c r="D51" s="1194"/>
      <c r="E51" s="327" t="s">
        <v>90</v>
      </c>
      <c r="F51" s="1258" t="s">
        <v>100</v>
      </c>
      <c r="G51" s="1258"/>
      <c r="H51" s="1258"/>
      <c r="I51" s="1258"/>
      <c r="J51" s="1258"/>
      <c r="K51" s="1258"/>
      <c r="L51" s="1258"/>
      <c r="M51" s="1258"/>
      <c r="N51" s="1145"/>
      <c r="O51" s="85" t="s">
        <v>1000</v>
      </c>
      <c r="P51" s="228"/>
      <c r="Q51" s="326"/>
      <c r="R51" s="1145"/>
    </row>
    <row r="52" spans="1:18" s="168" customFormat="1" ht="27" customHeight="1">
      <c r="A52" s="340"/>
      <c r="B52" s="199"/>
      <c r="C52" s="1156"/>
      <c r="D52" s="1194"/>
      <c r="E52" s="349"/>
      <c r="F52" s="1258"/>
      <c r="G52" s="1258"/>
      <c r="H52" s="1258"/>
      <c r="I52" s="1258"/>
      <c r="J52" s="1258"/>
      <c r="K52" s="1258"/>
      <c r="L52" s="1258"/>
      <c r="M52" s="1258"/>
      <c r="N52" s="1145"/>
      <c r="O52" s="85"/>
      <c r="P52" s="1180"/>
      <c r="Q52" s="326"/>
      <c r="R52" s="1145"/>
    </row>
    <row r="53" spans="1:18" ht="7.5" customHeight="1">
      <c r="A53" s="340"/>
      <c r="B53" s="199"/>
      <c r="C53" s="1156"/>
      <c r="D53" s="215"/>
      <c r="E53" s="332"/>
      <c r="F53" s="216"/>
      <c r="G53" s="216"/>
      <c r="H53" s="216"/>
      <c r="I53" s="216"/>
      <c r="J53" s="216"/>
      <c r="K53" s="216"/>
      <c r="L53" s="216"/>
      <c r="M53" s="216"/>
      <c r="N53" s="216"/>
      <c r="O53" s="350"/>
      <c r="P53" s="351"/>
      <c r="Q53" s="348"/>
      <c r="R53" s="1145"/>
    </row>
    <row r="54" spans="1:18" ht="27" customHeight="1">
      <c r="A54" s="340"/>
      <c r="B54" s="199"/>
      <c r="C54" s="1127"/>
      <c r="D54" s="1194">
        <v>5</v>
      </c>
      <c r="E54" s="1256" t="s">
        <v>394</v>
      </c>
      <c r="F54" s="1256"/>
      <c r="G54" s="1256"/>
      <c r="H54" s="1256"/>
      <c r="I54" s="1256"/>
      <c r="J54" s="1256"/>
      <c r="K54" s="1256"/>
      <c r="L54" s="1256"/>
      <c r="M54" s="1256"/>
      <c r="N54" s="1145"/>
      <c r="O54" s="85" t="s">
        <v>802</v>
      </c>
      <c r="P54" s="1180" t="s">
        <v>524</v>
      </c>
      <c r="Q54" s="1254" t="s">
        <v>98</v>
      </c>
      <c r="R54" s="158"/>
    </row>
    <row r="55" spans="1:18" ht="34.4" customHeight="1">
      <c r="A55" s="340"/>
      <c r="B55" s="199"/>
      <c r="C55" s="1156"/>
      <c r="D55" s="1194"/>
      <c r="E55" s="1258"/>
      <c r="F55" s="1258"/>
      <c r="G55" s="1258"/>
      <c r="H55" s="1258"/>
      <c r="I55" s="1258"/>
      <c r="J55" s="1258"/>
      <c r="K55" s="1258"/>
      <c r="L55" s="1258"/>
      <c r="M55" s="1258"/>
      <c r="N55" s="1145"/>
      <c r="O55" s="85" t="s">
        <v>1264</v>
      </c>
      <c r="P55" s="1180" t="s">
        <v>1265</v>
      </c>
      <c r="Q55" s="1255"/>
      <c r="R55" s="158"/>
    </row>
    <row r="56" spans="1:18" ht="10.4" customHeight="1">
      <c r="A56" s="340"/>
      <c r="B56" s="199"/>
      <c r="C56" s="1156"/>
      <c r="D56" s="1194"/>
      <c r="E56" s="1258"/>
      <c r="F56" s="1258"/>
      <c r="G56" s="1258"/>
      <c r="H56" s="1258"/>
      <c r="I56" s="1258"/>
      <c r="J56" s="1258"/>
      <c r="K56" s="1258"/>
      <c r="L56" s="1258"/>
      <c r="M56" s="1258"/>
      <c r="N56" s="1145"/>
      <c r="O56" s="324"/>
      <c r="P56" s="1180"/>
      <c r="Q56" s="1255"/>
      <c r="R56" s="158"/>
    </row>
    <row r="57" spans="1:18" ht="19.5" customHeight="1">
      <c r="A57" s="340"/>
      <c r="B57" s="199"/>
      <c r="C57" s="1156"/>
      <c r="D57" s="1194"/>
      <c r="E57" s="1258"/>
      <c r="F57" s="1258"/>
      <c r="G57" s="1258"/>
      <c r="H57" s="1258"/>
      <c r="I57" s="1258"/>
      <c r="J57" s="1258"/>
      <c r="K57" s="1258"/>
      <c r="L57" s="1258"/>
      <c r="M57" s="1258"/>
      <c r="N57" s="1145"/>
      <c r="O57" s="324"/>
      <c r="P57" s="1250" t="s">
        <v>1579</v>
      </c>
      <c r="Q57" s="1255"/>
      <c r="R57" s="158"/>
    </row>
    <row r="58" spans="1:18" ht="19.5" customHeight="1">
      <c r="A58" s="340"/>
      <c r="B58" s="199"/>
      <c r="C58" s="1156"/>
      <c r="D58" s="1194"/>
      <c r="E58" s="1258"/>
      <c r="F58" s="1258"/>
      <c r="G58" s="1258"/>
      <c r="H58" s="1258"/>
      <c r="I58" s="1258"/>
      <c r="J58" s="1258"/>
      <c r="K58" s="1258"/>
      <c r="L58" s="1258"/>
      <c r="M58" s="1258"/>
      <c r="N58" s="1145"/>
      <c r="O58" s="324"/>
      <c r="P58" s="1250"/>
      <c r="Q58" s="326"/>
      <c r="R58" s="158"/>
    </row>
    <row r="59" spans="1:18" ht="19.5" customHeight="1">
      <c r="A59" s="340"/>
      <c r="B59" s="199"/>
      <c r="C59" s="1156"/>
      <c r="D59" s="1194"/>
      <c r="E59" s="352"/>
      <c r="F59" s="1120"/>
      <c r="G59" s="1120"/>
      <c r="H59" s="1120"/>
      <c r="I59" s="1120"/>
      <c r="J59" s="1120"/>
      <c r="K59" s="1120"/>
      <c r="L59" s="1120"/>
      <c r="M59" s="1120"/>
      <c r="N59" s="1145"/>
      <c r="O59" s="324"/>
      <c r="P59" s="1250"/>
      <c r="Q59" s="326"/>
      <c r="R59" s="158"/>
    </row>
    <row r="60" spans="1:18" ht="19.5" customHeight="1">
      <c r="A60" s="340"/>
      <c r="B60" s="199"/>
      <c r="C60" s="1156"/>
      <c r="D60" s="1194"/>
      <c r="E60" s="352"/>
      <c r="F60" s="1120"/>
      <c r="G60" s="1120"/>
      <c r="H60" s="1120"/>
      <c r="I60" s="1120"/>
      <c r="J60" s="1120"/>
      <c r="K60" s="1120"/>
      <c r="L60" s="1120"/>
      <c r="M60" s="1120"/>
      <c r="N60" s="1145"/>
      <c r="O60" s="324"/>
      <c r="P60" s="1250"/>
      <c r="Q60" s="326"/>
      <c r="R60" s="158"/>
    </row>
    <row r="61" spans="1:18" ht="19.5" customHeight="1">
      <c r="A61" s="340"/>
      <c r="B61" s="199"/>
      <c r="C61" s="1156"/>
      <c r="D61" s="1194"/>
      <c r="E61" s="352"/>
      <c r="F61" s="1120"/>
      <c r="G61" s="1120"/>
      <c r="H61" s="1120"/>
      <c r="I61" s="1120"/>
      <c r="J61" s="1120"/>
      <c r="K61" s="1120"/>
      <c r="L61" s="1120"/>
      <c r="M61" s="1120"/>
      <c r="N61" s="1145"/>
      <c r="O61" s="324"/>
      <c r="P61" s="1250"/>
      <c r="Q61" s="326"/>
      <c r="R61" s="158"/>
    </row>
    <row r="62" spans="1:18" ht="5.25" customHeight="1">
      <c r="A62" s="340"/>
      <c r="B62" s="199"/>
      <c r="C62" s="1156"/>
      <c r="D62" s="1194"/>
      <c r="E62" s="341"/>
      <c r="F62" s="1115"/>
      <c r="G62" s="1115"/>
      <c r="H62" s="1115"/>
      <c r="I62" s="1115"/>
      <c r="J62" s="1115"/>
      <c r="K62" s="1115"/>
      <c r="L62" s="1115"/>
      <c r="M62" s="1115"/>
      <c r="N62" s="1145"/>
      <c r="O62" s="324"/>
      <c r="P62" s="1250"/>
      <c r="Q62" s="326"/>
      <c r="R62" s="158"/>
    </row>
    <row r="63" spans="1:18" ht="15.65" customHeight="1">
      <c r="A63" s="340"/>
      <c r="B63" s="199"/>
      <c r="C63" s="1156"/>
      <c r="D63" s="1194"/>
      <c r="E63" s="341"/>
      <c r="F63" s="1115"/>
      <c r="G63" s="1115"/>
      <c r="H63" s="1115"/>
      <c r="I63" s="1115"/>
      <c r="J63" s="1115"/>
      <c r="K63" s="1115"/>
      <c r="L63" s="1115"/>
      <c r="M63" s="1115"/>
      <c r="N63" s="1145"/>
      <c r="O63" s="324"/>
      <c r="P63" s="1250"/>
      <c r="Q63" s="326"/>
      <c r="R63" s="158"/>
    </row>
    <row r="64" spans="1:18" ht="4.5" customHeight="1">
      <c r="A64" s="340"/>
      <c r="B64" s="199"/>
      <c r="C64" s="1156"/>
      <c r="D64" s="1194"/>
      <c r="E64" s="341"/>
      <c r="F64" s="1115"/>
      <c r="G64" s="1115"/>
      <c r="H64" s="1115"/>
      <c r="I64" s="1115"/>
      <c r="J64" s="1115"/>
      <c r="K64" s="1115"/>
      <c r="L64" s="1115"/>
      <c r="M64" s="1115"/>
      <c r="N64" s="1145"/>
      <c r="O64" s="324"/>
      <c r="P64" s="228"/>
      <c r="Q64" s="326"/>
      <c r="R64" s="158"/>
    </row>
    <row r="65" spans="1:18" ht="6" customHeight="1">
      <c r="A65" s="340"/>
      <c r="B65" s="199"/>
      <c r="C65" s="1156"/>
      <c r="D65" s="1194"/>
      <c r="E65" s="352"/>
      <c r="F65" s="1120"/>
      <c r="G65" s="1120"/>
      <c r="H65" s="1120"/>
      <c r="I65" s="1120"/>
      <c r="J65" s="1120"/>
      <c r="K65" s="1120"/>
      <c r="L65" s="1120"/>
      <c r="M65" s="1120"/>
      <c r="N65" s="1145"/>
      <c r="O65" s="324"/>
      <c r="P65" s="228"/>
      <c r="Q65" s="326"/>
      <c r="R65" s="158"/>
    </row>
    <row r="66" spans="1:18" ht="27" customHeight="1">
      <c r="A66" s="340"/>
      <c r="B66" s="199"/>
      <c r="C66" s="1384"/>
      <c r="D66" s="353"/>
      <c r="E66" s="327" t="s">
        <v>90</v>
      </c>
      <c r="F66" s="1396" t="s">
        <v>1001</v>
      </c>
      <c r="G66" s="1396"/>
      <c r="H66" s="1396"/>
      <c r="I66" s="1396"/>
      <c r="J66" s="1396"/>
      <c r="K66" s="1396"/>
      <c r="L66" s="1396"/>
      <c r="M66" s="1396"/>
      <c r="N66" s="1145"/>
      <c r="O66" s="85" t="s">
        <v>566</v>
      </c>
      <c r="P66" s="228" t="s">
        <v>377</v>
      </c>
      <c r="Q66" s="326"/>
      <c r="R66" s="158"/>
    </row>
    <row r="67" spans="1:18" ht="13.5" customHeight="1">
      <c r="A67" s="340"/>
      <c r="B67" s="199"/>
      <c r="C67" s="1384"/>
      <c r="D67" s="353"/>
      <c r="E67" s="354"/>
      <c r="F67" s="1396"/>
      <c r="G67" s="1396"/>
      <c r="H67" s="1396"/>
      <c r="I67" s="1396"/>
      <c r="J67" s="1396"/>
      <c r="K67" s="1396"/>
      <c r="L67" s="1396"/>
      <c r="M67" s="1396"/>
      <c r="N67" s="1145"/>
      <c r="O67" s="324"/>
      <c r="P67" s="1250" t="s">
        <v>378</v>
      </c>
      <c r="Q67" s="326"/>
      <c r="R67" s="158"/>
    </row>
    <row r="68" spans="1:18">
      <c r="A68" s="340"/>
      <c r="B68" s="199"/>
      <c r="C68" s="1384"/>
      <c r="D68" s="353"/>
      <c r="E68" s="354"/>
      <c r="F68" s="1396"/>
      <c r="G68" s="1396"/>
      <c r="H68" s="1396"/>
      <c r="I68" s="1396"/>
      <c r="J68" s="1396"/>
      <c r="K68" s="1396"/>
      <c r="L68" s="1396"/>
      <c r="M68" s="1396"/>
      <c r="N68" s="1145"/>
      <c r="O68" s="324"/>
      <c r="P68" s="1250"/>
      <c r="Q68" s="326"/>
      <c r="R68" s="158"/>
    </row>
    <row r="69" spans="1:18" ht="6" customHeight="1">
      <c r="A69" s="340"/>
      <c r="B69" s="199"/>
      <c r="C69" s="1156"/>
      <c r="D69" s="353"/>
      <c r="E69" s="354"/>
      <c r="F69" s="1158"/>
      <c r="G69" s="1158"/>
      <c r="H69" s="1158"/>
      <c r="I69" s="1158"/>
      <c r="J69" s="1158"/>
      <c r="K69" s="1158"/>
      <c r="L69" s="1158"/>
      <c r="M69" s="1158"/>
      <c r="N69" s="1145"/>
      <c r="O69" s="324"/>
      <c r="P69" s="1250"/>
      <c r="Q69" s="326"/>
      <c r="R69" s="158"/>
    </row>
    <row r="70" spans="1:18" ht="27" customHeight="1">
      <c r="A70" s="340"/>
      <c r="B70" s="199"/>
      <c r="C70" s="1384"/>
      <c r="D70" s="353"/>
      <c r="E70" s="327" t="s">
        <v>90</v>
      </c>
      <c r="F70" s="1398" t="s">
        <v>1002</v>
      </c>
      <c r="G70" s="1398"/>
      <c r="H70" s="1398"/>
      <c r="I70" s="1398"/>
      <c r="J70" s="1398"/>
      <c r="K70" s="1398"/>
      <c r="L70" s="1398"/>
      <c r="M70" s="1398"/>
      <c r="N70" s="1398"/>
      <c r="O70" s="324"/>
      <c r="P70" s="228"/>
      <c r="Q70" s="326"/>
      <c r="R70" s="158"/>
    </row>
    <row r="71" spans="1:18" ht="11.25" customHeight="1">
      <c r="A71" s="340"/>
      <c r="B71" s="199"/>
      <c r="C71" s="1384"/>
      <c r="D71" s="353"/>
      <c r="E71" s="354"/>
      <c r="F71" s="355"/>
      <c r="G71" s="355"/>
      <c r="H71" s="355"/>
      <c r="I71" s="355"/>
      <c r="J71" s="355"/>
      <c r="K71" s="355"/>
      <c r="L71" s="355"/>
      <c r="M71" s="355"/>
      <c r="N71" s="1145"/>
      <c r="O71" s="324"/>
      <c r="P71" s="228"/>
      <c r="Q71" s="326"/>
      <c r="R71" s="158"/>
    </row>
    <row r="72" spans="1:18" ht="14.5" customHeight="1">
      <c r="A72" s="340"/>
      <c r="B72" s="199"/>
      <c r="C72" s="1392"/>
      <c r="D72" s="353"/>
      <c r="E72" s="327" t="s">
        <v>90</v>
      </c>
      <c r="F72" s="1395" t="s">
        <v>1003</v>
      </c>
      <c r="G72" s="1395"/>
      <c r="H72" s="1395"/>
      <c r="I72" s="1395"/>
      <c r="J72" s="1395"/>
      <c r="K72" s="1395"/>
      <c r="L72" s="1395"/>
      <c r="M72" s="1395"/>
      <c r="N72" s="1145"/>
      <c r="O72" s="324"/>
      <c r="P72" s="228"/>
      <c r="Q72" s="326"/>
      <c r="R72" s="158"/>
    </row>
    <row r="73" spans="1:18">
      <c r="A73" s="340"/>
      <c r="B73" s="199"/>
      <c r="C73" s="1392"/>
      <c r="D73" s="353"/>
      <c r="E73" s="354"/>
      <c r="F73" s="1395"/>
      <c r="G73" s="1395"/>
      <c r="H73" s="1395"/>
      <c r="I73" s="1395"/>
      <c r="J73" s="1395"/>
      <c r="K73" s="1395"/>
      <c r="L73" s="1395"/>
      <c r="M73" s="1395"/>
      <c r="N73" s="1145"/>
      <c r="O73" s="324"/>
      <c r="P73" s="228"/>
      <c r="Q73" s="326"/>
      <c r="R73" s="158"/>
    </row>
    <row r="74" spans="1:18">
      <c r="A74" s="340"/>
      <c r="B74" s="199"/>
      <c r="C74" s="1392"/>
      <c r="D74" s="353"/>
      <c r="E74" s="354"/>
      <c r="F74" s="1395"/>
      <c r="G74" s="1395"/>
      <c r="H74" s="1395"/>
      <c r="I74" s="1395"/>
      <c r="J74" s="1395"/>
      <c r="K74" s="1395"/>
      <c r="L74" s="1395"/>
      <c r="M74" s="1395"/>
      <c r="N74" s="1145"/>
      <c r="O74" s="324"/>
      <c r="P74" s="228"/>
      <c r="Q74" s="326"/>
      <c r="R74" s="158"/>
    </row>
    <row r="75" spans="1:18" ht="16.75" customHeight="1">
      <c r="A75" s="340"/>
      <c r="B75" s="199"/>
      <c r="C75" s="1392"/>
      <c r="D75" s="353"/>
      <c r="E75" s="354"/>
      <c r="F75" s="1395"/>
      <c r="G75" s="1395"/>
      <c r="H75" s="1395"/>
      <c r="I75" s="1395"/>
      <c r="J75" s="1395"/>
      <c r="K75" s="1395"/>
      <c r="L75" s="1395"/>
      <c r="M75" s="1395"/>
      <c r="N75" s="1145"/>
      <c r="O75" s="324"/>
      <c r="P75" s="228"/>
      <c r="Q75" s="326"/>
      <c r="R75" s="158"/>
    </row>
    <row r="76" spans="1:18" ht="7.4" customHeight="1">
      <c r="A76" s="340"/>
      <c r="B76" s="199"/>
      <c r="C76" s="1384"/>
      <c r="D76" s="356"/>
      <c r="E76" s="357"/>
      <c r="F76" s="1395"/>
      <c r="G76" s="1395"/>
      <c r="H76" s="1395"/>
      <c r="I76" s="1395"/>
      <c r="J76" s="1395"/>
      <c r="K76" s="1395"/>
      <c r="L76" s="1395"/>
      <c r="M76" s="1395"/>
      <c r="N76" s="216"/>
      <c r="O76" s="350"/>
      <c r="P76" s="351"/>
      <c r="Q76" s="348"/>
      <c r="R76" s="158"/>
    </row>
    <row r="77" spans="1:18" ht="27" customHeight="1">
      <c r="A77" s="340"/>
      <c r="B77" s="199"/>
      <c r="C77" s="1127"/>
      <c r="D77" s="1194">
        <v>6</v>
      </c>
      <c r="E77" s="1258" t="s">
        <v>101</v>
      </c>
      <c r="F77" s="1258"/>
      <c r="G77" s="1258"/>
      <c r="H77" s="1258"/>
      <c r="I77" s="1258"/>
      <c r="J77" s="1258"/>
      <c r="K77" s="1258"/>
      <c r="L77" s="1258"/>
      <c r="M77" s="1258"/>
      <c r="N77" s="1145"/>
      <c r="O77" s="85" t="s">
        <v>567</v>
      </c>
      <c r="P77" s="1180" t="s">
        <v>379</v>
      </c>
      <c r="Q77" s="1254" t="s">
        <v>98</v>
      </c>
      <c r="R77" s="158"/>
    </row>
    <row r="78" spans="1:18" ht="27" customHeight="1">
      <c r="A78" s="340"/>
      <c r="B78" s="199"/>
      <c r="C78" s="358"/>
      <c r="D78" s="1194"/>
      <c r="E78" s="1258"/>
      <c r="F78" s="1258"/>
      <c r="G78" s="1258"/>
      <c r="H78" s="1258"/>
      <c r="I78" s="1258"/>
      <c r="J78" s="1258"/>
      <c r="K78" s="1258"/>
      <c r="L78" s="1258"/>
      <c r="M78" s="1258"/>
      <c r="N78" s="1145"/>
      <c r="O78" s="324"/>
      <c r="P78" s="1180" t="s">
        <v>380</v>
      </c>
      <c r="Q78" s="1254"/>
      <c r="R78" s="158"/>
    </row>
    <row r="79" spans="1:18" ht="27" customHeight="1">
      <c r="A79" s="340"/>
      <c r="B79" s="199"/>
      <c r="C79" s="1384"/>
      <c r="D79" s="1194"/>
      <c r="E79" s="327" t="s">
        <v>90</v>
      </c>
      <c r="F79" s="1274" t="s">
        <v>1004</v>
      </c>
      <c r="G79" s="1274"/>
      <c r="H79" s="1274"/>
      <c r="I79" s="1274"/>
      <c r="J79" s="1274"/>
      <c r="K79" s="1274"/>
      <c r="L79" s="1274"/>
      <c r="M79" s="1274"/>
      <c r="N79" s="1145"/>
      <c r="O79" s="324"/>
      <c r="P79" s="228"/>
      <c r="Q79" s="326"/>
      <c r="R79" s="158"/>
    </row>
    <row r="80" spans="1:18" ht="13.5" customHeight="1">
      <c r="A80" s="340"/>
      <c r="B80" s="199"/>
      <c r="C80" s="1384"/>
      <c r="D80" s="1194"/>
      <c r="E80" s="345"/>
      <c r="F80" s="1274"/>
      <c r="G80" s="1274"/>
      <c r="H80" s="1274"/>
      <c r="I80" s="1274"/>
      <c r="J80" s="1274"/>
      <c r="K80" s="1274"/>
      <c r="L80" s="1274"/>
      <c r="M80" s="1274"/>
      <c r="N80" s="1145"/>
      <c r="O80" s="324"/>
      <c r="P80" s="228"/>
      <c r="Q80" s="326"/>
      <c r="R80" s="158"/>
    </row>
    <row r="81" spans="1:18" ht="13.5" customHeight="1">
      <c r="A81" s="340"/>
      <c r="B81" s="199"/>
      <c r="C81" s="1156"/>
      <c r="D81" s="1194"/>
      <c r="E81" s="345"/>
      <c r="F81" s="1174" t="s">
        <v>102</v>
      </c>
      <c r="G81" s="1145"/>
      <c r="H81" s="1145"/>
      <c r="I81" s="1145"/>
      <c r="J81" s="1145"/>
      <c r="K81" s="1145"/>
      <c r="L81" s="1145"/>
      <c r="M81" s="1145"/>
      <c r="N81" s="1145"/>
      <c r="O81" s="324"/>
      <c r="P81" s="228"/>
      <c r="Q81" s="326"/>
      <c r="R81" s="158"/>
    </row>
    <row r="82" spans="1:18" ht="13.5" customHeight="1">
      <c r="A82" s="340"/>
      <c r="B82" s="199"/>
      <c r="C82" s="1156"/>
      <c r="D82" s="1194"/>
      <c r="E82" s="345"/>
      <c r="F82" s="1174" t="s">
        <v>381</v>
      </c>
      <c r="G82" s="1145"/>
      <c r="H82" s="1145"/>
      <c r="I82" s="1145"/>
      <c r="J82" s="1145"/>
      <c r="K82" s="1145"/>
      <c r="L82" s="1145"/>
      <c r="M82" s="1145"/>
      <c r="N82" s="1145"/>
      <c r="O82" s="324"/>
      <c r="P82" s="228"/>
      <c r="Q82" s="326"/>
      <c r="R82" s="158"/>
    </row>
    <row r="83" spans="1:18" ht="27" customHeight="1">
      <c r="A83" s="340"/>
      <c r="B83" s="199"/>
      <c r="C83" s="1156"/>
      <c r="D83" s="1194"/>
      <c r="E83" s="345"/>
      <c r="F83" s="1258" t="s">
        <v>103</v>
      </c>
      <c r="G83" s="1258"/>
      <c r="H83" s="1258"/>
      <c r="I83" s="1258"/>
      <c r="J83" s="1258"/>
      <c r="K83" s="1258"/>
      <c r="L83" s="1258"/>
      <c r="M83" s="1258"/>
      <c r="N83" s="1145"/>
      <c r="O83" s="324"/>
      <c r="P83" s="228"/>
      <c r="Q83" s="326"/>
      <c r="R83" s="158"/>
    </row>
    <row r="84" spans="1:18">
      <c r="A84" s="340"/>
      <c r="B84" s="199"/>
      <c r="C84" s="1156"/>
      <c r="D84" s="1194"/>
      <c r="E84" s="345"/>
      <c r="F84" s="1174"/>
      <c r="G84" s="1145"/>
      <c r="H84" s="1145"/>
      <c r="I84" s="1145"/>
      <c r="J84" s="1145"/>
      <c r="K84" s="1145"/>
      <c r="L84" s="1145"/>
      <c r="M84" s="1145"/>
      <c r="N84" s="1145"/>
      <c r="O84" s="324"/>
      <c r="P84" s="228"/>
      <c r="Q84" s="326"/>
      <c r="R84" s="158"/>
    </row>
    <row r="85" spans="1:18" ht="27" customHeight="1">
      <c r="A85" s="340"/>
      <c r="B85" s="199"/>
      <c r="C85" s="1127"/>
      <c r="D85" s="222">
        <v>7</v>
      </c>
      <c r="E85" s="1256" t="s">
        <v>1005</v>
      </c>
      <c r="F85" s="1256"/>
      <c r="G85" s="1256"/>
      <c r="H85" s="1256"/>
      <c r="I85" s="1256"/>
      <c r="J85" s="1256"/>
      <c r="K85" s="1256"/>
      <c r="L85" s="1256"/>
      <c r="M85" s="1256"/>
      <c r="N85" s="262"/>
      <c r="O85" s="346" t="s">
        <v>568</v>
      </c>
      <c r="P85" s="359" t="s">
        <v>382</v>
      </c>
      <c r="Q85" s="1254" t="s">
        <v>98</v>
      </c>
      <c r="R85" s="158"/>
    </row>
    <row r="86" spans="1:18" ht="13.5" customHeight="1">
      <c r="A86" s="340"/>
      <c r="B86" s="199"/>
      <c r="C86" s="1156"/>
      <c r="D86" s="1194"/>
      <c r="E86" s="1258"/>
      <c r="F86" s="1258"/>
      <c r="G86" s="1258"/>
      <c r="H86" s="1258"/>
      <c r="I86" s="1258"/>
      <c r="J86" s="1258"/>
      <c r="K86" s="1258"/>
      <c r="L86" s="1258"/>
      <c r="M86" s="1258"/>
      <c r="N86" s="1145"/>
      <c r="O86" s="324"/>
      <c r="P86" s="228"/>
      <c r="Q86" s="1254"/>
      <c r="R86" s="158"/>
    </row>
    <row r="87" spans="1:18" ht="6" customHeight="1">
      <c r="A87" s="340"/>
      <c r="B87" s="199"/>
      <c r="C87" s="1156"/>
      <c r="D87" s="1194"/>
      <c r="E87" s="352"/>
      <c r="F87" s="1120"/>
      <c r="G87" s="1120"/>
      <c r="H87" s="1120"/>
      <c r="I87" s="1120"/>
      <c r="J87" s="1120"/>
      <c r="K87" s="1120"/>
      <c r="L87" s="1120"/>
      <c r="M87" s="1120"/>
      <c r="N87" s="1145"/>
      <c r="O87" s="85"/>
      <c r="P87" s="228"/>
      <c r="Q87" s="326"/>
      <c r="R87" s="158"/>
    </row>
    <row r="88" spans="1:18" ht="14.5" customHeight="1">
      <c r="A88" s="340"/>
      <c r="B88" s="199"/>
      <c r="C88" s="1384"/>
      <c r="D88" s="353"/>
      <c r="E88" s="327" t="s">
        <v>90</v>
      </c>
      <c r="F88" s="1396" t="s">
        <v>1006</v>
      </c>
      <c r="G88" s="1396"/>
      <c r="H88" s="1396"/>
      <c r="I88" s="1396"/>
      <c r="J88" s="1396"/>
      <c r="K88" s="1396"/>
      <c r="L88" s="1396"/>
      <c r="M88" s="1396"/>
      <c r="N88" s="1145"/>
      <c r="O88" s="85"/>
      <c r="P88" s="228"/>
      <c r="Q88" s="326"/>
      <c r="R88" s="158"/>
    </row>
    <row r="89" spans="1:18">
      <c r="A89" s="340"/>
      <c r="B89" s="199"/>
      <c r="C89" s="1384"/>
      <c r="D89" s="353"/>
      <c r="E89" s="354"/>
      <c r="F89" s="1396"/>
      <c r="G89" s="1396"/>
      <c r="H89" s="1396"/>
      <c r="I89" s="1396"/>
      <c r="J89" s="1396"/>
      <c r="K89" s="1396"/>
      <c r="L89" s="1396"/>
      <c r="M89" s="1396"/>
      <c r="N89" s="1145"/>
      <c r="O89" s="85"/>
      <c r="P89" s="228"/>
      <c r="Q89" s="326"/>
      <c r="R89" s="158"/>
    </row>
    <row r="90" spans="1:18" ht="18" customHeight="1">
      <c r="A90" s="340"/>
      <c r="B90" s="199"/>
      <c r="C90" s="1384"/>
      <c r="D90" s="353"/>
      <c r="E90" s="354"/>
      <c r="F90" s="1396"/>
      <c r="G90" s="1396"/>
      <c r="H90" s="1396"/>
      <c r="I90" s="1396"/>
      <c r="J90" s="1396"/>
      <c r="K90" s="1396"/>
      <c r="L90" s="1396"/>
      <c r="M90" s="1396"/>
      <c r="N90" s="1145"/>
      <c r="O90" s="85"/>
      <c r="P90" s="228"/>
      <c r="Q90" s="326"/>
      <c r="R90" s="158"/>
    </row>
    <row r="91" spans="1:18" ht="6" customHeight="1">
      <c r="A91" s="340"/>
      <c r="B91" s="199"/>
      <c r="C91" s="1156"/>
      <c r="D91" s="353"/>
      <c r="E91" s="354"/>
      <c r="F91" s="1158"/>
      <c r="G91" s="1158"/>
      <c r="H91" s="1158"/>
      <c r="I91" s="1158"/>
      <c r="J91" s="1158"/>
      <c r="K91" s="1158"/>
      <c r="L91" s="1158"/>
      <c r="M91" s="1158"/>
      <c r="N91" s="1145"/>
      <c r="O91" s="85"/>
      <c r="P91" s="228"/>
      <c r="Q91" s="326"/>
      <c r="R91" s="158"/>
    </row>
    <row r="92" spans="1:18" ht="15.65" customHeight="1">
      <c r="A92" s="340"/>
      <c r="B92" s="199"/>
      <c r="C92" s="1384"/>
      <c r="D92" s="353"/>
      <c r="E92" s="327" t="s">
        <v>90</v>
      </c>
      <c r="F92" s="1398" t="s">
        <v>1007</v>
      </c>
      <c r="G92" s="1398"/>
      <c r="H92" s="1398"/>
      <c r="I92" s="1398"/>
      <c r="J92" s="1398"/>
      <c r="K92" s="1398"/>
      <c r="L92" s="1398"/>
      <c r="M92" s="1398"/>
      <c r="N92" s="1398"/>
      <c r="O92" s="85"/>
      <c r="P92" s="228"/>
      <c r="Q92" s="326"/>
      <c r="R92" s="158"/>
    </row>
    <row r="93" spans="1:18" ht="15.65" customHeight="1">
      <c r="A93" s="340"/>
      <c r="B93" s="199"/>
      <c r="C93" s="1384"/>
      <c r="D93" s="353"/>
      <c r="E93" s="354"/>
      <c r="F93" s="1398"/>
      <c r="G93" s="1398"/>
      <c r="H93" s="1398"/>
      <c r="I93" s="1398"/>
      <c r="J93" s="1398"/>
      <c r="K93" s="1398"/>
      <c r="L93" s="1398"/>
      <c r="M93" s="1398"/>
      <c r="N93" s="1398"/>
      <c r="O93" s="85"/>
      <c r="P93" s="228"/>
      <c r="Q93" s="326"/>
      <c r="R93" s="158"/>
    </row>
    <row r="94" spans="1:18" ht="6" customHeight="1">
      <c r="A94" s="340"/>
      <c r="B94" s="199"/>
      <c r="C94" s="1156"/>
      <c r="D94" s="353"/>
      <c r="E94" s="354"/>
      <c r="F94" s="355"/>
      <c r="G94" s="355"/>
      <c r="H94" s="355"/>
      <c r="I94" s="355"/>
      <c r="J94" s="355"/>
      <c r="K94" s="355"/>
      <c r="L94" s="355"/>
      <c r="M94" s="355"/>
      <c r="N94" s="1145"/>
      <c r="O94" s="324"/>
      <c r="P94" s="228"/>
      <c r="Q94" s="326"/>
      <c r="R94" s="158"/>
    </row>
    <row r="95" spans="1:18" ht="17.149999999999999" customHeight="1">
      <c r="A95" s="340"/>
      <c r="B95" s="199"/>
      <c r="C95" s="1384"/>
      <c r="D95" s="353"/>
      <c r="E95" s="327" t="s">
        <v>90</v>
      </c>
      <c r="F95" s="1396" t="s">
        <v>1008</v>
      </c>
      <c r="G95" s="1396"/>
      <c r="H95" s="1396"/>
      <c r="I95" s="1396"/>
      <c r="J95" s="1396"/>
      <c r="K95" s="1396"/>
      <c r="L95" s="1396"/>
      <c r="M95" s="1396"/>
      <c r="N95" s="1145"/>
      <c r="O95" s="324"/>
      <c r="P95" s="228"/>
      <c r="Q95" s="326"/>
      <c r="R95" s="158"/>
    </row>
    <row r="96" spans="1:18" ht="17.149999999999999" customHeight="1">
      <c r="A96" s="340"/>
      <c r="B96" s="199"/>
      <c r="C96" s="1384"/>
      <c r="D96" s="353"/>
      <c r="E96" s="354"/>
      <c r="F96" s="1396"/>
      <c r="G96" s="1396"/>
      <c r="H96" s="1396"/>
      <c r="I96" s="1396"/>
      <c r="J96" s="1396"/>
      <c r="K96" s="1396"/>
      <c r="L96" s="1396"/>
      <c r="M96" s="1396"/>
      <c r="N96" s="1145"/>
      <c r="O96" s="324"/>
      <c r="P96" s="228"/>
      <c r="Q96" s="326"/>
      <c r="R96" s="158"/>
    </row>
    <row r="97" spans="1:18">
      <c r="A97" s="1048"/>
      <c r="B97" s="1049"/>
      <c r="C97" s="1050"/>
      <c r="D97" s="685"/>
      <c r="E97" s="1051"/>
      <c r="F97" s="429"/>
      <c r="G97" s="429"/>
      <c r="H97" s="429"/>
      <c r="I97" s="429"/>
      <c r="J97" s="429"/>
      <c r="K97" s="429"/>
      <c r="L97" s="429"/>
      <c r="M97" s="429"/>
      <c r="N97" s="429"/>
      <c r="O97" s="431"/>
      <c r="P97" s="432"/>
      <c r="Q97" s="1052"/>
      <c r="R97" s="158"/>
    </row>
    <row r="98" spans="1:18" ht="27" customHeight="1">
      <c r="A98" s="361">
        <v>3</v>
      </c>
      <c r="B98" s="1399" t="s">
        <v>70</v>
      </c>
      <c r="C98" s="1151"/>
      <c r="D98" s="209">
        <v>1</v>
      </c>
      <c r="E98" s="1397" t="s">
        <v>71</v>
      </c>
      <c r="F98" s="1397"/>
      <c r="G98" s="1397"/>
      <c r="H98" s="1397"/>
      <c r="I98" s="1397"/>
      <c r="J98" s="1397"/>
      <c r="K98" s="1397"/>
      <c r="L98" s="1397"/>
      <c r="M98" s="1397"/>
      <c r="N98" s="337"/>
      <c r="O98" s="362" t="s">
        <v>569</v>
      </c>
      <c r="P98" s="339" t="s">
        <v>383</v>
      </c>
      <c r="Q98" s="1270" t="s">
        <v>328</v>
      </c>
      <c r="R98" s="158"/>
    </row>
    <row r="99" spans="1:18" ht="27" customHeight="1">
      <c r="A99" s="178"/>
      <c r="B99" s="1399"/>
      <c r="C99" s="1156"/>
      <c r="D99" s="1194"/>
      <c r="E99" s="1142" t="s">
        <v>1289</v>
      </c>
      <c r="F99" s="1145" t="s">
        <v>1837</v>
      </c>
      <c r="G99" s="1115"/>
      <c r="H99" s="1115"/>
      <c r="I99" s="1115"/>
      <c r="J99" s="1115"/>
      <c r="K99" s="1115"/>
      <c r="L99" s="1115"/>
      <c r="M99" s="1115"/>
      <c r="N99" s="1145"/>
      <c r="O99" s="324" t="s">
        <v>63</v>
      </c>
      <c r="P99" s="228" t="s">
        <v>64</v>
      </c>
      <c r="Q99" s="1270"/>
      <c r="R99" s="158"/>
    </row>
    <row r="100" spans="1:18" ht="10.5" customHeight="1">
      <c r="A100" s="330"/>
      <c r="B100" s="265"/>
      <c r="C100" s="193"/>
      <c r="D100" s="265"/>
      <c r="E100" s="363"/>
      <c r="F100" s="1130"/>
      <c r="G100" s="1130"/>
      <c r="H100" s="1130"/>
      <c r="I100" s="1130"/>
      <c r="J100" s="1130"/>
      <c r="K100" s="1130"/>
      <c r="L100" s="1130"/>
      <c r="M100" s="1130"/>
      <c r="N100" s="266"/>
      <c r="O100" s="333"/>
      <c r="P100" s="334"/>
      <c r="Q100" s="335"/>
      <c r="R100" s="158"/>
    </row>
    <row r="101" spans="1:18" ht="27" customHeight="1">
      <c r="A101" s="364">
        <v>4</v>
      </c>
      <c r="B101" s="1383" t="s">
        <v>72</v>
      </c>
      <c r="C101" s="1151"/>
      <c r="D101" s="1194">
        <v>1</v>
      </c>
      <c r="E101" s="1397" t="s">
        <v>73</v>
      </c>
      <c r="F101" s="1397"/>
      <c r="G101" s="1397"/>
      <c r="H101" s="1397"/>
      <c r="I101" s="1397"/>
      <c r="J101" s="1397"/>
      <c r="K101" s="1397"/>
      <c r="L101" s="1397"/>
      <c r="M101" s="1397"/>
      <c r="N101" s="1145"/>
      <c r="O101" s="85" t="s">
        <v>1619</v>
      </c>
      <c r="P101" s="1180" t="s">
        <v>1620</v>
      </c>
      <c r="Q101" s="326" t="s">
        <v>431</v>
      </c>
      <c r="R101" s="158"/>
    </row>
    <row r="102" spans="1:18" ht="15" customHeight="1">
      <c r="A102" s="178"/>
      <c r="B102" s="1383"/>
      <c r="C102" s="1156"/>
      <c r="D102" s="1194"/>
      <c r="E102" s="341"/>
      <c r="F102" s="1115"/>
      <c r="G102" s="1115"/>
      <c r="H102" s="1115"/>
      <c r="I102" s="1115"/>
      <c r="J102" s="1115"/>
      <c r="K102" s="1115"/>
      <c r="L102" s="1115"/>
      <c r="M102" s="1115"/>
      <c r="N102" s="1145"/>
      <c r="O102" s="365" t="s">
        <v>1621</v>
      </c>
      <c r="P102" s="228"/>
      <c r="Q102" s="326"/>
      <c r="R102" s="158"/>
    </row>
    <row r="103" spans="1:18" ht="27" customHeight="1">
      <c r="A103" s="178"/>
      <c r="B103" s="1157"/>
      <c r="C103" s="1156"/>
      <c r="D103" s="1194"/>
      <c r="E103" s="1385" t="s">
        <v>74</v>
      </c>
      <c r="F103" s="1386"/>
      <c r="G103" s="1387"/>
      <c r="H103" s="1372"/>
      <c r="I103" s="1372"/>
      <c r="J103" s="1372"/>
      <c r="K103" s="1372"/>
      <c r="L103" s="1372"/>
      <c r="M103" s="1372"/>
      <c r="N103" s="1145"/>
      <c r="O103" s="324"/>
      <c r="P103" s="228"/>
      <c r="Q103" s="326"/>
      <c r="R103" s="158"/>
    </row>
    <row r="104" spans="1:18" ht="27" customHeight="1">
      <c r="A104" s="178"/>
      <c r="B104" s="1157"/>
      <c r="C104" s="1156"/>
      <c r="D104" s="1194"/>
      <c r="E104" s="1373" t="s">
        <v>75</v>
      </c>
      <c r="F104" s="1374"/>
      <c r="G104" s="1375"/>
      <c r="H104" s="1372"/>
      <c r="I104" s="1372"/>
      <c r="J104" s="1372"/>
      <c r="K104" s="1372"/>
      <c r="L104" s="1372"/>
      <c r="M104" s="1372"/>
      <c r="N104" s="1145"/>
      <c r="O104" s="324"/>
      <c r="P104" s="228"/>
      <c r="Q104" s="326"/>
      <c r="R104" s="158"/>
    </row>
    <row r="105" spans="1:18" ht="27" customHeight="1">
      <c r="A105" s="178"/>
      <c r="B105" s="1157"/>
      <c r="C105" s="1156"/>
      <c r="D105" s="1194"/>
      <c r="E105" s="1373" t="s">
        <v>76</v>
      </c>
      <c r="F105" s="1374"/>
      <c r="G105" s="1375"/>
      <c r="H105" s="1372"/>
      <c r="I105" s="1372"/>
      <c r="J105" s="1372"/>
      <c r="K105" s="1372"/>
      <c r="L105" s="1372"/>
      <c r="M105" s="1372"/>
      <c r="N105" s="1145"/>
      <c r="O105" s="324"/>
      <c r="P105" s="228"/>
      <c r="Q105" s="326"/>
      <c r="R105" s="158"/>
    </row>
    <row r="106" spans="1:18" ht="20.149999999999999" customHeight="1">
      <c r="A106" s="178"/>
      <c r="B106" s="1157"/>
      <c r="C106" s="1156"/>
      <c r="D106" s="1194"/>
      <c r="E106" s="1373" t="s">
        <v>77</v>
      </c>
      <c r="F106" s="1374"/>
      <c r="G106" s="1375"/>
      <c r="H106" s="1381">
        <v>0</v>
      </c>
      <c r="I106" s="1381"/>
      <c r="J106" s="1381">
        <v>0</v>
      </c>
      <c r="K106" s="1381"/>
      <c r="L106" s="1381">
        <v>0</v>
      </c>
      <c r="M106" s="1381"/>
      <c r="N106" s="1145"/>
      <c r="O106" s="324"/>
      <c r="P106" s="228"/>
      <c r="Q106" s="326"/>
      <c r="R106" s="158"/>
    </row>
    <row r="107" spans="1:18" ht="9.65" customHeight="1">
      <c r="A107" s="178"/>
      <c r="B107" s="1157"/>
      <c r="C107" s="1156"/>
      <c r="D107" s="215"/>
      <c r="E107" s="332"/>
      <c r="F107" s="366"/>
      <c r="G107" s="366"/>
      <c r="H107" s="248"/>
      <c r="I107" s="248"/>
      <c r="J107" s="248"/>
      <c r="K107" s="248"/>
      <c r="L107" s="248"/>
      <c r="M107" s="248"/>
      <c r="N107" s="216"/>
      <c r="O107" s="350"/>
      <c r="P107" s="351"/>
      <c r="Q107" s="326"/>
      <c r="R107" s="158"/>
    </row>
    <row r="108" spans="1:18" ht="27" customHeight="1">
      <c r="A108" s="367"/>
      <c r="B108" s="1147"/>
      <c r="C108" s="368"/>
      <c r="D108" s="369">
        <v>2</v>
      </c>
      <c r="E108" s="1403" t="s">
        <v>1591</v>
      </c>
      <c r="F108" s="1403"/>
      <c r="G108" s="1403"/>
      <c r="H108" s="1403"/>
      <c r="I108" s="1403"/>
      <c r="J108" s="1403"/>
      <c r="K108" s="1403"/>
      <c r="L108" s="1403"/>
      <c r="M108" s="1403"/>
      <c r="N108" s="370"/>
      <c r="O108" s="371" t="s">
        <v>1597</v>
      </c>
      <c r="P108" s="372" t="s">
        <v>1592</v>
      </c>
      <c r="Q108" s="295"/>
      <c r="R108" s="158"/>
    </row>
    <row r="109" spans="1:18" ht="27" customHeight="1">
      <c r="A109" s="367"/>
      <c r="B109" s="1147"/>
      <c r="C109" s="373"/>
      <c r="D109" s="1194"/>
      <c r="E109" s="327" t="s">
        <v>90</v>
      </c>
      <c r="F109" s="1290" t="s">
        <v>1624</v>
      </c>
      <c r="G109" s="1290"/>
      <c r="H109" s="1290"/>
      <c r="I109" s="1290"/>
      <c r="J109" s="1290"/>
      <c r="K109" s="1290"/>
      <c r="L109" s="1290"/>
      <c r="M109" s="1290"/>
      <c r="N109" s="1145"/>
      <c r="O109" s="371" t="s">
        <v>1599</v>
      </c>
      <c r="P109" s="372" t="s">
        <v>1593</v>
      </c>
      <c r="Q109" s="326"/>
      <c r="R109" s="158"/>
    </row>
    <row r="110" spans="1:18" ht="27" customHeight="1">
      <c r="A110" s="367"/>
      <c r="B110" s="1147"/>
      <c r="C110" s="373"/>
      <c r="D110" s="1194"/>
      <c r="E110" s="327" t="s">
        <v>90</v>
      </c>
      <c r="F110" s="1290" t="s">
        <v>1594</v>
      </c>
      <c r="G110" s="1290"/>
      <c r="H110" s="1290"/>
      <c r="I110" s="1290"/>
      <c r="J110" s="1290"/>
      <c r="K110" s="1290"/>
      <c r="L110" s="1290"/>
      <c r="M110" s="1290"/>
      <c r="N110" s="1145"/>
      <c r="O110" s="371" t="s">
        <v>1600</v>
      </c>
      <c r="P110" s="372" t="s">
        <v>1595</v>
      </c>
      <c r="Q110" s="326"/>
      <c r="R110" s="158"/>
    </row>
    <row r="111" spans="1:18" ht="13.5" customHeight="1">
      <c r="A111" s="367"/>
      <c r="B111" s="1147"/>
      <c r="C111" s="374"/>
      <c r="D111" s="375"/>
      <c r="E111" s="376"/>
      <c r="F111" s="377"/>
      <c r="G111" s="377"/>
      <c r="H111" s="377"/>
      <c r="I111" s="377"/>
      <c r="J111" s="377"/>
      <c r="K111" s="377"/>
      <c r="L111" s="377"/>
      <c r="M111" s="377"/>
      <c r="N111" s="377"/>
      <c r="O111" s="378"/>
      <c r="P111" s="379"/>
      <c r="Q111" s="295"/>
      <c r="R111" s="158"/>
    </row>
    <row r="112" spans="1:18" ht="27" customHeight="1">
      <c r="A112" s="367"/>
      <c r="B112" s="1147"/>
      <c r="C112" s="1116"/>
      <c r="D112" s="369">
        <v>3</v>
      </c>
      <c r="E112" s="1400" t="s">
        <v>1596</v>
      </c>
      <c r="F112" s="1400"/>
      <c r="G112" s="1400"/>
      <c r="H112" s="1400"/>
      <c r="I112" s="1400"/>
      <c r="J112" s="1400"/>
      <c r="K112" s="1400"/>
      <c r="L112" s="1400"/>
      <c r="M112" s="1400"/>
      <c r="N112" s="370"/>
      <c r="O112" s="371" t="s">
        <v>1598</v>
      </c>
      <c r="P112" s="372" t="s">
        <v>1601</v>
      </c>
      <c r="Q112" s="295"/>
      <c r="R112" s="158"/>
    </row>
    <row r="113" spans="1:18" ht="27" customHeight="1">
      <c r="A113" s="367"/>
      <c r="B113" s="1147"/>
      <c r="C113" s="374"/>
      <c r="D113" s="380"/>
      <c r="E113" s="1401"/>
      <c r="F113" s="1401"/>
      <c r="G113" s="1401"/>
      <c r="H113" s="1401"/>
      <c r="I113" s="1401"/>
      <c r="J113" s="1401"/>
      <c r="K113" s="1401"/>
      <c r="L113" s="1401"/>
      <c r="M113" s="1401"/>
      <c r="N113" s="381"/>
      <c r="O113" s="382"/>
      <c r="P113" s="383"/>
      <c r="Q113" s="326"/>
      <c r="R113" s="158"/>
    </row>
    <row r="114" spans="1:18" ht="27" customHeight="1">
      <c r="A114" s="367"/>
      <c r="B114" s="1147"/>
      <c r="C114" s="1116"/>
      <c r="D114" s="369">
        <v>4</v>
      </c>
      <c r="E114" s="1400" t="s">
        <v>1623</v>
      </c>
      <c r="F114" s="1400"/>
      <c r="G114" s="1400"/>
      <c r="H114" s="1400"/>
      <c r="I114" s="1400"/>
      <c r="J114" s="1400"/>
      <c r="K114" s="1400"/>
      <c r="L114" s="1400"/>
      <c r="M114" s="1400"/>
      <c r="N114" s="384"/>
      <c r="O114" s="385" t="s">
        <v>1605</v>
      </c>
      <c r="P114" s="386" t="s">
        <v>1602</v>
      </c>
      <c r="Q114" s="295"/>
      <c r="R114" s="158"/>
    </row>
    <row r="115" spans="1:18" ht="18" customHeight="1">
      <c r="A115" s="367"/>
      <c r="B115" s="1147"/>
      <c r="C115" s="374"/>
      <c r="D115" s="375"/>
      <c r="E115" s="376"/>
      <c r="F115" s="377"/>
      <c r="G115" s="377"/>
      <c r="H115" s="377"/>
      <c r="I115" s="377"/>
      <c r="J115" s="377"/>
      <c r="K115" s="377"/>
      <c r="L115" s="377"/>
      <c r="M115" s="377"/>
      <c r="N115" s="377"/>
      <c r="O115" s="378"/>
      <c r="P115" s="379"/>
      <c r="Q115" s="326"/>
      <c r="R115" s="158"/>
    </row>
    <row r="116" spans="1:18" ht="27" customHeight="1">
      <c r="A116" s="367"/>
      <c r="B116" s="1147"/>
      <c r="C116" s="1116"/>
      <c r="D116" s="369">
        <v>5</v>
      </c>
      <c r="E116" s="1400" t="s">
        <v>1603</v>
      </c>
      <c r="F116" s="1400"/>
      <c r="G116" s="1400"/>
      <c r="H116" s="1400"/>
      <c r="I116" s="1400"/>
      <c r="J116" s="1400"/>
      <c r="K116" s="1400"/>
      <c r="L116" s="1400"/>
      <c r="M116" s="1400"/>
      <c r="N116" s="370"/>
      <c r="O116" s="371" t="s">
        <v>1606</v>
      </c>
      <c r="P116" s="387" t="s">
        <v>1604</v>
      </c>
      <c r="Q116" s="295"/>
      <c r="R116" s="158"/>
    </row>
    <row r="117" spans="1:18" ht="27" customHeight="1">
      <c r="A117" s="367"/>
      <c r="B117" s="1147"/>
      <c r="C117" s="374"/>
      <c r="D117" s="380"/>
      <c r="E117" s="1401"/>
      <c r="F117" s="1401"/>
      <c r="G117" s="1401"/>
      <c r="H117" s="1401"/>
      <c r="I117" s="1401"/>
      <c r="J117" s="1401"/>
      <c r="K117" s="1401"/>
      <c r="L117" s="1401"/>
      <c r="M117" s="1401"/>
      <c r="N117" s="381"/>
      <c r="O117" s="382"/>
      <c r="P117" s="383"/>
      <c r="Q117" s="295"/>
      <c r="R117" s="158"/>
    </row>
    <row r="118" spans="1:18" ht="27" customHeight="1">
      <c r="A118" s="367"/>
      <c r="B118" s="1147"/>
      <c r="C118" s="368"/>
      <c r="D118" s="1067">
        <v>6</v>
      </c>
      <c r="E118" s="1400" t="s">
        <v>1607</v>
      </c>
      <c r="F118" s="1400"/>
      <c r="G118" s="1400"/>
      <c r="H118" s="1400"/>
      <c r="I118" s="1400"/>
      <c r="J118" s="1400"/>
      <c r="K118" s="1400"/>
      <c r="L118" s="1400"/>
      <c r="M118" s="1400"/>
      <c r="N118" s="1068"/>
      <c r="O118" s="1069" t="s">
        <v>1608</v>
      </c>
      <c r="P118" s="387" t="s">
        <v>1609</v>
      </c>
      <c r="Q118" s="295"/>
      <c r="R118" s="158"/>
    </row>
    <row r="119" spans="1:18" ht="27" customHeight="1">
      <c r="A119" s="367"/>
      <c r="B119" s="1147"/>
      <c r="C119" s="1070"/>
      <c r="D119" s="1071"/>
      <c r="E119" s="1402"/>
      <c r="F119" s="1402"/>
      <c r="G119" s="1402"/>
      <c r="H119" s="1402"/>
      <c r="I119" s="1402"/>
      <c r="J119" s="1402"/>
      <c r="K119" s="1402"/>
      <c r="L119" s="1402"/>
      <c r="M119" s="1402"/>
      <c r="N119" s="1072"/>
      <c r="O119" s="1073"/>
      <c r="P119" s="1074"/>
      <c r="Q119" s="326"/>
      <c r="R119" s="158"/>
    </row>
    <row r="120" spans="1:18" ht="27" customHeight="1">
      <c r="A120" s="367"/>
      <c r="B120" s="1383"/>
      <c r="C120" s="1116"/>
      <c r="D120" s="369">
        <v>7</v>
      </c>
      <c r="E120" s="1145" t="s">
        <v>78</v>
      </c>
      <c r="F120" s="1145"/>
      <c r="G120" s="1145"/>
      <c r="H120" s="1145"/>
      <c r="I120" s="1145"/>
      <c r="J120" s="1145"/>
      <c r="K120" s="1145"/>
      <c r="L120" s="1145"/>
      <c r="M120" s="1145"/>
      <c r="N120" s="1145"/>
      <c r="O120" s="371" t="s">
        <v>1773</v>
      </c>
      <c r="P120" s="372" t="s">
        <v>1774</v>
      </c>
      <c r="Q120" s="295"/>
      <c r="R120" s="158"/>
    </row>
    <row r="121" spans="1:18" ht="13.5" customHeight="1">
      <c r="A121" s="367"/>
      <c r="B121" s="1383"/>
      <c r="C121" s="1156"/>
      <c r="D121" s="1194"/>
      <c r="E121" s="345"/>
      <c r="F121" s="1145"/>
      <c r="G121" s="1145"/>
      <c r="H121" s="1145"/>
      <c r="I121" s="1145"/>
      <c r="J121" s="1145"/>
      <c r="K121" s="1145"/>
      <c r="L121" s="1145"/>
      <c r="M121" s="1145"/>
      <c r="N121" s="1145"/>
      <c r="O121" s="324" t="s">
        <v>63</v>
      </c>
      <c r="P121" s="228" t="s">
        <v>64</v>
      </c>
      <c r="Q121" s="326"/>
      <c r="R121" s="158"/>
    </row>
    <row r="122" spans="1:18" ht="27" customHeight="1">
      <c r="A122" s="367"/>
      <c r="B122" s="1147"/>
      <c r="C122" s="1156"/>
      <c r="D122" s="1194"/>
      <c r="E122" s="1378" t="s">
        <v>79</v>
      </c>
      <c r="F122" s="1379"/>
      <c r="G122" s="1380"/>
      <c r="H122" s="1376"/>
      <c r="I122" s="1377"/>
      <c r="J122" s="1376"/>
      <c r="K122" s="1377"/>
      <c r="L122" s="1376"/>
      <c r="M122" s="1377"/>
      <c r="N122" s="1145"/>
      <c r="O122" s="324"/>
      <c r="P122" s="228"/>
      <c r="Q122" s="326"/>
      <c r="R122" s="158"/>
    </row>
    <row r="123" spans="1:18" ht="27" customHeight="1">
      <c r="A123" s="367"/>
      <c r="B123" s="199"/>
      <c r="C123" s="1156"/>
      <c r="D123" s="1194"/>
      <c r="E123" s="1404" t="s">
        <v>75</v>
      </c>
      <c r="F123" s="1405"/>
      <c r="G123" s="1406"/>
      <c r="H123" s="1376"/>
      <c r="I123" s="1377"/>
      <c r="J123" s="1376"/>
      <c r="K123" s="1377"/>
      <c r="L123" s="1376"/>
      <c r="M123" s="1377"/>
      <c r="N123" s="1145"/>
      <c r="O123" s="324"/>
      <c r="P123" s="228"/>
      <c r="Q123" s="326"/>
      <c r="R123" s="158"/>
    </row>
    <row r="124" spans="1:18" ht="20.149999999999999" customHeight="1">
      <c r="A124" s="367"/>
      <c r="B124" s="199"/>
      <c r="C124" s="1156"/>
      <c r="D124" s="1194"/>
      <c r="E124" s="1373" t="s">
        <v>77</v>
      </c>
      <c r="F124" s="1374"/>
      <c r="G124" s="1375"/>
      <c r="H124" s="1381">
        <v>0</v>
      </c>
      <c r="I124" s="1381"/>
      <c r="J124" s="1381">
        <v>0</v>
      </c>
      <c r="K124" s="1381"/>
      <c r="L124" s="1381">
        <v>0</v>
      </c>
      <c r="M124" s="1381"/>
      <c r="N124" s="1145"/>
      <c r="O124" s="324"/>
      <c r="P124" s="228"/>
      <c r="Q124" s="326"/>
      <c r="R124" s="158"/>
    </row>
    <row r="125" spans="1:18" ht="9.75" customHeight="1">
      <c r="A125" s="388"/>
      <c r="B125" s="264"/>
      <c r="C125" s="193"/>
      <c r="D125" s="265"/>
      <c r="E125" s="363"/>
      <c r="F125" s="266"/>
      <c r="G125" s="266"/>
      <c r="H125" s="266"/>
      <c r="I125" s="266"/>
      <c r="J125" s="266"/>
      <c r="K125" s="266"/>
      <c r="L125" s="266"/>
      <c r="M125" s="266"/>
      <c r="N125" s="266"/>
      <c r="O125" s="333"/>
      <c r="P125" s="334"/>
      <c r="Q125" s="335"/>
      <c r="R125" s="158"/>
    </row>
    <row r="126" spans="1:18" ht="27" customHeight="1">
      <c r="A126" s="389">
        <v>5</v>
      </c>
      <c r="B126" s="199" t="s">
        <v>80</v>
      </c>
      <c r="C126" s="1151"/>
      <c r="D126" s="1194">
        <v>1</v>
      </c>
      <c r="E126" s="345" t="s">
        <v>81</v>
      </c>
      <c r="F126" s="1145"/>
      <c r="G126" s="1145"/>
      <c r="H126" s="1145"/>
      <c r="I126" s="1145"/>
      <c r="J126" s="1145"/>
      <c r="K126" s="1145"/>
      <c r="L126" s="1145"/>
      <c r="M126" s="1145"/>
      <c r="N126" s="1145"/>
      <c r="O126" s="324" t="s">
        <v>570</v>
      </c>
      <c r="P126" s="228" t="s">
        <v>384</v>
      </c>
      <c r="Q126" s="326" t="s">
        <v>329</v>
      </c>
      <c r="R126" s="158"/>
    </row>
    <row r="127" spans="1:18" ht="13.5" customHeight="1">
      <c r="A127" s="340"/>
      <c r="B127" s="199"/>
      <c r="C127" s="1156"/>
      <c r="D127" s="1194"/>
      <c r="E127" s="327" t="s">
        <v>90</v>
      </c>
      <c r="F127" s="345" t="s">
        <v>1382</v>
      </c>
      <c r="G127" s="1145"/>
      <c r="H127" s="1145"/>
      <c r="I127" s="1145"/>
      <c r="J127" s="1145"/>
      <c r="K127" s="1145"/>
      <c r="L127" s="1145"/>
      <c r="M127" s="1145"/>
      <c r="N127" s="1145"/>
      <c r="O127" s="324" t="s">
        <v>63</v>
      </c>
      <c r="P127" s="228" t="s">
        <v>64</v>
      </c>
      <c r="Q127" s="326"/>
      <c r="R127" s="158"/>
    </row>
    <row r="128" spans="1:18" ht="13.5" customHeight="1">
      <c r="A128" s="340"/>
      <c r="B128" s="199"/>
      <c r="C128" s="1156"/>
      <c r="D128" s="1194"/>
      <c r="E128" s="327" t="s">
        <v>90</v>
      </c>
      <c r="F128" s="345" t="s">
        <v>1383</v>
      </c>
      <c r="G128" s="1145"/>
      <c r="H128" s="1145"/>
      <c r="I128" s="1145"/>
      <c r="J128" s="1145"/>
      <c r="K128" s="1145"/>
      <c r="L128" s="1145"/>
      <c r="M128" s="1145"/>
      <c r="N128" s="1145"/>
      <c r="O128" s="324"/>
      <c r="P128" s="228"/>
      <c r="Q128" s="326"/>
      <c r="R128" s="158"/>
    </row>
    <row r="129" spans="1:18" ht="13.5" customHeight="1">
      <c r="A129" s="340"/>
      <c r="B129" s="199"/>
      <c r="C129" s="1156"/>
      <c r="D129" s="1194"/>
      <c r="E129" s="327" t="s">
        <v>90</v>
      </c>
      <c r="F129" s="345" t="s">
        <v>1384</v>
      </c>
      <c r="G129" s="1145"/>
      <c r="H129" s="1145"/>
      <c r="I129" s="1145"/>
      <c r="J129" s="1145"/>
      <c r="K129" s="1145"/>
      <c r="L129" s="1145"/>
      <c r="M129" s="1145"/>
      <c r="N129" s="1145"/>
      <c r="O129" s="324"/>
      <c r="P129" s="228"/>
      <c r="Q129" s="326"/>
      <c r="R129" s="158"/>
    </row>
    <row r="130" spans="1:18" ht="13.5" customHeight="1">
      <c r="A130" s="340"/>
      <c r="B130" s="199"/>
      <c r="C130" s="1156"/>
      <c r="D130" s="1194"/>
      <c r="E130" s="327" t="s">
        <v>90</v>
      </c>
      <c r="F130" s="345" t="s">
        <v>1385</v>
      </c>
      <c r="G130" s="1145"/>
      <c r="H130" s="1145"/>
      <c r="I130" s="1145"/>
      <c r="J130" s="1145"/>
      <c r="K130" s="1145"/>
      <c r="L130" s="1145"/>
      <c r="M130" s="1145"/>
      <c r="N130" s="1145"/>
      <c r="O130" s="324"/>
      <c r="P130" s="228"/>
      <c r="Q130" s="326"/>
      <c r="R130" s="158"/>
    </row>
    <row r="131" spans="1:18" ht="13.5" customHeight="1">
      <c r="A131" s="340"/>
      <c r="B131" s="199"/>
      <c r="C131" s="1156"/>
      <c r="D131" s="1194"/>
      <c r="E131" s="327" t="s">
        <v>90</v>
      </c>
      <c r="F131" s="345" t="s">
        <v>1386</v>
      </c>
      <c r="G131" s="1145"/>
      <c r="H131" s="1145"/>
      <c r="I131" s="1145"/>
      <c r="J131" s="1145"/>
      <c r="K131" s="1145"/>
      <c r="L131" s="1145"/>
      <c r="M131" s="1145"/>
      <c r="N131" s="1145"/>
      <c r="O131" s="324"/>
      <c r="P131" s="228"/>
      <c r="Q131" s="326"/>
      <c r="R131" s="158"/>
    </row>
    <row r="132" spans="1:18" ht="40.5" customHeight="1">
      <c r="A132" s="340"/>
      <c r="B132" s="199"/>
      <c r="C132" s="1156"/>
      <c r="D132" s="1194"/>
      <c r="E132" s="1145" t="s">
        <v>1928</v>
      </c>
      <c r="F132" s="1145" t="s">
        <v>1929</v>
      </c>
      <c r="G132" s="1145"/>
      <c r="H132" s="1145"/>
      <c r="I132" s="1145"/>
      <c r="J132" s="1145"/>
      <c r="K132" s="1145"/>
      <c r="L132" s="1145"/>
      <c r="M132" s="1145"/>
      <c r="N132" s="1145"/>
      <c r="O132" s="371" t="s">
        <v>1930</v>
      </c>
      <c r="P132" s="1180" t="s">
        <v>1931</v>
      </c>
      <c r="Q132" s="326"/>
      <c r="R132" s="158"/>
    </row>
    <row r="133" spans="1:18" ht="27" customHeight="1">
      <c r="A133" s="340"/>
      <c r="B133" s="199"/>
      <c r="C133" s="281"/>
      <c r="D133" s="1194"/>
      <c r="E133" s="1142" t="s">
        <v>1289</v>
      </c>
      <c r="F133" s="1258" t="s">
        <v>1838</v>
      </c>
      <c r="G133" s="1258"/>
      <c r="H133" s="1258"/>
      <c r="I133" s="1258"/>
      <c r="J133" s="1258"/>
      <c r="K133" s="1258"/>
      <c r="L133" s="1258"/>
      <c r="M133" s="1258"/>
      <c r="N133" s="1115"/>
      <c r="O133" s="85" t="s">
        <v>1122</v>
      </c>
      <c r="P133" s="1180" t="s">
        <v>1123</v>
      </c>
      <c r="Q133" s="326"/>
      <c r="R133" s="158"/>
    </row>
    <row r="134" spans="1:18" ht="13">
      <c r="A134" s="340"/>
      <c r="B134" s="199"/>
      <c r="C134" s="1156"/>
      <c r="D134" s="1194"/>
      <c r="E134" s="1115"/>
      <c r="F134" s="1258"/>
      <c r="G134" s="1258"/>
      <c r="H134" s="1258"/>
      <c r="I134" s="1258"/>
      <c r="J134" s="1258"/>
      <c r="K134" s="1258"/>
      <c r="L134" s="1258"/>
      <c r="M134" s="1258"/>
      <c r="N134" s="1115"/>
      <c r="O134" s="324" t="s">
        <v>1291</v>
      </c>
      <c r="P134" s="228" t="s">
        <v>64</v>
      </c>
      <c r="Q134" s="326"/>
      <c r="R134" s="158"/>
    </row>
    <row r="135" spans="1:18" ht="9" customHeight="1">
      <c r="A135" s="340"/>
      <c r="B135" s="199"/>
      <c r="C135" s="1156"/>
      <c r="D135" s="1194"/>
      <c r="E135" s="360"/>
      <c r="F135" s="1115"/>
      <c r="G135" s="1115"/>
      <c r="H135" s="1115"/>
      <c r="I135" s="1115"/>
      <c r="J135" s="1115"/>
      <c r="K135" s="1115"/>
      <c r="L135" s="1115"/>
      <c r="M135" s="1115"/>
      <c r="N135" s="1115"/>
      <c r="O135" s="324"/>
      <c r="P135" s="228"/>
      <c r="Q135" s="326"/>
      <c r="R135" s="158"/>
    </row>
    <row r="136" spans="1:18" ht="5.15" customHeight="1">
      <c r="A136" s="340"/>
      <c r="B136" s="199"/>
      <c r="C136" s="390"/>
      <c r="D136" s="375"/>
      <c r="E136" s="391"/>
      <c r="F136" s="392"/>
      <c r="G136" s="392"/>
      <c r="H136" s="392"/>
      <c r="I136" s="392"/>
      <c r="J136" s="392"/>
      <c r="K136" s="392"/>
      <c r="L136" s="392"/>
      <c r="M136" s="392"/>
      <c r="N136" s="377"/>
      <c r="O136" s="378"/>
      <c r="P136" s="379"/>
      <c r="Q136" s="326"/>
      <c r="R136" s="158"/>
    </row>
    <row r="137" spans="1:18" ht="27" customHeight="1">
      <c r="A137" s="389"/>
      <c r="B137" s="1141"/>
      <c r="C137" s="1116"/>
      <c r="D137" s="369">
        <v>2</v>
      </c>
      <c r="E137" s="1290" t="s">
        <v>1610</v>
      </c>
      <c r="F137" s="1290"/>
      <c r="G137" s="1290"/>
      <c r="H137" s="1290"/>
      <c r="I137" s="1290"/>
      <c r="J137" s="1290"/>
      <c r="K137" s="1290"/>
      <c r="L137" s="1290"/>
      <c r="M137" s="1290"/>
      <c r="N137" s="393"/>
      <c r="O137" s="371" t="s">
        <v>1611</v>
      </c>
      <c r="P137" s="372" t="s">
        <v>1612</v>
      </c>
      <c r="Q137" s="295"/>
      <c r="R137" s="158"/>
    </row>
    <row r="138" spans="1:18" ht="27" customHeight="1">
      <c r="A138" s="389"/>
      <c r="B138" s="1141"/>
      <c r="C138" s="373"/>
      <c r="D138" s="369"/>
      <c r="E138" s="1290" t="s">
        <v>1614</v>
      </c>
      <c r="F138" s="1290"/>
      <c r="G138" s="1290"/>
      <c r="H138" s="1290"/>
      <c r="I138" s="1290"/>
      <c r="J138" s="1290"/>
      <c r="K138" s="1290"/>
      <c r="L138" s="1290"/>
      <c r="M138" s="1290"/>
      <c r="N138" s="393"/>
      <c r="O138" s="371" t="s">
        <v>1615</v>
      </c>
      <c r="P138" s="372"/>
      <c r="Q138" s="326"/>
      <c r="R138" s="158"/>
    </row>
    <row r="139" spans="1:18" ht="13.5" customHeight="1">
      <c r="A139" s="389"/>
      <c r="B139" s="1141"/>
      <c r="C139" s="373"/>
      <c r="D139" s="369"/>
      <c r="E139" s="1087"/>
      <c r="F139" s="1087"/>
      <c r="G139" s="1087"/>
      <c r="H139" s="1087"/>
      <c r="I139" s="1087"/>
      <c r="J139" s="1087"/>
      <c r="K139" s="1087"/>
      <c r="L139" s="1087"/>
      <c r="M139" s="1087"/>
      <c r="N139" s="393"/>
      <c r="O139" s="371"/>
      <c r="P139" s="372"/>
      <c r="Q139" s="326"/>
      <c r="R139" s="158"/>
    </row>
    <row r="140" spans="1:18" ht="27" customHeight="1">
      <c r="A140" s="394">
        <v>6</v>
      </c>
      <c r="B140" s="395" t="s">
        <v>82</v>
      </c>
      <c r="C140" s="1151"/>
      <c r="D140" s="255">
        <v>1</v>
      </c>
      <c r="E140" s="1245" t="s">
        <v>1009</v>
      </c>
      <c r="F140" s="1245"/>
      <c r="G140" s="1245"/>
      <c r="H140" s="1245"/>
      <c r="I140" s="1245"/>
      <c r="J140" s="1245"/>
      <c r="K140" s="1245"/>
      <c r="L140" s="1245"/>
      <c r="M140" s="1245"/>
      <c r="N140" s="1153"/>
      <c r="O140" s="338" t="s">
        <v>571</v>
      </c>
      <c r="P140" s="396" t="s">
        <v>385</v>
      </c>
      <c r="Q140" s="397" t="s">
        <v>330</v>
      </c>
      <c r="R140" s="158"/>
    </row>
    <row r="141" spans="1:18" ht="13.5" customHeight="1">
      <c r="A141" s="340"/>
      <c r="B141" s="199"/>
      <c r="C141" s="1156"/>
      <c r="D141" s="1194"/>
      <c r="E141" s="1245"/>
      <c r="F141" s="1245"/>
      <c r="G141" s="1245"/>
      <c r="H141" s="1245"/>
      <c r="I141" s="1245"/>
      <c r="J141" s="1245"/>
      <c r="K141" s="1245"/>
      <c r="L141" s="1245"/>
      <c r="M141" s="1245"/>
      <c r="N141" s="1115"/>
      <c r="O141" s="324" t="s">
        <v>63</v>
      </c>
      <c r="P141" s="228" t="s">
        <v>64</v>
      </c>
      <c r="Q141" s="326"/>
      <c r="R141" s="158"/>
    </row>
    <row r="142" spans="1:18" ht="2.5" customHeight="1">
      <c r="A142" s="340"/>
      <c r="B142" s="199"/>
      <c r="C142" s="1156"/>
      <c r="D142" s="1194"/>
      <c r="E142" s="345"/>
      <c r="F142" s="1145"/>
      <c r="G142" s="1145"/>
      <c r="H142" s="1145"/>
      <c r="I142" s="1145"/>
      <c r="J142" s="1145"/>
      <c r="K142" s="1145"/>
      <c r="L142" s="1145"/>
      <c r="M142" s="1145"/>
      <c r="N142" s="1115"/>
      <c r="O142" s="324"/>
      <c r="P142" s="228"/>
      <c r="Q142" s="326"/>
      <c r="R142" s="158"/>
    </row>
    <row r="143" spans="1:18" ht="5.15" customHeight="1">
      <c r="A143" s="340"/>
      <c r="B143" s="199"/>
      <c r="C143" s="1156"/>
      <c r="D143" s="215"/>
      <c r="E143" s="332"/>
      <c r="F143" s="248"/>
      <c r="G143" s="248"/>
      <c r="H143" s="248"/>
      <c r="I143" s="248"/>
      <c r="J143" s="248"/>
      <c r="K143" s="248"/>
      <c r="L143" s="248"/>
      <c r="M143" s="248"/>
      <c r="N143" s="248"/>
      <c r="O143" s="350"/>
      <c r="P143" s="351"/>
      <c r="Q143" s="348"/>
      <c r="R143" s="158"/>
    </row>
    <row r="144" spans="1:18" ht="27" customHeight="1">
      <c r="A144" s="340"/>
      <c r="B144" s="199"/>
      <c r="C144" s="1127"/>
      <c r="D144" s="1194">
        <v>2</v>
      </c>
      <c r="E144" s="1251" t="s">
        <v>1010</v>
      </c>
      <c r="F144" s="1251"/>
      <c r="G144" s="1251"/>
      <c r="H144" s="1251"/>
      <c r="I144" s="1251"/>
      <c r="J144" s="1251"/>
      <c r="K144" s="1251"/>
      <c r="L144" s="1251"/>
      <c r="M144" s="1251"/>
      <c r="N144" s="1115"/>
      <c r="O144" s="85" t="s">
        <v>572</v>
      </c>
      <c r="P144" s="1180" t="s">
        <v>386</v>
      </c>
      <c r="Q144" s="326" t="s">
        <v>331</v>
      </c>
      <c r="R144" s="158"/>
    </row>
    <row r="145" spans="1:18" ht="13">
      <c r="A145" s="340"/>
      <c r="B145" s="199"/>
      <c r="C145" s="1156"/>
      <c r="D145" s="1194"/>
      <c r="E145" s="1251"/>
      <c r="F145" s="1251"/>
      <c r="G145" s="1251"/>
      <c r="H145" s="1251"/>
      <c r="I145" s="1251"/>
      <c r="J145" s="1251"/>
      <c r="K145" s="1251"/>
      <c r="L145" s="1251"/>
      <c r="M145" s="1251"/>
      <c r="N145" s="1115"/>
      <c r="O145" s="324" t="s">
        <v>63</v>
      </c>
      <c r="P145" s="228" t="s">
        <v>64</v>
      </c>
      <c r="Q145" s="326"/>
      <c r="R145" s="158"/>
    </row>
    <row r="146" spans="1:18" ht="5.15" customHeight="1">
      <c r="A146" s="340"/>
      <c r="B146" s="199"/>
      <c r="C146" s="1156"/>
      <c r="D146" s="215"/>
      <c r="E146" s="332"/>
      <c r="F146" s="248"/>
      <c r="G146" s="248"/>
      <c r="H146" s="248"/>
      <c r="I146" s="248"/>
      <c r="J146" s="248"/>
      <c r="K146" s="248"/>
      <c r="L146" s="248"/>
      <c r="M146" s="248"/>
      <c r="N146" s="248"/>
      <c r="O146" s="350"/>
      <c r="P146" s="351"/>
      <c r="Q146" s="348"/>
      <c r="R146" s="158"/>
    </row>
    <row r="147" spans="1:18" ht="27" customHeight="1">
      <c r="A147" s="340"/>
      <c r="B147" s="199"/>
      <c r="C147" s="1127"/>
      <c r="D147" s="369">
        <v>3</v>
      </c>
      <c r="E147" s="1256" t="s">
        <v>1011</v>
      </c>
      <c r="F147" s="1256"/>
      <c r="G147" s="1256"/>
      <c r="H147" s="1256"/>
      <c r="I147" s="1256"/>
      <c r="J147" s="1256"/>
      <c r="K147" s="1256"/>
      <c r="L147" s="1256"/>
      <c r="M147" s="1256"/>
      <c r="N147" s="1115"/>
      <c r="O147" s="324"/>
      <c r="P147" s="228"/>
      <c r="Q147" s="326" t="s">
        <v>408</v>
      </c>
      <c r="R147" s="158"/>
    </row>
    <row r="148" spans="1:18">
      <c r="A148" s="340"/>
      <c r="B148" s="199"/>
      <c r="C148" s="281"/>
      <c r="D148" s="1194"/>
      <c r="E148" s="345" t="s">
        <v>83</v>
      </c>
      <c r="F148" s="1115"/>
      <c r="G148" s="1115"/>
      <c r="H148" s="1115"/>
      <c r="I148" s="1115"/>
      <c r="J148" s="1115"/>
      <c r="K148" s="1115"/>
      <c r="L148" s="1145"/>
      <c r="M148" s="1115"/>
      <c r="N148" s="1115"/>
      <c r="O148" s="324"/>
      <c r="P148" s="228"/>
      <c r="Q148" s="326"/>
      <c r="R148" s="158"/>
    </row>
    <row r="149" spans="1:18" ht="17.149999999999999" customHeight="1">
      <c r="A149" s="340"/>
      <c r="B149" s="199"/>
      <c r="C149" s="1156"/>
      <c r="D149" s="1194"/>
      <c r="E149" s="1364"/>
      <c r="F149" s="1365"/>
      <c r="G149" s="1365"/>
      <c r="H149" s="1365"/>
      <c r="I149" s="1365"/>
      <c r="J149" s="1365"/>
      <c r="K149" s="1365"/>
      <c r="L149" s="1365"/>
      <c r="M149" s="1366"/>
      <c r="N149" s="1115"/>
      <c r="O149" s="324"/>
      <c r="P149" s="228"/>
      <c r="Q149" s="326"/>
      <c r="R149" s="158"/>
    </row>
    <row r="150" spans="1:18" ht="17.149999999999999" customHeight="1">
      <c r="A150" s="340"/>
      <c r="B150" s="199"/>
      <c r="C150" s="1156"/>
      <c r="D150" s="1194"/>
      <c r="E150" s="1367"/>
      <c r="F150" s="1368"/>
      <c r="G150" s="1368"/>
      <c r="H150" s="1368"/>
      <c r="I150" s="1368"/>
      <c r="J150" s="1368"/>
      <c r="K150" s="1368"/>
      <c r="L150" s="1368"/>
      <c r="M150" s="1369"/>
      <c r="N150" s="1115"/>
      <c r="O150" s="324"/>
      <c r="P150" s="228"/>
      <c r="Q150" s="326"/>
      <c r="R150" s="158"/>
    </row>
    <row r="151" spans="1:18" ht="9.75" customHeight="1">
      <c r="A151" s="398"/>
      <c r="B151" s="264"/>
      <c r="C151" s="193"/>
      <c r="D151" s="265"/>
      <c r="E151" s="332"/>
      <c r="F151" s="248"/>
      <c r="G151" s="248"/>
      <c r="H151" s="248"/>
      <c r="I151" s="248"/>
      <c r="J151" s="248"/>
      <c r="K151" s="248"/>
      <c r="L151" s="248"/>
      <c r="M151" s="248"/>
      <c r="N151" s="1176"/>
      <c r="O151" s="333"/>
      <c r="P151" s="334"/>
      <c r="Q151" s="335"/>
      <c r="R151" s="158"/>
    </row>
    <row r="152" spans="1:18" ht="27" customHeight="1">
      <c r="A152" s="389" t="s">
        <v>563</v>
      </c>
      <c r="B152" s="199" t="s">
        <v>84</v>
      </c>
      <c r="C152" s="1151"/>
      <c r="D152" s="1194">
        <v>1</v>
      </c>
      <c r="E152" s="1382" t="s">
        <v>85</v>
      </c>
      <c r="F152" s="1382"/>
      <c r="G152" s="1382"/>
      <c r="H152" s="1382"/>
      <c r="I152" s="1382"/>
      <c r="J152" s="1382"/>
      <c r="K152" s="1382"/>
      <c r="L152" s="1382"/>
      <c r="M152" s="1382"/>
      <c r="N152" s="1115"/>
      <c r="O152" s="324" t="s">
        <v>573</v>
      </c>
      <c r="P152" s="228" t="s">
        <v>387</v>
      </c>
      <c r="Q152" s="326" t="s">
        <v>332</v>
      </c>
      <c r="R152" s="158"/>
    </row>
    <row r="153" spans="1:18" ht="23.5" customHeight="1">
      <c r="A153" s="388"/>
      <c r="B153" s="264"/>
      <c r="C153" s="193"/>
      <c r="D153" s="265"/>
      <c r="E153" s="363"/>
      <c r="F153" s="1176"/>
      <c r="G153" s="1176"/>
      <c r="H153" s="1176"/>
      <c r="I153" s="1176"/>
      <c r="J153" s="1176"/>
      <c r="K153" s="1176"/>
      <c r="L153" s="1176"/>
      <c r="M153" s="1176"/>
      <c r="N153" s="1176"/>
      <c r="O153" s="333" t="s">
        <v>63</v>
      </c>
      <c r="P153" s="334" t="s">
        <v>64</v>
      </c>
      <c r="Q153" s="335"/>
      <c r="R153" s="158"/>
    </row>
    <row r="154" spans="1:18" ht="27" customHeight="1">
      <c r="A154" s="389">
        <v>8</v>
      </c>
      <c r="B154" s="1388" t="s">
        <v>86</v>
      </c>
      <c r="C154" s="1151"/>
      <c r="D154" s="1194">
        <v>1</v>
      </c>
      <c r="E154" s="1382" t="s">
        <v>1012</v>
      </c>
      <c r="F154" s="1382"/>
      <c r="G154" s="1382"/>
      <c r="H154" s="1382"/>
      <c r="I154" s="1382"/>
      <c r="J154" s="1382"/>
      <c r="K154" s="1382"/>
      <c r="L154" s="1382"/>
      <c r="M154" s="1382"/>
      <c r="N154" s="1115"/>
      <c r="O154" s="85" t="s">
        <v>574</v>
      </c>
      <c r="P154" s="1180" t="s">
        <v>388</v>
      </c>
      <c r="Q154" s="1370" t="s">
        <v>87</v>
      </c>
      <c r="R154" s="158"/>
    </row>
    <row r="155" spans="1:18" ht="13.5" customHeight="1">
      <c r="A155" s="340"/>
      <c r="B155" s="1388"/>
      <c r="C155" s="1156"/>
      <c r="D155" s="1194"/>
      <c r="E155" s="1382"/>
      <c r="F155" s="1382"/>
      <c r="G155" s="1382"/>
      <c r="H155" s="1382"/>
      <c r="I155" s="1382"/>
      <c r="J155" s="1382"/>
      <c r="K155" s="1382"/>
      <c r="L155" s="1382"/>
      <c r="M155" s="1382"/>
      <c r="N155" s="1115"/>
      <c r="O155" s="324" t="s">
        <v>63</v>
      </c>
      <c r="P155" s="228" t="s">
        <v>64</v>
      </c>
      <c r="Q155" s="1371"/>
      <c r="R155" s="158"/>
    </row>
    <row r="156" spans="1:18" ht="5.15" customHeight="1">
      <c r="A156" s="340"/>
      <c r="B156" s="199"/>
      <c r="C156" s="1156"/>
      <c r="D156" s="215"/>
      <c r="E156" s="332"/>
      <c r="F156" s="216"/>
      <c r="G156" s="216"/>
      <c r="H156" s="216"/>
      <c r="I156" s="216"/>
      <c r="J156" s="216"/>
      <c r="K156" s="216"/>
      <c r="L156" s="216"/>
      <c r="M156" s="216"/>
      <c r="N156" s="248"/>
      <c r="O156" s="350"/>
      <c r="P156" s="351"/>
      <c r="Q156" s="348"/>
      <c r="R156" s="158"/>
    </row>
    <row r="157" spans="1:18" ht="27" customHeight="1">
      <c r="A157" s="340"/>
      <c r="B157" s="199"/>
      <c r="C157" s="1127"/>
      <c r="D157" s="1194">
        <v>2</v>
      </c>
      <c r="E157" s="1256" t="s">
        <v>88</v>
      </c>
      <c r="F157" s="1256"/>
      <c r="G157" s="1256"/>
      <c r="H157" s="1256"/>
      <c r="I157" s="1256"/>
      <c r="J157" s="1256"/>
      <c r="K157" s="1256"/>
      <c r="L157" s="1256"/>
      <c r="M157" s="1256"/>
      <c r="N157" s="1145"/>
      <c r="O157" s="85" t="s">
        <v>393</v>
      </c>
      <c r="P157" s="1180" t="s">
        <v>389</v>
      </c>
      <c r="Q157" s="326" t="s">
        <v>333</v>
      </c>
      <c r="R157" s="158"/>
    </row>
    <row r="158" spans="1:18" ht="13.5" customHeight="1">
      <c r="A158" s="340"/>
      <c r="B158" s="199"/>
      <c r="C158" s="1156"/>
      <c r="D158" s="1194"/>
      <c r="E158" s="1256"/>
      <c r="F158" s="1256"/>
      <c r="G158" s="1256"/>
      <c r="H158" s="1256"/>
      <c r="I158" s="1256"/>
      <c r="J158" s="1256"/>
      <c r="K158" s="1256"/>
      <c r="L158" s="1256"/>
      <c r="M158" s="1256"/>
      <c r="N158" s="1145"/>
      <c r="O158" s="324" t="s">
        <v>63</v>
      </c>
      <c r="P158" s="228" t="s">
        <v>64</v>
      </c>
      <c r="Q158" s="326"/>
      <c r="R158" s="158"/>
    </row>
    <row r="159" spans="1:18" ht="13.5" customHeight="1">
      <c r="A159" s="340"/>
      <c r="B159" s="199"/>
      <c r="C159" s="1156"/>
      <c r="D159" s="1194"/>
      <c r="E159" s="1256"/>
      <c r="F159" s="1256"/>
      <c r="G159" s="1256"/>
      <c r="H159" s="1256"/>
      <c r="I159" s="1256"/>
      <c r="J159" s="1256"/>
      <c r="K159" s="1256"/>
      <c r="L159" s="1256"/>
      <c r="M159" s="1256"/>
      <c r="N159" s="1145"/>
      <c r="O159" s="324"/>
      <c r="P159" s="228"/>
      <c r="Q159" s="326"/>
      <c r="R159" s="158"/>
    </row>
    <row r="160" spans="1:18" ht="5.15" customHeight="1">
      <c r="A160" s="398"/>
      <c r="B160" s="264"/>
      <c r="C160" s="244"/>
      <c r="D160" s="265"/>
      <c r="E160" s="363"/>
      <c r="F160" s="266"/>
      <c r="G160" s="266"/>
      <c r="H160" s="266"/>
      <c r="I160" s="266"/>
      <c r="J160" s="266"/>
      <c r="K160" s="266"/>
      <c r="L160" s="266"/>
      <c r="M160" s="266"/>
      <c r="N160" s="266"/>
      <c r="O160" s="333"/>
      <c r="P160" s="334"/>
      <c r="Q160" s="335"/>
      <c r="R160" s="158"/>
    </row>
  </sheetData>
  <mergeCells count="108">
    <mergeCell ref="E124:G124"/>
    <mergeCell ref="F133:M134"/>
    <mergeCell ref="E112:M113"/>
    <mergeCell ref="E116:M117"/>
    <mergeCell ref="E118:M119"/>
    <mergeCell ref="E108:M108"/>
    <mergeCell ref="F109:M109"/>
    <mergeCell ref="F110:M110"/>
    <mergeCell ref="H103:I103"/>
    <mergeCell ref="E114:M114"/>
    <mergeCell ref="E123:G123"/>
    <mergeCell ref="C79:C80"/>
    <mergeCell ref="E38:M39"/>
    <mergeCell ref="E34:M36"/>
    <mergeCell ref="F51:M52"/>
    <mergeCell ref="E101:M101"/>
    <mergeCell ref="O39:O40"/>
    <mergeCell ref="P39:P40"/>
    <mergeCell ref="B98:B99"/>
    <mergeCell ref="B101:B102"/>
    <mergeCell ref="E85:M86"/>
    <mergeCell ref="F70:N70"/>
    <mergeCell ref="F49:M50"/>
    <mergeCell ref="P42:P45"/>
    <mergeCell ref="P67:P69"/>
    <mergeCell ref="P57:P63"/>
    <mergeCell ref="Q98:Q99"/>
    <mergeCell ref="F95:M96"/>
    <mergeCell ref="F66:M68"/>
    <mergeCell ref="F83:M83"/>
    <mergeCell ref="Q85:Q86"/>
    <mergeCell ref="E98:M98"/>
    <mergeCell ref="F92:N93"/>
    <mergeCell ref="F79:M80"/>
    <mergeCell ref="E77:M78"/>
    <mergeCell ref="F88:M90"/>
    <mergeCell ref="C4:C5"/>
    <mergeCell ref="C47:C48"/>
    <mergeCell ref="C66:C68"/>
    <mergeCell ref="C70:C71"/>
    <mergeCell ref="C72:C76"/>
    <mergeCell ref="A3:B3"/>
    <mergeCell ref="D3:M3"/>
    <mergeCell ref="B4:B5"/>
    <mergeCell ref="B22:B26"/>
    <mergeCell ref="E22:M23"/>
    <mergeCell ref="E5:M6"/>
    <mergeCell ref="B7:B10"/>
    <mergeCell ref="F10:M10"/>
    <mergeCell ref="F20:M20"/>
    <mergeCell ref="F25:M26"/>
    <mergeCell ref="E54:M58"/>
    <mergeCell ref="F15:N17"/>
    <mergeCell ref="F27:M27"/>
    <mergeCell ref="F28:M28"/>
    <mergeCell ref="F29:M29"/>
    <mergeCell ref="F30:M30"/>
    <mergeCell ref="F31:M32"/>
    <mergeCell ref="F40:M41"/>
    <mergeCell ref="F72:M76"/>
    <mergeCell ref="E157:M159"/>
    <mergeCell ref="E140:M141"/>
    <mergeCell ref="E144:M145"/>
    <mergeCell ref="E147:M147"/>
    <mergeCell ref="E152:M152"/>
    <mergeCell ref="B120:B121"/>
    <mergeCell ref="C88:C90"/>
    <mergeCell ref="C92:C93"/>
    <mergeCell ref="C95:C96"/>
    <mergeCell ref="L106:M106"/>
    <mergeCell ref="J103:K103"/>
    <mergeCell ref="L103:M103"/>
    <mergeCell ref="E103:G103"/>
    <mergeCell ref="J106:K106"/>
    <mergeCell ref="B154:B155"/>
    <mergeCell ref="E154:M155"/>
    <mergeCell ref="H123:I123"/>
    <mergeCell ref="J123:K123"/>
    <mergeCell ref="L123:M123"/>
    <mergeCell ref="H124:I124"/>
    <mergeCell ref="J124:K124"/>
    <mergeCell ref="L124:M124"/>
    <mergeCell ref="E138:M138"/>
    <mergeCell ref="E137:M137"/>
    <mergeCell ref="E149:M150"/>
    <mergeCell ref="I2:O2"/>
    <mergeCell ref="Q154:Q155"/>
    <mergeCell ref="H105:I105"/>
    <mergeCell ref="J105:K105"/>
    <mergeCell ref="L105:M105"/>
    <mergeCell ref="E104:G104"/>
    <mergeCell ref="E105:G105"/>
    <mergeCell ref="H104:I104"/>
    <mergeCell ref="J104:K104"/>
    <mergeCell ref="L104:M104"/>
    <mergeCell ref="H122:I122"/>
    <mergeCell ref="J122:K122"/>
    <mergeCell ref="L122:M122"/>
    <mergeCell ref="E106:G106"/>
    <mergeCell ref="E122:G122"/>
    <mergeCell ref="H106:I106"/>
    <mergeCell ref="E47:M48"/>
    <mergeCell ref="Q54:Q57"/>
    <mergeCell ref="Q38:Q39"/>
    <mergeCell ref="Q34:Q36"/>
    <mergeCell ref="Q22:Q23"/>
    <mergeCell ref="Q47:Q49"/>
    <mergeCell ref="Q77:Q78"/>
  </mergeCells>
  <phoneticPr fontId="13"/>
  <dataValidations count="3">
    <dataValidation type="list" allowBlank="1" showInputMessage="1" showErrorMessage="1" sqref="C4:C5 C22:C23 C34 C38 C54 C77 C85 C98 C101 C126 C144 C147 C152 C154 C157 C47:C48 C108:C118 C120 C137:C140" xr:uid="{346FBB54-FEF4-4A87-A97D-E74FDEF3C143}">
      <formula1>選択１</formula1>
    </dataValidation>
    <dataValidation type="list" showInputMessage="1" showErrorMessage="1" sqref="E7:E13 E19:E20 E27:E31 E49 E51 E66 E70 E72 E79 E88 E92 E95 E127:E131 E25 E109:E110" xr:uid="{97ECC10E-EA95-4287-810C-BFF966788BED}">
      <formula1>選択２</formula1>
    </dataValidation>
    <dataValidation imeMode="hiragana" allowBlank="1" showInputMessage="1" showErrorMessage="1" sqref="E149:M150" xr:uid="{DD3811C4-ED4A-4C25-9039-2B8B6D56167A}"/>
  </dataValidations>
  <printOptions horizontalCentered="1"/>
  <pageMargins left="0.39370078740157483" right="0.39370078740157483" top="0.78740157480314965" bottom="0.78740157480314965" header="0.39370078740157483" footer="0.39370078740157483"/>
  <pageSetup paperSize="9" scale="93" firstPageNumber="11" fitToHeight="0" orientation="landscape" horizontalDpi="300" verticalDpi="300" r:id="rId1"/>
  <headerFooter scaleWithDoc="0" alignWithMargins="0"/>
  <rowBreaks count="4" manualBreakCount="4">
    <brk id="33" max="16" man="1"/>
    <brk id="53" max="16" man="1"/>
    <brk id="84" max="16" man="1"/>
    <brk id="11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502"/>
  <sheetViews>
    <sheetView showGridLines="0" view="pageBreakPreview" zoomScale="70" zoomScaleNormal="98" zoomScaleSheetLayoutView="70" workbookViewId="0">
      <pane ySplit="4" topLeftCell="A5" activePane="bottomLeft" state="frozen"/>
      <selection activeCell="F20" sqref="F20"/>
      <selection pane="bottomLeft" activeCell="C5" sqref="C5"/>
    </sheetView>
  </sheetViews>
  <sheetFormatPr defaultColWidth="9" defaultRowHeight="13"/>
  <cols>
    <col min="1" max="2" width="3.6328125" style="156" customWidth="1"/>
    <col min="3" max="3" width="3.453125" style="156" customWidth="1"/>
    <col min="4" max="5" width="3.6328125" style="156" customWidth="1"/>
    <col min="6" max="6" width="5.6328125" style="156" customWidth="1"/>
    <col min="7" max="7" width="3.90625" style="156" customWidth="1"/>
    <col min="8" max="8" width="3.6328125" style="156" customWidth="1"/>
    <col min="9" max="11" width="3" style="156" customWidth="1"/>
    <col min="12" max="12" width="4.90625" style="156" customWidth="1"/>
    <col min="13" max="23" width="3" style="156" customWidth="1"/>
    <col min="24" max="24" width="4.453125" style="156" customWidth="1"/>
    <col min="25" max="25" width="12.26953125" style="156" customWidth="1"/>
    <col min="26" max="26" width="3.453125" style="156" customWidth="1"/>
    <col min="27" max="27" width="20.08984375" style="1145" customWidth="1"/>
    <col min="28" max="28" width="20.08984375" style="158" customWidth="1"/>
    <col min="29" max="29" width="20.453125" style="399" customWidth="1"/>
    <col min="30" max="38" width="3.6328125" style="156" customWidth="1"/>
    <col min="39" max="16384" width="9" style="156"/>
  </cols>
  <sheetData>
    <row r="1" spans="1:29" ht="23.5" customHeight="1"/>
    <row r="2" spans="1:29" s="177" customFormat="1" ht="10" customHeight="1">
      <c r="A2" s="400"/>
      <c r="B2" s="400"/>
      <c r="C2" s="400"/>
      <c r="D2" s="400"/>
      <c r="E2" s="400"/>
      <c r="F2" s="400"/>
      <c r="G2" s="400"/>
      <c r="H2" s="401"/>
      <c r="R2" s="402"/>
      <c r="S2" s="402"/>
      <c r="T2" s="402"/>
      <c r="U2" s="402"/>
      <c r="V2" s="402"/>
      <c r="W2" s="402"/>
      <c r="X2" s="402"/>
      <c r="Y2" s="402"/>
      <c r="Z2" s="402"/>
      <c r="AA2" s="1145"/>
      <c r="AB2" s="158"/>
      <c r="AC2" s="399"/>
    </row>
    <row r="3" spans="1:29" s="177" customFormat="1" ht="18" customHeight="1" thickBot="1">
      <c r="A3" s="403" t="s">
        <v>1390</v>
      </c>
      <c r="B3" s="400"/>
      <c r="C3" s="400"/>
      <c r="D3" s="400"/>
      <c r="E3" s="400"/>
      <c r="F3" s="400"/>
      <c r="G3" s="400"/>
      <c r="H3" s="401"/>
      <c r="R3" s="167" t="s">
        <v>61</v>
      </c>
      <c r="S3" s="167"/>
      <c r="T3" s="167"/>
      <c r="U3" s="1427" t="str">
        <f>IF(施設n="","",施設n)</f>
        <v/>
      </c>
      <c r="V3" s="1427"/>
      <c r="W3" s="1427"/>
      <c r="X3" s="1427"/>
      <c r="Y3" s="1427"/>
      <c r="Z3" s="1427"/>
      <c r="AA3" s="1427"/>
      <c r="AB3" s="158"/>
      <c r="AC3" s="170"/>
    </row>
    <row r="4" spans="1:29" s="177" customFormat="1" ht="25.5" customHeight="1" thickBot="1">
      <c r="A4" s="1326" t="s">
        <v>104</v>
      </c>
      <c r="B4" s="1326"/>
      <c r="C4" s="1326"/>
      <c r="D4" s="1326"/>
      <c r="E4" s="1327"/>
      <c r="F4" s="171" t="s">
        <v>1338</v>
      </c>
      <c r="G4" s="1444" t="s">
        <v>105</v>
      </c>
      <c r="H4" s="1445"/>
      <c r="I4" s="1445"/>
      <c r="J4" s="1445"/>
      <c r="K4" s="1445"/>
      <c r="L4" s="1445"/>
      <c r="M4" s="1445"/>
      <c r="N4" s="1445"/>
      <c r="O4" s="1445"/>
      <c r="P4" s="1445"/>
      <c r="Q4" s="1445"/>
      <c r="R4" s="1445"/>
      <c r="S4" s="1445"/>
      <c r="T4" s="1445"/>
      <c r="U4" s="1445"/>
      <c r="V4" s="1445"/>
      <c r="W4" s="1445"/>
      <c r="X4" s="1445"/>
      <c r="Y4" s="1445"/>
      <c r="Z4" s="1445"/>
      <c r="AA4" s="173" t="s">
        <v>962</v>
      </c>
      <c r="AB4" s="174" t="s">
        <v>963</v>
      </c>
      <c r="AC4" s="404" t="s">
        <v>409</v>
      </c>
    </row>
    <row r="5" spans="1:29" s="177" customFormat="1" ht="27" customHeight="1">
      <c r="A5" s="364">
        <v>1</v>
      </c>
      <c r="B5" s="1145" t="s">
        <v>123</v>
      </c>
      <c r="C5" s="1145"/>
      <c r="D5" s="1145"/>
      <c r="E5" s="1145"/>
      <c r="F5" s="1126"/>
      <c r="G5" s="290" t="s">
        <v>106</v>
      </c>
      <c r="H5" s="1145" t="s">
        <v>124</v>
      </c>
      <c r="I5" s="1145"/>
      <c r="J5" s="1145"/>
      <c r="K5" s="1145"/>
      <c r="L5" s="1145"/>
      <c r="M5" s="1145"/>
      <c r="N5" s="1145"/>
      <c r="O5" s="1145"/>
      <c r="P5" s="1145"/>
      <c r="Q5" s="1145"/>
      <c r="R5" s="1145"/>
      <c r="S5" s="1145"/>
      <c r="T5" s="1145"/>
      <c r="U5" s="1145"/>
      <c r="V5" s="1145"/>
      <c r="W5" s="1145"/>
      <c r="X5" s="1145"/>
      <c r="Y5" s="1145"/>
      <c r="Z5" s="1145"/>
      <c r="AA5" s="85" t="s">
        <v>1476</v>
      </c>
      <c r="AB5" s="1180" t="s">
        <v>1336</v>
      </c>
      <c r="AC5" s="250" t="s">
        <v>852</v>
      </c>
    </row>
    <row r="6" spans="1:29" s="177" customFormat="1" ht="12.65" customHeight="1">
      <c r="A6" s="178"/>
      <c r="B6" s="1145"/>
      <c r="C6" s="1145"/>
      <c r="D6" s="1145"/>
      <c r="E6" s="1145"/>
      <c r="F6" s="270"/>
      <c r="G6" s="293"/>
      <c r="H6" s="216"/>
      <c r="I6" s="216"/>
      <c r="J6" s="216"/>
      <c r="K6" s="216"/>
      <c r="L6" s="216"/>
      <c r="M6" s="216"/>
      <c r="N6" s="216"/>
      <c r="O6" s="216"/>
      <c r="P6" s="216"/>
      <c r="Q6" s="216"/>
      <c r="R6" s="216"/>
      <c r="S6" s="216"/>
      <c r="T6" s="216"/>
      <c r="U6" s="216"/>
      <c r="V6" s="216"/>
      <c r="W6" s="216"/>
      <c r="X6" s="216"/>
      <c r="Y6" s="216"/>
      <c r="Z6" s="216"/>
      <c r="AA6" s="350"/>
      <c r="AB6" s="351"/>
      <c r="AC6" s="405"/>
    </row>
    <row r="7" spans="1:29" s="177" customFormat="1" ht="27" customHeight="1">
      <c r="A7" s="178"/>
      <c r="B7" s="1145"/>
      <c r="C7" s="1145"/>
      <c r="D7" s="1145"/>
      <c r="E7" s="1145"/>
      <c r="F7" s="1127"/>
      <c r="G7" s="290" t="s">
        <v>107</v>
      </c>
      <c r="H7" s="1145" t="s">
        <v>125</v>
      </c>
      <c r="I7" s="1145"/>
      <c r="J7" s="1145"/>
      <c r="K7" s="1145"/>
      <c r="L7" s="1145"/>
      <c r="M7" s="1145"/>
      <c r="N7" s="1145"/>
      <c r="O7" s="1145"/>
      <c r="P7" s="1145"/>
      <c r="Q7" s="1145"/>
      <c r="R7" s="1145"/>
      <c r="S7" s="1145"/>
      <c r="T7" s="1145"/>
      <c r="U7" s="1145"/>
      <c r="V7" s="1145"/>
      <c r="W7" s="1145"/>
      <c r="X7" s="1145"/>
      <c r="Y7" s="1145"/>
      <c r="Z7" s="1145"/>
      <c r="AA7" s="324"/>
      <c r="AB7" s="228"/>
      <c r="AC7" s="296"/>
    </row>
    <row r="8" spans="1:29" s="177" customFormat="1" ht="33.75" customHeight="1">
      <c r="A8" s="178"/>
      <c r="B8" s="1145"/>
      <c r="C8" s="1145"/>
      <c r="D8" s="1145"/>
      <c r="E8" s="1145"/>
      <c r="F8" s="204"/>
      <c r="G8" s="290"/>
      <c r="H8" s="1193" t="s">
        <v>90</v>
      </c>
      <c r="I8" s="1145" t="s">
        <v>126</v>
      </c>
      <c r="J8" s="1145"/>
      <c r="K8" s="1145"/>
      <c r="L8" s="1145"/>
      <c r="M8" s="1145"/>
      <c r="N8" s="1145"/>
      <c r="O8" s="1145"/>
      <c r="P8" s="1145"/>
      <c r="Q8" s="1145"/>
      <c r="R8" s="1145"/>
      <c r="S8" s="1145"/>
      <c r="T8" s="1145"/>
      <c r="U8" s="1145"/>
      <c r="V8" s="1145"/>
      <c r="W8" s="1145"/>
      <c r="X8" s="1145"/>
      <c r="Y8" s="1145"/>
      <c r="Z8" s="1145"/>
      <c r="AA8" s="85" t="s">
        <v>127</v>
      </c>
      <c r="AB8" s="1180" t="s">
        <v>128</v>
      </c>
      <c r="AC8" s="295" t="s">
        <v>455</v>
      </c>
    </row>
    <row r="9" spans="1:29" s="177" customFormat="1" ht="29.25" customHeight="1">
      <c r="A9" s="178"/>
      <c r="B9" s="1145"/>
      <c r="C9" s="1145"/>
      <c r="D9" s="1145"/>
      <c r="E9" s="1145"/>
      <c r="F9" s="204"/>
      <c r="G9" s="290"/>
      <c r="H9" s="1193" t="s">
        <v>90</v>
      </c>
      <c r="I9" s="1145" t="s">
        <v>129</v>
      </c>
      <c r="J9" s="1145"/>
      <c r="K9" s="1145"/>
      <c r="L9" s="1145"/>
      <c r="M9" s="1145"/>
      <c r="N9" s="1145"/>
      <c r="O9" s="1145"/>
      <c r="P9" s="1145"/>
      <c r="Q9" s="1145"/>
      <c r="R9" s="1145"/>
      <c r="S9" s="1145"/>
      <c r="T9" s="1145"/>
      <c r="U9" s="1145"/>
      <c r="V9" s="1145"/>
      <c r="W9" s="1145"/>
      <c r="X9" s="1145"/>
      <c r="Y9" s="1145"/>
      <c r="Z9" s="1145"/>
      <c r="AA9" s="85" t="s">
        <v>130</v>
      </c>
      <c r="AB9" s="1180" t="s">
        <v>131</v>
      </c>
      <c r="AC9" s="295" t="s">
        <v>458</v>
      </c>
    </row>
    <row r="10" spans="1:29" s="177" customFormat="1" ht="14.9" customHeight="1">
      <c r="A10" s="178"/>
      <c r="B10" s="1145"/>
      <c r="C10" s="1145"/>
      <c r="D10" s="1145"/>
      <c r="E10" s="1145"/>
      <c r="F10" s="204"/>
      <c r="G10" s="290"/>
      <c r="H10" s="1193" t="s">
        <v>90</v>
      </c>
      <c r="I10" s="1258" t="s">
        <v>132</v>
      </c>
      <c r="J10" s="1258"/>
      <c r="K10" s="1258"/>
      <c r="L10" s="1258"/>
      <c r="M10" s="1258"/>
      <c r="N10" s="1258"/>
      <c r="O10" s="1258"/>
      <c r="P10" s="1258"/>
      <c r="Q10" s="1258"/>
      <c r="R10" s="1258"/>
      <c r="S10" s="1258"/>
      <c r="T10" s="1258"/>
      <c r="U10" s="1258"/>
      <c r="V10" s="1258"/>
      <c r="W10" s="1258"/>
      <c r="X10" s="1258"/>
      <c r="Y10" s="1258"/>
      <c r="Z10" s="1145"/>
      <c r="AA10" s="85" t="s">
        <v>133</v>
      </c>
      <c r="AB10" s="1180" t="s">
        <v>134</v>
      </c>
      <c r="AC10" s="295" t="s">
        <v>432</v>
      </c>
    </row>
    <row r="11" spans="1:29" s="177" customFormat="1" ht="14.9" customHeight="1">
      <c r="A11" s="178"/>
      <c r="B11" s="1145"/>
      <c r="C11" s="1145"/>
      <c r="D11" s="1145"/>
      <c r="E11" s="1145"/>
      <c r="F11" s="204"/>
      <c r="G11" s="290"/>
      <c r="H11" s="406"/>
      <c r="I11" s="1258"/>
      <c r="J11" s="1258"/>
      <c r="K11" s="1258"/>
      <c r="L11" s="1258"/>
      <c r="M11" s="1258"/>
      <c r="N11" s="1258"/>
      <c r="O11" s="1258"/>
      <c r="P11" s="1258"/>
      <c r="Q11" s="1258"/>
      <c r="R11" s="1258"/>
      <c r="S11" s="1258"/>
      <c r="T11" s="1258"/>
      <c r="U11" s="1258"/>
      <c r="V11" s="1258"/>
      <c r="W11" s="1258"/>
      <c r="X11" s="1258"/>
      <c r="Y11" s="1258"/>
      <c r="Z11" s="1145"/>
      <c r="AA11" s="85"/>
      <c r="AB11" s="1180"/>
      <c r="AC11" s="295"/>
    </row>
    <row r="12" spans="1:29" s="177" customFormat="1" ht="29.25" customHeight="1">
      <c r="A12" s="178"/>
      <c r="B12" s="1145"/>
      <c r="C12" s="1145"/>
      <c r="D12" s="1145"/>
      <c r="E12" s="1145"/>
      <c r="F12" s="204"/>
      <c r="G12" s="290"/>
      <c r="H12" s="1193" t="s">
        <v>90</v>
      </c>
      <c r="I12" s="1145" t="s">
        <v>135</v>
      </c>
      <c r="J12" s="1145"/>
      <c r="K12" s="1145"/>
      <c r="L12" s="1145"/>
      <c r="M12" s="1145"/>
      <c r="N12" s="1145"/>
      <c r="O12" s="1145"/>
      <c r="P12" s="1145"/>
      <c r="Q12" s="1145"/>
      <c r="R12" s="1145"/>
      <c r="S12" s="1145"/>
      <c r="T12" s="1145"/>
      <c r="U12" s="1145"/>
      <c r="V12" s="1145"/>
      <c r="W12" s="1145"/>
      <c r="X12" s="1145"/>
      <c r="Y12" s="1145"/>
      <c r="Z12" s="1145"/>
      <c r="AA12" s="85" t="s">
        <v>136</v>
      </c>
      <c r="AB12" s="1180" t="s">
        <v>137</v>
      </c>
      <c r="AC12" s="295" t="s">
        <v>436</v>
      </c>
    </row>
    <row r="13" spans="1:29" s="177" customFormat="1" ht="29.25" customHeight="1">
      <c r="A13" s="178"/>
      <c r="B13" s="1145"/>
      <c r="C13" s="1145"/>
      <c r="D13" s="1145"/>
      <c r="E13" s="1145"/>
      <c r="F13" s="204"/>
      <c r="G13" s="290"/>
      <c r="H13" s="1193" t="s">
        <v>90</v>
      </c>
      <c r="I13" s="1145" t="s">
        <v>138</v>
      </c>
      <c r="J13" s="1145"/>
      <c r="K13" s="1145"/>
      <c r="L13" s="1145"/>
      <c r="M13" s="1145"/>
      <c r="N13" s="1145"/>
      <c r="O13" s="1145"/>
      <c r="P13" s="1145"/>
      <c r="Q13" s="1145"/>
      <c r="R13" s="1145"/>
      <c r="S13" s="1145"/>
      <c r="T13" s="1145"/>
      <c r="U13" s="1145"/>
      <c r="V13" s="1145"/>
      <c r="W13" s="1145"/>
      <c r="X13" s="1145"/>
      <c r="Y13" s="1145"/>
      <c r="Z13" s="1145"/>
      <c r="AA13" s="85" t="s">
        <v>139</v>
      </c>
      <c r="AB13" s="1180" t="s">
        <v>140</v>
      </c>
      <c r="AC13" s="250" t="s">
        <v>435</v>
      </c>
    </row>
    <row r="14" spans="1:29" s="177" customFormat="1" ht="15" customHeight="1">
      <c r="A14" s="178"/>
      <c r="B14" s="1145"/>
      <c r="C14" s="1145"/>
      <c r="D14" s="1145"/>
      <c r="E14" s="1145"/>
      <c r="F14" s="204"/>
      <c r="G14" s="290"/>
      <c r="H14" s="290"/>
      <c r="I14" s="1447"/>
      <c r="J14" s="1447"/>
      <c r="K14" s="1447"/>
      <c r="L14" s="1447"/>
      <c r="M14" s="1447"/>
      <c r="N14" s="1447"/>
      <c r="O14" s="1447"/>
      <c r="P14" s="1447"/>
      <c r="Q14" s="1447"/>
      <c r="R14" s="1447"/>
      <c r="S14" s="1447"/>
      <c r="T14" s="1447"/>
      <c r="U14" s="1447"/>
      <c r="V14" s="1447"/>
      <c r="W14" s="1447"/>
      <c r="X14" s="1447"/>
      <c r="Y14" s="1447"/>
      <c r="Z14" s="1448"/>
      <c r="AA14" s="85" t="s">
        <v>1291</v>
      </c>
      <c r="AB14" s="1180" t="s">
        <v>64</v>
      </c>
      <c r="AC14" s="250"/>
    </row>
    <row r="15" spans="1:29" s="177" customFormat="1" ht="27" customHeight="1">
      <c r="A15" s="407">
        <v>2</v>
      </c>
      <c r="B15" s="1397" t="s">
        <v>1013</v>
      </c>
      <c r="C15" s="1397"/>
      <c r="D15" s="1397"/>
      <c r="E15" s="1280"/>
      <c r="F15" s="1151"/>
      <c r="G15" s="408" t="s">
        <v>106</v>
      </c>
      <c r="H15" s="1410" t="s">
        <v>1945</v>
      </c>
      <c r="I15" s="1410"/>
      <c r="J15" s="1410"/>
      <c r="K15" s="1410"/>
      <c r="L15" s="1410"/>
      <c r="M15" s="1410"/>
      <c r="N15" s="1410"/>
      <c r="O15" s="1410"/>
      <c r="P15" s="1410"/>
      <c r="Q15" s="1410"/>
      <c r="R15" s="1410"/>
      <c r="S15" s="1410"/>
      <c r="T15" s="1410"/>
      <c r="U15" s="1410"/>
      <c r="V15" s="1410"/>
      <c r="W15" s="1410"/>
      <c r="X15" s="1410"/>
      <c r="Y15" s="1410"/>
      <c r="Z15" s="1161"/>
      <c r="AA15" s="409" t="s">
        <v>1014</v>
      </c>
      <c r="AB15" s="339" t="s">
        <v>1015</v>
      </c>
      <c r="AC15" s="1270" t="s">
        <v>335</v>
      </c>
    </row>
    <row r="16" spans="1:29" s="177" customFormat="1" ht="13.5" customHeight="1" thickBot="1">
      <c r="A16" s="364"/>
      <c r="B16" s="1258"/>
      <c r="C16" s="1258"/>
      <c r="D16" s="1258"/>
      <c r="E16" s="1258"/>
      <c r="F16" s="373"/>
      <c r="G16" s="290"/>
      <c r="H16" s="1411"/>
      <c r="I16" s="1411"/>
      <c r="J16" s="1411"/>
      <c r="K16" s="1411"/>
      <c r="L16" s="1411"/>
      <c r="M16" s="1411"/>
      <c r="N16" s="1411"/>
      <c r="O16" s="1411"/>
      <c r="P16" s="1411"/>
      <c r="Q16" s="1411"/>
      <c r="R16" s="1411"/>
      <c r="S16" s="1411"/>
      <c r="T16" s="1411"/>
      <c r="U16" s="1411"/>
      <c r="V16" s="1411"/>
      <c r="W16" s="1411"/>
      <c r="X16" s="1411"/>
      <c r="Y16" s="1411"/>
      <c r="Z16" s="1147"/>
      <c r="AA16" s="85" t="s">
        <v>1291</v>
      </c>
      <c r="AB16" s="1180" t="s">
        <v>64</v>
      </c>
      <c r="AC16" s="1255"/>
    </row>
    <row r="17" spans="1:29" s="177" customFormat="1" ht="13.5" customHeight="1" thickBot="1">
      <c r="A17" s="178"/>
      <c r="B17" s="1258"/>
      <c r="C17" s="1258"/>
      <c r="D17" s="1258"/>
      <c r="E17" s="1258"/>
      <c r="F17" s="1169"/>
      <c r="G17" s="290"/>
      <c r="H17" s="1411"/>
      <c r="I17" s="1411"/>
      <c r="J17" s="1411"/>
      <c r="K17" s="1411"/>
      <c r="L17" s="1411"/>
      <c r="M17" s="1411"/>
      <c r="N17" s="1411"/>
      <c r="O17" s="1411"/>
      <c r="P17" s="1411"/>
      <c r="Q17" s="1411"/>
      <c r="R17" s="1411"/>
      <c r="S17" s="1411"/>
      <c r="T17" s="1411"/>
      <c r="U17" s="1411"/>
      <c r="V17" s="1411"/>
      <c r="W17" s="1411"/>
      <c r="X17" s="1411"/>
      <c r="Y17" s="1411"/>
      <c r="Z17" s="1157"/>
      <c r="AA17" s="85"/>
      <c r="AB17" s="1180"/>
      <c r="AC17" s="1446"/>
    </row>
    <row r="18" spans="1:29" s="177" customFormat="1" ht="27" customHeight="1">
      <c r="A18" s="178"/>
      <c r="B18" s="1258"/>
      <c r="C18" s="1258"/>
      <c r="D18" s="1258"/>
      <c r="E18" s="1258"/>
      <c r="F18" s="1169"/>
      <c r="G18" s="290"/>
      <c r="H18" s="1411"/>
      <c r="I18" s="1411"/>
      <c r="J18" s="1411"/>
      <c r="K18" s="1411"/>
      <c r="L18" s="1411"/>
      <c r="M18" s="1411"/>
      <c r="N18" s="1411"/>
      <c r="O18" s="1411"/>
      <c r="P18" s="1411"/>
      <c r="Q18" s="1411"/>
      <c r="R18" s="1411"/>
      <c r="S18" s="1411"/>
      <c r="T18" s="1411"/>
      <c r="U18" s="1411"/>
      <c r="V18" s="1411"/>
      <c r="W18" s="1411"/>
      <c r="X18" s="1411"/>
      <c r="Y18" s="1411"/>
      <c r="Z18" s="1157"/>
      <c r="AA18" s="324" t="s">
        <v>1808</v>
      </c>
      <c r="AB18" s="272"/>
      <c r="AC18" s="1446"/>
    </row>
    <row r="19" spans="1:29" s="177" customFormat="1" ht="13.5" customHeight="1">
      <c r="A19" s="178"/>
      <c r="B19" s="1258"/>
      <c r="C19" s="1258"/>
      <c r="D19" s="1258"/>
      <c r="E19" s="1258"/>
      <c r="F19" s="1169"/>
      <c r="G19" s="290"/>
      <c r="H19" s="1178"/>
      <c r="I19" s="1178"/>
      <c r="J19" s="1178"/>
      <c r="K19" s="1178"/>
      <c r="L19" s="1178"/>
      <c r="M19" s="1178"/>
      <c r="N19" s="1178"/>
      <c r="O19" s="1178"/>
      <c r="P19" s="1178"/>
      <c r="Q19" s="1178"/>
      <c r="R19" s="1178"/>
      <c r="S19" s="1178"/>
      <c r="T19" s="1178"/>
      <c r="U19" s="1178"/>
      <c r="V19" s="1178"/>
      <c r="W19" s="1178"/>
      <c r="X19" s="1178"/>
      <c r="Y19" s="1178"/>
      <c r="Z19" s="1147"/>
      <c r="AA19" s="324"/>
      <c r="AB19" s="228"/>
      <c r="AC19" s="250"/>
    </row>
    <row r="20" spans="1:29" s="177" customFormat="1" ht="27" customHeight="1">
      <c r="A20" s="178"/>
      <c r="B20" s="1258"/>
      <c r="C20" s="1258"/>
      <c r="D20" s="1258"/>
      <c r="E20" s="1258"/>
      <c r="F20" s="1169"/>
      <c r="G20" s="290"/>
      <c r="H20" s="528" t="s">
        <v>1289</v>
      </c>
      <c r="I20" s="501" t="s">
        <v>1839</v>
      </c>
      <c r="J20" s="596"/>
      <c r="K20" s="596"/>
      <c r="L20" s="596"/>
      <c r="M20" s="596"/>
      <c r="N20" s="596"/>
      <c r="O20" s="596"/>
      <c r="P20" s="596"/>
      <c r="Q20" s="596"/>
      <c r="R20" s="596"/>
      <c r="S20" s="596"/>
      <c r="T20" s="596"/>
      <c r="U20" s="596"/>
      <c r="V20" s="596"/>
      <c r="W20" s="596"/>
      <c r="X20" s="596"/>
      <c r="Y20" s="596"/>
      <c r="Z20" s="1157"/>
      <c r="AA20" s="324"/>
      <c r="AB20" s="228"/>
      <c r="AC20" s="250"/>
    </row>
    <row r="21" spans="1:29" s="177" customFormat="1" ht="15" customHeight="1">
      <c r="A21" s="178"/>
      <c r="B21" s="1120"/>
      <c r="C21" s="1120"/>
      <c r="D21" s="1120"/>
      <c r="E21" s="1120"/>
      <c r="F21" s="1169"/>
      <c r="G21" s="290"/>
      <c r="H21" s="501"/>
      <c r="I21" s="1753" t="s">
        <v>1810</v>
      </c>
      <c r="J21" s="1754"/>
      <c r="K21" s="1754"/>
      <c r="L21" s="1754"/>
      <c r="M21" s="1754"/>
      <c r="N21" s="1755"/>
      <c r="O21" s="1756"/>
      <c r="P21" s="1756"/>
      <c r="Q21" s="1757" t="s">
        <v>1814</v>
      </c>
      <c r="R21" s="1756" t="s">
        <v>1815</v>
      </c>
      <c r="S21" s="1756"/>
      <c r="T21" s="1756"/>
      <c r="U21" s="1756"/>
      <c r="V21" s="1756"/>
      <c r="W21" s="1757" t="s">
        <v>1814</v>
      </c>
      <c r="X21" s="1756" t="s">
        <v>1816</v>
      </c>
      <c r="Y21" s="1758"/>
      <c r="Z21" s="1147"/>
      <c r="AA21" s="324"/>
      <c r="AB21" s="228"/>
      <c r="AC21" s="250"/>
    </row>
    <row r="22" spans="1:29" s="177" customFormat="1" ht="15" customHeight="1">
      <c r="A22" s="178"/>
      <c r="B22" s="1120"/>
      <c r="C22" s="1120"/>
      <c r="D22" s="1120"/>
      <c r="E22" s="1120"/>
      <c r="F22" s="1169"/>
      <c r="G22" s="290"/>
      <c r="H22" s="501"/>
      <c r="I22" s="1753" t="s">
        <v>1811</v>
      </c>
      <c r="J22" s="1754"/>
      <c r="K22" s="1754"/>
      <c r="L22" s="1754"/>
      <c r="M22" s="1754"/>
      <c r="N22" s="1759"/>
      <c r="O22" s="1760"/>
      <c r="P22" s="1760"/>
      <c r="Q22" s="1760"/>
      <c r="R22" s="1760"/>
      <c r="S22" s="1760"/>
      <c r="T22" s="1760"/>
      <c r="U22" s="1760"/>
      <c r="V22" s="1760"/>
      <c r="W22" s="1760"/>
      <c r="X22" s="1760"/>
      <c r="Y22" s="1761"/>
      <c r="Z22" s="1147"/>
      <c r="AA22" s="324"/>
      <c r="AB22" s="228"/>
      <c r="AC22" s="250"/>
    </row>
    <row r="23" spans="1:29" s="177" customFormat="1" ht="15" customHeight="1">
      <c r="A23" s="178"/>
      <c r="B23" s="1120"/>
      <c r="C23" s="1120"/>
      <c r="D23" s="1120"/>
      <c r="E23" s="1120"/>
      <c r="F23" s="1169"/>
      <c r="G23" s="290"/>
      <c r="H23" s="501"/>
      <c r="I23" s="1753" t="s">
        <v>1812</v>
      </c>
      <c r="J23" s="1754"/>
      <c r="K23" s="1754"/>
      <c r="L23" s="1754"/>
      <c r="M23" s="1754"/>
      <c r="N23" s="1759"/>
      <c r="O23" s="1760"/>
      <c r="P23" s="1760"/>
      <c r="Q23" s="1760"/>
      <c r="R23" s="1760"/>
      <c r="S23" s="1760"/>
      <c r="T23" s="1760"/>
      <c r="U23" s="1760"/>
      <c r="V23" s="1760"/>
      <c r="W23" s="1760"/>
      <c r="X23" s="1760"/>
      <c r="Y23" s="1761"/>
      <c r="Z23" s="1147"/>
      <c r="AA23" s="324"/>
      <c r="AB23" s="228"/>
      <c r="AC23" s="250"/>
    </row>
    <row r="24" spans="1:29" s="177" customFormat="1" ht="15" customHeight="1">
      <c r="A24" s="178"/>
      <c r="B24" s="1120"/>
      <c r="C24" s="1120"/>
      <c r="D24" s="1120"/>
      <c r="E24" s="1120"/>
      <c r="F24" s="1169"/>
      <c r="G24" s="290"/>
      <c r="H24" s="501"/>
      <c r="I24" s="1753" t="s">
        <v>1813</v>
      </c>
      <c r="J24" s="1754"/>
      <c r="K24" s="1754"/>
      <c r="L24" s="1754"/>
      <c r="M24" s="1754"/>
      <c r="N24" s="1759"/>
      <c r="O24" s="1760"/>
      <c r="P24" s="1760"/>
      <c r="Q24" s="1760"/>
      <c r="R24" s="1760"/>
      <c r="S24" s="1760"/>
      <c r="T24" s="1760"/>
      <c r="U24" s="1760"/>
      <c r="V24" s="1760"/>
      <c r="W24" s="1760"/>
      <c r="X24" s="1760"/>
      <c r="Y24" s="1761"/>
      <c r="Z24" s="1147"/>
      <c r="AA24" s="324"/>
      <c r="AB24" s="228"/>
      <c r="AC24" s="250"/>
    </row>
    <row r="25" spans="1:29" s="177" customFormat="1" ht="12.65" customHeight="1">
      <c r="A25" s="178"/>
      <c r="B25" s="1120"/>
      <c r="C25" s="1120"/>
      <c r="D25" s="1120"/>
      <c r="E25" s="1120"/>
      <c r="F25" s="1169"/>
      <c r="G25" s="290"/>
      <c r="H25" s="1178"/>
      <c r="I25" s="1178"/>
      <c r="J25" s="1178"/>
      <c r="K25" s="1178"/>
      <c r="L25" s="1178"/>
      <c r="M25" s="1178"/>
      <c r="N25" s="1178"/>
      <c r="O25" s="1178"/>
      <c r="P25" s="1178"/>
      <c r="Q25" s="1178"/>
      <c r="R25" s="1178"/>
      <c r="S25" s="1178"/>
      <c r="T25" s="1178"/>
      <c r="U25" s="1178"/>
      <c r="V25" s="1178"/>
      <c r="W25" s="1178"/>
      <c r="X25" s="1178"/>
      <c r="Y25" s="1178"/>
      <c r="Z25" s="1147"/>
      <c r="AA25" s="324"/>
      <c r="AB25" s="228"/>
      <c r="AC25" s="250"/>
    </row>
    <row r="26" spans="1:29" s="177" customFormat="1" ht="13.5" customHeight="1">
      <c r="A26" s="178"/>
      <c r="B26" s="1145"/>
      <c r="C26" s="1145"/>
      <c r="D26" s="1145"/>
      <c r="E26" s="1145"/>
      <c r="F26" s="1239"/>
      <c r="G26" s="289" t="s">
        <v>107</v>
      </c>
      <c r="H26" s="1256" t="s">
        <v>108</v>
      </c>
      <c r="I26" s="1256"/>
      <c r="J26" s="1256"/>
      <c r="K26" s="1256"/>
      <c r="L26" s="1256"/>
      <c r="M26" s="1256"/>
      <c r="N26" s="1256"/>
      <c r="O26" s="1256"/>
      <c r="P26" s="1256"/>
      <c r="Q26" s="1256"/>
      <c r="R26" s="1256"/>
      <c r="S26" s="1256"/>
      <c r="T26" s="1256"/>
      <c r="U26" s="1256"/>
      <c r="V26" s="1256"/>
      <c r="W26" s="1256"/>
      <c r="X26" s="1256"/>
      <c r="Y26" s="1256"/>
      <c r="Z26" s="411"/>
      <c r="AA26" s="412" t="s">
        <v>853</v>
      </c>
      <c r="AB26" s="359" t="s">
        <v>1016</v>
      </c>
      <c r="AC26" s="1135" t="s">
        <v>336</v>
      </c>
    </row>
    <row r="27" spans="1:29" s="177" customFormat="1" ht="13.5" customHeight="1">
      <c r="A27" s="178"/>
      <c r="B27" s="1145"/>
      <c r="C27" s="1145"/>
      <c r="D27" s="1145"/>
      <c r="E27" s="1145"/>
      <c r="F27" s="1240"/>
      <c r="G27" s="290"/>
      <c r="H27" s="1256"/>
      <c r="I27" s="1256"/>
      <c r="J27" s="1256"/>
      <c r="K27" s="1256"/>
      <c r="L27" s="1256"/>
      <c r="M27" s="1256"/>
      <c r="N27" s="1256"/>
      <c r="O27" s="1256"/>
      <c r="P27" s="1256"/>
      <c r="Q27" s="1256"/>
      <c r="R27" s="1256"/>
      <c r="S27" s="1256"/>
      <c r="T27" s="1256"/>
      <c r="U27" s="1256"/>
      <c r="V27" s="1256"/>
      <c r="W27" s="1256"/>
      <c r="X27" s="1256"/>
      <c r="Y27" s="1256"/>
      <c r="Z27" s="402"/>
      <c r="AA27" s="85" t="s">
        <v>1291</v>
      </c>
      <c r="AB27" s="1180" t="s">
        <v>64</v>
      </c>
      <c r="AC27" s="250"/>
    </row>
    <row r="28" spans="1:29" s="177" customFormat="1" ht="8.15" customHeight="1">
      <c r="A28" s="178"/>
      <c r="B28" s="1145"/>
      <c r="C28" s="1145"/>
      <c r="D28" s="1145"/>
      <c r="E28" s="1145"/>
      <c r="F28" s="204"/>
      <c r="G28" s="290"/>
      <c r="H28" s="1120"/>
      <c r="I28" s="1120"/>
      <c r="J28" s="1120"/>
      <c r="K28" s="1120"/>
      <c r="L28" s="1120"/>
      <c r="M28" s="1120"/>
      <c r="N28" s="1120"/>
      <c r="O28" s="1120"/>
      <c r="P28" s="1120"/>
      <c r="Q28" s="1120"/>
      <c r="R28" s="1120"/>
      <c r="S28" s="1120"/>
      <c r="T28" s="1120"/>
      <c r="U28" s="1120"/>
      <c r="V28" s="1120"/>
      <c r="W28" s="1120"/>
      <c r="X28" s="1120"/>
      <c r="Y28" s="1120"/>
      <c r="Z28" s="402"/>
      <c r="AA28" s="85"/>
      <c r="AB28" s="1180"/>
      <c r="AC28" s="250"/>
    </row>
    <row r="29" spans="1:29" s="177" customFormat="1" ht="13.5" customHeight="1">
      <c r="A29" s="178"/>
      <c r="B29" s="1145"/>
      <c r="C29" s="1145"/>
      <c r="D29" s="1145"/>
      <c r="E29" s="1145"/>
      <c r="F29" s="1239"/>
      <c r="G29" s="289" t="s">
        <v>1312</v>
      </c>
      <c r="H29" s="1256" t="s">
        <v>1328</v>
      </c>
      <c r="I29" s="1256"/>
      <c r="J29" s="1256"/>
      <c r="K29" s="1256"/>
      <c r="L29" s="1256"/>
      <c r="M29" s="1256"/>
      <c r="N29" s="1256"/>
      <c r="O29" s="1256"/>
      <c r="P29" s="1256"/>
      <c r="Q29" s="1256"/>
      <c r="R29" s="1256"/>
      <c r="S29" s="1256"/>
      <c r="T29" s="1256"/>
      <c r="U29" s="1256"/>
      <c r="V29" s="1256"/>
      <c r="W29" s="1256"/>
      <c r="X29" s="1256"/>
      <c r="Y29" s="1256"/>
      <c r="Z29" s="1257"/>
      <c r="AA29" s="412" t="s">
        <v>1316</v>
      </c>
      <c r="AB29" s="359" t="s">
        <v>1317</v>
      </c>
      <c r="AC29" s="1254" t="s">
        <v>1329</v>
      </c>
    </row>
    <row r="30" spans="1:29" s="177" customFormat="1" ht="13.5" customHeight="1">
      <c r="A30" s="178"/>
      <c r="B30" s="1145"/>
      <c r="C30" s="1145"/>
      <c r="D30" s="1145"/>
      <c r="E30" s="1145"/>
      <c r="F30" s="1240"/>
      <c r="G30" s="290"/>
      <c r="H30" s="1258"/>
      <c r="I30" s="1258"/>
      <c r="J30" s="1258"/>
      <c r="K30" s="1258"/>
      <c r="L30" s="1258"/>
      <c r="M30" s="1258"/>
      <c r="N30" s="1258"/>
      <c r="O30" s="1258"/>
      <c r="P30" s="1258"/>
      <c r="Q30" s="1258"/>
      <c r="R30" s="1258"/>
      <c r="S30" s="1258"/>
      <c r="T30" s="1258"/>
      <c r="U30" s="1258"/>
      <c r="V30" s="1258"/>
      <c r="W30" s="1258"/>
      <c r="X30" s="1258"/>
      <c r="Y30" s="1258"/>
      <c r="Z30" s="1259"/>
      <c r="AA30" s="85" t="s">
        <v>1291</v>
      </c>
      <c r="AB30" s="1180" t="s">
        <v>64</v>
      </c>
      <c r="AC30" s="1255"/>
    </row>
    <row r="31" spans="1:29" s="177" customFormat="1" ht="8.5" customHeight="1">
      <c r="A31" s="178"/>
      <c r="B31" s="1145"/>
      <c r="C31" s="1145"/>
      <c r="D31" s="1145"/>
      <c r="E31" s="1145"/>
      <c r="F31" s="204"/>
      <c r="G31" s="290"/>
      <c r="H31" s="1258"/>
      <c r="I31" s="1258"/>
      <c r="J31" s="1258"/>
      <c r="K31" s="1258"/>
      <c r="L31" s="1258"/>
      <c r="M31" s="1258"/>
      <c r="N31" s="1258"/>
      <c r="O31" s="1258"/>
      <c r="P31" s="1258"/>
      <c r="Q31" s="1258"/>
      <c r="R31" s="1258"/>
      <c r="S31" s="1258"/>
      <c r="T31" s="1258"/>
      <c r="U31" s="1258"/>
      <c r="V31" s="1258"/>
      <c r="W31" s="1258"/>
      <c r="X31" s="1258"/>
      <c r="Y31" s="1258"/>
      <c r="Z31" s="1259"/>
      <c r="AA31" s="85"/>
      <c r="AB31" s="1180"/>
      <c r="AC31" s="250"/>
    </row>
    <row r="32" spans="1:29" s="177" customFormat="1" ht="8.15" customHeight="1">
      <c r="A32" s="178"/>
      <c r="B32" s="1145"/>
      <c r="C32" s="1145"/>
      <c r="D32" s="1145"/>
      <c r="E32" s="1145"/>
      <c r="F32" s="204"/>
      <c r="G32" s="290"/>
      <c r="H32" s="1258"/>
      <c r="I32" s="1258"/>
      <c r="J32" s="1258"/>
      <c r="K32" s="1258"/>
      <c r="L32" s="1258"/>
      <c r="M32" s="1258"/>
      <c r="N32" s="1258"/>
      <c r="O32" s="1258"/>
      <c r="P32" s="1258"/>
      <c r="Q32" s="1258"/>
      <c r="R32" s="1258"/>
      <c r="S32" s="1258"/>
      <c r="T32" s="1258"/>
      <c r="U32" s="1258"/>
      <c r="V32" s="1258"/>
      <c r="W32" s="1258"/>
      <c r="X32" s="1258"/>
      <c r="Y32" s="1258"/>
      <c r="Z32" s="1259"/>
      <c r="AA32" s="85"/>
      <c r="AB32" s="1180"/>
      <c r="AC32" s="250"/>
    </row>
    <row r="33" spans="1:29" s="177" customFormat="1" ht="13.5" customHeight="1">
      <c r="A33" s="178"/>
      <c r="B33" s="1145"/>
      <c r="C33" s="1145"/>
      <c r="D33" s="1145"/>
      <c r="E33" s="1145"/>
      <c r="F33" s="1239"/>
      <c r="G33" s="289" t="s">
        <v>1313</v>
      </c>
      <c r="H33" s="1256" t="s">
        <v>1321</v>
      </c>
      <c r="I33" s="1256"/>
      <c r="J33" s="1256"/>
      <c r="K33" s="1256"/>
      <c r="L33" s="1256"/>
      <c r="M33" s="1256"/>
      <c r="N33" s="1256"/>
      <c r="O33" s="1256"/>
      <c r="P33" s="1256"/>
      <c r="Q33" s="1256"/>
      <c r="R33" s="1256"/>
      <c r="S33" s="1256"/>
      <c r="T33" s="1256"/>
      <c r="U33" s="1256"/>
      <c r="V33" s="1256"/>
      <c r="W33" s="1256"/>
      <c r="X33" s="1256"/>
      <c r="Y33" s="1256"/>
      <c r="Z33" s="1257"/>
      <c r="AA33" s="413" t="s">
        <v>1318</v>
      </c>
      <c r="AB33" s="359" t="s">
        <v>1319</v>
      </c>
      <c r="AC33" s="1254" t="s">
        <v>1330</v>
      </c>
    </row>
    <row r="34" spans="1:29" s="177" customFormat="1" ht="13.5" customHeight="1">
      <c r="A34" s="178"/>
      <c r="B34" s="1145"/>
      <c r="C34" s="1145"/>
      <c r="D34" s="1145"/>
      <c r="E34" s="1145"/>
      <c r="F34" s="1240"/>
      <c r="G34" s="290"/>
      <c r="H34" s="1258"/>
      <c r="I34" s="1258"/>
      <c r="J34" s="1258"/>
      <c r="K34" s="1258"/>
      <c r="L34" s="1258"/>
      <c r="M34" s="1258"/>
      <c r="N34" s="1258"/>
      <c r="O34" s="1258"/>
      <c r="P34" s="1258"/>
      <c r="Q34" s="1258"/>
      <c r="R34" s="1258"/>
      <c r="S34" s="1258"/>
      <c r="T34" s="1258"/>
      <c r="U34" s="1258"/>
      <c r="V34" s="1258"/>
      <c r="W34" s="1258"/>
      <c r="X34" s="1258"/>
      <c r="Y34" s="1258"/>
      <c r="Z34" s="1259"/>
      <c r="AA34" s="231" t="s">
        <v>1291</v>
      </c>
      <c r="AB34" s="1180" t="s">
        <v>64</v>
      </c>
      <c r="AC34" s="1255"/>
    </row>
    <row r="35" spans="1:29" s="177" customFormat="1" ht="18" customHeight="1">
      <c r="A35" s="178"/>
      <c r="B35" s="1145"/>
      <c r="C35" s="1145"/>
      <c r="D35" s="1145"/>
      <c r="E35" s="1145"/>
      <c r="F35" s="204"/>
      <c r="G35" s="290"/>
      <c r="H35" s="1258"/>
      <c r="I35" s="1258"/>
      <c r="J35" s="1258"/>
      <c r="K35" s="1258"/>
      <c r="L35" s="1258"/>
      <c r="M35" s="1258"/>
      <c r="N35" s="1258"/>
      <c r="O35" s="1258"/>
      <c r="P35" s="1258"/>
      <c r="Q35" s="1258"/>
      <c r="R35" s="1258"/>
      <c r="S35" s="1258"/>
      <c r="T35" s="1258"/>
      <c r="U35" s="1258"/>
      <c r="V35" s="1258"/>
      <c r="W35" s="1258"/>
      <c r="X35" s="1258"/>
      <c r="Y35" s="1258"/>
      <c r="Z35" s="1259"/>
      <c r="AA35" s="1115"/>
      <c r="AB35" s="1180"/>
      <c r="AC35" s="250"/>
    </row>
    <row r="36" spans="1:29" s="177" customFormat="1" ht="20" customHeight="1">
      <c r="A36" s="178"/>
      <c r="B36" s="1145"/>
      <c r="C36" s="1145"/>
      <c r="D36" s="1145"/>
      <c r="E36" s="1145"/>
      <c r="F36" s="204"/>
      <c r="G36" s="290"/>
      <c r="H36" s="1193" t="s">
        <v>90</v>
      </c>
      <c r="I36" s="1258" t="s">
        <v>1315</v>
      </c>
      <c r="J36" s="1258"/>
      <c r="K36" s="1258"/>
      <c r="L36" s="1258"/>
      <c r="M36" s="1258"/>
      <c r="N36" s="1258"/>
      <c r="O36" s="1258"/>
      <c r="P36" s="1258"/>
      <c r="Q36" s="1258"/>
      <c r="R36" s="1258"/>
      <c r="S36" s="1258"/>
      <c r="T36" s="1258"/>
      <c r="U36" s="1258"/>
      <c r="V36" s="1258"/>
      <c r="W36" s="1258"/>
      <c r="X36" s="1258"/>
      <c r="Y36" s="1258"/>
      <c r="Z36" s="1259"/>
      <c r="AA36" s="231"/>
      <c r="AB36" s="1180"/>
      <c r="AC36" s="295"/>
    </row>
    <row r="37" spans="1:29" s="177" customFormat="1" ht="20" customHeight="1">
      <c r="A37" s="178"/>
      <c r="B37" s="1145"/>
      <c r="C37" s="1145"/>
      <c r="D37" s="1145"/>
      <c r="E37" s="1145"/>
      <c r="F37" s="204"/>
      <c r="G37" s="290"/>
      <c r="H37" s="1193" t="s">
        <v>90</v>
      </c>
      <c r="I37" s="1437" t="s">
        <v>1314</v>
      </c>
      <c r="J37" s="1437"/>
      <c r="K37" s="1437"/>
      <c r="L37" s="1437"/>
      <c r="M37" s="1437"/>
      <c r="N37" s="1437"/>
      <c r="O37" s="1437"/>
      <c r="P37" s="1437"/>
      <c r="Q37" s="1437"/>
      <c r="R37" s="1437"/>
      <c r="S37" s="1437"/>
      <c r="T37" s="1437"/>
      <c r="U37" s="1437"/>
      <c r="V37" s="1437"/>
      <c r="W37" s="1437"/>
      <c r="X37" s="1437"/>
      <c r="Y37" s="1437"/>
      <c r="Z37" s="1438"/>
      <c r="AA37" s="231"/>
      <c r="AB37" s="1180"/>
      <c r="AC37" s="295"/>
    </row>
    <row r="38" spans="1:29" s="177" customFormat="1" ht="8.15" customHeight="1">
      <c r="A38" s="178"/>
      <c r="B38" s="1145"/>
      <c r="C38" s="1145"/>
      <c r="D38" s="1145"/>
      <c r="E38" s="1145"/>
      <c r="F38" s="204"/>
      <c r="G38" s="290"/>
      <c r="H38" s="1120"/>
      <c r="I38" s="1120"/>
      <c r="J38" s="1120"/>
      <c r="K38" s="1120"/>
      <c r="L38" s="1120"/>
      <c r="M38" s="1120"/>
      <c r="N38" s="1120"/>
      <c r="O38" s="1120"/>
      <c r="P38" s="1120"/>
      <c r="Q38" s="1120"/>
      <c r="R38" s="1120"/>
      <c r="S38" s="1120"/>
      <c r="T38" s="1120"/>
      <c r="U38" s="1120"/>
      <c r="V38" s="1120"/>
      <c r="W38" s="1120"/>
      <c r="X38" s="1120"/>
      <c r="Y38" s="1120"/>
      <c r="Z38" s="1120"/>
      <c r="AA38" s="85"/>
      <c r="AB38" s="1180"/>
      <c r="AC38" s="250"/>
    </row>
    <row r="39" spans="1:29" s="177" customFormat="1" ht="13.5" customHeight="1">
      <c r="A39" s="178"/>
      <c r="B39" s="1145"/>
      <c r="C39" s="1145"/>
      <c r="D39" s="1145"/>
      <c r="E39" s="1145"/>
      <c r="F39" s="1239"/>
      <c r="G39" s="289" t="s">
        <v>1320</v>
      </c>
      <c r="H39" s="1256" t="s">
        <v>1324</v>
      </c>
      <c r="I39" s="1256"/>
      <c r="J39" s="1256"/>
      <c r="K39" s="1256"/>
      <c r="L39" s="1256"/>
      <c r="M39" s="1256"/>
      <c r="N39" s="1256"/>
      <c r="O39" s="1256"/>
      <c r="P39" s="1256"/>
      <c r="Q39" s="1256"/>
      <c r="R39" s="1256"/>
      <c r="S39" s="1256"/>
      <c r="T39" s="1256"/>
      <c r="U39" s="1256"/>
      <c r="V39" s="1256"/>
      <c r="W39" s="1256"/>
      <c r="X39" s="1256"/>
      <c r="Y39" s="1256"/>
      <c r="Z39" s="1256"/>
      <c r="AA39" s="412" t="s">
        <v>1325</v>
      </c>
      <c r="AB39" s="359" t="s">
        <v>1326</v>
      </c>
      <c r="AC39" s="1254" t="s">
        <v>1330</v>
      </c>
    </row>
    <row r="40" spans="1:29" s="177" customFormat="1" ht="13.5" customHeight="1">
      <c r="A40" s="178"/>
      <c r="B40" s="1145"/>
      <c r="C40" s="1145"/>
      <c r="D40" s="1145"/>
      <c r="E40" s="1145"/>
      <c r="F40" s="1240"/>
      <c r="G40" s="290"/>
      <c r="H40" s="1258"/>
      <c r="I40" s="1258"/>
      <c r="J40" s="1258"/>
      <c r="K40" s="1258"/>
      <c r="L40" s="1258"/>
      <c r="M40" s="1258"/>
      <c r="N40" s="1258"/>
      <c r="O40" s="1258"/>
      <c r="P40" s="1258"/>
      <c r="Q40" s="1258"/>
      <c r="R40" s="1258"/>
      <c r="S40" s="1258"/>
      <c r="T40" s="1258"/>
      <c r="U40" s="1258"/>
      <c r="V40" s="1258"/>
      <c r="W40" s="1258"/>
      <c r="X40" s="1258"/>
      <c r="Y40" s="1258"/>
      <c r="Z40" s="1258"/>
      <c r="AA40" s="85" t="s">
        <v>1291</v>
      </c>
      <c r="AB40" s="1180" t="s">
        <v>64</v>
      </c>
      <c r="AC40" s="1255"/>
    </row>
    <row r="41" spans="1:29" s="177" customFormat="1" ht="13.5" customHeight="1">
      <c r="A41" s="178"/>
      <c r="B41" s="1145"/>
      <c r="C41" s="1145"/>
      <c r="D41" s="1145"/>
      <c r="E41" s="1145"/>
      <c r="F41" s="204"/>
      <c r="G41" s="290"/>
      <c r="H41" s="1258"/>
      <c r="I41" s="1258"/>
      <c r="J41" s="1258"/>
      <c r="K41" s="1258"/>
      <c r="L41" s="1258"/>
      <c r="M41" s="1258"/>
      <c r="N41" s="1258"/>
      <c r="O41" s="1258"/>
      <c r="P41" s="1258"/>
      <c r="Q41" s="1258"/>
      <c r="R41" s="1258"/>
      <c r="S41" s="1258"/>
      <c r="T41" s="1258"/>
      <c r="U41" s="1258"/>
      <c r="V41" s="1258"/>
      <c r="W41" s="1258"/>
      <c r="X41" s="1258"/>
      <c r="Y41" s="1258"/>
      <c r="Z41" s="1258"/>
      <c r="AA41" s="85"/>
      <c r="AB41" s="1180"/>
      <c r="AC41" s="250"/>
    </row>
    <row r="42" spans="1:29" s="177" customFormat="1" ht="13.5" customHeight="1">
      <c r="A42" s="178"/>
      <c r="B42" s="1145"/>
      <c r="C42" s="1145"/>
      <c r="D42" s="1145"/>
      <c r="E42" s="1145"/>
      <c r="F42" s="204"/>
      <c r="G42" s="290"/>
      <c r="H42" s="1258"/>
      <c r="I42" s="1258"/>
      <c r="J42" s="1258"/>
      <c r="K42" s="1258"/>
      <c r="L42" s="1258"/>
      <c r="M42" s="1258"/>
      <c r="N42" s="1258"/>
      <c r="O42" s="1258"/>
      <c r="P42" s="1258"/>
      <c r="Q42" s="1258"/>
      <c r="R42" s="1258"/>
      <c r="S42" s="1258"/>
      <c r="T42" s="1258"/>
      <c r="U42" s="1258"/>
      <c r="V42" s="1258"/>
      <c r="W42" s="1258"/>
      <c r="X42" s="1258"/>
      <c r="Y42" s="1258"/>
      <c r="Z42" s="1258"/>
      <c r="AA42" s="85"/>
      <c r="AB42" s="1180"/>
      <c r="AC42" s="250"/>
    </row>
    <row r="43" spans="1:29" s="177" customFormat="1" ht="13.5" customHeight="1">
      <c r="A43" s="178"/>
      <c r="B43" s="1145"/>
      <c r="C43" s="1145"/>
      <c r="D43" s="1145"/>
      <c r="E43" s="1145"/>
      <c r="F43" s="204"/>
      <c r="G43" s="290"/>
      <c r="H43" s="1142" t="s">
        <v>1322</v>
      </c>
      <c r="I43" s="1258" t="s">
        <v>1323</v>
      </c>
      <c r="J43" s="1258"/>
      <c r="K43" s="1258"/>
      <c r="L43" s="1258"/>
      <c r="M43" s="1258"/>
      <c r="N43" s="1258"/>
      <c r="O43" s="1258"/>
      <c r="P43" s="1258"/>
      <c r="Q43" s="1258"/>
      <c r="R43" s="1258"/>
      <c r="S43" s="1258"/>
      <c r="T43" s="1258"/>
      <c r="U43" s="1258"/>
      <c r="V43" s="1258"/>
      <c r="W43" s="1258"/>
      <c r="X43" s="1258"/>
      <c r="Y43" s="1258"/>
      <c r="Z43" s="1258"/>
      <c r="AA43" s="85"/>
      <c r="AB43" s="1180"/>
      <c r="AC43" s="250"/>
    </row>
    <row r="44" spans="1:29" s="177" customFormat="1" ht="13.5" customHeight="1">
      <c r="A44" s="178"/>
      <c r="B44" s="1145"/>
      <c r="C44" s="1145"/>
      <c r="D44" s="1145"/>
      <c r="E44" s="1145"/>
      <c r="F44" s="204"/>
      <c r="G44" s="290"/>
      <c r="H44" s="1120"/>
      <c r="I44" s="1258"/>
      <c r="J44" s="1258"/>
      <c r="K44" s="1258"/>
      <c r="L44" s="1258"/>
      <c r="M44" s="1258"/>
      <c r="N44" s="1258"/>
      <c r="O44" s="1258"/>
      <c r="P44" s="1258"/>
      <c r="Q44" s="1258"/>
      <c r="R44" s="1258"/>
      <c r="S44" s="1258"/>
      <c r="T44" s="1258"/>
      <c r="U44" s="1258"/>
      <c r="V44" s="1258"/>
      <c r="W44" s="1258"/>
      <c r="X44" s="1258"/>
      <c r="Y44" s="1258"/>
      <c r="Z44" s="1258"/>
      <c r="AA44" s="85"/>
      <c r="AB44" s="1180"/>
      <c r="AC44" s="250"/>
    </row>
    <row r="45" spans="1:29" s="177" customFormat="1" ht="13.5" customHeight="1">
      <c r="A45" s="416"/>
      <c r="B45" s="158"/>
      <c r="C45" s="158"/>
      <c r="D45" s="158"/>
      <c r="E45" s="158"/>
      <c r="F45" s="204"/>
      <c r="G45" s="417"/>
      <c r="H45" s="1430" t="s">
        <v>1775</v>
      </c>
      <c r="I45" s="1431"/>
      <c r="J45" s="1431"/>
      <c r="K45" s="1431"/>
      <c r="L45" s="1431"/>
      <c r="M45" s="1431"/>
      <c r="N45" s="1431"/>
      <c r="O45" s="1431"/>
      <c r="P45" s="1431"/>
      <c r="Q45" s="1431"/>
      <c r="R45" s="1431"/>
      <c r="S45" s="1431"/>
      <c r="T45" s="1431"/>
      <c r="U45" s="1431"/>
      <c r="V45" s="1431"/>
      <c r="W45" s="1431"/>
      <c r="X45" s="1431"/>
      <c r="Y45" s="1431"/>
      <c r="Z45" s="1431"/>
      <c r="AA45" s="1431"/>
      <c r="AB45" s="1432"/>
      <c r="AC45" s="250"/>
    </row>
    <row r="46" spans="1:29" s="177" customFormat="1" ht="13.5" customHeight="1">
      <c r="A46" s="416"/>
      <c r="B46" s="158"/>
      <c r="C46" s="158"/>
      <c r="D46" s="158"/>
      <c r="E46" s="158"/>
      <c r="F46" s="204"/>
      <c r="G46" s="417"/>
      <c r="H46" s="1433"/>
      <c r="I46" s="1290"/>
      <c r="J46" s="1290"/>
      <c r="K46" s="1290"/>
      <c r="L46" s="1290"/>
      <c r="M46" s="1290"/>
      <c r="N46" s="1290"/>
      <c r="O46" s="1290"/>
      <c r="P46" s="1290"/>
      <c r="Q46" s="1290"/>
      <c r="R46" s="1290"/>
      <c r="S46" s="1290"/>
      <c r="T46" s="1290"/>
      <c r="U46" s="1290"/>
      <c r="V46" s="1290"/>
      <c r="W46" s="1290"/>
      <c r="X46" s="1290"/>
      <c r="Y46" s="1290"/>
      <c r="Z46" s="1290"/>
      <c r="AA46" s="1290"/>
      <c r="AB46" s="1425"/>
      <c r="AC46" s="250"/>
    </row>
    <row r="47" spans="1:29" s="177" customFormat="1" ht="13.5" customHeight="1">
      <c r="A47" s="416"/>
      <c r="B47" s="158"/>
      <c r="C47" s="158"/>
      <c r="D47" s="158"/>
      <c r="E47" s="158"/>
      <c r="F47" s="204"/>
      <c r="G47" s="417"/>
      <c r="H47" s="1433"/>
      <c r="I47" s="1290"/>
      <c r="J47" s="1290"/>
      <c r="K47" s="1290"/>
      <c r="L47" s="1290"/>
      <c r="M47" s="1290"/>
      <c r="N47" s="1290"/>
      <c r="O47" s="1290"/>
      <c r="P47" s="1290"/>
      <c r="Q47" s="1290"/>
      <c r="R47" s="1290"/>
      <c r="S47" s="1290"/>
      <c r="T47" s="1290"/>
      <c r="U47" s="1290"/>
      <c r="V47" s="1290"/>
      <c r="W47" s="1290"/>
      <c r="X47" s="1290"/>
      <c r="Y47" s="1290"/>
      <c r="Z47" s="1290"/>
      <c r="AA47" s="1290"/>
      <c r="AB47" s="1425"/>
      <c r="AC47" s="250"/>
    </row>
    <row r="48" spans="1:29" s="177" customFormat="1" ht="13.5" customHeight="1">
      <c r="A48" s="416"/>
      <c r="B48" s="158"/>
      <c r="C48" s="158"/>
      <c r="D48" s="158"/>
      <c r="E48" s="158"/>
      <c r="F48" s="204"/>
      <c r="G48" s="417"/>
      <c r="H48" s="1433"/>
      <c r="I48" s="1290"/>
      <c r="J48" s="1290"/>
      <c r="K48" s="1290"/>
      <c r="L48" s="1290"/>
      <c r="M48" s="1290"/>
      <c r="N48" s="1290"/>
      <c r="O48" s="1290"/>
      <c r="P48" s="1290"/>
      <c r="Q48" s="1290"/>
      <c r="R48" s="1290"/>
      <c r="S48" s="1290"/>
      <c r="T48" s="1290"/>
      <c r="U48" s="1290"/>
      <c r="V48" s="1290"/>
      <c r="W48" s="1290"/>
      <c r="X48" s="1290"/>
      <c r="Y48" s="1290"/>
      <c r="Z48" s="1290"/>
      <c r="AA48" s="1290"/>
      <c r="AB48" s="1425"/>
      <c r="AC48" s="250"/>
    </row>
    <row r="49" spans="1:29" s="177" customFormat="1" ht="13.5" customHeight="1">
      <c r="A49" s="416"/>
      <c r="B49" s="158"/>
      <c r="C49" s="158"/>
      <c r="D49" s="158"/>
      <c r="E49" s="158"/>
      <c r="F49" s="204"/>
      <c r="G49" s="417"/>
      <c r="H49" s="1433"/>
      <c r="I49" s="1290"/>
      <c r="J49" s="1290"/>
      <c r="K49" s="1290"/>
      <c r="L49" s="1290"/>
      <c r="M49" s="1290"/>
      <c r="N49" s="1290"/>
      <c r="O49" s="1290"/>
      <c r="P49" s="1290"/>
      <c r="Q49" s="1290"/>
      <c r="R49" s="1290"/>
      <c r="S49" s="1290"/>
      <c r="T49" s="1290"/>
      <c r="U49" s="1290"/>
      <c r="V49" s="1290"/>
      <c r="W49" s="1290"/>
      <c r="X49" s="1290"/>
      <c r="Y49" s="1290"/>
      <c r="Z49" s="1290"/>
      <c r="AA49" s="1290"/>
      <c r="AB49" s="1425"/>
      <c r="AC49" s="250"/>
    </row>
    <row r="50" spans="1:29" s="177" customFormat="1" ht="13.5" customHeight="1">
      <c r="A50" s="416"/>
      <c r="B50" s="158"/>
      <c r="C50" s="158"/>
      <c r="D50" s="158"/>
      <c r="E50" s="158"/>
      <c r="F50" s="204"/>
      <c r="G50" s="417"/>
      <c r="H50" s="1433"/>
      <c r="I50" s="1290"/>
      <c r="J50" s="1290"/>
      <c r="K50" s="1290"/>
      <c r="L50" s="1290"/>
      <c r="M50" s="1290"/>
      <c r="N50" s="1290"/>
      <c r="O50" s="1290"/>
      <c r="P50" s="1290"/>
      <c r="Q50" s="1290"/>
      <c r="R50" s="1290"/>
      <c r="S50" s="1290"/>
      <c r="T50" s="1290"/>
      <c r="U50" s="1290"/>
      <c r="V50" s="1290"/>
      <c r="W50" s="1290"/>
      <c r="X50" s="1290"/>
      <c r="Y50" s="1290"/>
      <c r="Z50" s="1290"/>
      <c r="AA50" s="1290"/>
      <c r="AB50" s="1425"/>
      <c r="AC50" s="250"/>
    </row>
    <row r="51" spans="1:29" s="177" customFormat="1" ht="13.5" customHeight="1">
      <c r="A51" s="416"/>
      <c r="B51" s="158"/>
      <c r="C51" s="158"/>
      <c r="D51" s="158"/>
      <c r="E51" s="158"/>
      <c r="F51" s="204"/>
      <c r="G51" s="417"/>
      <c r="H51" s="1433"/>
      <c r="I51" s="1290"/>
      <c r="J51" s="1290"/>
      <c r="K51" s="1290"/>
      <c r="L51" s="1290"/>
      <c r="M51" s="1290"/>
      <c r="N51" s="1290"/>
      <c r="O51" s="1290"/>
      <c r="P51" s="1290"/>
      <c r="Q51" s="1290"/>
      <c r="R51" s="1290"/>
      <c r="S51" s="1290"/>
      <c r="T51" s="1290"/>
      <c r="U51" s="1290"/>
      <c r="V51" s="1290"/>
      <c r="W51" s="1290"/>
      <c r="X51" s="1290"/>
      <c r="Y51" s="1290"/>
      <c r="Z51" s="1290"/>
      <c r="AA51" s="1290"/>
      <c r="AB51" s="1425"/>
      <c r="AC51" s="250"/>
    </row>
    <row r="52" spans="1:29" s="177" customFormat="1" ht="13.5" customHeight="1">
      <c r="A52" s="416"/>
      <c r="B52" s="158"/>
      <c r="C52" s="158"/>
      <c r="D52" s="158"/>
      <c r="E52" s="158"/>
      <c r="F52" s="204"/>
      <c r="G52" s="417"/>
      <c r="H52" s="1433"/>
      <c r="I52" s="1290"/>
      <c r="J52" s="1290"/>
      <c r="K52" s="1290"/>
      <c r="L52" s="1290"/>
      <c r="M52" s="1290"/>
      <c r="N52" s="1290"/>
      <c r="O52" s="1290"/>
      <c r="P52" s="1290"/>
      <c r="Q52" s="1290"/>
      <c r="R52" s="1290"/>
      <c r="S52" s="1290"/>
      <c r="T52" s="1290"/>
      <c r="U52" s="1290"/>
      <c r="V52" s="1290"/>
      <c r="W52" s="1290"/>
      <c r="X52" s="1290"/>
      <c r="Y52" s="1290"/>
      <c r="Z52" s="1290"/>
      <c r="AA52" s="1290"/>
      <c r="AB52" s="1425"/>
      <c r="AC52" s="250"/>
    </row>
    <row r="53" spans="1:29" s="177" customFormat="1" ht="13.5" customHeight="1">
      <c r="A53" s="416"/>
      <c r="B53" s="158"/>
      <c r="C53" s="158"/>
      <c r="D53" s="158"/>
      <c r="E53" s="158"/>
      <c r="F53" s="204"/>
      <c r="G53" s="417"/>
      <c r="H53" s="1433"/>
      <c r="I53" s="1290"/>
      <c r="J53" s="1290"/>
      <c r="K53" s="1290"/>
      <c r="L53" s="1290"/>
      <c r="M53" s="1290"/>
      <c r="N53" s="1290"/>
      <c r="O53" s="1290"/>
      <c r="P53" s="1290"/>
      <c r="Q53" s="1290"/>
      <c r="R53" s="1290"/>
      <c r="S53" s="1290"/>
      <c r="T53" s="1290"/>
      <c r="U53" s="1290"/>
      <c r="V53" s="1290"/>
      <c r="W53" s="1290"/>
      <c r="X53" s="1290"/>
      <c r="Y53" s="1290"/>
      <c r="Z53" s="1290"/>
      <c r="AA53" s="1290"/>
      <c r="AB53" s="1425"/>
      <c r="AC53" s="250"/>
    </row>
    <row r="54" spans="1:29" s="177" customFormat="1" ht="13.5" customHeight="1">
      <c r="A54" s="416"/>
      <c r="B54" s="158"/>
      <c r="C54" s="158"/>
      <c r="D54" s="158"/>
      <c r="E54" s="158"/>
      <c r="F54" s="204"/>
      <c r="G54" s="417"/>
      <c r="H54" s="1433"/>
      <c r="I54" s="1290"/>
      <c r="J54" s="1290"/>
      <c r="K54" s="1290"/>
      <c r="L54" s="1290"/>
      <c r="M54" s="1290"/>
      <c r="N54" s="1290"/>
      <c r="O54" s="1290"/>
      <c r="P54" s="1290"/>
      <c r="Q54" s="1290"/>
      <c r="R54" s="1290"/>
      <c r="S54" s="1290"/>
      <c r="T54" s="1290"/>
      <c r="U54" s="1290"/>
      <c r="V54" s="1290"/>
      <c r="W54" s="1290"/>
      <c r="X54" s="1290"/>
      <c r="Y54" s="1290"/>
      <c r="Z54" s="1290"/>
      <c r="AA54" s="1290"/>
      <c r="AB54" s="1425"/>
      <c r="AC54" s="250"/>
    </row>
    <row r="55" spans="1:29" s="177" customFormat="1" ht="13.5" customHeight="1">
      <c r="A55" s="416"/>
      <c r="B55" s="158"/>
      <c r="C55" s="158"/>
      <c r="D55" s="158"/>
      <c r="E55" s="158"/>
      <c r="F55" s="204"/>
      <c r="G55" s="417"/>
      <c r="H55" s="1433"/>
      <c r="I55" s="1290"/>
      <c r="J55" s="1290"/>
      <c r="K55" s="1290"/>
      <c r="L55" s="1290"/>
      <c r="M55" s="1290"/>
      <c r="N55" s="1290"/>
      <c r="O55" s="1290"/>
      <c r="P55" s="1290"/>
      <c r="Q55" s="1290"/>
      <c r="R55" s="1290"/>
      <c r="S55" s="1290"/>
      <c r="T55" s="1290"/>
      <c r="U55" s="1290"/>
      <c r="V55" s="1290"/>
      <c r="W55" s="1290"/>
      <c r="X55" s="1290"/>
      <c r="Y55" s="1290"/>
      <c r="Z55" s="1290"/>
      <c r="AA55" s="1290"/>
      <c r="AB55" s="1425"/>
      <c r="AC55" s="250"/>
    </row>
    <row r="56" spans="1:29" s="177" customFormat="1" ht="13.5" customHeight="1">
      <c r="A56" s="416"/>
      <c r="B56" s="158"/>
      <c r="C56" s="158"/>
      <c r="D56" s="158"/>
      <c r="E56" s="158"/>
      <c r="F56" s="204"/>
      <c r="G56" s="417"/>
      <c r="H56" s="1433"/>
      <c r="I56" s="1290"/>
      <c r="J56" s="1290"/>
      <c r="K56" s="1290"/>
      <c r="L56" s="1290"/>
      <c r="M56" s="1290"/>
      <c r="N56" s="1290"/>
      <c r="O56" s="1290"/>
      <c r="P56" s="1290"/>
      <c r="Q56" s="1290"/>
      <c r="R56" s="1290"/>
      <c r="S56" s="1290"/>
      <c r="T56" s="1290"/>
      <c r="U56" s="1290"/>
      <c r="V56" s="1290"/>
      <c r="W56" s="1290"/>
      <c r="X56" s="1290"/>
      <c r="Y56" s="1290"/>
      <c r="Z56" s="1290"/>
      <c r="AA56" s="1290"/>
      <c r="AB56" s="1425"/>
      <c r="AC56" s="250"/>
    </row>
    <row r="57" spans="1:29" s="177" customFormat="1" ht="13.5" customHeight="1">
      <c r="A57" s="416"/>
      <c r="B57" s="158"/>
      <c r="C57" s="158"/>
      <c r="D57" s="158"/>
      <c r="E57" s="158"/>
      <c r="F57" s="204"/>
      <c r="G57" s="417"/>
      <c r="H57" s="1433"/>
      <c r="I57" s="1290"/>
      <c r="J57" s="1290"/>
      <c r="K57" s="1290"/>
      <c r="L57" s="1290"/>
      <c r="M57" s="1290"/>
      <c r="N57" s="1290"/>
      <c r="O57" s="1290"/>
      <c r="P57" s="1290"/>
      <c r="Q57" s="1290"/>
      <c r="R57" s="1290"/>
      <c r="S57" s="1290"/>
      <c r="T57" s="1290"/>
      <c r="U57" s="1290"/>
      <c r="V57" s="1290"/>
      <c r="W57" s="1290"/>
      <c r="X57" s="1290"/>
      <c r="Y57" s="1290"/>
      <c r="Z57" s="1290"/>
      <c r="AA57" s="1290"/>
      <c r="AB57" s="1425"/>
      <c r="AC57" s="250"/>
    </row>
    <row r="58" spans="1:29" s="177" customFormat="1" ht="13.5" customHeight="1">
      <c r="A58" s="416"/>
      <c r="B58" s="158"/>
      <c r="C58" s="158"/>
      <c r="D58" s="158"/>
      <c r="E58" s="158"/>
      <c r="F58" s="204"/>
      <c r="G58" s="417"/>
      <c r="H58" s="1433"/>
      <c r="I58" s="1290"/>
      <c r="J58" s="1290"/>
      <c r="K58" s="1290"/>
      <c r="L58" s="1290"/>
      <c r="M58" s="1290"/>
      <c r="N58" s="1290"/>
      <c r="O58" s="1290"/>
      <c r="P58" s="1290"/>
      <c r="Q58" s="1290"/>
      <c r="R58" s="1290"/>
      <c r="S58" s="1290"/>
      <c r="T58" s="1290"/>
      <c r="U58" s="1290"/>
      <c r="V58" s="1290"/>
      <c r="W58" s="1290"/>
      <c r="X58" s="1290"/>
      <c r="Y58" s="1290"/>
      <c r="Z58" s="1290"/>
      <c r="AA58" s="1290"/>
      <c r="AB58" s="1425"/>
      <c r="AC58" s="250"/>
    </row>
    <row r="59" spans="1:29" s="177" customFormat="1" ht="13.5" customHeight="1">
      <c r="A59" s="416"/>
      <c r="B59" s="158"/>
      <c r="C59" s="158"/>
      <c r="D59" s="158"/>
      <c r="E59" s="158"/>
      <c r="F59" s="204"/>
      <c r="G59" s="417"/>
      <c r="H59" s="1433"/>
      <c r="I59" s="1290"/>
      <c r="J59" s="1290"/>
      <c r="K59" s="1290"/>
      <c r="L59" s="1290"/>
      <c r="M59" s="1290"/>
      <c r="N59" s="1290"/>
      <c r="O59" s="1290"/>
      <c r="P59" s="1290"/>
      <c r="Q59" s="1290"/>
      <c r="R59" s="1290"/>
      <c r="S59" s="1290"/>
      <c r="T59" s="1290"/>
      <c r="U59" s="1290"/>
      <c r="V59" s="1290"/>
      <c r="W59" s="1290"/>
      <c r="X59" s="1290"/>
      <c r="Y59" s="1290"/>
      <c r="Z59" s="1290"/>
      <c r="AA59" s="1290"/>
      <c r="AB59" s="1425"/>
      <c r="AC59" s="250"/>
    </row>
    <row r="60" spans="1:29" s="177" customFormat="1" ht="13.5" customHeight="1">
      <c r="A60" s="416"/>
      <c r="B60" s="158"/>
      <c r="C60" s="158"/>
      <c r="D60" s="158"/>
      <c r="E60" s="158"/>
      <c r="F60" s="204"/>
      <c r="G60" s="417"/>
      <c r="H60" s="1433"/>
      <c r="I60" s="1290"/>
      <c r="J60" s="1290"/>
      <c r="K60" s="1290"/>
      <c r="L60" s="1290"/>
      <c r="M60" s="1290"/>
      <c r="N60" s="1290"/>
      <c r="O60" s="1290"/>
      <c r="P60" s="1290"/>
      <c r="Q60" s="1290"/>
      <c r="R60" s="1290"/>
      <c r="S60" s="1290"/>
      <c r="T60" s="1290"/>
      <c r="U60" s="1290"/>
      <c r="V60" s="1290"/>
      <c r="W60" s="1290"/>
      <c r="X60" s="1290"/>
      <c r="Y60" s="1290"/>
      <c r="Z60" s="1290"/>
      <c r="AA60" s="1290"/>
      <c r="AB60" s="1425"/>
      <c r="AC60" s="250"/>
    </row>
    <row r="61" spans="1:29" s="177" customFormat="1" ht="13.5" customHeight="1">
      <c r="A61" s="416"/>
      <c r="B61" s="158"/>
      <c r="C61" s="158"/>
      <c r="D61" s="158"/>
      <c r="E61" s="158"/>
      <c r="F61" s="204"/>
      <c r="G61" s="417"/>
      <c r="H61" s="1433"/>
      <c r="I61" s="1290"/>
      <c r="J61" s="1290"/>
      <c r="K61" s="1290"/>
      <c r="L61" s="1290"/>
      <c r="M61" s="1290"/>
      <c r="N61" s="1290"/>
      <c r="O61" s="1290"/>
      <c r="P61" s="1290"/>
      <c r="Q61" s="1290"/>
      <c r="R61" s="1290"/>
      <c r="S61" s="1290"/>
      <c r="T61" s="1290"/>
      <c r="U61" s="1290"/>
      <c r="V61" s="1290"/>
      <c r="W61" s="1290"/>
      <c r="X61" s="1290"/>
      <c r="Y61" s="1290"/>
      <c r="Z61" s="1290"/>
      <c r="AA61" s="1290"/>
      <c r="AB61" s="1425"/>
      <c r="AC61" s="250"/>
    </row>
    <row r="62" spans="1:29" s="177" customFormat="1" ht="13.5" customHeight="1">
      <c r="A62" s="416"/>
      <c r="B62" s="158"/>
      <c r="C62" s="158"/>
      <c r="D62" s="158"/>
      <c r="E62" s="158"/>
      <c r="F62" s="204"/>
      <c r="G62" s="417"/>
      <c r="H62" s="1433"/>
      <c r="I62" s="1290"/>
      <c r="J62" s="1290"/>
      <c r="K62" s="1290"/>
      <c r="L62" s="1290"/>
      <c r="M62" s="1290"/>
      <c r="N62" s="1290"/>
      <c r="O62" s="1290"/>
      <c r="P62" s="1290"/>
      <c r="Q62" s="1290"/>
      <c r="R62" s="1290"/>
      <c r="S62" s="1290"/>
      <c r="T62" s="1290"/>
      <c r="U62" s="1290"/>
      <c r="V62" s="1290"/>
      <c r="W62" s="1290"/>
      <c r="X62" s="1290"/>
      <c r="Y62" s="1290"/>
      <c r="Z62" s="1290"/>
      <c r="AA62" s="1290"/>
      <c r="AB62" s="1425"/>
      <c r="AC62" s="250"/>
    </row>
    <row r="63" spans="1:29" s="177" customFormat="1" ht="13.5" customHeight="1">
      <c r="A63" s="416"/>
      <c r="B63" s="158"/>
      <c r="C63" s="158"/>
      <c r="D63" s="158"/>
      <c r="E63" s="158"/>
      <c r="F63" s="204"/>
      <c r="G63" s="417"/>
      <c r="H63" s="1433"/>
      <c r="I63" s="1290"/>
      <c r="J63" s="1290"/>
      <c r="K63" s="1290"/>
      <c r="L63" s="1290"/>
      <c r="M63" s="1290"/>
      <c r="N63" s="1290"/>
      <c r="O63" s="1290"/>
      <c r="P63" s="1290"/>
      <c r="Q63" s="1290"/>
      <c r="R63" s="1290"/>
      <c r="S63" s="1290"/>
      <c r="T63" s="1290"/>
      <c r="U63" s="1290"/>
      <c r="V63" s="1290"/>
      <c r="W63" s="1290"/>
      <c r="X63" s="1290"/>
      <c r="Y63" s="1290"/>
      <c r="Z63" s="1290"/>
      <c r="AA63" s="1290"/>
      <c r="AB63" s="1425"/>
      <c r="AC63" s="250"/>
    </row>
    <row r="64" spans="1:29" s="177" customFormat="1" ht="13.5" customHeight="1">
      <c r="A64" s="416"/>
      <c r="B64" s="158"/>
      <c r="C64" s="158"/>
      <c r="D64" s="158"/>
      <c r="E64" s="158"/>
      <c r="F64" s="204"/>
      <c r="G64" s="417"/>
      <c r="H64" s="1433"/>
      <c r="I64" s="1290"/>
      <c r="J64" s="1290"/>
      <c r="K64" s="1290"/>
      <c r="L64" s="1290"/>
      <c r="M64" s="1290"/>
      <c r="N64" s="1290"/>
      <c r="O64" s="1290"/>
      <c r="P64" s="1290"/>
      <c r="Q64" s="1290"/>
      <c r="R64" s="1290"/>
      <c r="S64" s="1290"/>
      <c r="T64" s="1290"/>
      <c r="U64" s="1290"/>
      <c r="V64" s="1290"/>
      <c r="W64" s="1290"/>
      <c r="X64" s="1290"/>
      <c r="Y64" s="1290"/>
      <c r="Z64" s="1290"/>
      <c r="AA64" s="1290"/>
      <c r="AB64" s="1425"/>
      <c r="AC64" s="250"/>
    </row>
    <row r="65" spans="1:29" s="177" customFormat="1" ht="13.5" customHeight="1">
      <c r="A65" s="416"/>
      <c r="B65" s="158"/>
      <c r="C65" s="158"/>
      <c r="D65" s="158"/>
      <c r="E65" s="158"/>
      <c r="F65" s="204"/>
      <c r="G65" s="417"/>
      <c r="H65" s="1433"/>
      <c r="I65" s="1290"/>
      <c r="J65" s="1290"/>
      <c r="K65" s="1290"/>
      <c r="L65" s="1290"/>
      <c r="M65" s="1290"/>
      <c r="N65" s="1290"/>
      <c r="O65" s="1290"/>
      <c r="P65" s="1290"/>
      <c r="Q65" s="1290"/>
      <c r="R65" s="1290"/>
      <c r="S65" s="1290"/>
      <c r="T65" s="1290"/>
      <c r="U65" s="1290"/>
      <c r="V65" s="1290"/>
      <c r="W65" s="1290"/>
      <c r="X65" s="1290"/>
      <c r="Y65" s="1290"/>
      <c r="Z65" s="1290"/>
      <c r="AA65" s="1290"/>
      <c r="AB65" s="1425"/>
      <c r="AC65" s="250"/>
    </row>
    <row r="66" spans="1:29" s="177" customFormat="1" ht="13.5" customHeight="1">
      <c r="A66" s="416"/>
      <c r="B66" s="158"/>
      <c r="C66" s="158"/>
      <c r="D66" s="158"/>
      <c r="E66" s="158"/>
      <c r="F66" s="204"/>
      <c r="G66" s="417"/>
      <c r="H66" s="1433"/>
      <c r="I66" s="1290"/>
      <c r="J66" s="1290"/>
      <c r="K66" s="1290"/>
      <c r="L66" s="1290"/>
      <c r="M66" s="1290"/>
      <c r="N66" s="1290"/>
      <c r="O66" s="1290"/>
      <c r="P66" s="1290"/>
      <c r="Q66" s="1290"/>
      <c r="R66" s="1290"/>
      <c r="S66" s="1290"/>
      <c r="T66" s="1290"/>
      <c r="U66" s="1290"/>
      <c r="V66" s="1290"/>
      <c r="W66" s="1290"/>
      <c r="X66" s="1290"/>
      <c r="Y66" s="1290"/>
      <c r="Z66" s="1290"/>
      <c r="AA66" s="1290"/>
      <c r="AB66" s="1425"/>
      <c r="AC66" s="250"/>
    </row>
    <row r="67" spans="1:29" s="177" customFormat="1" ht="13.5" customHeight="1">
      <c r="A67" s="416"/>
      <c r="B67" s="158"/>
      <c r="C67" s="158"/>
      <c r="D67" s="158"/>
      <c r="E67" s="158"/>
      <c r="F67" s="204"/>
      <c r="G67" s="417"/>
      <c r="H67" s="1433"/>
      <c r="I67" s="1290"/>
      <c r="J67" s="1290"/>
      <c r="K67" s="1290"/>
      <c r="L67" s="1290"/>
      <c r="M67" s="1290"/>
      <c r="N67" s="1290"/>
      <c r="O67" s="1290"/>
      <c r="P67" s="1290"/>
      <c r="Q67" s="1290"/>
      <c r="R67" s="1290"/>
      <c r="S67" s="1290"/>
      <c r="T67" s="1290"/>
      <c r="U67" s="1290"/>
      <c r="V67" s="1290"/>
      <c r="W67" s="1290"/>
      <c r="X67" s="1290"/>
      <c r="Y67" s="1290"/>
      <c r="Z67" s="1290"/>
      <c r="AA67" s="1290"/>
      <c r="AB67" s="1425"/>
      <c r="AC67" s="250"/>
    </row>
    <row r="68" spans="1:29" s="177" customFormat="1" ht="13.5" customHeight="1">
      <c r="A68" s="416"/>
      <c r="B68" s="158"/>
      <c r="C68" s="158"/>
      <c r="D68" s="158"/>
      <c r="E68" s="158"/>
      <c r="F68" s="204"/>
      <c r="G68" s="417"/>
      <c r="H68" s="1433"/>
      <c r="I68" s="1290"/>
      <c r="J68" s="1290"/>
      <c r="K68" s="1290"/>
      <c r="L68" s="1290"/>
      <c r="M68" s="1290"/>
      <c r="N68" s="1290"/>
      <c r="O68" s="1290"/>
      <c r="P68" s="1290"/>
      <c r="Q68" s="1290"/>
      <c r="R68" s="1290"/>
      <c r="S68" s="1290"/>
      <c r="T68" s="1290"/>
      <c r="U68" s="1290"/>
      <c r="V68" s="1290"/>
      <c r="W68" s="1290"/>
      <c r="X68" s="1290"/>
      <c r="Y68" s="1290"/>
      <c r="Z68" s="1290"/>
      <c r="AA68" s="1290"/>
      <c r="AB68" s="1425"/>
      <c r="AC68" s="250"/>
    </row>
    <row r="69" spans="1:29" s="177" customFormat="1" ht="13.5" customHeight="1">
      <c r="A69" s="416"/>
      <c r="B69" s="158"/>
      <c r="C69" s="158"/>
      <c r="D69" s="158"/>
      <c r="E69" s="158"/>
      <c r="F69" s="204"/>
      <c r="G69" s="417"/>
      <c r="H69" s="1433"/>
      <c r="I69" s="1290"/>
      <c r="J69" s="1290"/>
      <c r="K69" s="1290"/>
      <c r="L69" s="1290"/>
      <c r="M69" s="1290"/>
      <c r="N69" s="1290"/>
      <c r="O69" s="1290"/>
      <c r="P69" s="1290"/>
      <c r="Q69" s="1290"/>
      <c r="R69" s="1290"/>
      <c r="S69" s="1290"/>
      <c r="T69" s="1290"/>
      <c r="U69" s="1290"/>
      <c r="V69" s="1290"/>
      <c r="W69" s="1290"/>
      <c r="X69" s="1290"/>
      <c r="Y69" s="1290"/>
      <c r="Z69" s="1290"/>
      <c r="AA69" s="1290"/>
      <c r="AB69" s="1425"/>
      <c r="AC69" s="250"/>
    </row>
    <row r="70" spans="1:29" s="177" customFormat="1" ht="13.5" customHeight="1">
      <c r="A70" s="416"/>
      <c r="B70" s="158"/>
      <c r="C70" s="158"/>
      <c r="D70" s="158"/>
      <c r="E70" s="158"/>
      <c r="F70" s="204"/>
      <c r="G70" s="417"/>
      <c r="H70" s="1433"/>
      <c r="I70" s="1290"/>
      <c r="J70" s="1290"/>
      <c r="K70" s="1290"/>
      <c r="L70" s="1290"/>
      <c r="M70" s="1290"/>
      <c r="N70" s="1290"/>
      <c r="O70" s="1290"/>
      <c r="P70" s="1290"/>
      <c r="Q70" s="1290"/>
      <c r="R70" s="1290"/>
      <c r="S70" s="1290"/>
      <c r="T70" s="1290"/>
      <c r="U70" s="1290"/>
      <c r="V70" s="1290"/>
      <c r="W70" s="1290"/>
      <c r="X70" s="1290"/>
      <c r="Y70" s="1290"/>
      <c r="Z70" s="1290"/>
      <c r="AA70" s="1290"/>
      <c r="AB70" s="1425"/>
      <c r="AC70" s="250"/>
    </row>
    <row r="71" spans="1:29" s="177" customFormat="1" ht="13.5" customHeight="1">
      <c r="A71" s="416"/>
      <c r="B71" s="158"/>
      <c r="C71" s="158"/>
      <c r="D71" s="158"/>
      <c r="E71" s="158"/>
      <c r="F71" s="204"/>
      <c r="G71" s="417"/>
      <c r="H71" s="1434"/>
      <c r="I71" s="1435"/>
      <c r="J71" s="1435"/>
      <c r="K71" s="1435"/>
      <c r="L71" s="1435"/>
      <c r="M71" s="1435"/>
      <c r="N71" s="1435"/>
      <c r="O71" s="1435"/>
      <c r="P71" s="1435"/>
      <c r="Q71" s="1435"/>
      <c r="R71" s="1435"/>
      <c r="S71" s="1435"/>
      <c r="T71" s="1435"/>
      <c r="U71" s="1435"/>
      <c r="V71" s="1435"/>
      <c r="W71" s="1435"/>
      <c r="X71" s="1435"/>
      <c r="Y71" s="1435"/>
      <c r="Z71" s="1435"/>
      <c r="AA71" s="1435"/>
      <c r="AB71" s="1436"/>
      <c r="AC71" s="250"/>
    </row>
    <row r="72" spans="1:29" s="177" customFormat="1" ht="6" customHeight="1">
      <c r="A72" s="498"/>
      <c r="B72" s="429"/>
      <c r="C72" s="429"/>
      <c r="D72" s="429"/>
      <c r="E72" s="429"/>
      <c r="F72" s="499"/>
      <c r="G72" s="1053"/>
      <c r="H72" s="1054"/>
      <c r="I72" s="1054"/>
      <c r="J72" s="1054"/>
      <c r="K72" s="1054"/>
      <c r="L72" s="1054"/>
      <c r="M72" s="1054"/>
      <c r="N72" s="1054"/>
      <c r="O72" s="1054"/>
      <c r="P72" s="1054"/>
      <c r="Q72" s="1054"/>
      <c r="R72" s="1054"/>
      <c r="S72" s="1054"/>
      <c r="T72" s="1054"/>
      <c r="U72" s="1054"/>
      <c r="V72" s="1054"/>
      <c r="W72" s="1054"/>
      <c r="X72" s="1054"/>
      <c r="Y72" s="1054"/>
      <c r="Z72" s="1054"/>
      <c r="AA72" s="1055"/>
      <c r="AB72" s="1056"/>
      <c r="AC72" s="433"/>
    </row>
    <row r="73" spans="1:29" s="177" customFormat="1" ht="12.65" customHeight="1">
      <c r="A73" s="418">
        <v>3</v>
      </c>
      <c r="B73" s="419" t="s">
        <v>1455</v>
      </c>
      <c r="C73" s="419"/>
      <c r="D73" s="419"/>
      <c r="E73" s="419"/>
      <c r="F73" s="1244"/>
      <c r="G73" s="420" t="s">
        <v>106</v>
      </c>
      <c r="H73" s="1423" t="s">
        <v>1727</v>
      </c>
      <c r="I73" s="1423"/>
      <c r="J73" s="1423"/>
      <c r="K73" s="1423"/>
      <c r="L73" s="1423"/>
      <c r="M73" s="1423"/>
      <c r="N73" s="1423"/>
      <c r="O73" s="1423"/>
      <c r="P73" s="1423"/>
      <c r="Q73" s="1423"/>
      <c r="R73" s="1423"/>
      <c r="S73" s="1423"/>
      <c r="T73" s="1423"/>
      <c r="U73" s="1423"/>
      <c r="V73" s="1423"/>
      <c r="W73" s="1423"/>
      <c r="X73" s="1423"/>
      <c r="Y73" s="1423"/>
      <c r="Z73" s="421"/>
      <c r="AA73" s="1298" t="s">
        <v>1437</v>
      </c>
      <c r="AB73" s="1249" t="s">
        <v>1438</v>
      </c>
      <c r="AC73" s="1450" t="s">
        <v>1439</v>
      </c>
    </row>
    <row r="74" spans="1:29" s="177" customFormat="1" ht="12.65" customHeight="1">
      <c r="A74" s="178"/>
      <c r="B74" s="1258" t="s">
        <v>1187</v>
      </c>
      <c r="C74" s="1258"/>
      <c r="D74" s="1258"/>
      <c r="E74" s="1259"/>
      <c r="F74" s="1240"/>
      <c r="G74" s="422"/>
      <c r="H74" s="1290"/>
      <c r="I74" s="1290"/>
      <c r="J74" s="1290"/>
      <c r="K74" s="1290"/>
      <c r="L74" s="1290"/>
      <c r="M74" s="1290"/>
      <c r="N74" s="1290"/>
      <c r="O74" s="1290"/>
      <c r="P74" s="1290"/>
      <c r="Q74" s="1290"/>
      <c r="R74" s="1290"/>
      <c r="S74" s="1290"/>
      <c r="T74" s="1290"/>
      <c r="U74" s="1290"/>
      <c r="V74" s="1290"/>
      <c r="W74" s="1290"/>
      <c r="X74" s="1290"/>
      <c r="Y74" s="1290"/>
      <c r="Z74" s="393"/>
      <c r="AA74" s="1283"/>
      <c r="AB74" s="1250"/>
      <c r="AC74" s="1255"/>
    </row>
    <row r="75" spans="1:29" s="177" customFormat="1" ht="12.65" customHeight="1">
      <c r="A75" s="416"/>
      <c r="B75" s="1258"/>
      <c r="C75" s="1258"/>
      <c r="D75" s="1258"/>
      <c r="E75" s="1259"/>
      <c r="F75" s="204"/>
      <c r="G75" s="422"/>
      <c r="H75" s="1290"/>
      <c r="I75" s="1290"/>
      <c r="J75" s="1290"/>
      <c r="K75" s="1290"/>
      <c r="L75" s="1290"/>
      <c r="M75" s="1290"/>
      <c r="N75" s="1290"/>
      <c r="O75" s="1290"/>
      <c r="P75" s="1290"/>
      <c r="Q75" s="1290"/>
      <c r="R75" s="1290"/>
      <c r="S75" s="1290"/>
      <c r="T75" s="1290"/>
      <c r="U75" s="1290"/>
      <c r="V75" s="1290"/>
      <c r="W75" s="1290"/>
      <c r="X75" s="1290"/>
      <c r="Y75" s="1290"/>
      <c r="Z75" s="393"/>
      <c r="AA75" s="85"/>
      <c r="AB75" s="1180"/>
      <c r="AC75" s="250"/>
    </row>
    <row r="76" spans="1:29" s="177" customFormat="1" ht="12.65" customHeight="1">
      <c r="A76" s="416"/>
      <c r="B76" s="1145"/>
      <c r="C76" s="1145"/>
      <c r="D76" s="1145"/>
      <c r="E76" s="1145"/>
      <c r="F76" s="204"/>
      <c r="G76" s="422"/>
      <c r="H76" s="1290"/>
      <c r="I76" s="1290"/>
      <c r="J76" s="1290"/>
      <c r="K76" s="1290"/>
      <c r="L76" s="1290"/>
      <c r="M76" s="1290"/>
      <c r="N76" s="1290"/>
      <c r="O76" s="1290"/>
      <c r="P76" s="1290"/>
      <c r="Q76" s="1290"/>
      <c r="R76" s="1290"/>
      <c r="S76" s="1290"/>
      <c r="T76" s="1290"/>
      <c r="U76" s="1290"/>
      <c r="V76" s="1290"/>
      <c r="W76" s="1290"/>
      <c r="X76" s="1290"/>
      <c r="Y76" s="1290"/>
      <c r="Z76" s="393"/>
      <c r="AA76" s="85"/>
      <c r="AB76" s="1180"/>
      <c r="AC76" s="250"/>
    </row>
    <row r="77" spans="1:29" s="177" customFormat="1" ht="12.65" customHeight="1">
      <c r="A77" s="416"/>
      <c r="B77" s="158"/>
      <c r="C77" s="158"/>
      <c r="D77" s="158"/>
      <c r="E77" s="158"/>
      <c r="F77" s="204"/>
      <c r="G77" s="422"/>
      <c r="H77" s="1120"/>
      <c r="I77" s="1120"/>
      <c r="J77" s="1120"/>
      <c r="K77" s="1120"/>
      <c r="L77" s="1120"/>
      <c r="M77" s="1120"/>
      <c r="N77" s="1120"/>
      <c r="O77" s="1120"/>
      <c r="P77" s="1120"/>
      <c r="Q77" s="1120"/>
      <c r="R77" s="1120"/>
      <c r="S77" s="1120"/>
      <c r="T77" s="1120"/>
      <c r="U77" s="1120"/>
      <c r="V77" s="1120"/>
      <c r="W77" s="1120"/>
      <c r="X77" s="1120"/>
      <c r="Y77" s="1120"/>
      <c r="Z77" s="402"/>
      <c r="AA77" s="85"/>
      <c r="AB77" s="1180"/>
      <c r="AC77" s="250"/>
    </row>
    <row r="78" spans="1:29" s="177" customFormat="1" ht="12.65" customHeight="1">
      <c r="A78" s="416"/>
      <c r="B78" s="158"/>
      <c r="C78" s="158"/>
      <c r="D78" s="158"/>
      <c r="E78" s="158"/>
      <c r="F78" s="204"/>
      <c r="G78" s="422"/>
      <c r="H78" s="1142" t="s">
        <v>1289</v>
      </c>
      <c r="I78" s="1258" t="s">
        <v>1435</v>
      </c>
      <c r="J78" s="1258"/>
      <c r="K78" s="1258"/>
      <c r="L78" s="1258"/>
      <c r="M78" s="1258"/>
      <c r="N78" s="1258"/>
      <c r="O78" s="1258"/>
      <c r="P78" s="1258"/>
      <c r="Q78" s="1258"/>
      <c r="R78" s="1258"/>
      <c r="S78" s="1258"/>
      <c r="T78" s="1258"/>
      <c r="U78" s="1258"/>
      <c r="V78" s="1258"/>
      <c r="W78" s="1258"/>
      <c r="X78" s="1258"/>
      <c r="Y78" s="1258"/>
      <c r="Z78" s="1259"/>
      <c r="AA78" s="85"/>
      <c r="AB78" s="1180"/>
      <c r="AC78" s="250"/>
    </row>
    <row r="79" spans="1:29" s="177" customFormat="1" ht="12.65" customHeight="1">
      <c r="A79" s="416"/>
      <c r="B79" s="158"/>
      <c r="C79" s="158"/>
      <c r="D79" s="158"/>
      <c r="E79" s="158"/>
      <c r="F79" s="204"/>
      <c r="G79" s="422"/>
      <c r="H79" s="1120"/>
      <c r="I79" s="1258"/>
      <c r="J79" s="1258"/>
      <c r="K79" s="1258"/>
      <c r="L79" s="1258"/>
      <c r="M79" s="1258"/>
      <c r="N79" s="1258"/>
      <c r="O79" s="1258"/>
      <c r="P79" s="1258"/>
      <c r="Q79" s="1258"/>
      <c r="R79" s="1258"/>
      <c r="S79" s="1258"/>
      <c r="T79" s="1258"/>
      <c r="U79" s="1258"/>
      <c r="V79" s="1258"/>
      <c r="W79" s="1258"/>
      <c r="X79" s="1258"/>
      <c r="Y79" s="1258"/>
      <c r="Z79" s="1259"/>
      <c r="AA79" s="85"/>
      <c r="AB79" s="1180"/>
      <c r="AC79" s="250"/>
    </row>
    <row r="80" spans="1:29" s="177" customFormat="1" ht="12.65" customHeight="1">
      <c r="A80" s="416"/>
      <c r="B80" s="158"/>
      <c r="C80" s="158"/>
      <c r="D80" s="158"/>
      <c r="E80" s="158"/>
      <c r="F80" s="204"/>
      <c r="G80" s="422"/>
      <c r="H80" s="1120"/>
      <c r="I80" s="1258"/>
      <c r="J80" s="1258"/>
      <c r="K80" s="1258"/>
      <c r="L80" s="1258"/>
      <c r="M80" s="1258"/>
      <c r="N80" s="1258"/>
      <c r="O80" s="1258"/>
      <c r="P80" s="1258"/>
      <c r="Q80" s="1258"/>
      <c r="R80" s="1258"/>
      <c r="S80" s="1258"/>
      <c r="T80" s="1258"/>
      <c r="U80" s="1258"/>
      <c r="V80" s="1258"/>
      <c r="W80" s="1258"/>
      <c r="X80" s="1258"/>
      <c r="Y80" s="1258"/>
      <c r="Z80" s="1259"/>
      <c r="AA80" s="85"/>
      <c r="AB80" s="1180"/>
      <c r="AC80" s="250"/>
    </row>
    <row r="81" spans="1:29" s="177" customFormat="1" ht="21.65" customHeight="1">
      <c r="A81" s="416"/>
      <c r="B81" s="158"/>
      <c r="C81" s="158"/>
      <c r="D81" s="158"/>
      <c r="E81" s="158"/>
      <c r="F81" s="204"/>
      <c r="G81" s="422"/>
      <c r="H81" s="1120"/>
      <c r="I81" s="1258"/>
      <c r="J81" s="1258"/>
      <c r="K81" s="1258"/>
      <c r="L81" s="1258"/>
      <c r="M81" s="1258"/>
      <c r="N81" s="1258"/>
      <c r="O81" s="1258"/>
      <c r="P81" s="1258"/>
      <c r="Q81" s="1258"/>
      <c r="R81" s="1258"/>
      <c r="S81" s="1258"/>
      <c r="T81" s="1258"/>
      <c r="U81" s="1258"/>
      <c r="V81" s="1258"/>
      <c r="W81" s="1258"/>
      <c r="X81" s="1258"/>
      <c r="Y81" s="1258"/>
      <c r="Z81" s="1259"/>
      <c r="AA81" s="85"/>
      <c r="AB81" s="1180"/>
      <c r="AC81" s="250"/>
    </row>
    <row r="82" spans="1:29" s="177" customFormat="1" ht="9" customHeight="1">
      <c r="A82" s="416"/>
      <c r="B82" s="158"/>
      <c r="C82" s="158"/>
      <c r="D82" s="158"/>
      <c r="E82" s="158"/>
      <c r="F82" s="204"/>
      <c r="G82" s="423"/>
      <c r="H82" s="260"/>
      <c r="I82" s="260"/>
      <c r="J82" s="260"/>
      <c r="K82" s="260"/>
      <c r="L82" s="260"/>
      <c r="M82" s="260"/>
      <c r="N82" s="260"/>
      <c r="O82" s="260"/>
      <c r="P82" s="260"/>
      <c r="Q82" s="260"/>
      <c r="R82" s="260"/>
      <c r="S82" s="260"/>
      <c r="T82" s="260"/>
      <c r="U82" s="260"/>
      <c r="V82" s="260"/>
      <c r="W82" s="260"/>
      <c r="X82" s="260"/>
      <c r="Y82" s="260"/>
      <c r="Z82" s="424"/>
      <c r="AA82" s="425"/>
      <c r="AB82" s="426"/>
      <c r="AC82" s="427"/>
    </row>
    <row r="83" spans="1:29" s="177" customFormat="1" ht="12.65" customHeight="1">
      <c r="A83" s="416"/>
      <c r="B83" s="158"/>
      <c r="C83" s="158"/>
      <c r="D83" s="158"/>
      <c r="E83" s="158"/>
      <c r="F83" s="1239"/>
      <c r="G83" s="422" t="s">
        <v>107</v>
      </c>
      <c r="H83" s="1257" t="s">
        <v>1436</v>
      </c>
      <c r="I83" s="1449"/>
      <c r="J83" s="1449"/>
      <c r="K83" s="1449"/>
      <c r="L83" s="1449"/>
      <c r="M83" s="1449"/>
      <c r="N83" s="1449"/>
      <c r="O83" s="1449"/>
      <c r="P83" s="1449"/>
      <c r="Q83" s="1449"/>
      <c r="R83" s="1449"/>
      <c r="S83" s="1449"/>
      <c r="T83" s="1449"/>
      <c r="U83" s="1449"/>
      <c r="V83" s="1449"/>
      <c r="W83" s="1449"/>
      <c r="X83" s="1449"/>
      <c r="Y83" s="1449"/>
      <c r="Z83" s="1449"/>
      <c r="AA83" s="1252" t="s">
        <v>1456</v>
      </c>
      <c r="AB83" s="1428" t="s">
        <v>1457</v>
      </c>
      <c r="AC83" s="1254" t="s">
        <v>1458</v>
      </c>
    </row>
    <row r="84" spans="1:29" s="177" customFormat="1" ht="12.65" customHeight="1">
      <c r="A84" s="416"/>
      <c r="B84" s="158"/>
      <c r="C84" s="158"/>
      <c r="D84" s="158"/>
      <c r="E84" s="158"/>
      <c r="F84" s="1240"/>
      <c r="G84" s="422"/>
      <c r="H84" s="1259"/>
      <c r="I84" s="1409"/>
      <c r="J84" s="1409"/>
      <c r="K84" s="1409"/>
      <c r="L84" s="1409"/>
      <c r="M84" s="1409"/>
      <c r="N84" s="1409"/>
      <c r="O84" s="1409"/>
      <c r="P84" s="1409"/>
      <c r="Q84" s="1409"/>
      <c r="R84" s="1409"/>
      <c r="S84" s="1409"/>
      <c r="T84" s="1409"/>
      <c r="U84" s="1409"/>
      <c r="V84" s="1409"/>
      <c r="W84" s="1409"/>
      <c r="X84" s="1409"/>
      <c r="Y84" s="1409"/>
      <c r="Z84" s="1409"/>
      <c r="AA84" s="1283"/>
      <c r="AB84" s="1250"/>
      <c r="AC84" s="1255"/>
    </row>
    <row r="85" spans="1:29" s="177" customFormat="1" ht="12.65" customHeight="1">
      <c r="A85" s="416"/>
      <c r="B85" s="158"/>
      <c r="C85" s="158"/>
      <c r="D85" s="158"/>
      <c r="E85" s="158"/>
      <c r="F85" s="204"/>
      <c r="G85" s="422"/>
      <c r="H85" s="1259"/>
      <c r="I85" s="1409"/>
      <c r="J85" s="1409"/>
      <c r="K85" s="1409"/>
      <c r="L85" s="1409"/>
      <c r="M85" s="1409"/>
      <c r="N85" s="1409"/>
      <c r="O85" s="1409"/>
      <c r="P85" s="1409"/>
      <c r="Q85" s="1409"/>
      <c r="R85" s="1409"/>
      <c r="S85" s="1409"/>
      <c r="T85" s="1409"/>
      <c r="U85" s="1409"/>
      <c r="V85" s="1409"/>
      <c r="W85" s="1409"/>
      <c r="X85" s="1409"/>
      <c r="Y85" s="1409"/>
      <c r="Z85" s="1409"/>
      <c r="AA85" s="231"/>
      <c r="AB85" s="1180"/>
      <c r="AC85" s="1255"/>
    </row>
    <row r="86" spans="1:29" s="177" customFormat="1" ht="12.65" customHeight="1">
      <c r="A86" s="416"/>
      <c r="B86" s="158"/>
      <c r="C86" s="158"/>
      <c r="D86" s="158"/>
      <c r="E86" s="158"/>
      <c r="F86" s="204"/>
      <c r="G86" s="422"/>
      <c r="H86" s="1259"/>
      <c r="I86" s="1409"/>
      <c r="J86" s="1409"/>
      <c r="K86" s="1409"/>
      <c r="L86" s="1409"/>
      <c r="M86" s="1409"/>
      <c r="N86" s="1409"/>
      <c r="O86" s="1409"/>
      <c r="P86" s="1409"/>
      <c r="Q86" s="1409"/>
      <c r="R86" s="1409"/>
      <c r="S86" s="1409"/>
      <c r="T86" s="1409"/>
      <c r="U86" s="1409"/>
      <c r="V86" s="1409"/>
      <c r="W86" s="1409"/>
      <c r="X86" s="1409"/>
      <c r="Y86" s="1409"/>
      <c r="Z86" s="1409"/>
      <c r="AA86" s="227"/>
      <c r="AB86" s="228"/>
      <c r="AC86" s="250"/>
    </row>
    <row r="87" spans="1:29" s="177" customFormat="1" ht="12.65" customHeight="1">
      <c r="A87" s="416"/>
      <c r="B87" s="158"/>
      <c r="C87" s="158"/>
      <c r="D87" s="158"/>
      <c r="E87" s="158"/>
      <c r="F87" s="204"/>
      <c r="G87" s="422"/>
      <c r="H87" s="1259"/>
      <c r="I87" s="1409"/>
      <c r="J87" s="1409"/>
      <c r="K87" s="1409"/>
      <c r="L87" s="1409"/>
      <c r="M87" s="1409"/>
      <c r="N87" s="1409"/>
      <c r="O87" s="1409"/>
      <c r="P87" s="1409"/>
      <c r="Q87" s="1409"/>
      <c r="R87" s="1409"/>
      <c r="S87" s="1409"/>
      <c r="T87" s="1409"/>
      <c r="U87" s="1409"/>
      <c r="V87" s="1409"/>
      <c r="W87" s="1409"/>
      <c r="X87" s="1409"/>
      <c r="Y87" s="1409"/>
      <c r="Z87" s="1409"/>
      <c r="AA87" s="227"/>
      <c r="AB87" s="228"/>
      <c r="AC87" s="250"/>
    </row>
    <row r="88" spans="1:29" s="177" customFormat="1" ht="26.5" customHeight="1">
      <c r="A88" s="416"/>
      <c r="B88" s="158"/>
      <c r="C88" s="158"/>
      <c r="D88" s="158"/>
      <c r="E88" s="158"/>
      <c r="F88" s="204"/>
      <c r="G88" s="422"/>
      <c r="H88" s="1259"/>
      <c r="I88" s="1409"/>
      <c r="J88" s="1409"/>
      <c r="K88" s="1409"/>
      <c r="L88" s="1409"/>
      <c r="M88" s="1409"/>
      <c r="N88" s="1409"/>
      <c r="O88" s="1409"/>
      <c r="P88" s="1409"/>
      <c r="Q88" s="1409"/>
      <c r="R88" s="1409"/>
      <c r="S88" s="1409"/>
      <c r="T88" s="1409"/>
      <c r="U88" s="1409"/>
      <c r="V88" s="1409"/>
      <c r="W88" s="1409"/>
      <c r="X88" s="1409"/>
      <c r="Y88" s="1409"/>
      <c r="Z88" s="1409"/>
      <c r="AA88" s="227"/>
      <c r="AB88" s="228"/>
      <c r="AC88" s="250"/>
    </row>
    <row r="89" spans="1:29" s="177" customFormat="1" ht="12.65" customHeight="1">
      <c r="A89" s="416"/>
      <c r="B89" s="158"/>
      <c r="C89" s="158"/>
      <c r="D89" s="158"/>
      <c r="E89" s="158"/>
      <c r="F89" s="204"/>
      <c r="G89" s="428"/>
      <c r="H89" s="429"/>
      <c r="I89" s="429"/>
      <c r="J89" s="429"/>
      <c r="K89" s="429"/>
      <c r="L89" s="429"/>
      <c r="M89" s="429"/>
      <c r="N89" s="429"/>
      <c r="O89" s="429"/>
      <c r="P89" s="429"/>
      <c r="Q89" s="429"/>
      <c r="R89" s="429"/>
      <c r="S89" s="429"/>
      <c r="T89" s="429"/>
      <c r="U89" s="429"/>
      <c r="V89" s="429"/>
      <c r="W89" s="429"/>
      <c r="X89" s="429"/>
      <c r="Y89" s="429"/>
      <c r="Z89" s="430"/>
      <c r="AA89" s="431"/>
      <c r="AB89" s="432"/>
      <c r="AC89" s="433"/>
    </row>
    <row r="90" spans="1:29" s="177" customFormat="1" ht="13.5" customHeight="1">
      <c r="A90" s="418">
        <v>4</v>
      </c>
      <c r="B90" s="337" t="s">
        <v>109</v>
      </c>
      <c r="C90" s="337"/>
      <c r="D90" s="337"/>
      <c r="E90" s="434"/>
      <c r="F90" s="1244"/>
      <c r="G90" s="290" t="s">
        <v>106</v>
      </c>
      <c r="H90" s="1280" t="s">
        <v>1477</v>
      </c>
      <c r="I90" s="1280"/>
      <c r="J90" s="1280"/>
      <c r="K90" s="1280"/>
      <c r="L90" s="1280"/>
      <c r="M90" s="1280"/>
      <c r="N90" s="1280"/>
      <c r="O90" s="1280"/>
      <c r="P90" s="1280"/>
      <c r="Q90" s="1280"/>
      <c r="R90" s="1280"/>
      <c r="S90" s="1280"/>
      <c r="T90" s="1280"/>
      <c r="U90" s="1280"/>
      <c r="V90" s="1280"/>
      <c r="W90" s="1280"/>
      <c r="X90" s="1280"/>
      <c r="Y90" s="1280"/>
      <c r="Z90" s="402"/>
      <c r="AA90" s="1284" t="s">
        <v>1017</v>
      </c>
      <c r="AB90" s="1315" t="s">
        <v>1018</v>
      </c>
      <c r="AC90" s="1270" t="s">
        <v>337</v>
      </c>
    </row>
    <row r="91" spans="1:29" s="177" customFormat="1" ht="13.5" customHeight="1">
      <c r="A91" s="178"/>
      <c r="B91" s="1145"/>
      <c r="C91" s="1145"/>
      <c r="D91" s="1145"/>
      <c r="E91" s="1145"/>
      <c r="F91" s="1240"/>
      <c r="G91" s="290"/>
      <c r="H91" s="1258"/>
      <c r="I91" s="1258"/>
      <c r="J91" s="1258"/>
      <c r="K91" s="1258"/>
      <c r="L91" s="1258"/>
      <c r="M91" s="1258"/>
      <c r="N91" s="1258"/>
      <c r="O91" s="1258"/>
      <c r="P91" s="1258"/>
      <c r="Q91" s="1258"/>
      <c r="R91" s="1258"/>
      <c r="S91" s="1258"/>
      <c r="T91" s="1258"/>
      <c r="U91" s="1258"/>
      <c r="V91" s="1258"/>
      <c r="W91" s="1258"/>
      <c r="X91" s="1258"/>
      <c r="Y91" s="1258"/>
      <c r="Z91" s="402"/>
      <c r="AA91" s="1283"/>
      <c r="AB91" s="1250"/>
      <c r="AC91" s="1255"/>
    </row>
    <row r="92" spans="1:29" s="177" customFormat="1" ht="13.5" customHeight="1">
      <c r="A92" s="178"/>
      <c r="B92" s="1145"/>
      <c r="C92" s="1145"/>
      <c r="D92" s="1145"/>
      <c r="E92" s="1145"/>
      <c r="F92" s="204"/>
      <c r="G92" s="290"/>
      <c r="H92" s="1258"/>
      <c r="I92" s="1258"/>
      <c r="J92" s="1258"/>
      <c r="K92" s="1258"/>
      <c r="L92" s="1258"/>
      <c r="M92" s="1258"/>
      <c r="N92" s="1258"/>
      <c r="O92" s="1258"/>
      <c r="P92" s="1258"/>
      <c r="Q92" s="1258"/>
      <c r="R92" s="1258"/>
      <c r="S92" s="1258"/>
      <c r="T92" s="1258"/>
      <c r="U92" s="1258"/>
      <c r="V92" s="1258"/>
      <c r="W92" s="1258"/>
      <c r="X92" s="1258"/>
      <c r="Y92" s="1258"/>
      <c r="Z92" s="402"/>
      <c r="AA92" s="85" t="s">
        <v>1291</v>
      </c>
      <c r="AB92" s="1180" t="s">
        <v>64</v>
      </c>
      <c r="AC92" s="250"/>
    </row>
    <row r="93" spans="1:29" s="177" customFormat="1" ht="15" customHeight="1">
      <c r="A93" s="178"/>
      <c r="B93" s="1145"/>
      <c r="C93" s="1145"/>
      <c r="D93" s="1145"/>
      <c r="E93" s="1145"/>
      <c r="F93" s="204"/>
      <c r="G93" s="293"/>
      <c r="H93" s="216"/>
      <c r="I93" s="216"/>
      <c r="J93" s="216"/>
      <c r="K93" s="216"/>
      <c r="L93" s="216"/>
      <c r="M93" s="216"/>
      <c r="N93" s="216"/>
      <c r="O93" s="216"/>
      <c r="P93" s="216"/>
      <c r="Q93" s="216"/>
      <c r="R93" s="216"/>
      <c r="S93" s="216"/>
      <c r="T93" s="216"/>
      <c r="U93" s="216"/>
      <c r="V93" s="216"/>
      <c r="W93" s="216"/>
      <c r="X93" s="216"/>
      <c r="Y93" s="216"/>
      <c r="Z93" s="435"/>
      <c r="AA93" s="350"/>
      <c r="AB93" s="351"/>
      <c r="AC93" s="405"/>
    </row>
    <row r="94" spans="1:29" s="177" customFormat="1" ht="13.5" customHeight="1">
      <c r="A94" s="178"/>
      <c r="B94" s="1145"/>
      <c r="C94" s="1145"/>
      <c r="D94" s="1145"/>
      <c r="E94" s="1145"/>
      <c r="F94" s="1239"/>
      <c r="G94" s="290" t="s">
        <v>107</v>
      </c>
      <c r="H94" s="1256" t="s">
        <v>1478</v>
      </c>
      <c r="I94" s="1256"/>
      <c r="J94" s="1256"/>
      <c r="K94" s="1256"/>
      <c r="L94" s="1256"/>
      <c r="M94" s="1256"/>
      <c r="N94" s="1256"/>
      <c r="O94" s="1256"/>
      <c r="P94" s="1256"/>
      <c r="Q94" s="1256"/>
      <c r="R94" s="1256"/>
      <c r="S94" s="1256"/>
      <c r="T94" s="1256"/>
      <c r="U94" s="1256"/>
      <c r="V94" s="1256"/>
      <c r="W94" s="1256"/>
      <c r="X94" s="1256"/>
      <c r="Y94" s="1256"/>
      <c r="Z94" s="402"/>
      <c r="AA94" s="1252" t="s">
        <v>1019</v>
      </c>
      <c r="AB94" s="1428" t="s">
        <v>1020</v>
      </c>
      <c r="AC94" s="1254" t="s">
        <v>337</v>
      </c>
    </row>
    <row r="95" spans="1:29" s="177" customFormat="1" ht="13.5" customHeight="1">
      <c r="A95" s="178"/>
      <c r="B95" s="1145"/>
      <c r="C95" s="1145"/>
      <c r="D95" s="1145"/>
      <c r="E95" s="1145"/>
      <c r="F95" s="1240"/>
      <c r="G95" s="290"/>
      <c r="H95" s="1258"/>
      <c r="I95" s="1258"/>
      <c r="J95" s="1258"/>
      <c r="K95" s="1258"/>
      <c r="L95" s="1258"/>
      <c r="M95" s="1258"/>
      <c r="N95" s="1258"/>
      <c r="O95" s="1258"/>
      <c r="P95" s="1258"/>
      <c r="Q95" s="1258"/>
      <c r="R95" s="1258"/>
      <c r="S95" s="1258"/>
      <c r="T95" s="1258"/>
      <c r="U95" s="1258"/>
      <c r="V95" s="1258"/>
      <c r="W95" s="1258"/>
      <c r="X95" s="1258"/>
      <c r="Y95" s="1258"/>
      <c r="Z95" s="402"/>
      <c r="AA95" s="1283"/>
      <c r="AB95" s="1250"/>
      <c r="AC95" s="1255"/>
    </row>
    <row r="96" spans="1:29" s="177" customFormat="1" ht="13.5" customHeight="1">
      <c r="A96" s="178"/>
      <c r="B96" s="1145"/>
      <c r="C96" s="1145"/>
      <c r="D96" s="1145"/>
      <c r="E96" s="1145"/>
      <c r="F96" s="204"/>
      <c r="G96" s="290"/>
      <c r="H96" s="1258"/>
      <c r="I96" s="1258"/>
      <c r="J96" s="1258"/>
      <c r="K96" s="1258"/>
      <c r="L96" s="1258"/>
      <c r="M96" s="1258"/>
      <c r="N96" s="1258"/>
      <c r="O96" s="1258"/>
      <c r="P96" s="1258"/>
      <c r="Q96" s="1258"/>
      <c r="R96" s="1258"/>
      <c r="S96" s="1258"/>
      <c r="T96" s="1258"/>
      <c r="U96" s="1258"/>
      <c r="V96" s="1258"/>
      <c r="W96" s="1258"/>
      <c r="X96" s="1258"/>
      <c r="Y96" s="1258"/>
      <c r="Z96" s="402"/>
      <c r="AA96" s="85" t="s">
        <v>1291</v>
      </c>
      <c r="AB96" s="1180" t="s">
        <v>64</v>
      </c>
      <c r="AC96" s="250"/>
    </row>
    <row r="97" spans="1:29" s="177" customFormat="1" ht="15" customHeight="1">
      <c r="A97" s="330"/>
      <c r="B97" s="266"/>
      <c r="C97" s="266"/>
      <c r="D97" s="266"/>
      <c r="E97" s="266"/>
      <c r="F97" s="244"/>
      <c r="G97" s="436"/>
      <c r="H97" s="266"/>
      <c r="I97" s="266"/>
      <c r="J97" s="266"/>
      <c r="K97" s="266"/>
      <c r="L97" s="266"/>
      <c r="M97" s="266"/>
      <c r="N97" s="266"/>
      <c r="O97" s="266"/>
      <c r="P97" s="266"/>
      <c r="Q97" s="266"/>
      <c r="R97" s="266"/>
      <c r="S97" s="266"/>
      <c r="T97" s="266"/>
      <c r="U97" s="266"/>
      <c r="V97" s="266"/>
      <c r="W97" s="266"/>
      <c r="X97" s="266"/>
      <c r="Y97" s="266"/>
      <c r="Z97" s="437"/>
      <c r="AA97" s="333"/>
      <c r="AB97" s="334"/>
      <c r="AC97" s="438"/>
    </row>
    <row r="98" spans="1:29" s="177" customFormat="1" ht="13.5" customHeight="1">
      <c r="A98" s="361">
        <v>5</v>
      </c>
      <c r="B98" s="337" t="s">
        <v>115</v>
      </c>
      <c r="C98" s="337"/>
      <c r="D98" s="337"/>
      <c r="E98" s="419"/>
      <c r="F98" s="1244"/>
      <c r="G98" s="408" t="s">
        <v>106</v>
      </c>
      <c r="H98" s="1397" t="s">
        <v>854</v>
      </c>
      <c r="I98" s="1397"/>
      <c r="J98" s="1397"/>
      <c r="K98" s="1397"/>
      <c r="L98" s="1397"/>
      <c r="M98" s="1397"/>
      <c r="N98" s="1397"/>
      <c r="O98" s="1397"/>
      <c r="P98" s="1397"/>
      <c r="Q98" s="1397"/>
      <c r="R98" s="1397"/>
      <c r="S98" s="1397"/>
      <c r="T98" s="1397"/>
      <c r="U98" s="1397"/>
      <c r="V98" s="1397"/>
      <c r="W98" s="1397"/>
      <c r="X98" s="1397"/>
      <c r="Y98" s="1397"/>
      <c r="Z98" s="439"/>
      <c r="AA98" s="324" t="s">
        <v>855</v>
      </c>
      <c r="AB98" s="228" t="s">
        <v>1021</v>
      </c>
      <c r="AC98" s="1270" t="s">
        <v>415</v>
      </c>
    </row>
    <row r="99" spans="1:29" s="177" customFormat="1" ht="17.25" customHeight="1">
      <c r="A99" s="178"/>
      <c r="B99" s="1145"/>
      <c r="C99" s="1145"/>
      <c r="D99" s="1145"/>
      <c r="E99" s="1145"/>
      <c r="F99" s="1240"/>
      <c r="G99" s="290"/>
      <c r="H99" s="1397"/>
      <c r="I99" s="1397"/>
      <c r="J99" s="1397"/>
      <c r="K99" s="1397"/>
      <c r="L99" s="1397"/>
      <c r="M99" s="1397"/>
      <c r="N99" s="1397"/>
      <c r="O99" s="1397"/>
      <c r="P99" s="1397"/>
      <c r="Q99" s="1397"/>
      <c r="R99" s="1397"/>
      <c r="S99" s="1397"/>
      <c r="T99" s="1397"/>
      <c r="U99" s="1397"/>
      <c r="V99" s="1397"/>
      <c r="W99" s="1397"/>
      <c r="X99" s="1397"/>
      <c r="Y99" s="1397"/>
      <c r="Z99" s="402"/>
      <c r="AA99" s="324"/>
      <c r="AB99" s="228"/>
      <c r="AC99" s="1255"/>
    </row>
    <row r="100" spans="1:29" s="177" customFormat="1" ht="20.25" customHeight="1">
      <c r="A100" s="178"/>
      <c r="B100" s="1145"/>
      <c r="C100" s="1145"/>
      <c r="D100" s="1145"/>
      <c r="E100" s="1145"/>
      <c r="F100" s="204"/>
      <c r="G100" s="290"/>
      <c r="H100" s="1397"/>
      <c r="I100" s="1397"/>
      <c r="J100" s="1397"/>
      <c r="K100" s="1397"/>
      <c r="L100" s="1397"/>
      <c r="M100" s="1397"/>
      <c r="N100" s="1397"/>
      <c r="O100" s="1397"/>
      <c r="P100" s="1397"/>
      <c r="Q100" s="1397"/>
      <c r="R100" s="1397"/>
      <c r="S100" s="1397"/>
      <c r="T100" s="1397"/>
      <c r="U100" s="1397"/>
      <c r="V100" s="1397"/>
      <c r="W100" s="1397"/>
      <c r="X100" s="1397"/>
      <c r="Y100" s="1397"/>
      <c r="Z100" s="402"/>
      <c r="AA100" s="85" t="s">
        <v>1291</v>
      </c>
      <c r="AB100" s="1180" t="s">
        <v>64</v>
      </c>
      <c r="AC100" s="1255"/>
    </row>
    <row r="101" spans="1:29" s="177" customFormat="1" ht="12.75" customHeight="1">
      <c r="A101" s="178"/>
      <c r="B101" s="1145"/>
      <c r="C101" s="1145"/>
      <c r="D101" s="1145"/>
      <c r="E101" s="1145"/>
      <c r="F101" s="204"/>
      <c r="G101" s="290"/>
      <c r="H101" s="1145"/>
      <c r="I101" s="1145"/>
      <c r="J101" s="1145"/>
      <c r="K101" s="1145"/>
      <c r="L101" s="1145"/>
      <c r="M101" s="1145"/>
      <c r="N101" s="1145"/>
      <c r="O101" s="1145"/>
      <c r="P101" s="1145"/>
      <c r="Q101" s="1145"/>
      <c r="R101" s="1145"/>
      <c r="S101" s="1145"/>
      <c r="T101" s="1145"/>
      <c r="U101" s="1145"/>
      <c r="V101" s="1145"/>
      <c r="W101" s="1145"/>
      <c r="X101" s="1145"/>
      <c r="Y101" s="1145"/>
      <c r="Z101" s="402"/>
      <c r="AA101" s="350"/>
      <c r="AB101" s="351"/>
      <c r="AC101" s="405"/>
    </row>
    <row r="102" spans="1:29" s="177" customFormat="1" ht="27" customHeight="1">
      <c r="A102" s="178"/>
      <c r="B102" s="1145"/>
      <c r="C102" s="1145"/>
      <c r="D102" s="1145"/>
      <c r="E102" s="1145"/>
      <c r="F102" s="1127"/>
      <c r="G102" s="289" t="s">
        <v>107</v>
      </c>
      <c r="H102" s="1256" t="s">
        <v>116</v>
      </c>
      <c r="I102" s="1256"/>
      <c r="J102" s="1256"/>
      <c r="K102" s="1256"/>
      <c r="L102" s="1256"/>
      <c r="M102" s="1256"/>
      <c r="N102" s="1256"/>
      <c r="O102" s="1256"/>
      <c r="P102" s="1256"/>
      <c r="Q102" s="1256"/>
      <c r="R102" s="1256"/>
      <c r="S102" s="1256"/>
      <c r="T102" s="1256"/>
      <c r="U102" s="1256"/>
      <c r="V102" s="1256"/>
      <c r="W102" s="1256"/>
      <c r="X102" s="1256"/>
      <c r="Y102" s="1256"/>
      <c r="Z102" s="440"/>
      <c r="AA102" s="324" t="s">
        <v>856</v>
      </c>
      <c r="AB102" s="228" t="s">
        <v>1022</v>
      </c>
      <c r="AC102" s="1254" t="s">
        <v>416</v>
      </c>
    </row>
    <row r="103" spans="1:29" s="177" customFormat="1" ht="13.5" customHeight="1">
      <c r="A103" s="178"/>
      <c r="B103" s="1145"/>
      <c r="C103" s="1145"/>
      <c r="D103" s="1145"/>
      <c r="E103" s="1145"/>
      <c r="F103" s="204"/>
      <c r="G103" s="290"/>
      <c r="H103" s="1256"/>
      <c r="I103" s="1256"/>
      <c r="J103" s="1256"/>
      <c r="K103" s="1256"/>
      <c r="L103" s="1256"/>
      <c r="M103" s="1256"/>
      <c r="N103" s="1256"/>
      <c r="O103" s="1256"/>
      <c r="P103" s="1256"/>
      <c r="Q103" s="1256"/>
      <c r="R103" s="1256"/>
      <c r="S103" s="1256"/>
      <c r="T103" s="1256"/>
      <c r="U103" s="1256"/>
      <c r="V103" s="1256"/>
      <c r="W103" s="1256"/>
      <c r="X103" s="1256"/>
      <c r="Y103" s="1256"/>
      <c r="Z103" s="402"/>
      <c r="AA103" s="85" t="s">
        <v>1291</v>
      </c>
      <c r="AB103" s="1180" t="s">
        <v>64</v>
      </c>
      <c r="AC103" s="1254"/>
    </row>
    <row r="104" spans="1:29" s="177" customFormat="1" ht="9" customHeight="1">
      <c r="A104" s="178"/>
      <c r="B104" s="1145"/>
      <c r="C104" s="1145"/>
      <c r="D104" s="1145"/>
      <c r="E104" s="1145"/>
      <c r="F104" s="204"/>
      <c r="G104" s="290"/>
      <c r="H104" s="1256"/>
      <c r="I104" s="1256"/>
      <c r="J104" s="1256"/>
      <c r="K104" s="1256"/>
      <c r="L104" s="1256"/>
      <c r="M104" s="1256"/>
      <c r="N104" s="1256"/>
      <c r="O104" s="1256"/>
      <c r="P104" s="1256"/>
      <c r="Q104" s="1256"/>
      <c r="R104" s="1256"/>
      <c r="S104" s="1256"/>
      <c r="T104" s="1256"/>
      <c r="U104" s="1256"/>
      <c r="V104" s="1256"/>
      <c r="W104" s="1256"/>
      <c r="X104" s="1256"/>
      <c r="Y104" s="1256"/>
      <c r="Z104" s="402"/>
      <c r="AA104" s="324"/>
      <c r="AB104" s="228"/>
      <c r="AC104" s="250"/>
    </row>
    <row r="105" spans="1:29" s="177" customFormat="1" ht="13.5" customHeight="1">
      <c r="A105" s="178"/>
      <c r="B105" s="1145"/>
      <c r="C105" s="1145"/>
      <c r="D105" s="1145"/>
      <c r="E105" s="1145"/>
      <c r="F105" s="204"/>
      <c r="G105" s="290"/>
      <c r="H105" s="1256"/>
      <c r="I105" s="1256"/>
      <c r="J105" s="1256"/>
      <c r="K105" s="1256"/>
      <c r="L105" s="1256"/>
      <c r="M105" s="1256"/>
      <c r="N105" s="1256"/>
      <c r="O105" s="1256"/>
      <c r="P105" s="1256"/>
      <c r="Q105" s="1256"/>
      <c r="R105" s="1256"/>
      <c r="S105" s="1256"/>
      <c r="T105" s="1256"/>
      <c r="U105" s="1256"/>
      <c r="V105" s="1256"/>
      <c r="W105" s="1256"/>
      <c r="X105" s="1256"/>
      <c r="Y105" s="1256"/>
      <c r="Z105" s="402"/>
      <c r="AA105" s="324"/>
      <c r="AB105" s="228"/>
      <c r="AC105" s="250"/>
    </row>
    <row r="106" spans="1:29" s="177" customFormat="1" ht="13.5" customHeight="1">
      <c r="A106" s="178"/>
      <c r="B106" s="1145"/>
      <c r="C106" s="1145"/>
      <c r="D106" s="1145"/>
      <c r="E106" s="1145"/>
      <c r="F106" s="204"/>
      <c r="G106" s="290"/>
      <c r="H106" s="1256"/>
      <c r="I106" s="1256"/>
      <c r="J106" s="1256"/>
      <c r="K106" s="1256"/>
      <c r="L106" s="1256"/>
      <c r="M106" s="1256"/>
      <c r="N106" s="1256"/>
      <c r="O106" s="1256"/>
      <c r="P106" s="1256"/>
      <c r="Q106" s="1256"/>
      <c r="R106" s="1256"/>
      <c r="S106" s="1256"/>
      <c r="T106" s="1256"/>
      <c r="U106" s="1256"/>
      <c r="V106" s="1256"/>
      <c r="W106" s="1256"/>
      <c r="X106" s="1256"/>
      <c r="Y106" s="1256"/>
      <c r="Z106" s="402"/>
      <c r="AA106" s="324"/>
      <c r="AB106" s="228"/>
      <c r="AC106" s="250"/>
    </row>
    <row r="107" spans="1:29" s="177" customFormat="1" ht="27" customHeight="1">
      <c r="A107" s="178"/>
      <c r="B107" s="1145"/>
      <c r="C107" s="1145"/>
      <c r="D107" s="1145"/>
      <c r="E107" s="1145"/>
      <c r="F107" s="1127"/>
      <c r="G107" s="289" t="s">
        <v>114</v>
      </c>
      <c r="H107" s="1256" t="s">
        <v>117</v>
      </c>
      <c r="I107" s="1256"/>
      <c r="J107" s="1256"/>
      <c r="K107" s="1256"/>
      <c r="L107" s="1256"/>
      <c r="M107" s="1256"/>
      <c r="N107" s="1256"/>
      <c r="O107" s="1256"/>
      <c r="P107" s="1256"/>
      <c r="Q107" s="1256"/>
      <c r="R107" s="1256"/>
      <c r="S107" s="1256"/>
      <c r="T107" s="1256"/>
      <c r="U107" s="1256"/>
      <c r="V107" s="1256"/>
      <c r="W107" s="1256"/>
      <c r="X107" s="1256"/>
      <c r="Y107" s="1256"/>
      <c r="Z107" s="440"/>
      <c r="AA107" s="412" t="s">
        <v>857</v>
      </c>
      <c r="AB107" s="359" t="s">
        <v>1023</v>
      </c>
      <c r="AC107" s="1254" t="s">
        <v>416</v>
      </c>
    </row>
    <row r="108" spans="1:29" s="177" customFormat="1" ht="23.25" customHeight="1">
      <c r="A108" s="178"/>
      <c r="B108" s="1145"/>
      <c r="C108" s="1145"/>
      <c r="D108" s="1145"/>
      <c r="E108" s="1145"/>
      <c r="F108" s="204"/>
      <c r="G108" s="290"/>
      <c r="H108" s="1256"/>
      <c r="I108" s="1256"/>
      <c r="J108" s="1256"/>
      <c r="K108" s="1256"/>
      <c r="L108" s="1256"/>
      <c r="M108" s="1256"/>
      <c r="N108" s="1256"/>
      <c r="O108" s="1256"/>
      <c r="P108" s="1256"/>
      <c r="Q108" s="1256"/>
      <c r="R108" s="1256"/>
      <c r="S108" s="1256"/>
      <c r="T108" s="1256"/>
      <c r="U108" s="1256"/>
      <c r="V108" s="1256"/>
      <c r="W108" s="1256"/>
      <c r="X108" s="1256"/>
      <c r="Y108" s="1256"/>
      <c r="Z108" s="402"/>
      <c r="AA108" s="85" t="s">
        <v>1291</v>
      </c>
      <c r="AB108" s="1180" t="s">
        <v>64</v>
      </c>
      <c r="AC108" s="1254"/>
    </row>
    <row r="109" spans="1:29" s="177" customFormat="1" ht="7.5" customHeight="1">
      <c r="A109" s="178"/>
      <c r="B109" s="1145"/>
      <c r="C109" s="1145"/>
      <c r="D109" s="1145"/>
      <c r="E109" s="1145"/>
      <c r="F109" s="204"/>
      <c r="G109" s="290"/>
      <c r="H109" s="1256"/>
      <c r="I109" s="1256"/>
      <c r="J109" s="1256"/>
      <c r="K109" s="1256"/>
      <c r="L109" s="1256"/>
      <c r="M109" s="1256"/>
      <c r="N109" s="1256"/>
      <c r="O109" s="1256"/>
      <c r="P109" s="1256"/>
      <c r="Q109" s="1256"/>
      <c r="R109" s="1256"/>
      <c r="S109" s="1256"/>
      <c r="T109" s="1256"/>
      <c r="U109" s="1256"/>
      <c r="V109" s="1256"/>
      <c r="W109" s="1256"/>
      <c r="X109" s="1256"/>
      <c r="Y109" s="1256"/>
      <c r="Z109" s="402"/>
      <c r="AA109" s="324"/>
      <c r="AB109" s="228"/>
      <c r="AC109" s="250"/>
    </row>
    <row r="110" spans="1:29" s="177" customFormat="1" ht="5.15" customHeight="1">
      <c r="A110" s="178"/>
      <c r="B110" s="1145"/>
      <c r="C110" s="1145"/>
      <c r="D110" s="1145"/>
      <c r="E110" s="1145"/>
      <c r="F110" s="204"/>
      <c r="G110" s="290"/>
      <c r="H110" s="1145"/>
      <c r="I110" s="1145"/>
      <c r="J110" s="1145"/>
      <c r="K110" s="1145"/>
      <c r="L110" s="1145"/>
      <c r="M110" s="1145"/>
      <c r="N110" s="1145"/>
      <c r="O110" s="1145"/>
      <c r="P110" s="1145"/>
      <c r="Q110" s="1145"/>
      <c r="R110" s="1145"/>
      <c r="S110" s="1145"/>
      <c r="T110" s="1145"/>
      <c r="U110" s="1145"/>
      <c r="V110" s="1145"/>
      <c r="W110" s="1145"/>
      <c r="X110" s="1145"/>
      <c r="Y110" s="1145"/>
      <c r="Z110" s="402"/>
      <c r="AA110" s="324"/>
      <c r="AB110" s="228"/>
      <c r="AC110" s="250"/>
    </row>
    <row r="111" spans="1:29" s="177" customFormat="1" ht="22.5" customHeight="1">
      <c r="A111" s="178"/>
      <c r="B111" s="1145"/>
      <c r="C111" s="1145"/>
      <c r="D111" s="1145"/>
      <c r="E111" s="1145"/>
      <c r="F111" s="204"/>
      <c r="G111" s="441" t="s">
        <v>858</v>
      </c>
      <c r="H111" s="442" t="s">
        <v>859</v>
      </c>
      <c r="I111" s="442"/>
      <c r="J111" s="442"/>
      <c r="K111" s="442"/>
      <c r="L111" s="442"/>
      <c r="M111" s="442"/>
      <c r="N111" s="442"/>
      <c r="O111" s="442"/>
      <c r="P111" s="442"/>
      <c r="Q111" s="442"/>
      <c r="R111" s="442"/>
      <c r="S111" s="442"/>
      <c r="T111" s="442"/>
      <c r="U111" s="442"/>
      <c r="V111" s="442"/>
      <c r="W111" s="442"/>
      <c r="X111" s="442"/>
      <c r="Y111" s="442"/>
      <c r="Z111" s="443"/>
      <c r="AA111" s="444"/>
      <c r="AB111" s="445"/>
      <c r="AC111" s="446"/>
    </row>
    <row r="112" spans="1:29" s="177" customFormat="1" ht="15" customHeight="1">
      <c r="A112" s="178"/>
      <c r="B112" s="1145"/>
      <c r="C112" s="1145"/>
      <c r="D112" s="1145"/>
      <c r="E112" s="1145"/>
      <c r="F112" s="204"/>
      <c r="G112" s="289" t="s">
        <v>860</v>
      </c>
      <c r="H112" s="262" t="s">
        <v>861</v>
      </c>
      <c r="I112" s="262"/>
      <c r="J112" s="447"/>
      <c r="K112" s="447"/>
      <c r="L112" s="1457"/>
      <c r="M112" s="1457"/>
      <c r="N112" s="447" t="s">
        <v>118</v>
      </c>
      <c r="O112" s="447"/>
      <c r="P112" s="447"/>
      <c r="Q112" s="447"/>
      <c r="R112" s="447"/>
      <c r="S112" s="222"/>
      <c r="T112" s="262"/>
      <c r="U112" s="262"/>
      <c r="V112" s="262"/>
      <c r="W112" s="262"/>
      <c r="X112" s="262"/>
      <c r="Y112" s="262"/>
      <c r="Z112" s="440"/>
      <c r="AA112" s="412"/>
      <c r="AB112" s="359"/>
      <c r="AC112" s="1143"/>
    </row>
    <row r="113" spans="1:29" s="177" customFormat="1" ht="5.15" customHeight="1">
      <c r="A113" s="178"/>
      <c r="B113" s="1145"/>
      <c r="C113" s="1145"/>
      <c r="D113" s="1145"/>
      <c r="E113" s="1145"/>
      <c r="F113" s="204"/>
      <c r="G113" s="293"/>
      <c r="H113" s="216"/>
      <c r="I113" s="216"/>
      <c r="J113" s="366"/>
      <c r="K113" s="366"/>
      <c r="L113" s="366"/>
      <c r="M113" s="366"/>
      <c r="N113" s="366"/>
      <c r="O113" s="366"/>
      <c r="P113" s="366"/>
      <c r="Q113" s="366"/>
      <c r="R113" s="366"/>
      <c r="S113" s="215"/>
      <c r="T113" s="216"/>
      <c r="U113" s="216"/>
      <c r="V113" s="216"/>
      <c r="W113" s="216"/>
      <c r="X113" s="216"/>
      <c r="Y113" s="216"/>
      <c r="Z113" s="435"/>
      <c r="AA113" s="350"/>
      <c r="AB113" s="351"/>
      <c r="AC113" s="405"/>
    </row>
    <row r="114" spans="1:29" s="177" customFormat="1" ht="15" customHeight="1">
      <c r="A114" s="178"/>
      <c r="B114" s="1145"/>
      <c r="C114" s="1145"/>
      <c r="D114" s="1145"/>
      <c r="E114" s="1145"/>
      <c r="F114" s="204"/>
      <c r="G114" s="290" t="s">
        <v>862</v>
      </c>
      <c r="H114" s="1145" t="s">
        <v>863</v>
      </c>
      <c r="I114" s="1145"/>
      <c r="J114" s="1145"/>
      <c r="K114" s="1145"/>
      <c r="L114" s="1145"/>
      <c r="M114" s="1145"/>
      <c r="N114" s="1145"/>
      <c r="O114" s="1145"/>
      <c r="P114" s="1145"/>
      <c r="Q114" s="1145"/>
      <c r="R114" s="1145"/>
      <c r="S114" s="1145"/>
      <c r="T114" s="1145"/>
      <c r="U114" s="1145"/>
      <c r="V114" s="1145"/>
      <c r="W114" s="1145"/>
      <c r="X114" s="1145"/>
      <c r="Y114" s="1145"/>
      <c r="Z114" s="402"/>
      <c r="AA114" s="324"/>
      <c r="AB114" s="228"/>
      <c r="AC114" s="250"/>
    </row>
    <row r="115" spans="1:29" s="177" customFormat="1" ht="15" customHeight="1">
      <c r="A115" s="178"/>
      <c r="B115" s="1145"/>
      <c r="C115" s="1145"/>
      <c r="D115" s="1145"/>
      <c r="E115" s="1145"/>
      <c r="F115" s="204"/>
      <c r="G115" s="290"/>
      <c r="H115" s="1145"/>
      <c r="I115" s="448"/>
      <c r="J115" s="449"/>
      <c r="L115" s="450" t="s">
        <v>1346</v>
      </c>
      <c r="M115" s="1453">
        <v>0</v>
      </c>
      <c r="N115" s="1453"/>
      <c r="O115" s="1452">
        <v>0</v>
      </c>
      <c r="P115" s="1452"/>
      <c r="Q115" s="1452"/>
      <c r="R115" s="1451">
        <v>0</v>
      </c>
      <c r="S115" s="1451"/>
      <c r="T115" s="1451"/>
      <c r="U115" s="451" t="s">
        <v>1412</v>
      </c>
      <c r="V115" s="1145"/>
      <c r="W115" s="1145"/>
      <c r="X115" s="1145"/>
      <c r="Y115" s="1145"/>
      <c r="Z115" s="402"/>
      <c r="AA115" s="324"/>
      <c r="AB115" s="228"/>
      <c r="AC115" s="250"/>
    </row>
    <row r="116" spans="1:29" s="177" customFormat="1" ht="15" customHeight="1">
      <c r="A116" s="452"/>
      <c r="B116" s="402"/>
      <c r="C116" s="402"/>
      <c r="D116" s="402"/>
      <c r="E116" s="402"/>
      <c r="F116" s="453"/>
      <c r="G116" s="454"/>
      <c r="H116" s="402"/>
      <c r="I116" s="1385" t="s">
        <v>119</v>
      </c>
      <c r="J116" s="1386"/>
      <c r="K116" s="1386"/>
      <c r="L116" s="1386"/>
      <c r="M116" s="1386"/>
      <c r="N116" s="1386"/>
      <c r="O116" s="1386"/>
      <c r="P116" s="1386"/>
      <c r="Q116" s="1387"/>
      <c r="R116" s="455"/>
      <c r="S116" s="1458"/>
      <c r="T116" s="1458"/>
      <c r="U116" s="456" t="s">
        <v>120</v>
      </c>
      <c r="V116" s="402"/>
      <c r="W116" s="402"/>
      <c r="X116" s="402"/>
      <c r="Y116" s="402"/>
      <c r="Z116" s="402"/>
      <c r="AA116" s="324"/>
      <c r="AB116" s="228"/>
      <c r="AC116" s="250"/>
    </row>
    <row r="117" spans="1:29" s="177" customFormat="1" ht="15" customHeight="1">
      <c r="A117" s="452"/>
      <c r="B117" s="402"/>
      <c r="C117" s="402"/>
      <c r="D117" s="402"/>
      <c r="E117" s="402"/>
      <c r="F117" s="453"/>
      <c r="G117" s="454"/>
      <c r="H117" s="402"/>
      <c r="I117" s="1385" t="s">
        <v>121</v>
      </c>
      <c r="J117" s="1386"/>
      <c r="K117" s="1386"/>
      <c r="L117" s="1386"/>
      <c r="M117" s="1386"/>
      <c r="N117" s="1386"/>
      <c r="O117" s="1386"/>
      <c r="P117" s="1386"/>
      <c r="Q117" s="1387"/>
      <c r="R117" s="457"/>
      <c r="S117" s="1458"/>
      <c r="T117" s="1458"/>
      <c r="U117" s="458" t="s">
        <v>120</v>
      </c>
      <c r="V117" s="402"/>
      <c r="W117" s="402"/>
      <c r="X117" s="402"/>
      <c r="Y117" s="402"/>
      <c r="Z117" s="402"/>
      <c r="AA117" s="324"/>
      <c r="AB117" s="228"/>
      <c r="AC117" s="250"/>
    </row>
    <row r="118" spans="1:29" s="177" customFormat="1" ht="15" customHeight="1">
      <c r="A118" s="452"/>
      <c r="B118" s="402"/>
      <c r="C118" s="402"/>
      <c r="D118" s="402"/>
      <c r="E118" s="402"/>
      <c r="F118" s="453"/>
      <c r="G118" s="454"/>
      <c r="H118" s="402"/>
      <c r="I118" s="1385" t="s">
        <v>122</v>
      </c>
      <c r="J118" s="1386"/>
      <c r="K118" s="1386"/>
      <c r="L118" s="1386"/>
      <c r="M118" s="1386"/>
      <c r="N118" s="1386"/>
      <c r="O118" s="1386"/>
      <c r="P118" s="1386"/>
      <c r="Q118" s="1387"/>
      <c r="R118" s="457"/>
      <c r="S118" s="1458"/>
      <c r="T118" s="1458"/>
      <c r="U118" s="458" t="s">
        <v>120</v>
      </c>
      <c r="V118" s="402"/>
      <c r="W118" s="402"/>
      <c r="X118" s="402"/>
      <c r="Y118" s="402"/>
      <c r="Z118" s="402"/>
      <c r="AA118" s="324"/>
      <c r="AB118" s="228"/>
      <c r="AC118" s="250"/>
    </row>
    <row r="119" spans="1:29" s="177" customFormat="1" ht="15" customHeight="1">
      <c r="A119" s="452"/>
      <c r="B119" s="402"/>
      <c r="C119" s="402"/>
      <c r="D119" s="402"/>
      <c r="E119" s="402"/>
      <c r="F119" s="453"/>
      <c r="G119" s="454"/>
      <c r="H119" s="402"/>
      <c r="I119" s="1454" t="s">
        <v>1411</v>
      </c>
      <c r="J119" s="1455"/>
      <c r="K119" s="1456" t="s">
        <v>1414</v>
      </c>
      <c r="L119" s="1456"/>
      <c r="M119" s="1456"/>
      <c r="N119" s="1456"/>
      <c r="O119" s="1456"/>
      <c r="P119" s="1456"/>
      <c r="Q119" s="1418"/>
      <c r="R119" s="459"/>
      <c r="S119" s="1459"/>
      <c r="T119" s="1459"/>
      <c r="U119" s="460" t="s">
        <v>120</v>
      </c>
      <c r="V119" s="402"/>
      <c r="W119" s="402"/>
      <c r="X119" s="402"/>
      <c r="Y119" s="402"/>
      <c r="Z119" s="402"/>
      <c r="AA119" s="324"/>
      <c r="AB119" s="228"/>
      <c r="AC119" s="250"/>
    </row>
    <row r="120" spans="1:29" s="177" customFormat="1" ht="15" customHeight="1">
      <c r="A120" s="461"/>
      <c r="B120" s="437"/>
      <c r="C120" s="437"/>
      <c r="D120" s="437"/>
      <c r="E120" s="437"/>
      <c r="F120" s="462"/>
      <c r="G120" s="463"/>
      <c r="H120" s="437"/>
      <c r="I120" s="437"/>
      <c r="J120" s="437"/>
      <c r="K120" s="437"/>
      <c r="L120" s="437"/>
      <c r="M120" s="437"/>
      <c r="N120" s="437"/>
      <c r="O120" s="437"/>
      <c r="P120" s="437"/>
      <c r="Q120" s="437"/>
      <c r="R120" s="437"/>
      <c r="S120" s="437"/>
      <c r="T120" s="437"/>
      <c r="U120" s="437"/>
      <c r="V120" s="437"/>
      <c r="W120" s="437"/>
      <c r="X120" s="437"/>
      <c r="Y120" s="437"/>
      <c r="Z120" s="437"/>
      <c r="AA120" s="333"/>
      <c r="AB120" s="334"/>
      <c r="AC120" s="438"/>
    </row>
    <row r="121" spans="1:29" s="177" customFormat="1" ht="27" customHeight="1">
      <c r="A121" s="407">
        <v>6</v>
      </c>
      <c r="B121" s="1399" t="s">
        <v>141</v>
      </c>
      <c r="C121" s="1399"/>
      <c r="D121" s="1399"/>
      <c r="E121" s="1280"/>
      <c r="F121" s="1127"/>
      <c r="G121" s="408" t="s">
        <v>106</v>
      </c>
      <c r="H121" s="1397" t="s">
        <v>142</v>
      </c>
      <c r="I121" s="1397"/>
      <c r="J121" s="1397"/>
      <c r="K121" s="1397"/>
      <c r="L121" s="1397"/>
      <c r="M121" s="1397"/>
      <c r="N121" s="1397"/>
      <c r="O121" s="1397"/>
      <c r="P121" s="1397"/>
      <c r="Q121" s="1397"/>
      <c r="R121" s="1397"/>
      <c r="S121" s="1397"/>
      <c r="T121" s="1397"/>
      <c r="U121" s="1397"/>
      <c r="V121" s="1397"/>
      <c r="W121" s="1397"/>
      <c r="X121" s="1397"/>
      <c r="Y121" s="1397"/>
      <c r="Z121" s="337"/>
      <c r="AA121" s="1283" t="s">
        <v>1479</v>
      </c>
      <c r="AB121" s="1439" t="s">
        <v>1923</v>
      </c>
      <c r="AC121" s="250" t="s">
        <v>458</v>
      </c>
    </row>
    <row r="122" spans="1:29" s="177" customFormat="1" ht="16.5" customHeight="1">
      <c r="A122" s="178"/>
      <c r="B122" s="1399"/>
      <c r="C122" s="1399"/>
      <c r="D122" s="1399"/>
      <c r="E122" s="1280"/>
      <c r="F122" s="1169"/>
      <c r="G122" s="290"/>
      <c r="H122" s="1397"/>
      <c r="I122" s="1397"/>
      <c r="J122" s="1397"/>
      <c r="K122" s="1397"/>
      <c r="L122" s="1397"/>
      <c r="M122" s="1397"/>
      <c r="N122" s="1397"/>
      <c r="O122" s="1397"/>
      <c r="P122" s="1397"/>
      <c r="Q122" s="1397"/>
      <c r="R122" s="1397"/>
      <c r="S122" s="1397"/>
      <c r="T122" s="1397"/>
      <c r="U122" s="1397"/>
      <c r="V122" s="1397"/>
      <c r="W122" s="1397"/>
      <c r="X122" s="1397"/>
      <c r="Y122" s="1397"/>
      <c r="Z122" s="1145"/>
      <c r="AA122" s="1283"/>
      <c r="AB122" s="1439"/>
      <c r="AC122" s="250"/>
    </row>
    <row r="123" spans="1:29" ht="15" customHeight="1">
      <c r="A123" s="416"/>
      <c r="B123" s="1399"/>
      <c r="C123" s="1399"/>
      <c r="D123" s="1399"/>
      <c r="E123" s="1280"/>
      <c r="F123" s="1169"/>
      <c r="G123" s="1145"/>
      <c r="H123" s="1115"/>
      <c r="I123" s="1115"/>
      <c r="J123" s="1115"/>
      <c r="K123" s="1115"/>
      <c r="L123" s="1115"/>
      <c r="M123" s="1115"/>
      <c r="N123" s="1115"/>
      <c r="O123" s="1115"/>
      <c r="P123" s="1115"/>
      <c r="Q123" s="1115"/>
      <c r="R123" s="1115"/>
      <c r="S123" s="1115"/>
      <c r="T123" s="1115"/>
      <c r="U123" s="1115"/>
      <c r="V123" s="1115"/>
      <c r="W123" s="1115"/>
      <c r="X123" s="1115"/>
      <c r="Y123" s="1115"/>
      <c r="Z123" s="1145"/>
      <c r="AA123" s="333"/>
      <c r="AB123" s="334"/>
      <c r="AC123" s="438"/>
    </row>
    <row r="124" spans="1:29" s="177" customFormat="1" ht="13.5" customHeight="1">
      <c r="A124" s="361">
        <v>7</v>
      </c>
      <c r="B124" s="1397" t="s">
        <v>110</v>
      </c>
      <c r="C124" s="1397"/>
      <c r="D124" s="1397"/>
      <c r="E124" s="1280"/>
      <c r="F124" s="1244"/>
      <c r="G124" s="408" t="s">
        <v>106</v>
      </c>
      <c r="H124" s="1397" t="s">
        <v>111</v>
      </c>
      <c r="I124" s="1397"/>
      <c r="J124" s="1397"/>
      <c r="K124" s="1397"/>
      <c r="L124" s="1397"/>
      <c r="M124" s="1397"/>
      <c r="N124" s="1397"/>
      <c r="O124" s="1397"/>
      <c r="P124" s="1397"/>
      <c r="Q124" s="1397"/>
      <c r="R124" s="1397"/>
      <c r="S124" s="1397"/>
      <c r="T124" s="1397"/>
      <c r="U124" s="1397"/>
      <c r="V124" s="1397"/>
      <c r="W124" s="1397"/>
      <c r="X124" s="1397"/>
      <c r="Y124" s="1397"/>
      <c r="Z124" s="464"/>
      <c r="AA124" s="465" t="s">
        <v>864</v>
      </c>
      <c r="AB124" s="339" t="s">
        <v>1024</v>
      </c>
      <c r="AC124" s="1270" t="s">
        <v>822</v>
      </c>
    </row>
    <row r="125" spans="1:29" s="177" customFormat="1" ht="13.5" customHeight="1">
      <c r="A125" s="178"/>
      <c r="B125" s="1258"/>
      <c r="C125" s="1258"/>
      <c r="D125" s="1258"/>
      <c r="E125" s="1258"/>
      <c r="F125" s="1240"/>
      <c r="G125" s="290"/>
      <c r="H125" s="1258"/>
      <c r="I125" s="1258"/>
      <c r="J125" s="1258"/>
      <c r="K125" s="1258"/>
      <c r="L125" s="1258"/>
      <c r="M125" s="1258"/>
      <c r="N125" s="1258"/>
      <c r="O125" s="1258"/>
      <c r="P125" s="1258"/>
      <c r="Q125" s="1258"/>
      <c r="R125" s="1258"/>
      <c r="S125" s="1258"/>
      <c r="T125" s="1258"/>
      <c r="U125" s="1258"/>
      <c r="V125" s="1258"/>
      <c r="W125" s="1258"/>
      <c r="X125" s="1258"/>
      <c r="Y125" s="1258"/>
      <c r="Z125" s="466"/>
      <c r="AA125" s="324"/>
      <c r="AB125" s="228"/>
      <c r="AC125" s="1255"/>
    </row>
    <row r="126" spans="1:29" s="177" customFormat="1" ht="13.5" customHeight="1">
      <c r="A126" s="178"/>
      <c r="B126" s="1145"/>
      <c r="C126" s="1145"/>
      <c r="D126" s="1145"/>
      <c r="E126" s="1145"/>
      <c r="F126" s="204"/>
      <c r="G126" s="290" t="s">
        <v>112</v>
      </c>
      <c r="H126" s="1258"/>
      <c r="I126" s="1258"/>
      <c r="J126" s="1258"/>
      <c r="K126" s="1258"/>
      <c r="L126" s="1258"/>
      <c r="M126" s="1258"/>
      <c r="N126" s="1258"/>
      <c r="O126" s="1258"/>
      <c r="P126" s="1258"/>
      <c r="Q126" s="1258"/>
      <c r="R126" s="1258"/>
      <c r="S126" s="1258"/>
      <c r="T126" s="1258"/>
      <c r="U126" s="1258"/>
      <c r="V126" s="1258"/>
      <c r="W126" s="1258"/>
      <c r="X126" s="1258"/>
      <c r="Y126" s="1258"/>
      <c r="Z126" s="466"/>
      <c r="AA126" s="324" t="s">
        <v>63</v>
      </c>
      <c r="AB126" s="228" t="s">
        <v>64</v>
      </c>
      <c r="AC126" s="1255"/>
    </row>
    <row r="127" spans="1:29" s="177" customFormat="1" ht="15" customHeight="1">
      <c r="A127" s="178"/>
      <c r="B127" s="1145"/>
      <c r="C127" s="1145"/>
      <c r="D127" s="1145"/>
      <c r="E127" s="1145"/>
      <c r="F127" s="204"/>
      <c r="G127" s="293"/>
      <c r="H127" s="216"/>
      <c r="I127" s="216"/>
      <c r="J127" s="216"/>
      <c r="K127" s="216"/>
      <c r="L127" s="216"/>
      <c r="M127" s="216"/>
      <c r="N127" s="216"/>
      <c r="O127" s="216"/>
      <c r="P127" s="216"/>
      <c r="Q127" s="216"/>
      <c r="R127" s="216"/>
      <c r="S127" s="216"/>
      <c r="T127" s="216"/>
      <c r="U127" s="216"/>
      <c r="V127" s="216"/>
      <c r="W127" s="216"/>
      <c r="X127" s="216"/>
      <c r="Y127" s="216"/>
      <c r="Z127" s="216"/>
      <c r="AA127" s="350"/>
      <c r="AB127" s="351"/>
      <c r="AC127" s="405"/>
    </row>
    <row r="128" spans="1:29" s="177" customFormat="1" ht="13.5" customHeight="1">
      <c r="A128" s="178"/>
      <c r="B128" s="1145"/>
      <c r="C128" s="1145"/>
      <c r="D128" s="1145"/>
      <c r="E128" s="1145"/>
      <c r="F128" s="1239"/>
      <c r="G128" s="290" t="s">
        <v>107</v>
      </c>
      <c r="H128" s="1256" t="s">
        <v>113</v>
      </c>
      <c r="I128" s="1256"/>
      <c r="J128" s="1256"/>
      <c r="K128" s="1256"/>
      <c r="L128" s="1256"/>
      <c r="M128" s="1256"/>
      <c r="N128" s="1256"/>
      <c r="O128" s="1256"/>
      <c r="P128" s="1256"/>
      <c r="Q128" s="1256"/>
      <c r="R128" s="1256"/>
      <c r="S128" s="1256"/>
      <c r="T128" s="1256"/>
      <c r="U128" s="1256"/>
      <c r="V128" s="1256"/>
      <c r="W128" s="1256"/>
      <c r="X128" s="1256"/>
      <c r="Y128" s="1256"/>
      <c r="Z128" s="1145"/>
      <c r="AA128" s="324" t="s">
        <v>865</v>
      </c>
      <c r="AB128" s="228" t="s">
        <v>1025</v>
      </c>
      <c r="AC128" s="1254" t="s">
        <v>338</v>
      </c>
    </row>
    <row r="129" spans="1:29" s="177" customFormat="1" ht="13.5" customHeight="1">
      <c r="A129" s="178"/>
      <c r="B129" s="1145"/>
      <c r="C129" s="1145"/>
      <c r="D129" s="1145"/>
      <c r="E129" s="1145"/>
      <c r="F129" s="1240"/>
      <c r="G129" s="290"/>
      <c r="H129" s="1256"/>
      <c r="I129" s="1256"/>
      <c r="J129" s="1256"/>
      <c r="K129" s="1256"/>
      <c r="L129" s="1256"/>
      <c r="M129" s="1256"/>
      <c r="N129" s="1256"/>
      <c r="O129" s="1256"/>
      <c r="P129" s="1256"/>
      <c r="Q129" s="1256"/>
      <c r="R129" s="1256"/>
      <c r="S129" s="1256"/>
      <c r="T129" s="1256"/>
      <c r="U129" s="1256"/>
      <c r="V129" s="1256"/>
      <c r="W129" s="1256"/>
      <c r="X129" s="1256"/>
      <c r="Y129" s="1256"/>
      <c r="Z129" s="1145"/>
      <c r="AA129" s="324"/>
      <c r="AB129" s="228"/>
      <c r="AC129" s="1254"/>
    </row>
    <row r="130" spans="1:29" s="177" customFormat="1" ht="13.5" customHeight="1">
      <c r="A130" s="178"/>
      <c r="B130" s="1145"/>
      <c r="C130" s="1145"/>
      <c r="D130" s="1145"/>
      <c r="E130" s="1145"/>
      <c r="F130" s="204"/>
      <c r="G130" s="290"/>
      <c r="H130" s="1256"/>
      <c r="I130" s="1256"/>
      <c r="J130" s="1256"/>
      <c r="K130" s="1256"/>
      <c r="L130" s="1256"/>
      <c r="M130" s="1256"/>
      <c r="N130" s="1256"/>
      <c r="O130" s="1256"/>
      <c r="P130" s="1256"/>
      <c r="Q130" s="1256"/>
      <c r="R130" s="1256"/>
      <c r="S130" s="1256"/>
      <c r="T130" s="1256"/>
      <c r="U130" s="1256"/>
      <c r="V130" s="1256"/>
      <c r="W130" s="1256"/>
      <c r="X130" s="1256"/>
      <c r="Y130" s="1256"/>
      <c r="Z130" s="1145"/>
      <c r="AA130" s="324" t="s">
        <v>63</v>
      </c>
      <c r="AB130" s="228" t="s">
        <v>64</v>
      </c>
      <c r="AC130" s="1254"/>
    </row>
    <row r="131" spans="1:29" s="177" customFormat="1" ht="13.5" customHeight="1">
      <c r="A131" s="178"/>
      <c r="B131" s="1145"/>
      <c r="C131" s="1145"/>
      <c r="D131" s="1145"/>
      <c r="E131" s="1145"/>
      <c r="F131" s="204"/>
      <c r="G131" s="290"/>
      <c r="H131" s="1145"/>
      <c r="I131" s="1145"/>
      <c r="J131" s="1145"/>
      <c r="K131" s="1145"/>
      <c r="L131" s="1145"/>
      <c r="M131" s="1145"/>
      <c r="N131" s="1145"/>
      <c r="O131" s="1145"/>
      <c r="P131" s="1145"/>
      <c r="Q131" s="1145"/>
      <c r="R131" s="1145"/>
      <c r="S131" s="1145"/>
      <c r="T131" s="1145"/>
      <c r="U131" s="1145"/>
      <c r="V131" s="1145"/>
      <c r="W131" s="1145"/>
      <c r="X131" s="1145"/>
      <c r="Y131" s="1145"/>
      <c r="Z131" s="1145"/>
      <c r="AA131" s="350"/>
      <c r="AB131" s="351"/>
      <c r="AC131" s="405"/>
    </row>
    <row r="132" spans="1:29" s="177" customFormat="1" ht="27" customHeight="1">
      <c r="A132" s="178"/>
      <c r="B132" s="1253"/>
      <c r="C132" s="1253"/>
      <c r="D132" s="1253"/>
      <c r="E132" s="1258"/>
      <c r="F132" s="1127"/>
      <c r="G132" s="467" t="s">
        <v>866</v>
      </c>
      <c r="H132" s="1256" t="s">
        <v>211</v>
      </c>
      <c r="I132" s="1256"/>
      <c r="J132" s="1256"/>
      <c r="K132" s="1256"/>
      <c r="L132" s="1256"/>
      <c r="M132" s="1256"/>
      <c r="N132" s="1256"/>
      <c r="O132" s="1256"/>
      <c r="P132" s="1256"/>
      <c r="Q132" s="1256"/>
      <c r="R132" s="1256"/>
      <c r="S132" s="1256"/>
      <c r="T132" s="1256"/>
      <c r="U132" s="1256"/>
      <c r="V132" s="1256"/>
      <c r="W132" s="1256"/>
      <c r="X132" s="1256"/>
      <c r="Y132" s="1256"/>
      <c r="Z132" s="1152"/>
      <c r="AA132" s="468" t="s">
        <v>867</v>
      </c>
      <c r="AB132" s="469" t="s">
        <v>868</v>
      </c>
      <c r="AC132" s="470" t="s">
        <v>341</v>
      </c>
    </row>
    <row r="133" spans="1:29" s="177" customFormat="1" ht="21" customHeight="1">
      <c r="A133" s="416"/>
      <c r="B133" s="1145"/>
      <c r="C133" s="1145"/>
      <c r="D133" s="1145"/>
      <c r="E133" s="1145"/>
      <c r="F133" s="204"/>
      <c r="G133" s="227"/>
      <c r="H133" s="1258"/>
      <c r="I133" s="1258"/>
      <c r="J133" s="1258"/>
      <c r="K133" s="1258"/>
      <c r="L133" s="1258"/>
      <c r="M133" s="1258"/>
      <c r="N133" s="1258"/>
      <c r="O133" s="1258"/>
      <c r="P133" s="1258"/>
      <c r="Q133" s="1258"/>
      <c r="R133" s="1258"/>
      <c r="S133" s="1258"/>
      <c r="T133" s="1258"/>
      <c r="U133" s="1258"/>
      <c r="V133" s="1258"/>
      <c r="W133" s="1258"/>
      <c r="X133" s="1258"/>
      <c r="Y133" s="1258"/>
      <c r="Z133" s="1168"/>
      <c r="AA133" s="324" t="s">
        <v>63</v>
      </c>
      <c r="AB133" s="228" t="s">
        <v>64</v>
      </c>
      <c r="AC133" s="250"/>
    </row>
    <row r="134" spans="1:29" s="177" customFormat="1" ht="6.65" customHeight="1">
      <c r="A134" s="178"/>
      <c r="B134" s="471"/>
      <c r="C134" s="471"/>
      <c r="D134" s="471"/>
      <c r="E134" s="471"/>
      <c r="F134" s="472"/>
      <c r="G134" s="293"/>
      <c r="H134" s="216"/>
      <c r="I134" s="216"/>
      <c r="J134" s="216"/>
      <c r="K134" s="216"/>
      <c r="L134" s="216"/>
      <c r="M134" s="216"/>
      <c r="N134" s="216"/>
      <c r="O134" s="216"/>
      <c r="P134" s="216"/>
      <c r="Q134" s="216"/>
      <c r="R134" s="216"/>
      <c r="S134" s="216"/>
      <c r="T134" s="216"/>
      <c r="U134" s="216"/>
      <c r="V134" s="216"/>
      <c r="W134" s="216"/>
      <c r="X134" s="216"/>
      <c r="Y134" s="216"/>
      <c r="Z134" s="473"/>
      <c r="AA134" s="350"/>
      <c r="AB134" s="351"/>
      <c r="AC134" s="405"/>
    </row>
    <row r="135" spans="1:29" s="177" customFormat="1" ht="27" customHeight="1">
      <c r="A135" s="178"/>
      <c r="B135" s="471"/>
      <c r="C135" s="471"/>
      <c r="D135" s="471"/>
      <c r="E135" s="471"/>
      <c r="F135" s="1127"/>
      <c r="G135" s="474" t="s">
        <v>858</v>
      </c>
      <c r="H135" s="1403" t="s">
        <v>1776</v>
      </c>
      <c r="I135" s="1403"/>
      <c r="J135" s="1403"/>
      <c r="K135" s="1403"/>
      <c r="L135" s="1403"/>
      <c r="M135" s="1403"/>
      <c r="N135" s="1403"/>
      <c r="O135" s="1403"/>
      <c r="P135" s="1403"/>
      <c r="Q135" s="1403"/>
      <c r="R135" s="1403"/>
      <c r="S135" s="1403"/>
      <c r="T135" s="1403"/>
      <c r="U135" s="1403"/>
      <c r="V135" s="1403"/>
      <c r="W135" s="1403"/>
      <c r="X135" s="1403"/>
      <c r="Y135" s="1403"/>
      <c r="Z135" s="475"/>
      <c r="AA135" s="85" t="s">
        <v>1616</v>
      </c>
      <c r="AB135" s="1180" t="s">
        <v>1617</v>
      </c>
      <c r="AC135" s="250" t="s">
        <v>869</v>
      </c>
    </row>
    <row r="136" spans="1:29" s="177" customFormat="1" ht="45" customHeight="1">
      <c r="A136" s="178"/>
      <c r="B136" s="471"/>
      <c r="C136" s="471"/>
      <c r="D136" s="471"/>
      <c r="E136" s="471"/>
      <c r="F136" s="472"/>
      <c r="G136" s="476"/>
      <c r="H136" s="1290"/>
      <c r="I136" s="1290"/>
      <c r="J136" s="1290"/>
      <c r="K136" s="1290"/>
      <c r="L136" s="1290"/>
      <c r="M136" s="1290"/>
      <c r="N136" s="1290"/>
      <c r="O136" s="1290"/>
      <c r="P136" s="1290"/>
      <c r="Q136" s="1290"/>
      <c r="R136" s="1290"/>
      <c r="S136" s="1290"/>
      <c r="T136" s="1290"/>
      <c r="U136" s="1290"/>
      <c r="V136" s="1290"/>
      <c r="W136" s="1290"/>
      <c r="X136" s="1290"/>
      <c r="Y136" s="1290"/>
      <c r="Z136" s="477"/>
      <c r="AA136" s="478" t="s">
        <v>1618</v>
      </c>
      <c r="AB136" s="273"/>
      <c r="AC136" s="250"/>
    </row>
    <row r="137" spans="1:29" s="177" customFormat="1" ht="20" customHeight="1">
      <c r="A137" s="178"/>
      <c r="B137" s="471"/>
      <c r="C137" s="471"/>
      <c r="D137" s="471"/>
      <c r="E137" s="471"/>
      <c r="F137" s="472"/>
      <c r="G137" s="290"/>
      <c r="H137" s="327" t="s">
        <v>90</v>
      </c>
      <c r="I137" s="479" t="s">
        <v>1627</v>
      </c>
      <c r="J137" s="1140"/>
      <c r="K137" s="1140"/>
      <c r="L137" s="1140"/>
      <c r="M137" s="1140"/>
      <c r="N137" s="1140"/>
      <c r="O137" s="1140"/>
      <c r="P137" s="1140"/>
      <c r="Q137" s="1140"/>
      <c r="R137" s="1140"/>
      <c r="S137" s="1120"/>
      <c r="T137" s="1120"/>
      <c r="U137" s="1120"/>
      <c r="V137" s="1120"/>
      <c r="W137" s="1120"/>
      <c r="X137" s="1120"/>
      <c r="Y137" s="1120"/>
      <c r="Z137" s="477"/>
      <c r="AA137" s="478" t="s">
        <v>1625</v>
      </c>
      <c r="AB137" s="480" t="s">
        <v>1628</v>
      </c>
      <c r="AC137" s="250"/>
    </row>
    <row r="138" spans="1:29" s="177" customFormat="1" ht="20" customHeight="1">
      <c r="A138" s="178"/>
      <c r="B138" s="471"/>
      <c r="C138" s="471"/>
      <c r="D138" s="471"/>
      <c r="E138" s="471"/>
      <c r="F138" s="472"/>
      <c r="G138" s="290"/>
      <c r="H138" s="1120"/>
      <c r="I138" s="1120"/>
      <c r="J138" s="1120"/>
      <c r="K138" s="1120"/>
      <c r="L138" s="1120"/>
      <c r="M138" s="1120"/>
      <c r="N138" s="1120"/>
      <c r="O138" s="1120"/>
      <c r="P138" s="1120"/>
      <c r="Q138" s="1120"/>
      <c r="R138" s="1120"/>
      <c r="S138" s="1120"/>
      <c r="T138" s="1120"/>
      <c r="U138" s="1120"/>
      <c r="V138" s="1120"/>
      <c r="W138" s="1120"/>
      <c r="X138" s="1120"/>
      <c r="Y138" s="1120"/>
      <c r="Z138" s="477"/>
      <c r="AA138" s="365" t="s">
        <v>1626</v>
      </c>
      <c r="AB138" s="272"/>
      <c r="AC138" s="250"/>
    </row>
    <row r="139" spans="1:29" s="177" customFormat="1" ht="20" customHeight="1">
      <c r="A139" s="176"/>
      <c r="F139" s="1127"/>
      <c r="G139" s="476" t="s">
        <v>870</v>
      </c>
      <c r="H139" s="370" t="s">
        <v>1777</v>
      </c>
      <c r="I139" s="370"/>
      <c r="J139" s="370"/>
      <c r="K139" s="370"/>
      <c r="L139" s="370"/>
      <c r="M139" s="370"/>
      <c r="N139" s="370"/>
      <c r="O139" s="370"/>
      <c r="P139" s="370"/>
      <c r="Q139" s="370"/>
      <c r="R139" s="370"/>
      <c r="S139" s="370"/>
      <c r="T139" s="370"/>
      <c r="U139" s="370"/>
      <c r="V139" s="370"/>
      <c r="W139" s="370"/>
      <c r="X139" s="370"/>
      <c r="Y139" s="1145"/>
      <c r="Z139" s="410"/>
      <c r="AA139" s="324" t="s">
        <v>871</v>
      </c>
      <c r="AB139" s="228" t="s">
        <v>872</v>
      </c>
      <c r="AC139" s="250"/>
    </row>
    <row r="140" spans="1:29" s="177" customFormat="1" ht="20" customHeight="1">
      <c r="A140" s="176"/>
      <c r="F140" s="453"/>
      <c r="G140" s="476"/>
      <c r="H140" s="1145"/>
      <c r="I140" s="1145"/>
      <c r="J140" s="1145"/>
      <c r="K140" s="1145"/>
      <c r="L140" s="1145"/>
      <c r="M140" s="1145"/>
      <c r="N140" s="1145"/>
      <c r="O140" s="1145"/>
      <c r="P140" s="1145"/>
      <c r="Q140" s="1145"/>
      <c r="R140" s="1145"/>
      <c r="S140" s="1145"/>
      <c r="T140" s="1145"/>
      <c r="U140" s="1145"/>
      <c r="V140" s="1145"/>
      <c r="W140" s="1145"/>
      <c r="X140" s="1145"/>
      <c r="Y140" s="1145"/>
      <c r="Z140" s="482"/>
      <c r="AA140" s="324" t="s">
        <v>63</v>
      </c>
      <c r="AB140" s="228" t="s">
        <v>64</v>
      </c>
      <c r="AC140" s="250"/>
    </row>
    <row r="141" spans="1:29" s="177" customFormat="1" ht="27" customHeight="1">
      <c r="A141" s="416"/>
      <c r="B141" s="1145"/>
      <c r="C141" s="1145"/>
      <c r="D141" s="1145"/>
      <c r="E141" s="1145"/>
      <c r="F141" s="204"/>
      <c r="G141" s="417"/>
      <c r="H141" s="1193" t="s">
        <v>90</v>
      </c>
      <c r="I141" s="1290" t="s">
        <v>1925</v>
      </c>
      <c r="J141" s="1290"/>
      <c r="K141" s="1290"/>
      <c r="L141" s="1290"/>
      <c r="M141" s="1290"/>
      <c r="N141" s="1290"/>
      <c r="O141" s="1290"/>
      <c r="P141" s="1290"/>
      <c r="Q141" s="1290"/>
      <c r="R141" s="1290"/>
      <c r="S141" s="1290"/>
      <c r="T141" s="1290"/>
      <c r="U141" s="1290"/>
      <c r="V141" s="1290"/>
      <c r="W141" s="1290"/>
      <c r="X141" s="1290"/>
      <c r="Y141" s="1290"/>
      <c r="Z141" s="402"/>
      <c r="AA141" s="85" t="s">
        <v>873</v>
      </c>
      <c r="AB141" s="1180" t="s">
        <v>874</v>
      </c>
      <c r="AC141" s="1255" t="s">
        <v>346</v>
      </c>
    </row>
    <row r="142" spans="1:29" s="177" customFormat="1" ht="15" customHeight="1">
      <c r="A142" s="416"/>
      <c r="B142" s="1145"/>
      <c r="C142" s="1145"/>
      <c r="D142" s="1145"/>
      <c r="E142" s="1145"/>
      <c r="F142" s="204"/>
      <c r="G142" s="417"/>
      <c r="H142" s="290"/>
      <c r="I142" s="1290"/>
      <c r="J142" s="1290"/>
      <c r="K142" s="1290"/>
      <c r="L142" s="1290"/>
      <c r="M142" s="1290"/>
      <c r="N142" s="1290"/>
      <c r="O142" s="1290"/>
      <c r="P142" s="1290"/>
      <c r="Q142" s="1290"/>
      <c r="R142" s="1290"/>
      <c r="S142" s="1290"/>
      <c r="T142" s="1290"/>
      <c r="U142" s="1290"/>
      <c r="V142" s="1290"/>
      <c r="W142" s="1290"/>
      <c r="X142" s="1290"/>
      <c r="Y142" s="1290"/>
      <c r="Z142" s="402"/>
      <c r="AA142" s="324"/>
      <c r="AB142" s="228"/>
      <c r="AC142" s="1255"/>
    </row>
    <row r="143" spans="1:29" s="177" customFormat="1" ht="8.25" customHeight="1">
      <c r="A143" s="416"/>
      <c r="B143" s="1145"/>
      <c r="C143" s="1145"/>
      <c r="D143" s="1145"/>
      <c r="E143" s="1145"/>
      <c r="F143" s="204"/>
      <c r="G143" s="417"/>
      <c r="H143" s="290"/>
      <c r="I143" s="1140"/>
      <c r="J143" s="1140"/>
      <c r="K143" s="1140"/>
      <c r="L143" s="1140"/>
      <c r="M143" s="1140"/>
      <c r="N143" s="1140"/>
      <c r="O143" s="1140"/>
      <c r="P143" s="1140"/>
      <c r="Q143" s="1140"/>
      <c r="R143" s="1140"/>
      <c r="S143" s="1140"/>
      <c r="T143" s="1140"/>
      <c r="U143" s="1140"/>
      <c r="V143" s="1140"/>
      <c r="W143" s="1140"/>
      <c r="X143" s="1140"/>
      <c r="Y143" s="1140"/>
      <c r="Z143" s="402"/>
      <c r="AA143" s="324"/>
      <c r="AB143" s="228"/>
      <c r="AC143" s="250"/>
    </row>
    <row r="144" spans="1:29" s="177" customFormat="1" ht="27" customHeight="1">
      <c r="A144" s="1109"/>
      <c r="B144" s="370"/>
      <c r="C144" s="370"/>
      <c r="D144" s="370"/>
      <c r="E144" s="370"/>
      <c r="F144" s="204"/>
      <c r="G144" s="417"/>
      <c r="H144" s="290"/>
      <c r="I144" s="1762" t="s">
        <v>1913</v>
      </c>
      <c r="J144" s="1763" t="s">
        <v>1914</v>
      </c>
      <c r="K144" s="1763"/>
      <c r="L144" s="1763"/>
      <c r="M144" s="1763"/>
      <c r="N144" s="1763"/>
      <c r="O144" s="1763"/>
      <c r="P144" s="1763"/>
      <c r="Q144" s="1763"/>
      <c r="R144" s="1763"/>
      <c r="S144" s="1763"/>
      <c r="T144" s="1763"/>
      <c r="U144" s="1763"/>
      <c r="V144" s="1763"/>
      <c r="W144" s="1763"/>
      <c r="X144" s="1763"/>
      <c r="Y144" s="1763"/>
      <c r="Z144" s="402"/>
      <c r="AA144" s="1764" t="s">
        <v>1922</v>
      </c>
      <c r="AB144" s="228"/>
      <c r="AC144" s="250"/>
    </row>
    <row r="145" spans="1:29" s="177" customFormat="1" ht="13.5" customHeight="1">
      <c r="A145" s="1109"/>
      <c r="B145" s="370"/>
      <c r="C145" s="370"/>
      <c r="D145" s="370"/>
      <c r="E145" s="370"/>
      <c r="F145" s="204"/>
      <c r="G145" s="417"/>
      <c r="H145" s="290"/>
      <c r="I145" s="1762" t="s">
        <v>1913</v>
      </c>
      <c r="J145" s="1763" t="s">
        <v>1915</v>
      </c>
      <c r="K145" s="1763"/>
      <c r="L145" s="1763"/>
      <c r="M145" s="1763"/>
      <c r="N145" s="1763"/>
      <c r="O145" s="1763"/>
      <c r="P145" s="1763"/>
      <c r="Q145" s="1763"/>
      <c r="R145" s="1763"/>
      <c r="S145" s="1763"/>
      <c r="T145" s="1763"/>
      <c r="U145" s="1763"/>
      <c r="V145" s="1763"/>
      <c r="W145" s="1763"/>
      <c r="X145" s="1763"/>
      <c r="Y145" s="1763"/>
      <c r="Z145" s="402"/>
      <c r="AA145" s="324"/>
      <c r="AB145" s="228"/>
      <c r="AC145" s="250"/>
    </row>
    <row r="146" spans="1:29" s="177" customFormat="1" ht="13.5" customHeight="1">
      <c r="A146" s="1109"/>
      <c r="B146" s="370"/>
      <c r="C146" s="370"/>
      <c r="D146" s="370"/>
      <c r="E146" s="370"/>
      <c r="F146" s="204"/>
      <c r="G146" s="417"/>
      <c r="H146" s="290"/>
      <c r="I146" s="1762" t="s">
        <v>1913</v>
      </c>
      <c r="J146" s="1763" t="s">
        <v>1916</v>
      </c>
      <c r="K146" s="1763"/>
      <c r="L146" s="1763"/>
      <c r="M146" s="1763"/>
      <c r="N146" s="1763"/>
      <c r="O146" s="1763"/>
      <c r="P146" s="1763"/>
      <c r="Q146" s="1763"/>
      <c r="R146" s="1763"/>
      <c r="S146" s="1763"/>
      <c r="T146" s="1763"/>
      <c r="U146" s="1763"/>
      <c r="V146" s="1763"/>
      <c r="W146" s="1763"/>
      <c r="X146" s="1763"/>
      <c r="Y146" s="1763"/>
      <c r="Z146" s="402"/>
      <c r="AA146" s="324"/>
      <c r="AB146" s="228"/>
      <c r="AC146" s="250"/>
    </row>
    <row r="147" spans="1:29" s="177" customFormat="1" ht="27" customHeight="1">
      <c r="A147" s="1109"/>
      <c r="B147" s="370"/>
      <c r="C147" s="370"/>
      <c r="D147" s="370"/>
      <c r="E147" s="370"/>
      <c r="F147" s="204"/>
      <c r="G147" s="417"/>
      <c r="H147" s="290"/>
      <c r="I147" s="1762" t="s">
        <v>1913</v>
      </c>
      <c r="J147" s="1763" t="s">
        <v>1917</v>
      </c>
      <c r="K147" s="1763"/>
      <c r="L147" s="1763"/>
      <c r="M147" s="1763"/>
      <c r="N147" s="1763"/>
      <c r="O147" s="1763"/>
      <c r="P147" s="1763"/>
      <c r="Q147" s="1763"/>
      <c r="R147" s="1763"/>
      <c r="S147" s="1763"/>
      <c r="T147" s="1763"/>
      <c r="U147" s="1763"/>
      <c r="V147" s="1763"/>
      <c r="W147" s="1763"/>
      <c r="X147" s="1763"/>
      <c r="Y147" s="1763"/>
      <c r="Z147" s="402"/>
      <c r="AA147" s="324"/>
      <c r="AB147" s="228"/>
      <c r="AC147" s="250"/>
    </row>
    <row r="148" spans="1:29" s="177" customFormat="1" ht="27" customHeight="1">
      <c r="A148" s="1109"/>
      <c r="B148" s="370"/>
      <c r="C148" s="370"/>
      <c r="D148" s="370"/>
      <c r="E148" s="370"/>
      <c r="F148" s="204"/>
      <c r="G148" s="417"/>
      <c r="H148" s="290"/>
      <c r="I148" s="1762" t="s">
        <v>1913</v>
      </c>
      <c r="J148" s="1763" t="s">
        <v>1918</v>
      </c>
      <c r="K148" s="1763"/>
      <c r="L148" s="1763"/>
      <c r="M148" s="1763"/>
      <c r="N148" s="1763"/>
      <c r="O148" s="1763"/>
      <c r="P148" s="1763"/>
      <c r="Q148" s="1763"/>
      <c r="R148" s="1763"/>
      <c r="S148" s="1763"/>
      <c r="T148" s="1763"/>
      <c r="U148" s="1763"/>
      <c r="V148" s="1763"/>
      <c r="W148" s="1763"/>
      <c r="X148" s="1763"/>
      <c r="Y148" s="1763"/>
      <c r="Z148" s="402"/>
      <c r="AA148" s="324"/>
      <c r="AB148" s="228"/>
      <c r="AC148" s="250"/>
    </row>
    <row r="149" spans="1:29" s="177" customFormat="1" ht="27" customHeight="1">
      <c r="A149" s="1109"/>
      <c r="B149" s="370"/>
      <c r="C149" s="370"/>
      <c r="D149" s="370"/>
      <c r="E149" s="370"/>
      <c r="F149" s="204"/>
      <c r="G149" s="417"/>
      <c r="H149" s="290"/>
      <c r="I149" s="1762" t="s">
        <v>1913</v>
      </c>
      <c r="J149" s="1763" t="s">
        <v>1919</v>
      </c>
      <c r="K149" s="1763"/>
      <c r="L149" s="1763"/>
      <c r="M149" s="1763"/>
      <c r="N149" s="1763"/>
      <c r="O149" s="1763"/>
      <c r="P149" s="1763"/>
      <c r="Q149" s="1763"/>
      <c r="R149" s="1763"/>
      <c r="S149" s="1763"/>
      <c r="T149" s="1763"/>
      <c r="U149" s="1763"/>
      <c r="V149" s="1763"/>
      <c r="W149" s="1763"/>
      <c r="X149" s="1763"/>
      <c r="Y149" s="1763"/>
      <c r="Z149" s="402"/>
      <c r="AA149" s="324"/>
      <c r="AB149" s="228"/>
      <c r="AC149" s="250"/>
    </row>
    <row r="150" spans="1:29" s="177" customFormat="1" ht="13.5" customHeight="1">
      <c r="A150" s="1109"/>
      <c r="B150" s="370"/>
      <c r="C150" s="370"/>
      <c r="D150" s="370"/>
      <c r="E150" s="370"/>
      <c r="F150" s="204"/>
      <c r="G150" s="417"/>
      <c r="H150" s="290"/>
      <c r="I150" s="1762" t="s">
        <v>1913</v>
      </c>
      <c r="J150" s="1763" t="s">
        <v>1920</v>
      </c>
      <c r="K150" s="1763"/>
      <c r="L150" s="1763"/>
      <c r="M150" s="1763"/>
      <c r="N150" s="1763"/>
      <c r="O150" s="1763"/>
      <c r="P150" s="1763"/>
      <c r="Q150" s="1763"/>
      <c r="R150" s="1763"/>
      <c r="S150" s="1763"/>
      <c r="T150" s="1763"/>
      <c r="U150" s="1763"/>
      <c r="V150" s="1763"/>
      <c r="W150" s="1763"/>
      <c r="X150" s="1763"/>
      <c r="Y150" s="1763"/>
      <c r="Z150" s="402"/>
      <c r="AA150" s="324"/>
      <c r="AB150" s="228"/>
      <c r="AC150" s="250"/>
    </row>
    <row r="151" spans="1:29" s="177" customFormat="1" ht="13.5" customHeight="1">
      <c r="A151" s="1109"/>
      <c r="B151" s="370"/>
      <c r="C151" s="370"/>
      <c r="D151" s="370"/>
      <c r="E151" s="370"/>
      <c r="F151" s="204"/>
      <c r="G151" s="417"/>
      <c r="H151" s="290"/>
      <c r="I151" s="1762" t="s">
        <v>1913</v>
      </c>
      <c r="J151" s="1763" t="s">
        <v>1921</v>
      </c>
      <c r="K151" s="1763"/>
      <c r="L151" s="1763"/>
      <c r="M151" s="1763"/>
      <c r="N151" s="1763"/>
      <c r="O151" s="1763"/>
      <c r="P151" s="1763"/>
      <c r="Q151" s="1763"/>
      <c r="R151" s="1763"/>
      <c r="S151" s="1763"/>
      <c r="T151" s="1763"/>
      <c r="U151" s="1763"/>
      <c r="V151" s="1763"/>
      <c r="W151" s="1763"/>
      <c r="X151" s="1763"/>
      <c r="Y151" s="1763"/>
      <c r="Z151" s="402"/>
      <c r="AA151" s="324"/>
      <c r="AB151" s="228"/>
      <c r="AC151" s="250"/>
    </row>
    <row r="152" spans="1:29" s="177" customFormat="1" ht="8.15" customHeight="1">
      <c r="A152" s="416"/>
      <c r="B152" s="1145"/>
      <c r="C152" s="1145"/>
      <c r="D152" s="1145"/>
      <c r="E152" s="1145"/>
      <c r="F152" s="204"/>
      <c r="G152" s="417"/>
      <c r="H152" s="290"/>
      <c r="I152" s="393"/>
      <c r="J152" s="393"/>
      <c r="K152" s="393"/>
      <c r="L152" s="393"/>
      <c r="M152" s="393"/>
      <c r="N152" s="393"/>
      <c r="O152" s="393"/>
      <c r="P152" s="393"/>
      <c r="Q152" s="393"/>
      <c r="R152" s="393"/>
      <c r="S152" s="393"/>
      <c r="T152" s="393"/>
      <c r="U152" s="393"/>
      <c r="V152" s="393"/>
      <c r="W152" s="393"/>
      <c r="X152" s="393"/>
      <c r="Y152" s="393"/>
      <c r="Z152" s="402"/>
      <c r="AA152" s="324"/>
      <c r="AB152" s="228"/>
      <c r="AC152" s="250"/>
    </row>
    <row r="153" spans="1:29" s="177" customFormat="1" ht="33" customHeight="1">
      <c r="A153" s="416"/>
      <c r="B153" s="1145"/>
      <c r="C153" s="1145"/>
      <c r="D153" s="1145"/>
      <c r="E153" s="1145"/>
      <c r="F153" s="483"/>
      <c r="G153" s="417"/>
      <c r="H153" s="1193" t="s">
        <v>90</v>
      </c>
      <c r="I153" s="1290" t="s">
        <v>1946</v>
      </c>
      <c r="J153" s="1290"/>
      <c r="K153" s="1290"/>
      <c r="L153" s="1290"/>
      <c r="M153" s="1290"/>
      <c r="N153" s="1290"/>
      <c r="O153" s="1290"/>
      <c r="P153" s="1290"/>
      <c r="Q153" s="1290"/>
      <c r="R153" s="1290"/>
      <c r="S153" s="1290"/>
      <c r="T153" s="1290"/>
      <c r="U153" s="1290"/>
      <c r="V153" s="1290"/>
      <c r="W153" s="1290"/>
      <c r="X153" s="1290"/>
      <c r="Y153" s="1290"/>
      <c r="Z153" s="410"/>
      <c r="AA153" s="85" t="s">
        <v>875</v>
      </c>
      <c r="AB153" s="1180" t="s">
        <v>876</v>
      </c>
      <c r="AC153" s="250" t="s">
        <v>341</v>
      </c>
    </row>
    <row r="154" spans="1:29" s="177" customFormat="1" ht="20.149999999999999" customHeight="1">
      <c r="A154" s="416"/>
      <c r="B154" s="1145"/>
      <c r="C154" s="1145"/>
      <c r="D154" s="1145"/>
      <c r="E154" s="1145"/>
      <c r="F154" s="483"/>
      <c r="G154" s="417"/>
      <c r="H154" s="527"/>
      <c r="I154" s="1765" t="s">
        <v>1911</v>
      </c>
      <c r="J154" s="1766" t="s">
        <v>1847</v>
      </c>
      <c r="K154" s="1766"/>
      <c r="L154" s="1766"/>
      <c r="M154" s="1766"/>
      <c r="N154" s="1766"/>
      <c r="O154" s="1766"/>
      <c r="P154" s="1766"/>
      <c r="Q154" s="1766"/>
      <c r="R154" s="1766"/>
      <c r="S154" s="1766"/>
      <c r="T154" s="1766"/>
      <c r="U154" s="1766"/>
      <c r="V154" s="1766"/>
      <c r="W154" s="1766"/>
      <c r="X154" s="1766"/>
      <c r="Y154" s="1766"/>
      <c r="Z154" s="402"/>
      <c r="AA154" s="324" t="s">
        <v>1857</v>
      </c>
      <c r="AB154" s="1180"/>
      <c r="AC154" s="250"/>
    </row>
    <row r="155" spans="1:29" s="177" customFormat="1" ht="20.149999999999999" customHeight="1">
      <c r="A155" s="416"/>
      <c r="B155" s="1145"/>
      <c r="C155" s="1145"/>
      <c r="D155" s="1145"/>
      <c r="E155" s="1145"/>
      <c r="F155" s="483"/>
      <c r="G155" s="417"/>
      <c r="H155" s="527"/>
      <c r="I155" s="1765" t="s">
        <v>1912</v>
      </c>
      <c r="J155" s="1766" t="s">
        <v>1848</v>
      </c>
      <c r="K155" s="1766"/>
      <c r="L155" s="1766"/>
      <c r="M155" s="1766"/>
      <c r="N155" s="1766"/>
      <c r="O155" s="1766"/>
      <c r="P155" s="1766"/>
      <c r="Q155" s="1766"/>
      <c r="R155" s="1766"/>
      <c r="S155" s="1766"/>
      <c r="T155" s="1766"/>
      <c r="U155" s="1766"/>
      <c r="V155" s="1766"/>
      <c r="W155" s="1766"/>
      <c r="X155" s="1766"/>
      <c r="Y155" s="1766"/>
      <c r="Z155" s="402"/>
      <c r="AA155" s="85"/>
      <c r="AB155" s="1180"/>
      <c r="AC155" s="250"/>
    </row>
    <row r="156" spans="1:29" s="177" customFormat="1" ht="20.149999999999999" customHeight="1">
      <c r="A156" s="416"/>
      <c r="B156" s="1145"/>
      <c r="C156" s="1145"/>
      <c r="D156" s="1145"/>
      <c r="E156" s="1145"/>
      <c r="F156" s="483"/>
      <c r="G156" s="417"/>
      <c r="H156" s="527"/>
      <c r="I156" s="1765" t="s">
        <v>1910</v>
      </c>
      <c r="J156" s="1766" t="s">
        <v>1849</v>
      </c>
      <c r="K156" s="1766"/>
      <c r="L156" s="1766"/>
      <c r="M156" s="1766"/>
      <c r="N156" s="1766"/>
      <c r="O156" s="1766"/>
      <c r="P156" s="1766"/>
      <c r="Q156" s="1766"/>
      <c r="R156" s="1766"/>
      <c r="S156" s="1766"/>
      <c r="T156" s="1766"/>
      <c r="U156" s="1766"/>
      <c r="V156" s="1766"/>
      <c r="W156" s="1766"/>
      <c r="X156" s="1766"/>
      <c r="Y156" s="1766"/>
      <c r="Z156" s="402"/>
      <c r="AA156" s="85"/>
      <c r="AB156" s="1180"/>
      <c r="AC156" s="250"/>
    </row>
    <row r="157" spans="1:29" s="177" customFormat="1" ht="20.149999999999999" customHeight="1">
      <c r="A157" s="416"/>
      <c r="B157" s="1145"/>
      <c r="C157" s="1145"/>
      <c r="D157" s="1145"/>
      <c r="E157" s="1145"/>
      <c r="F157" s="483"/>
      <c r="G157" s="417"/>
      <c r="H157" s="527"/>
      <c r="I157" s="1765" t="s">
        <v>1909</v>
      </c>
      <c r="J157" s="1766" t="s">
        <v>1850</v>
      </c>
      <c r="K157" s="1766"/>
      <c r="L157" s="1766"/>
      <c r="M157" s="1766"/>
      <c r="N157" s="1766"/>
      <c r="O157" s="1766"/>
      <c r="P157" s="1766"/>
      <c r="Q157" s="1766"/>
      <c r="R157" s="1766"/>
      <c r="S157" s="1766"/>
      <c r="T157" s="1766"/>
      <c r="U157" s="1766"/>
      <c r="V157" s="1766"/>
      <c r="W157" s="1766"/>
      <c r="X157" s="1766"/>
      <c r="Y157" s="1766"/>
      <c r="Z157" s="402"/>
      <c r="AA157" s="85"/>
      <c r="AB157" s="1180"/>
      <c r="AC157" s="250"/>
    </row>
    <row r="158" spans="1:29" s="177" customFormat="1" ht="20.149999999999999" customHeight="1">
      <c r="A158" s="416"/>
      <c r="B158" s="1145"/>
      <c r="C158" s="1145"/>
      <c r="D158" s="1145"/>
      <c r="E158" s="1145"/>
      <c r="F158" s="483"/>
      <c r="G158" s="417"/>
      <c r="H158" s="527"/>
      <c r="I158" s="1765" t="s">
        <v>1851</v>
      </c>
      <c r="J158" s="1766" t="s">
        <v>1852</v>
      </c>
      <c r="K158" s="1766"/>
      <c r="L158" s="1766"/>
      <c r="M158" s="1766"/>
      <c r="N158" s="1766"/>
      <c r="O158" s="1766"/>
      <c r="P158" s="1766"/>
      <c r="Q158" s="1766"/>
      <c r="R158" s="1766"/>
      <c r="S158" s="1766"/>
      <c r="T158" s="1766"/>
      <c r="U158" s="1766"/>
      <c r="V158" s="1766"/>
      <c r="W158" s="1766"/>
      <c r="X158" s="1766"/>
      <c r="Y158" s="1766"/>
      <c r="Z158" s="402"/>
      <c r="AA158" s="85"/>
      <c r="AB158" s="1180"/>
      <c r="AC158" s="250"/>
    </row>
    <row r="159" spans="1:29" s="177" customFormat="1" ht="20.149999999999999" customHeight="1">
      <c r="A159" s="416"/>
      <c r="B159" s="1145"/>
      <c r="C159" s="1145"/>
      <c r="D159" s="1145"/>
      <c r="E159" s="1145"/>
      <c r="F159" s="483"/>
      <c r="G159" s="417"/>
      <c r="H159" s="527"/>
      <c r="I159" s="1765" t="s">
        <v>1853</v>
      </c>
      <c r="J159" s="1766" t="s">
        <v>1854</v>
      </c>
      <c r="K159" s="1766"/>
      <c r="L159" s="1766"/>
      <c r="M159" s="1766"/>
      <c r="N159" s="1766"/>
      <c r="O159" s="1766"/>
      <c r="P159" s="1766"/>
      <c r="Q159" s="1766"/>
      <c r="R159" s="1766"/>
      <c r="S159" s="1766"/>
      <c r="T159" s="1766"/>
      <c r="U159" s="1766"/>
      <c r="V159" s="1766"/>
      <c r="W159" s="1766"/>
      <c r="X159" s="1766"/>
      <c r="Y159" s="1766"/>
      <c r="Z159" s="402"/>
      <c r="AA159" s="85"/>
      <c r="AB159" s="1180"/>
      <c r="AC159" s="250"/>
    </row>
    <row r="160" spans="1:29" s="177" customFormat="1" ht="20.149999999999999" customHeight="1">
      <c r="A160" s="416"/>
      <c r="B160" s="1145"/>
      <c r="C160" s="1145"/>
      <c r="D160" s="1145"/>
      <c r="E160" s="1145"/>
      <c r="F160" s="483"/>
      <c r="G160" s="417"/>
      <c r="H160" s="527"/>
      <c r="I160" s="1765" t="s">
        <v>1855</v>
      </c>
      <c r="J160" s="1766" t="s">
        <v>1856</v>
      </c>
      <c r="K160" s="1766"/>
      <c r="L160" s="1766"/>
      <c r="M160" s="1766"/>
      <c r="N160" s="1766"/>
      <c r="O160" s="1766"/>
      <c r="P160" s="1766"/>
      <c r="Q160" s="1766"/>
      <c r="R160" s="1766"/>
      <c r="S160" s="1766"/>
      <c r="T160" s="1766"/>
      <c r="U160" s="1766"/>
      <c r="V160" s="1766"/>
      <c r="W160" s="1766"/>
      <c r="X160" s="1766"/>
      <c r="Y160" s="1766"/>
      <c r="Z160" s="402"/>
      <c r="AA160" s="85"/>
      <c r="AB160" s="1180"/>
      <c r="AC160" s="250"/>
    </row>
    <row r="161" spans="1:35" s="177" customFormat="1" ht="30" customHeight="1">
      <c r="A161" s="416"/>
      <c r="B161" s="1145"/>
      <c r="C161" s="1145"/>
      <c r="D161" s="1145"/>
      <c r="E161" s="1145"/>
      <c r="F161" s="204"/>
      <c r="G161" s="417"/>
      <c r="H161" s="1193" t="s">
        <v>90</v>
      </c>
      <c r="I161" s="1290" t="s">
        <v>1778</v>
      </c>
      <c r="J161" s="1290"/>
      <c r="K161" s="1290"/>
      <c r="L161" s="1290"/>
      <c r="M161" s="1290"/>
      <c r="N161" s="1290"/>
      <c r="O161" s="1290"/>
      <c r="P161" s="1290"/>
      <c r="Q161" s="1290"/>
      <c r="R161" s="1290"/>
      <c r="S161" s="1290"/>
      <c r="T161" s="1290"/>
      <c r="U161" s="1290"/>
      <c r="V161" s="1290"/>
      <c r="W161" s="1290"/>
      <c r="X161" s="1290"/>
      <c r="Y161" s="1290"/>
      <c r="Z161" s="402"/>
      <c r="AA161" s="85" t="s">
        <v>877</v>
      </c>
      <c r="AB161" s="1180" t="s">
        <v>878</v>
      </c>
      <c r="AC161" s="250" t="s">
        <v>347</v>
      </c>
    </row>
    <row r="162" spans="1:35" s="177" customFormat="1" ht="15" customHeight="1">
      <c r="A162" s="416"/>
      <c r="B162" s="1145"/>
      <c r="C162" s="1145"/>
      <c r="D162" s="1145"/>
      <c r="E162" s="1145"/>
      <c r="F162" s="204"/>
      <c r="G162" s="417"/>
      <c r="H162" s="290"/>
      <c r="I162" s="1290"/>
      <c r="J162" s="1290"/>
      <c r="K162" s="1290"/>
      <c r="L162" s="1290"/>
      <c r="M162" s="1290"/>
      <c r="N162" s="1290"/>
      <c r="O162" s="1290"/>
      <c r="P162" s="1290"/>
      <c r="Q162" s="1290"/>
      <c r="R162" s="1290"/>
      <c r="S162" s="1290"/>
      <c r="T162" s="1290"/>
      <c r="U162" s="1290"/>
      <c r="V162" s="1290"/>
      <c r="W162" s="1290"/>
      <c r="X162" s="1290"/>
      <c r="Y162" s="1290"/>
      <c r="Z162" s="402"/>
      <c r="AA162" s="324" t="s">
        <v>879</v>
      </c>
      <c r="AB162" s="228"/>
      <c r="AC162" s="250"/>
    </row>
    <row r="163" spans="1:35" s="177" customFormat="1" ht="9.75" customHeight="1">
      <c r="A163" s="452"/>
      <c r="B163" s="402"/>
      <c r="C163" s="402"/>
      <c r="D163" s="402"/>
      <c r="E163" s="402"/>
      <c r="F163" s="453"/>
      <c r="G163" s="454"/>
      <c r="H163" s="402"/>
      <c r="I163" s="168"/>
      <c r="J163" s="168"/>
      <c r="K163" s="168"/>
      <c r="L163" s="168"/>
      <c r="M163" s="168"/>
      <c r="N163" s="168"/>
      <c r="O163" s="402"/>
      <c r="P163" s="402"/>
      <c r="Q163" s="168"/>
      <c r="R163" s="168"/>
      <c r="S163" s="402"/>
      <c r="T163" s="168"/>
      <c r="U163" s="168"/>
      <c r="V163" s="168"/>
      <c r="W163" s="402"/>
      <c r="X163" s="168"/>
      <c r="Y163" s="168"/>
      <c r="Z163" s="168"/>
      <c r="AA163" s="324"/>
      <c r="AB163" s="228"/>
      <c r="AC163" s="250"/>
      <c r="AD163" s="168"/>
      <c r="AE163" s="168"/>
      <c r="AF163" s="168"/>
      <c r="AG163" s="168"/>
      <c r="AH163" s="402"/>
      <c r="AI163" s="402"/>
    </row>
    <row r="164" spans="1:35" ht="13.5" customHeight="1">
      <c r="A164" s="484">
        <v>8</v>
      </c>
      <c r="B164" s="337" t="s">
        <v>143</v>
      </c>
      <c r="C164" s="337"/>
      <c r="D164" s="337"/>
      <c r="E164" s="419"/>
      <c r="F164" s="1244"/>
      <c r="G164" s="408" t="s">
        <v>106</v>
      </c>
      <c r="H164" s="1397" t="s">
        <v>144</v>
      </c>
      <c r="I164" s="1397"/>
      <c r="J164" s="1397"/>
      <c r="K164" s="1397"/>
      <c r="L164" s="1397"/>
      <c r="M164" s="1397"/>
      <c r="N164" s="1397"/>
      <c r="O164" s="1397"/>
      <c r="P164" s="1397"/>
      <c r="Q164" s="1397"/>
      <c r="R164" s="1397"/>
      <c r="S164" s="1397"/>
      <c r="T164" s="1397"/>
      <c r="U164" s="1397"/>
      <c r="V164" s="1397"/>
      <c r="W164" s="1397"/>
      <c r="X164" s="1397"/>
      <c r="Y164" s="1397"/>
      <c r="Z164" s="337"/>
      <c r="AA164" s="338" t="s">
        <v>1026</v>
      </c>
      <c r="AB164" s="485" t="s">
        <v>1027</v>
      </c>
      <c r="AC164" s="486" t="s">
        <v>418</v>
      </c>
    </row>
    <row r="165" spans="1:35" ht="13.5" customHeight="1">
      <c r="A165" s="178"/>
      <c r="B165" s="1145"/>
      <c r="C165" s="1145"/>
      <c r="D165" s="1145"/>
      <c r="E165" s="1145"/>
      <c r="F165" s="1240"/>
      <c r="G165" s="290"/>
      <c r="H165" s="1397"/>
      <c r="I165" s="1397"/>
      <c r="J165" s="1397"/>
      <c r="K165" s="1397"/>
      <c r="L165" s="1397"/>
      <c r="M165" s="1397"/>
      <c r="N165" s="1397"/>
      <c r="O165" s="1397"/>
      <c r="P165" s="1397"/>
      <c r="Q165" s="1397"/>
      <c r="R165" s="1397"/>
      <c r="S165" s="1397"/>
      <c r="T165" s="1397"/>
      <c r="U165" s="1397"/>
      <c r="V165" s="1397"/>
      <c r="W165" s="1397"/>
      <c r="X165" s="1397"/>
      <c r="Y165" s="1397"/>
      <c r="Z165" s="1145"/>
      <c r="AA165" s="324"/>
      <c r="AB165" s="228"/>
      <c r="AC165" s="250"/>
    </row>
    <row r="166" spans="1:35" ht="13.5" customHeight="1">
      <c r="A166" s="178"/>
      <c r="B166" s="1145"/>
      <c r="C166" s="1145"/>
      <c r="D166" s="1145"/>
      <c r="E166" s="1145"/>
      <c r="F166" s="204"/>
      <c r="G166" s="290"/>
      <c r="H166" s="1397"/>
      <c r="I166" s="1397"/>
      <c r="J166" s="1397"/>
      <c r="K166" s="1397"/>
      <c r="L166" s="1397"/>
      <c r="M166" s="1397"/>
      <c r="N166" s="1397"/>
      <c r="O166" s="1397"/>
      <c r="P166" s="1397"/>
      <c r="Q166" s="1397"/>
      <c r="R166" s="1397"/>
      <c r="S166" s="1397"/>
      <c r="T166" s="1397"/>
      <c r="U166" s="1397"/>
      <c r="V166" s="1397"/>
      <c r="W166" s="1397"/>
      <c r="X166" s="1397"/>
      <c r="Y166" s="1397"/>
      <c r="Z166" s="1145"/>
      <c r="AA166" s="324" t="s">
        <v>63</v>
      </c>
      <c r="AB166" s="228" t="s">
        <v>64</v>
      </c>
      <c r="AC166" s="250"/>
    </row>
    <row r="167" spans="1:35" ht="15" customHeight="1">
      <c r="A167" s="416"/>
      <c r="B167" s="1145"/>
      <c r="C167" s="1145"/>
      <c r="D167" s="1145"/>
      <c r="E167" s="1145"/>
      <c r="F167" s="204"/>
      <c r="G167" s="1145"/>
      <c r="H167" s="1145"/>
      <c r="I167" s="1145"/>
      <c r="J167" s="1145"/>
      <c r="K167" s="1145"/>
      <c r="L167" s="1145"/>
      <c r="M167" s="1145"/>
      <c r="N167" s="1145"/>
      <c r="O167" s="1145"/>
      <c r="P167" s="1145"/>
      <c r="Q167" s="1145"/>
      <c r="R167" s="1145"/>
      <c r="S167" s="1145"/>
      <c r="T167" s="1145"/>
      <c r="U167" s="1145"/>
      <c r="V167" s="1145"/>
      <c r="W167" s="1145"/>
      <c r="X167" s="1145"/>
      <c r="Y167" s="1145"/>
      <c r="Z167" s="1145"/>
      <c r="AA167" s="324"/>
      <c r="AB167" s="228"/>
      <c r="AC167" s="250"/>
    </row>
    <row r="168" spans="1:35" ht="27" customHeight="1">
      <c r="A168" s="416"/>
      <c r="B168" s="1145"/>
      <c r="C168" s="1145"/>
      <c r="D168" s="1145"/>
      <c r="E168" s="1145"/>
      <c r="F168" s="1127"/>
      <c r="G168" s="289" t="s">
        <v>107</v>
      </c>
      <c r="H168" s="1256" t="s">
        <v>880</v>
      </c>
      <c r="I168" s="1256"/>
      <c r="J168" s="1256"/>
      <c r="K168" s="1256"/>
      <c r="L168" s="1256"/>
      <c r="M168" s="1256"/>
      <c r="N168" s="1256"/>
      <c r="O168" s="1256"/>
      <c r="P168" s="1256"/>
      <c r="Q168" s="1256"/>
      <c r="R168" s="1256"/>
      <c r="S168" s="1256"/>
      <c r="T168" s="1256"/>
      <c r="U168" s="1256"/>
      <c r="V168" s="1256"/>
      <c r="W168" s="1256"/>
      <c r="X168" s="1256"/>
      <c r="Y168" s="1256"/>
      <c r="Z168" s="262"/>
      <c r="AA168" s="1137" t="s">
        <v>881</v>
      </c>
      <c r="AB168" s="1181" t="s">
        <v>1028</v>
      </c>
      <c r="AC168" s="1143" t="s">
        <v>459</v>
      </c>
    </row>
    <row r="169" spans="1:35" ht="13.5" customHeight="1">
      <c r="A169" s="416"/>
      <c r="B169" s="1145"/>
      <c r="C169" s="1145"/>
      <c r="D169" s="1145"/>
      <c r="E169" s="1145"/>
      <c r="F169" s="204"/>
      <c r="G169" s="1145"/>
      <c r="H169" s="1256"/>
      <c r="I169" s="1256"/>
      <c r="J169" s="1256"/>
      <c r="K169" s="1256"/>
      <c r="L169" s="1256"/>
      <c r="M169" s="1256"/>
      <c r="N169" s="1256"/>
      <c r="O169" s="1256"/>
      <c r="P169" s="1256"/>
      <c r="Q169" s="1256"/>
      <c r="R169" s="1256"/>
      <c r="S169" s="1256"/>
      <c r="T169" s="1256"/>
      <c r="U169" s="1256"/>
      <c r="V169" s="1256"/>
      <c r="W169" s="1256"/>
      <c r="X169" s="1256"/>
      <c r="Y169" s="1256"/>
      <c r="Z169" s="1145"/>
      <c r="AA169" s="324" t="s">
        <v>63</v>
      </c>
      <c r="AB169" s="228" t="s">
        <v>64</v>
      </c>
      <c r="AC169" s="250"/>
    </row>
    <row r="170" spans="1:35" ht="13.5" customHeight="1">
      <c r="A170" s="416"/>
      <c r="B170" s="1145"/>
      <c r="C170" s="1145"/>
      <c r="D170" s="1145"/>
      <c r="E170" s="1145"/>
      <c r="F170" s="204"/>
      <c r="G170" s="1145"/>
      <c r="H170" s="1256"/>
      <c r="I170" s="1256"/>
      <c r="J170" s="1256"/>
      <c r="K170" s="1256"/>
      <c r="L170" s="1256"/>
      <c r="M170" s="1256"/>
      <c r="N170" s="1256"/>
      <c r="O170" s="1256"/>
      <c r="P170" s="1256"/>
      <c r="Q170" s="1256"/>
      <c r="R170" s="1256"/>
      <c r="S170" s="1256"/>
      <c r="T170" s="1256"/>
      <c r="U170" s="1256"/>
      <c r="V170" s="1256"/>
      <c r="W170" s="1256"/>
      <c r="X170" s="1256"/>
      <c r="Y170" s="1256"/>
      <c r="Z170" s="1145"/>
      <c r="AA170" s="85"/>
      <c r="AB170" s="1180"/>
      <c r="AC170" s="250"/>
    </row>
    <row r="171" spans="1:35" ht="13.5" customHeight="1">
      <c r="A171" s="416"/>
      <c r="B171" s="1145"/>
      <c r="C171" s="1145"/>
      <c r="D171" s="1145"/>
      <c r="E171" s="1145"/>
      <c r="F171" s="1240"/>
      <c r="G171" s="1145"/>
      <c r="H171" s="1258" t="s">
        <v>1029</v>
      </c>
      <c r="I171" s="1258"/>
      <c r="J171" s="1258"/>
      <c r="K171" s="1258"/>
      <c r="L171" s="1258"/>
      <c r="M171" s="1258"/>
      <c r="N171" s="1258"/>
      <c r="O171" s="1258"/>
      <c r="P171" s="1258"/>
      <c r="Q171" s="1258"/>
      <c r="R171" s="1258"/>
      <c r="S171" s="1258"/>
      <c r="T171" s="1258"/>
      <c r="U171" s="1258"/>
      <c r="V171" s="1258"/>
      <c r="W171" s="1258"/>
      <c r="X171" s="1258"/>
      <c r="Y171" s="1258"/>
      <c r="Z171" s="1253"/>
      <c r="AA171" s="85" t="s">
        <v>882</v>
      </c>
      <c r="AB171" s="1180" t="s">
        <v>883</v>
      </c>
      <c r="AC171" s="250" t="s">
        <v>457</v>
      </c>
    </row>
    <row r="172" spans="1:35" ht="13.5" customHeight="1">
      <c r="A172" s="416"/>
      <c r="B172" s="1145"/>
      <c r="C172" s="1145"/>
      <c r="D172" s="1145"/>
      <c r="E172" s="1145"/>
      <c r="F172" s="1240"/>
      <c r="G172" s="1145"/>
      <c r="H172" s="1258"/>
      <c r="I172" s="1258"/>
      <c r="J172" s="1258"/>
      <c r="K172" s="1258"/>
      <c r="L172" s="1258"/>
      <c r="M172" s="1258"/>
      <c r="N172" s="1258"/>
      <c r="O172" s="1258"/>
      <c r="P172" s="1258"/>
      <c r="Q172" s="1258"/>
      <c r="R172" s="1258"/>
      <c r="S172" s="1258"/>
      <c r="T172" s="1258"/>
      <c r="U172" s="1258"/>
      <c r="V172" s="1258"/>
      <c r="W172" s="1258"/>
      <c r="X172" s="1258"/>
      <c r="Y172" s="1258"/>
      <c r="Z172" s="1253"/>
      <c r="AA172" s="85"/>
      <c r="AB172" s="1180"/>
      <c r="AC172" s="250"/>
    </row>
    <row r="173" spans="1:35" ht="12.75" customHeight="1">
      <c r="A173" s="416"/>
      <c r="B173" s="1145"/>
      <c r="C173" s="1145"/>
      <c r="D173" s="1145"/>
      <c r="E173" s="1145"/>
      <c r="F173" s="204"/>
      <c r="G173" s="1145"/>
      <c r="H173" s="1120"/>
      <c r="I173" s="1120"/>
      <c r="J173" s="1120"/>
      <c r="K173" s="1120"/>
      <c r="L173" s="1120"/>
      <c r="M173" s="1120"/>
      <c r="N173" s="1120"/>
      <c r="O173" s="1120"/>
      <c r="P173" s="1120"/>
      <c r="Q173" s="1120"/>
      <c r="R173" s="1120"/>
      <c r="S173" s="1120"/>
      <c r="T173" s="1120"/>
      <c r="U173" s="1120"/>
      <c r="V173" s="1120"/>
      <c r="W173" s="1120"/>
      <c r="X173" s="1120"/>
      <c r="Y173" s="1120"/>
      <c r="Z173" s="1120"/>
      <c r="AA173" s="85"/>
      <c r="AB173" s="1180"/>
      <c r="AC173" s="250"/>
    </row>
    <row r="174" spans="1:35" ht="13.5" customHeight="1">
      <c r="A174" s="416"/>
      <c r="B174" s="1145"/>
      <c r="C174" s="1145"/>
      <c r="D174" s="1145"/>
      <c r="E174" s="1145"/>
      <c r="F174" s="1240"/>
      <c r="G174" s="1145"/>
      <c r="H174" s="1258" t="s">
        <v>456</v>
      </c>
      <c r="I174" s="1258"/>
      <c r="J174" s="1258"/>
      <c r="K174" s="1258"/>
      <c r="L174" s="1258"/>
      <c r="M174" s="1258"/>
      <c r="N174" s="1258"/>
      <c r="O174" s="1258"/>
      <c r="P174" s="1258"/>
      <c r="Q174" s="1258"/>
      <c r="R174" s="1258"/>
      <c r="S174" s="1258"/>
      <c r="T174" s="1258"/>
      <c r="U174" s="1258"/>
      <c r="V174" s="1258"/>
      <c r="W174" s="1258"/>
      <c r="X174" s="1258"/>
      <c r="Y174" s="1258"/>
      <c r="Z174" s="1157"/>
      <c r="AA174" s="85" t="s">
        <v>882</v>
      </c>
      <c r="AB174" s="1180" t="s">
        <v>883</v>
      </c>
      <c r="AC174" s="250" t="s">
        <v>432</v>
      </c>
    </row>
    <row r="175" spans="1:35" ht="13.5" customHeight="1">
      <c r="A175" s="416"/>
      <c r="B175" s="1145"/>
      <c r="C175" s="1145"/>
      <c r="D175" s="1145"/>
      <c r="E175" s="1145"/>
      <c r="F175" s="1240"/>
      <c r="G175" s="1145"/>
      <c r="H175" s="1258"/>
      <c r="I175" s="1258"/>
      <c r="J175" s="1258"/>
      <c r="K175" s="1258"/>
      <c r="L175" s="1258"/>
      <c r="M175" s="1258"/>
      <c r="N175" s="1258"/>
      <c r="O175" s="1258"/>
      <c r="P175" s="1258"/>
      <c r="Q175" s="1258"/>
      <c r="R175" s="1258"/>
      <c r="S175" s="1258"/>
      <c r="T175" s="1258"/>
      <c r="U175" s="1258"/>
      <c r="V175" s="1258"/>
      <c r="W175" s="1258"/>
      <c r="X175" s="1258"/>
      <c r="Y175" s="1258"/>
      <c r="Z175" s="1157"/>
      <c r="AA175" s="85"/>
      <c r="AB175" s="1180"/>
      <c r="AC175" s="250"/>
    </row>
    <row r="176" spans="1:35" ht="15" customHeight="1">
      <c r="A176" s="416"/>
      <c r="B176" s="1145"/>
      <c r="C176" s="1145"/>
      <c r="D176" s="1145"/>
      <c r="E176" s="1145"/>
      <c r="F176" s="204"/>
      <c r="G176" s="216"/>
      <c r="H176" s="216"/>
      <c r="I176" s="216"/>
      <c r="J176" s="216"/>
      <c r="K176" s="216"/>
      <c r="L176" s="216"/>
      <c r="M176" s="216"/>
      <c r="N176" s="216"/>
      <c r="O176" s="216"/>
      <c r="P176" s="216"/>
      <c r="Q176" s="216"/>
      <c r="R176" s="216"/>
      <c r="S176" s="216"/>
      <c r="T176" s="216"/>
      <c r="U176" s="216"/>
      <c r="V176" s="216"/>
      <c r="W176" s="216"/>
      <c r="X176" s="216"/>
      <c r="Y176" s="216"/>
      <c r="Z176" s="216"/>
      <c r="AA176" s="487"/>
      <c r="AB176" s="488"/>
      <c r="AC176" s="405"/>
    </row>
    <row r="177" spans="1:29" ht="13.5" customHeight="1">
      <c r="A177" s="416"/>
      <c r="B177" s="1145"/>
      <c r="C177" s="1145"/>
      <c r="D177" s="1145"/>
      <c r="E177" s="1145"/>
      <c r="F177" s="1239"/>
      <c r="G177" s="290" t="s">
        <v>114</v>
      </c>
      <c r="H177" s="1256" t="s">
        <v>145</v>
      </c>
      <c r="I177" s="1256"/>
      <c r="J177" s="1256"/>
      <c r="K177" s="1256"/>
      <c r="L177" s="1256"/>
      <c r="M177" s="1256"/>
      <c r="N177" s="1256"/>
      <c r="O177" s="1256"/>
      <c r="P177" s="1256"/>
      <c r="Q177" s="1256"/>
      <c r="R177" s="1256"/>
      <c r="S177" s="1256"/>
      <c r="T177" s="1256"/>
      <c r="U177" s="1256"/>
      <c r="V177" s="1256"/>
      <c r="W177" s="1256"/>
      <c r="X177" s="1256"/>
      <c r="Y177" s="1256"/>
      <c r="Z177" s="1145"/>
      <c r="AA177" s="85" t="s">
        <v>884</v>
      </c>
      <c r="AB177" s="1180" t="s">
        <v>1030</v>
      </c>
      <c r="AC177" s="1254" t="s">
        <v>460</v>
      </c>
    </row>
    <row r="178" spans="1:29" ht="13.5" customHeight="1">
      <c r="A178" s="416"/>
      <c r="B178" s="1145"/>
      <c r="C178" s="1145"/>
      <c r="D178" s="1145"/>
      <c r="E178" s="1145"/>
      <c r="F178" s="1240"/>
      <c r="G178" s="290"/>
      <c r="H178" s="1256"/>
      <c r="I178" s="1256"/>
      <c r="J178" s="1256"/>
      <c r="K178" s="1256"/>
      <c r="L178" s="1256"/>
      <c r="M178" s="1256"/>
      <c r="N178" s="1256"/>
      <c r="O178" s="1256"/>
      <c r="P178" s="1256"/>
      <c r="Q178" s="1256"/>
      <c r="R178" s="1256"/>
      <c r="S178" s="1256"/>
      <c r="T178" s="1256"/>
      <c r="U178" s="1256"/>
      <c r="V178" s="1256"/>
      <c r="W178" s="1256"/>
      <c r="X178" s="1256"/>
      <c r="Y178" s="1256"/>
      <c r="Z178" s="1145"/>
      <c r="AA178" s="85"/>
      <c r="AB178" s="1180"/>
      <c r="AC178" s="1255"/>
    </row>
    <row r="179" spans="1:29" ht="13.5" customHeight="1">
      <c r="A179" s="416"/>
      <c r="B179" s="1145"/>
      <c r="C179" s="1145"/>
      <c r="D179" s="1145"/>
      <c r="E179" s="1145"/>
      <c r="F179" s="204"/>
      <c r="G179" s="290"/>
      <c r="H179" s="1120"/>
      <c r="I179" s="1120"/>
      <c r="J179" s="1120"/>
      <c r="K179" s="1120"/>
      <c r="L179" s="1120"/>
      <c r="M179" s="1120"/>
      <c r="N179" s="1120"/>
      <c r="O179" s="1120"/>
      <c r="P179" s="1120"/>
      <c r="Q179" s="1120"/>
      <c r="R179" s="1120"/>
      <c r="S179" s="1120"/>
      <c r="T179" s="1120"/>
      <c r="U179" s="1120"/>
      <c r="V179" s="1120"/>
      <c r="W179" s="1120"/>
      <c r="X179" s="1120"/>
      <c r="Y179" s="1120"/>
      <c r="Z179" s="1145"/>
      <c r="AA179" s="324" t="s">
        <v>63</v>
      </c>
      <c r="AB179" s="228" t="s">
        <v>64</v>
      </c>
      <c r="AC179" s="250"/>
    </row>
    <row r="180" spans="1:29" ht="15" customHeight="1">
      <c r="A180" s="416"/>
      <c r="B180" s="1145"/>
      <c r="C180" s="1145"/>
      <c r="D180" s="1145"/>
      <c r="E180" s="1145"/>
      <c r="F180" s="507"/>
      <c r="G180" s="1057"/>
      <c r="H180" s="260"/>
      <c r="I180" s="260"/>
      <c r="J180" s="260"/>
      <c r="K180" s="260"/>
      <c r="L180" s="260"/>
      <c r="M180" s="260"/>
      <c r="N180" s="260"/>
      <c r="O180" s="260"/>
      <c r="P180" s="260"/>
      <c r="Q180" s="260"/>
      <c r="R180" s="260"/>
      <c r="S180" s="260"/>
      <c r="T180" s="260"/>
      <c r="U180" s="260"/>
      <c r="V180" s="260"/>
      <c r="W180" s="260"/>
      <c r="X180" s="260"/>
      <c r="Y180" s="260"/>
      <c r="Z180" s="260"/>
      <c r="AA180" s="726"/>
      <c r="AB180" s="727"/>
      <c r="AC180" s="427"/>
    </row>
    <row r="181" spans="1:29" ht="13.5" customHeight="1">
      <c r="A181" s="416"/>
      <c r="B181" s="1145"/>
      <c r="C181" s="1145"/>
      <c r="D181" s="1145"/>
      <c r="E181" s="1145"/>
      <c r="F181" s="1239"/>
      <c r="G181" s="289" t="s">
        <v>146</v>
      </c>
      <c r="H181" s="262" t="s">
        <v>147</v>
      </c>
      <c r="I181" s="262"/>
      <c r="J181" s="262"/>
      <c r="K181" s="262"/>
      <c r="L181" s="262"/>
      <c r="M181" s="262"/>
      <c r="N181" s="262"/>
      <c r="O181" s="262"/>
      <c r="P181" s="262"/>
      <c r="Q181" s="262"/>
      <c r="R181" s="262"/>
      <c r="S181" s="262"/>
      <c r="T181" s="262"/>
      <c r="U181" s="262"/>
      <c r="V181" s="262"/>
      <c r="W181" s="262"/>
      <c r="X181" s="262"/>
      <c r="Y181" s="262"/>
      <c r="Z181" s="262"/>
      <c r="AA181" s="85" t="s">
        <v>885</v>
      </c>
      <c r="AB181" s="1180" t="s">
        <v>1031</v>
      </c>
      <c r="AC181" s="1254" t="s">
        <v>517</v>
      </c>
    </row>
    <row r="182" spans="1:29" ht="13.5" customHeight="1">
      <c r="A182" s="416"/>
      <c r="B182" s="1145"/>
      <c r="C182" s="1145"/>
      <c r="D182" s="1145"/>
      <c r="E182" s="1145"/>
      <c r="F182" s="1240"/>
      <c r="G182" s="290"/>
      <c r="H182" s="1145"/>
      <c r="I182" s="1145"/>
      <c r="J182" s="1145"/>
      <c r="K182" s="1145"/>
      <c r="L182" s="1145"/>
      <c r="M182" s="1145"/>
      <c r="N182" s="1145"/>
      <c r="O182" s="1145"/>
      <c r="P182" s="1145"/>
      <c r="Q182" s="1145"/>
      <c r="R182" s="1145"/>
      <c r="S182" s="1145"/>
      <c r="T182" s="1145"/>
      <c r="U182" s="1145"/>
      <c r="V182" s="1145"/>
      <c r="W182" s="1145"/>
      <c r="X182" s="1145"/>
      <c r="Y182" s="1145"/>
      <c r="Z182" s="1145"/>
      <c r="AA182" s="85"/>
      <c r="AB182" s="1180"/>
      <c r="AC182" s="1255"/>
    </row>
    <row r="183" spans="1:29" ht="16.5" customHeight="1">
      <c r="A183" s="416"/>
      <c r="B183" s="1145"/>
      <c r="C183" s="1145"/>
      <c r="D183" s="1145"/>
      <c r="E183" s="1145"/>
      <c r="F183" s="204"/>
      <c r="G183" s="290"/>
      <c r="H183" s="1145"/>
      <c r="I183" s="1145"/>
      <c r="J183" s="1145"/>
      <c r="K183" s="1145"/>
      <c r="L183" s="1145"/>
      <c r="M183" s="1145"/>
      <c r="N183" s="1145"/>
      <c r="O183" s="1145"/>
      <c r="P183" s="1145"/>
      <c r="Q183" s="1145"/>
      <c r="R183" s="1145"/>
      <c r="S183" s="1145"/>
      <c r="T183" s="1145"/>
      <c r="U183" s="1145"/>
      <c r="V183" s="1145"/>
      <c r="W183" s="1145"/>
      <c r="X183" s="1145"/>
      <c r="Y183" s="1145"/>
      <c r="Z183" s="1145"/>
      <c r="AA183" s="324" t="s">
        <v>63</v>
      </c>
      <c r="AB183" s="228" t="s">
        <v>64</v>
      </c>
      <c r="AC183" s="1255"/>
    </row>
    <row r="184" spans="1:29" ht="9.75" customHeight="1">
      <c r="A184" s="416"/>
      <c r="B184" s="1145"/>
      <c r="C184" s="1145"/>
      <c r="D184" s="1145"/>
      <c r="E184" s="1145"/>
      <c r="F184" s="204"/>
      <c r="G184" s="293"/>
      <c r="H184" s="216"/>
      <c r="I184" s="216"/>
      <c r="J184" s="216"/>
      <c r="K184" s="216"/>
      <c r="L184" s="216"/>
      <c r="M184" s="216"/>
      <c r="N184" s="216"/>
      <c r="O184" s="216"/>
      <c r="P184" s="216"/>
      <c r="Q184" s="216"/>
      <c r="R184" s="216"/>
      <c r="S184" s="216"/>
      <c r="T184" s="216"/>
      <c r="U184" s="216"/>
      <c r="V184" s="216"/>
      <c r="W184" s="216"/>
      <c r="X184" s="216"/>
      <c r="Y184" s="216"/>
      <c r="Z184" s="216"/>
      <c r="AA184" s="487"/>
      <c r="AB184" s="488"/>
      <c r="AC184" s="405"/>
    </row>
    <row r="185" spans="1:29" ht="27" customHeight="1">
      <c r="A185" s="416"/>
      <c r="B185" s="1145"/>
      <c r="C185" s="1145"/>
      <c r="D185" s="1145"/>
      <c r="E185" s="1145"/>
      <c r="F185" s="1127"/>
      <c r="G185" s="290" t="s">
        <v>148</v>
      </c>
      <c r="H185" s="1256" t="s">
        <v>149</v>
      </c>
      <c r="I185" s="1256"/>
      <c r="J185" s="1256"/>
      <c r="K185" s="1256"/>
      <c r="L185" s="1256"/>
      <c r="M185" s="1256"/>
      <c r="N185" s="1256"/>
      <c r="O185" s="1256"/>
      <c r="P185" s="1256"/>
      <c r="Q185" s="1256"/>
      <c r="R185" s="1256"/>
      <c r="S185" s="1256"/>
      <c r="T185" s="1256"/>
      <c r="U185" s="1256"/>
      <c r="V185" s="1256"/>
      <c r="W185" s="1256"/>
      <c r="X185" s="1256"/>
      <c r="Y185" s="1256"/>
      <c r="Z185" s="1145"/>
      <c r="AA185" s="85" t="s">
        <v>886</v>
      </c>
      <c r="AB185" s="1180" t="s">
        <v>1032</v>
      </c>
      <c r="AC185" s="250" t="s">
        <v>461</v>
      </c>
    </row>
    <row r="186" spans="1:29" ht="13.5" customHeight="1">
      <c r="A186" s="416"/>
      <c r="B186" s="1145"/>
      <c r="C186" s="1145"/>
      <c r="D186" s="1145"/>
      <c r="E186" s="1145"/>
      <c r="F186" s="204"/>
      <c r="G186" s="290"/>
      <c r="H186" s="1256"/>
      <c r="I186" s="1256"/>
      <c r="J186" s="1256"/>
      <c r="K186" s="1256"/>
      <c r="L186" s="1256"/>
      <c r="M186" s="1256"/>
      <c r="N186" s="1256"/>
      <c r="O186" s="1256"/>
      <c r="P186" s="1256"/>
      <c r="Q186" s="1256"/>
      <c r="R186" s="1256"/>
      <c r="S186" s="1256"/>
      <c r="T186" s="1256"/>
      <c r="U186" s="1256"/>
      <c r="V186" s="1256"/>
      <c r="W186" s="1256"/>
      <c r="X186" s="1256"/>
      <c r="Y186" s="1256"/>
      <c r="Z186" s="1145"/>
      <c r="AA186" s="324" t="s">
        <v>63</v>
      </c>
      <c r="AB186" s="228" t="s">
        <v>64</v>
      </c>
      <c r="AC186" s="250"/>
    </row>
    <row r="187" spans="1:29" ht="13.5" customHeight="1">
      <c r="A187" s="416"/>
      <c r="B187" s="1145"/>
      <c r="C187" s="1145"/>
      <c r="D187" s="1145"/>
      <c r="E187" s="1145"/>
      <c r="F187" s="204"/>
      <c r="G187" s="290"/>
      <c r="H187" s="1256"/>
      <c r="I187" s="1256"/>
      <c r="J187" s="1256"/>
      <c r="K187" s="1256"/>
      <c r="L187" s="1256"/>
      <c r="M187" s="1256"/>
      <c r="N187" s="1256"/>
      <c r="O187" s="1256"/>
      <c r="P187" s="1256"/>
      <c r="Q187" s="1256"/>
      <c r="R187" s="1256"/>
      <c r="S187" s="1256"/>
      <c r="T187" s="1256"/>
      <c r="U187" s="1256"/>
      <c r="V187" s="1256"/>
      <c r="W187" s="1256"/>
      <c r="X187" s="1256"/>
      <c r="Y187" s="1256"/>
      <c r="Z187" s="1145"/>
      <c r="AA187" s="85"/>
      <c r="AB187" s="1180"/>
      <c r="AC187" s="250"/>
    </row>
    <row r="188" spans="1:29" ht="0.75" customHeight="1">
      <c r="A188" s="416"/>
      <c r="B188" s="1145"/>
      <c r="C188" s="1145"/>
      <c r="D188" s="1145"/>
      <c r="E188" s="1145"/>
      <c r="F188" s="204"/>
      <c r="G188" s="293"/>
      <c r="H188" s="216"/>
      <c r="I188" s="216"/>
      <c r="J188" s="216"/>
      <c r="K188" s="216"/>
      <c r="L188" s="216"/>
      <c r="M188" s="216"/>
      <c r="N188" s="216"/>
      <c r="O188" s="216"/>
      <c r="P188" s="216"/>
      <c r="Q188" s="216"/>
      <c r="R188" s="216"/>
      <c r="S188" s="216"/>
      <c r="T188" s="216"/>
      <c r="U188" s="216"/>
      <c r="V188" s="216"/>
      <c r="W188" s="216"/>
      <c r="X188" s="216"/>
      <c r="Y188" s="216"/>
      <c r="Z188" s="216"/>
      <c r="AA188" s="487"/>
      <c r="AB188" s="488"/>
      <c r="AC188" s="405"/>
    </row>
    <row r="189" spans="1:29" ht="27" customHeight="1">
      <c r="A189" s="416"/>
      <c r="B189" s="1145"/>
      <c r="C189" s="1145"/>
      <c r="D189" s="1145"/>
      <c r="E189" s="1145"/>
      <c r="F189" s="1127"/>
      <c r="G189" s="289" t="s">
        <v>150</v>
      </c>
      <c r="H189" s="1256" t="s">
        <v>151</v>
      </c>
      <c r="I189" s="1256"/>
      <c r="J189" s="1256"/>
      <c r="K189" s="1256"/>
      <c r="L189" s="1256"/>
      <c r="M189" s="1256"/>
      <c r="N189" s="1256"/>
      <c r="O189" s="1256"/>
      <c r="P189" s="1256"/>
      <c r="Q189" s="1256"/>
      <c r="R189" s="1256"/>
      <c r="S189" s="1256"/>
      <c r="T189" s="1256"/>
      <c r="U189" s="1256"/>
      <c r="V189" s="1256"/>
      <c r="W189" s="1256"/>
      <c r="X189" s="1256"/>
      <c r="Y189" s="1256"/>
      <c r="Z189" s="1145"/>
      <c r="AA189" s="85" t="s">
        <v>887</v>
      </c>
      <c r="AB189" s="1180" t="s">
        <v>1033</v>
      </c>
      <c r="AC189" s="1254" t="s">
        <v>458</v>
      </c>
    </row>
    <row r="190" spans="1:29" ht="13.5" customHeight="1">
      <c r="A190" s="416"/>
      <c r="B190" s="1145"/>
      <c r="C190" s="1145"/>
      <c r="D190" s="1145"/>
      <c r="E190" s="1145"/>
      <c r="F190" s="204"/>
      <c r="G190" s="290"/>
      <c r="H190" s="1256"/>
      <c r="I190" s="1256"/>
      <c r="J190" s="1256"/>
      <c r="K190" s="1256"/>
      <c r="L190" s="1256"/>
      <c r="M190" s="1256"/>
      <c r="N190" s="1256"/>
      <c r="O190" s="1256"/>
      <c r="P190" s="1256"/>
      <c r="Q190" s="1256"/>
      <c r="R190" s="1256"/>
      <c r="S190" s="1256"/>
      <c r="T190" s="1256"/>
      <c r="U190" s="1256"/>
      <c r="V190" s="1256"/>
      <c r="W190" s="1256"/>
      <c r="X190" s="1256"/>
      <c r="Y190" s="1256"/>
      <c r="Z190" s="1145"/>
      <c r="AA190" s="324" t="s">
        <v>63</v>
      </c>
      <c r="AB190" s="228" t="s">
        <v>64</v>
      </c>
      <c r="AC190" s="1255"/>
    </row>
    <row r="191" spans="1:29" ht="13.5" customHeight="1">
      <c r="A191" s="489"/>
      <c r="B191" s="266"/>
      <c r="C191" s="266"/>
      <c r="D191" s="266"/>
      <c r="E191" s="266"/>
      <c r="F191" s="244"/>
      <c r="G191" s="436"/>
      <c r="H191" s="266"/>
      <c r="I191" s="266"/>
      <c r="J191" s="266"/>
      <c r="K191" s="266"/>
      <c r="L191" s="266"/>
      <c r="M191" s="266"/>
      <c r="N191" s="266"/>
      <c r="O191" s="266"/>
      <c r="P191" s="266"/>
      <c r="Q191" s="266"/>
      <c r="R191" s="266"/>
      <c r="S191" s="266"/>
      <c r="T191" s="266"/>
      <c r="U191" s="266"/>
      <c r="V191" s="266"/>
      <c r="W191" s="266"/>
      <c r="X191" s="266"/>
      <c r="Y191" s="266"/>
      <c r="Z191" s="266"/>
      <c r="AA191" s="414"/>
      <c r="AB191" s="415"/>
      <c r="AC191" s="438"/>
    </row>
    <row r="192" spans="1:29" ht="13.5" customHeight="1">
      <c r="A192" s="178">
        <v>9</v>
      </c>
      <c r="B192" s="1399" t="s">
        <v>152</v>
      </c>
      <c r="C192" s="1399"/>
      <c r="D192" s="1399"/>
      <c r="E192" s="1280"/>
      <c r="F192" s="1244"/>
      <c r="G192" s="290" t="s">
        <v>106</v>
      </c>
      <c r="H192" s="1397" t="s">
        <v>153</v>
      </c>
      <c r="I192" s="1397"/>
      <c r="J192" s="1397"/>
      <c r="K192" s="1397"/>
      <c r="L192" s="1397"/>
      <c r="M192" s="1397"/>
      <c r="N192" s="1397"/>
      <c r="O192" s="1397"/>
      <c r="P192" s="1397"/>
      <c r="Q192" s="1397"/>
      <c r="R192" s="1397"/>
      <c r="S192" s="1397"/>
      <c r="T192" s="1397"/>
      <c r="U192" s="1397"/>
      <c r="V192" s="1397"/>
      <c r="W192" s="1397"/>
      <c r="X192" s="1397"/>
      <c r="Y192" s="1397"/>
      <c r="Z192" s="1145"/>
      <c r="AA192" s="85" t="s">
        <v>888</v>
      </c>
      <c r="AB192" s="1180" t="s">
        <v>1034</v>
      </c>
      <c r="AC192" s="1270" t="s">
        <v>419</v>
      </c>
    </row>
    <row r="193" spans="1:29" ht="13.5" customHeight="1">
      <c r="A193" s="178"/>
      <c r="B193" s="1399"/>
      <c r="C193" s="1399"/>
      <c r="D193" s="1399"/>
      <c r="E193" s="1280"/>
      <c r="F193" s="1240"/>
      <c r="G193" s="290"/>
      <c r="H193" s="1397"/>
      <c r="I193" s="1397"/>
      <c r="J193" s="1397"/>
      <c r="K193" s="1397"/>
      <c r="L193" s="1397"/>
      <c r="M193" s="1397"/>
      <c r="N193" s="1397"/>
      <c r="O193" s="1397"/>
      <c r="P193" s="1397"/>
      <c r="Q193" s="1397"/>
      <c r="R193" s="1397"/>
      <c r="S193" s="1397"/>
      <c r="T193" s="1397"/>
      <c r="U193" s="1397"/>
      <c r="V193" s="1397"/>
      <c r="W193" s="1397"/>
      <c r="X193" s="1397"/>
      <c r="Y193" s="1397"/>
      <c r="Z193" s="1145"/>
      <c r="AA193" s="85"/>
      <c r="AB193" s="1180"/>
      <c r="AC193" s="1255"/>
    </row>
    <row r="194" spans="1:29" ht="13.5" customHeight="1">
      <c r="A194" s="416"/>
      <c r="B194" s="1399"/>
      <c r="C194" s="1399"/>
      <c r="D194" s="1399"/>
      <c r="E194" s="1280"/>
      <c r="F194" s="1169"/>
      <c r="G194" s="290"/>
      <c r="H194" s="1397"/>
      <c r="I194" s="1397"/>
      <c r="J194" s="1397"/>
      <c r="K194" s="1397"/>
      <c r="L194" s="1397"/>
      <c r="M194" s="1397"/>
      <c r="N194" s="1397"/>
      <c r="O194" s="1397"/>
      <c r="P194" s="1397"/>
      <c r="Q194" s="1397"/>
      <c r="R194" s="1397"/>
      <c r="S194" s="1397"/>
      <c r="T194" s="1397"/>
      <c r="U194" s="1397"/>
      <c r="V194" s="1397"/>
      <c r="W194" s="1397"/>
      <c r="X194" s="1397"/>
      <c r="Y194" s="1397"/>
      <c r="Z194" s="1145"/>
      <c r="AA194" s="324" t="s">
        <v>63</v>
      </c>
      <c r="AB194" s="228" t="s">
        <v>64</v>
      </c>
      <c r="AC194" s="1255"/>
    </row>
    <row r="195" spans="1:29" ht="15" customHeight="1">
      <c r="A195" s="489"/>
      <c r="B195" s="266"/>
      <c r="C195" s="266"/>
      <c r="D195" s="266"/>
      <c r="E195" s="266"/>
      <c r="F195" s="244"/>
      <c r="G195" s="436"/>
      <c r="H195" s="266"/>
      <c r="I195" s="266"/>
      <c r="J195" s="266"/>
      <c r="K195" s="266"/>
      <c r="L195" s="266"/>
      <c r="M195" s="266"/>
      <c r="N195" s="266"/>
      <c r="O195" s="266"/>
      <c r="P195" s="266"/>
      <c r="Q195" s="266"/>
      <c r="R195" s="266"/>
      <c r="S195" s="266"/>
      <c r="T195" s="266"/>
      <c r="U195" s="266"/>
      <c r="V195" s="266"/>
      <c r="W195" s="266"/>
      <c r="X195" s="266"/>
      <c r="Y195" s="266"/>
      <c r="Z195" s="266"/>
      <c r="AA195" s="414"/>
      <c r="AB195" s="415"/>
      <c r="AC195" s="438"/>
    </row>
    <row r="196" spans="1:29" ht="13.5" customHeight="1">
      <c r="A196" s="178">
        <v>10</v>
      </c>
      <c r="B196" s="1145" t="s">
        <v>1117</v>
      </c>
      <c r="C196" s="1145"/>
      <c r="D196" s="1145"/>
      <c r="E196" s="1145"/>
      <c r="F196" s="1244"/>
      <c r="G196" s="290" t="s">
        <v>889</v>
      </c>
      <c r="H196" s="1397" t="s">
        <v>1035</v>
      </c>
      <c r="I196" s="1397"/>
      <c r="J196" s="1397"/>
      <c r="K196" s="1397"/>
      <c r="L196" s="1397"/>
      <c r="M196" s="1397"/>
      <c r="N196" s="1397"/>
      <c r="O196" s="1397"/>
      <c r="P196" s="1397"/>
      <c r="Q196" s="1397"/>
      <c r="R196" s="1397"/>
      <c r="S196" s="1397"/>
      <c r="T196" s="1397"/>
      <c r="U196" s="1397"/>
      <c r="V196" s="1397"/>
      <c r="W196" s="1397"/>
      <c r="X196" s="1397"/>
      <c r="Y196" s="1397"/>
      <c r="Z196" s="1145"/>
      <c r="AA196" s="85" t="s">
        <v>1036</v>
      </c>
      <c r="AB196" s="1180" t="s">
        <v>1037</v>
      </c>
      <c r="AC196" s="250" t="s">
        <v>420</v>
      </c>
    </row>
    <row r="197" spans="1:29" ht="13.5" customHeight="1">
      <c r="A197" s="178"/>
      <c r="B197" s="1145"/>
      <c r="C197" s="1145"/>
      <c r="D197" s="1145"/>
      <c r="E197" s="1145"/>
      <c r="F197" s="1240"/>
      <c r="G197" s="290"/>
      <c r="H197" s="1397"/>
      <c r="I197" s="1397"/>
      <c r="J197" s="1397"/>
      <c r="K197" s="1397"/>
      <c r="L197" s="1397"/>
      <c r="M197" s="1397"/>
      <c r="N197" s="1397"/>
      <c r="O197" s="1397"/>
      <c r="P197" s="1397"/>
      <c r="Q197" s="1397"/>
      <c r="R197" s="1397"/>
      <c r="S197" s="1397"/>
      <c r="T197" s="1397"/>
      <c r="U197" s="1397"/>
      <c r="V197" s="1397"/>
      <c r="W197" s="1397"/>
      <c r="X197" s="1397"/>
      <c r="Y197" s="1397"/>
      <c r="Z197" s="1145"/>
      <c r="AA197" s="324"/>
      <c r="AB197" s="228"/>
      <c r="AC197" s="250"/>
    </row>
    <row r="198" spans="1:29" ht="13.5" customHeight="1">
      <c r="A198" s="178"/>
      <c r="B198" s="1145"/>
      <c r="C198" s="1145"/>
      <c r="D198" s="1145"/>
      <c r="E198" s="1145"/>
      <c r="F198" s="204"/>
      <c r="G198" s="293"/>
      <c r="H198" s="1121"/>
      <c r="I198" s="490"/>
      <c r="J198" s="490"/>
      <c r="K198" s="490"/>
      <c r="L198" s="490"/>
      <c r="M198" s="490"/>
      <c r="N198" s="490"/>
      <c r="O198" s="490"/>
      <c r="P198" s="490"/>
      <c r="Q198" s="490"/>
      <c r="R198" s="490"/>
      <c r="S198" s="490"/>
      <c r="T198" s="490"/>
      <c r="U198" s="490"/>
      <c r="V198" s="490"/>
      <c r="W198" s="490"/>
      <c r="X198" s="490"/>
      <c r="Y198" s="490"/>
      <c r="Z198" s="216"/>
      <c r="AA198" s="350"/>
      <c r="AB198" s="351"/>
      <c r="AC198" s="405"/>
    </row>
    <row r="199" spans="1:29" ht="27" customHeight="1">
      <c r="A199" s="416"/>
      <c r="B199" s="1145"/>
      <c r="C199" s="1145"/>
      <c r="D199" s="1145"/>
      <c r="E199" s="1145"/>
      <c r="F199" s="1127"/>
      <c r="G199" s="491" t="s">
        <v>890</v>
      </c>
      <c r="H199" s="262" t="s">
        <v>891</v>
      </c>
      <c r="I199" s="262"/>
      <c r="J199" s="262"/>
      <c r="K199" s="262"/>
      <c r="L199" s="262"/>
      <c r="M199" s="262"/>
      <c r="N199" s="262"/>
      <c r="O199" s="262"/>
      <c r="P199" s="262"/>
      <c r="Q199" s="262"/>
      <c r="R199" s="262"/>
      <c r="S199" s="262"/>
      <c r="T199" s="262"/>
      <c r="U199" s="262"/>
      <c r="V199" s="262"/>
      <c r="W199" s="262"/>
      <c r="X199" s="262"/>
      <c r="Y199" s="262"/>
      <c r="Z199" s="262"/>
      <c r="AA199" s="85" t="s">
        <v>892</v>
      </c>
      <c r="AB199" s="1180" t="s">
        <v>1038</v>
      </c>
      <c r="AC199" s="250" t="s">
        <v>421</v>
      </c>
    </row>
    <row r="200" spans="1:29" ht="13.5" customHeight="1">
      <c r="A200" s="416"/>
      <c r="B200" s="1145"/>
      <c r="C200" s="1145"/>
      <c r="D200" s="1145"/>
      <c r="E200" s="1145"/>
      <c r="F200" s="204"/>
      <c r="G200" s="492"/>
      <c r="H200" s="216"/>
      <c r="I200" s="216"/>
      <c r="J200" s="216"/>
      <c r="K200" s="216"/>
      <c r="L200" s="216"/>
      <c r="M200" s="216"/>
      <c r="N200" s="216"/>
      <c r="O200" s="216"/>
      <c r="P200" s="216"/>
      <c r="Q200" s="216"/>
      <c r="R200" s="216"/>
      <c r="S200" s="216"/>
      <c r="T200" s="216"/>
      <c r="U200" s="216"/>
      <c r="V200" s="216"/>
      <c r="W200" s="216"/>
      <c r="X200" s="216"/>
      <c r="Y200" s="216"/>
      <c r="Z200" s="216"/>
      <c r="AA200" s="350"/>
      <c r="AB200" s="351"/>
      <c r="AC200" s="405"/>
    </row>
    <row r="201" spans="1:29" ht="13.5" customHeight="1">
      <c r="A201" s="178"/>
      <c r="B201" s="1145"/>
      <c r="C201" s="1145"/>
      <c r="D201" s="1145"/>
      <c r="E201" s="1145"/>
      <c r="F201" s="1239"/>
      <c r="G201" s="252" t="s">
        <v>893</v>
      </c>
      <c r="H201" s="1256" t="s">
        <v>1039</v>
      </c>
      <c r="I201" s="1256"/>
      <c r="J201" s="1256"/>
      <c r="K201" s="1256"/>
      <c r="L201" s="1256"/>
      <c r="M201" s="1256"/>
      <c r="N201" s="1256"/>
      <c r="O201" s="1256"/>
      <c r="P201" s="1256"/>
      <c r="Q201" s="1256"/>
      <c r="R201" s="1256"/>
      <c r="S201" s="1256"/>
      <c r="T201" s="1256"/>
      <c r="U201" s="1256"/>
      <c r="V201" s="1256"/>
      <c r="W201" s="1256"/>
      <c r="X201" s="1256"/>
      <c r="Y201" s="1256"/>
      <c r="Z201" s="1257"/>
      <c r="AA201" s="324" t="s">
        <v>1040</v>
      </c>
      <c r="AB201" s="228" t="s">
        <v>1041</v>
      </c>
      <c r="AC201" s="250" t="s">
        <v>420</v>
      </c>
    </row>
    <row r="202" spans="1:29" ht="13.5" customHeight="1">
      <c r="A202" s="178"/>
      <c r="B202" s="1145"/>
      <c r="C202" s="1145"/>
      <c r="D202" s="1145"/>
      <c r="E202" s="1145"/>
      <c r="F202" s="1240"/>
      <c r="G202" s="252"/>
      <c r="H202" s="1258"/>
      <c r="I202" s="1258"/>
      <c r="J202" s="1258"/>
      <c r="K202" s="1258"/>
      <c r="L202" s="1258"/>
      <c r="M202" s="1258"/>
      <c r="N202" s="1258"/>
      <c r="O202" s="1258"/>
      <c r="P202" s="1258"/>
      <c r="Q202" s="1258"/>
      <c r="R202" s="1258"/>
      <c r="S202" s="1258"/>
      <c r="T202" s="1258"/>
      <c r="U202" s="1258"/>
      <c r="V202" s="1258"/>
      <c r="W202" s="1258"/>
      <c r="X202" s="1258"/>
      <c r="Y202" s="1258"/>
      <c r="Z202" s="1259"/>
      <c r="AA202" s="324"/>
      <c r="AB202" s="228"/>
      <c r="AC202" s="250"/>
    </row>
    <row r="203" spans="1:29" ht="13.5" customHeight="1">
      <c r="A203" s="178"/>
      <c r="B203" s="1145"/>
      <c r="C203" s="1145"/>
      <c r="D203" s="1145"/>
      <c r="E203" s="1145"/>
      <c r="F203" s="204"/>
      <c r="G203" s="252"/>
      <c r="H203" s="1258"/>
      <c r="I203" s="1258"/>
      <c r="J203" s="1258"/>
      <c r="K203" s="1258"/>
      <c r="L203" s="1258"/>
      <c r="M203" s="1258"/>
      <c r="N203" s="1258"/>
      <c r="O203" s="1258"/>
      <c r="P203" s="1258"/>
      <c r="Q203" s="1258"/>
      <c r="R203" s="1258"/>
      <c r="S203" s="1258"/>
      <c r="T203" s="1258"/>
      <c r="U203" s="1258"/>
      <c r="V203" s="1258"/>
      <c r="W203" s="1258"/>
      <c r="X203" s="1258"/>
      <c r="Y203" s="1258"/>
      <c r="Z203" s="1259"/>
      <c r="AA203" s="493"/>
      <c r="AB203" s="228"/>
      <c r="AC203" s="250"/>
    </row>
    <row r="204" spans="1:29" ht="13.5" customHeight="1">
      <c r="A204" s="418">
        <v>11</v>
      </c>
      <c r="B204" s="1397" t="s">
        <v>1441</v>
      </c>
      <c r="C204" s="1397"/>
      <c r="D204" s="1397"/>
      <c r="E204" s="1300"/>
      <c r="F204" s="1244"/>
      <c r="G204" s="1089" t="s">
        <v>889</v>
      </c>
      <c r="H204" s="1429" t="s">
        <v>1440</v>
      </c>
      <c r="I204" s="1429"/>
      <c r="J204" s="1429"/>
      <c r="K204" s="1429"/>
      <c r="L204" s="1429"/>
      <c r="M204" s="1429"/>
      <c r="N204" s="1429"/>
      <c r="O204" s="1429"/>
      <c r="P204" s="1429"/>
      <c r="Q204" s="1429"/>
      <c r="R204" s="1429"/>
      <c r="S204" s="1429"/>
      <c r="T204" s="1429"/>
      <c r="U204" s="1429"/>
      <c r="V204" s="1429"/>
      <c r="W204" s="1429"/>
      <c r="X204" s="1429"/>
      <c r="Y204" s="1429"/>
      <c r="Z204" s="1090"/>
      <c r="AA204" s="1091" t="s">
        <v>1442</v>
      </c>
      <c r="AB204" s="1092" t="s">
        <v>1443</v>
      </c>
      <c r="AC204" s="1093" t="s">
        <v>1444</v>
      </c>
    </row>
    <row r="205" spans="1:29" ht="13.5" customHeight="1">
      <c r="A205" s="178"/>
      <c r="B205" s="1258"/>
      <c r="C205" s="1258"/>
      <c r="D205" s="1258"/>
      <c r="E205" s="1259"/>
      <c r="F205" s="1240"/>
      <c r="G205" s="422"/>
      <c r="H205" s="1258"/>
      <c r="I205" s="1258"/>
      <c r="J205" s="1258"/>
      <c r="K205" s="1258"/>
      <c r="L205" s="1258"/>
      <c r="M205" s="1258"/>
      <c r="N205" s="1258"/>
      <c r="O205" s="1258"/>
      <c r="P205" s="1258"/>
      <c r="Q205" s="1258"/>
      <c r="R205" s="1258"/>
      <c r="S205" s="1258"/>
      <c r="T205" s="1258"/>
      <c r="U205" s="1258"/>
      <c r="V205" s="1258"/>
      <c r="W205" s="1258"/>
      <c r="X205" s="1258"/>
      <c r="Y205" s="1258"/>
      <c r="Z205" s="1147"/>
      <c r="AA205" s="324"/>
      <c r="AB205" s="228"/>
      <c r="AC205" s="250"/>
    </row>
    <row r="206" spans="1:29" ht="13.5" customHeight="1">
      <c r="A206" s="416"/>
      <c r="B206" s="1145"/>
      <c r="C206" s="1145"/>
      <c r="D206" s="1145"/>
      <c r="E206" s="1145"/>
      <c r="F206" s="204"/>
      <c r="G206" s="290"/>
      <c r="H206" s="1115"/>
      <c r="I206" s="1115"/>
      <c r="J206" s="1115"/>
      <c r="K206" s="1115"/>
      <c r="L206" s="1115"/>
      <c r="M206" s="1115"/>
      <c r="N206" s="1115"/>
      <c r="O206" s="1115"/>
      <c r="P206" s="1115"/>
      <c r="Q206" s="1115"/>
      <c r="R206" s="1115"/>
      <c r="S206" s="1115"/>
      <c r="T206" s="1115"/>
      <c r="U206" s="1115"/>
      <c r="V206" s="1115"/>
      <c r="W206" s="1115"/>
      <c r="X206" s="1115"/>
      <c r="Y206" s="1115"/>
      <c r="Z206" s="1147"/>
      <c r="AA206" s="324" t="s">
        <v>63</v>
      </c>
      <c r="AB206" s="228" t="s">
        <v>64</v>
      </c>
      <c r="AC206" s="250"/>
    </row>
    <row r="207" spans="1:29" ht="13.5" customHeight="1">
      <c r="A207" s="416"/>
      <c r="B207" s="1145"/>
      <c r="C207" s="1145"/>
      <c r="D207" s="1145"/>
      <c r="E207" s="1145"/>
      <c r="F207" s="204"/>
      <c r="G207" s="290"/>
      <c r="H207" s="1120"/>
      <c r="I207" s="1174"/>
      <c r="J207" s="1174"/>
      <c r="K207" s="1174"/>
      <c r="L207" s="1174"/>
      <c r="M207" s="1174"/>
      <c r="N207" s="1174"/>
      <c r="O207" s="1174"/>
      <c r="P207" s="1174"/>
      <c r="Q207" s="1174"/>
      <c r="R207" s="1174"/>
      <c r="S207" s="1174"/>
      <c r="T207" s="1174"/>
      <c r="U207" s="1174"/>
      <c r="V207" s="1174"/>
      <c r="W207" s="1174"/>
      <c r="X207" s="1174"/>
      <c r="Y207" s="1174"/>
      <c r="Z207" s="260"/>
      <c r="AA207" s="425"/>
      <c r="AB207" s="426"/>
      <c r="AC207" s="427"/>
    </row>
    <row r="208" spans="1:29" ht="22" customHeight="1">
      <c r="A208" s="416"/>
      <c r="B208" s="1145"/>
      <c r="C208" s="1145"/>
      <c r="D208" s="1145"/>
      <c r="E208" s="496"/>
      <c r="F208" s="1117"/>
      <c r="G208" s="491" t="s">
        <v>575</v>
      </c>
      <c r="H208" s="1256" t="s">
        <v>1571</v>
      </c>
      <c r="I208" s="1256"/>
      <c r="J208" s="1256"/>
      <c r="K208" s="1256"/>
      <c r="L208" s="1256"/>
      <c r="M208" s="1256"/>
      <c r="N208" s="1256"/>
      <c r="O208" s="1256"/>
      <c r="P208" s="1256"/>
      <c r="Q208" s="1256"/>
      <c r="R208" s="1256"/>
      <c r="S208" s="1256"/>
      <c r="T208" s="1256"/>
      <c r="U208" s="1256"/>
      <c r="V208" s="1256"/>
      <c r="W208" s="1256"/>
      <c r="X208" s="1256"/>
      <c r="Y208" s="1256"/>
      <c r="Z208" s="262"/>
      <c r="AA208" s="85" t="s">
        <v>1445</v>
      </c>
      <c r="AB208" s="1180" t="s">
        <v>1446</v>
      </c>
      <c r="AC208" s="250" t="s">
        <v>1444</v>
      </c>
    </row>
    <row r="209" spans="1:29" ht="19.75" customHeight="1">
      <c r="A209" s="416"/>
      <c r="B209" s="1145"/>
      <c r="C209" s="1145"/>
      <c r="D209" s="1145"/>
      <c r="E209" s="1145"/>
      <c r="F209" s="497"/>
      <c r="G209" s="252"/>
      <c r="H209" s="1258"/>
      <c r="I209" s="1258"/>
      <c r="J209" s="1258"/>
      <c r="K209" s="1258"/>
      <c r="L209" s="1258"/>
      <c r="M209" s="1258"/>
      <c r="N209" s="1258"/>
      <c r="O209" s="1258"/>
      <c r="P209" s="1258"/>
      <c r="Q209" s="1258"/>
      <c r="R209" s="1258"/>
      <c r="S209" s="1258"/>
      <c r="T209" s="1258"/>
      <c r="U209" s="1258"/>
      <c r="V209" s="1258"/>
      <c r="W209" s="1258"/>
      <c r="X209" s="1258"/>
      <c r="Y209" s="1258"/>
      <c r="Z209" s="1145"/>
      <c r="AA209" s="324" t="s">
        <v>63</v>
      </c>
      <c r="AB209" s="228" t="s">
        <v>64</v>
      </c>
      <c r="AC209" s="250"/>
    </row>
    <row r="210" spans="1:29" ht="13.5" customHeight="1">
      <c r="A210" s="498"/>
      <c r="B210" s="429"/>
      <c r="C210" s="429"/>
      <c r="D210" s="429"/>
      <c r="E210" s="429"/>
      <c r="F210" s="499"/>
      <c r="G210" s="436"/>
      <c r="H210" s="266"/>
      <c r="I210" s="266"/>
      <c r="J210" s="266"/>
      <c r="K210" s="266"/>
      <c r="L210" s="266"/>
      <c r="M210" s="266"/>
      <c r="N210" s="266"/>
      <c r="O210" s="266"/>
      <c r="P210" s="266"/>
      <c r="Q210" s="266"/>
      <c r="R210" s="266"/>
      <c r="S210" s="266"/>
      <c r="T210" s="266"/>
      <c r="U210" s="266"/>
      <c r="V210" s="266"/>
      <c r="W210" s="266"/>
      <c r="X210" s="266"/>
      <c r="Y210" s="266"/>
      <c r="Z210" s="494"/>
      <c r="AA210" s="495"/>
      <c r="AB210" s="334"/>
      <c r="AC210" s="438"/>
    </row>
    <row r="211" spans="1:29" ht="27" customHeight="1">
      <c r="A211" s="364">
        <v>12</v>
      </c>
      <c r="B211" s="1399" t="s">
        <v>154</v>
      </c>
      <c r="C211" s="1399"/>
      <c r="D211" s="1399"/>
      <c r="E211" s="1280"/>
      <c r="F211" s="1127"/>
      <c r="G211" s="290" t="s">
        <v>106</v>
      </c>
      <c r="H211" s="1397" t="s">
        <v>1042</v>
      </c>
      <c r="I211" s="1397"/>
      <c r="J211" s="1397"/>
      <c r="K211" s="1397"/>
      <c r="L211" s="1397"/>
      <c r="M211" s="1397"/>
      <c r="N211" s="1397"/>
      <c r="O211" s="1397"/>
      <c r="P211" s="1397"/>
      <c r="Q211" s="1397"/>
      <c r="R211" s="1397"/>
      <c r="S211" s="1397"/>
      <c r="T211" s="1397"/>
      <c r="U211" s="1397"/>
      <c r="V211" s="1397"/>
      <c r="W211" s="1397"/>
      <c r="X211" s="1397"/>
      <c r="Y211" s="1397"/>
      <c r="Z211" s="1145"/>
      <c r="AA211" s="85" t="s">
        <v>1043</v>
      </c>
      <c r="AB211" s="1180" t="s">
        <v>1044</v>
      </c>
      <c r="AC211" s="250" t="s">
        <v>422</v>
      </c>
    </row>
    <row r="212" spans="1:29" ht="8.25" customHeight="1">
      <c r="A212" s="416"/>
      <c r="B212" s="1399"/>
      <c r="C212" s="1399"/>
      <c r="D212" s="1399"/>
      <c r="E212" s="1280"/>
      <c r="F212" s="1169"/>
      <c r="G212" s="290"/>
      <c r="H212" s="1397"/>
      <c r="I212" s="1397"/>
      <c r="J212" s="1397"/>
      <c r="K212" s="1397"/>
      <c r="L212" s="1397"/>
      <c r="M212" s="1397"/>
      <c r="N212" s="1397"/>
      <c r="O212" s="1397"/>
      <c r="P212" s="1397"/>
      <c r="Q212" s="1397"/>
      <c r="R212" s="1397"/>
      <c r="S212" s="1397"/>
      <c r="T212" s="1397"/>
      <c r="U212" s="1397"/>
      <c r="V212" s="1397"/>
      <c r="W212" s="1397"/>
      <c r="X212" s="1397"/>
      <c r="Y212" s="1397"/>
      <c r="Z212" s="1145"/>
      <c r="AA212" s="1283" t="s">
        <v>1045</v>
      </c>
      <c r="AB212" s="1250" t="s">
        <v>1046</v>
      </c>
      <c r="AC212" s="250"/>
    </row>
    <row r="213" spans="1:29" s="500" customFormat="1" ht="13.5" customHeight="1">
      <c r="A213" s="416"/>
      <c r="B213" s="1145"/>
      <c r="C213" s="1145"/>
      <c r="D213" s="1145"/>
      <c r="E213" s="1145"/>
      <c r="F213" s="204"/>
      <c r="G213" s="290"/>
      <c r="H213" s="1193" t="s">
        <v>90</v>
      </c>
      <c r="I213" s="1253" t="s">
        <v>1047</v>
      </c>
      <c r="J213" s="1253"/>
      <c r="K213" s="1253"/>
      <c r="L213" s="1253"/>
      <c r="M213" s="1253"/>
      <c r="N213" s="1253"/>
      <c r="O213" s="1253"/>
      <c r="P213" s="1253"/>
      <c r="Q213" s="1253"/>
      <c r="R213" s="1253"/>
      <c r="S213" s="1253"/>
      <c r="T213" s="1253"/>
      <c r="U213" s="1253"/>
      <c r="V213" s="1253"/>
      <c r="W213" s="1253"/>
      <c r="X213" s="1253"/>
      <c r="Y213" s="1258"/>
      <c r="Z213" s="1157"/>
      <c r="AA213" s="1283"/>
      <c r="AB213" s="1250"/>
      <c r="AC213" s="250"/>
    </row>
    <row r="214" spans="1:29" s="500" customFormat="1" ht="13.5" customHeight="1">
      <c r="A214" s="416"/>
      <c r="B214" s="1145"/>
      <c r="C214" s="1145"/>
      <c r="D214" s="1145"/>
      <c r="E214" s="1145"/>
      <c r="F214" s="204"/>
      <c r="G214" s="290"/>
      <c r="H214" s="501"/>
      <c r="I214" s="1253"/>
      <c r="J214" s="1253"/>
      <c r="K214" s="1253"/>
      <c r="L214" s="1253"/>
      <c r="M214" s="1253"/>
      <c r="N214" s="1253"/>
      <c r="O214" s="1253"/>
      <c r="P214" s="1253"/>
      <c r="Q214" s="1253"/>
      <c r="R214" s="1253"/>
      <c r="S214" s="1253"/>
      <c r="T214" s="1253"/>
      <c r="U214" s="1253"/>
      <c r="V214" s="1253"/>
      <c r="W214" s="1253"/>
      <c r="X214" s="1253"/>
      <c r="Y214" s="1258"/>
      <c r="Z214" s="1157"/>
      <c r="AA214" s="324"/>
      <c r="AB214" s="228"/>
      <c r="AC214" s="250"/>
    </row>
    <row r="215" spans="1:29" s="500" customFormat="1" ht="13.5" customHeight="1">
      <c r="A215" s="416"/>
      <c r="B215" s="1145"/>
      <c r="C215" s="1145"/>
      <c r="D215" s="1145"/>
      <c r="E215" s="1145"/>
      <c r="F215" s="204"/>
      <c r="G215" s="290"/>
      <c r="H215" s="501"/>
      <c r="I215" s="1253"/>
      <c r="J215" s="1253"/>
      <c r="K215" s="1253"/>
      <c r="L215" s="1253"/>
      <c r="M215" s="1253"/>
      <c r="N215" s="1253"/>
      <c r="O215" s="1253"/>
      <c r="P215" s="1253"/>
      <c r="Q215" s="1253"/>
      <c r="R215" s="1253"/>
      <c r="S215" s="1253"/>
      <c r="T215" s="1253"/>
      <c r="U215" s="1253"/>
      <c r="V215" s="1253"/>
      <c r="W215" s="1253"/>
      <c r="X215" s="1253"/>
      <c r="Y215" s="1258"/>
      <c r="Z215" s="1157"/>
      <c r="AA215" s="324"/>
      <c r="AB215" s="228"/>
      <c r="AC215" s="250"/>
    </row>
    <row r="216" spans="1:29" s="500" customFormat="1" ht="24" customHeight="1">
      <c r="A216" s="416"/>
      <c r="B216" s="1145"/>
      <c r="C216" s="1145"/>
      <c r="D216" s="1145"/>
      <c r="E216" s="1145"/>
      <c r="F216" s="204"/>
      <c r="G216" s="290"/>
      <c r="H216" s="501"/>
      <c r="I216" s="1253"/>
      <c r="J216" s="1253"/>
      <c r="K216" s="1253"/>
      <c r="L216" s="1253"/>
      <c r="M216" s="1253"/>
      <c r="N216" s="1253"/>
      <c r="O216" s="1253"/>
      <c r="P216" s="1253"/>
      <c r="Q216" s="1253"/>
      <c r="R216" s="1253"/>
      <c r="S216" s="1253"/>
      <c r="T216" s="1253"/>
      <c r="U216" s="1253"/>
      <c r="V216" s="1253"/>
      <c r="W216" s="1253"/>
      <c r="X216" s="1253"/>
      <c r="Y216" s="1258"/>
      <c r="Z216" s="1157"/>
      <c r="AA216" s="324"/>
      <c r="AB216" s="228"/>
      <c r="AC216" s="250"/>
    </row>
    <row r="217" spans="1:29" ht="24" customHeight="1">
      <c r="A217" s="416"/>
      <c r="B217" s="1145"/>
      <c r="C217" s="1145"/>
      <c r="D217" s="1145"/>
      <c r="E217" s="1145"/>
      <c r="F217" s="204"/>
      <c r="G217" s="290"/>
      <c r="H217" s="1193" t="s">
        <v>90</v>
      </c>
      <c r="I217" s="1145" t="s">
        <v>894</v>
      </c>
      <c r="J217" s="1145"/>
      <c r="K217" s="1145"/>
      <c r="L217" s="1145"/>
      <c r="M217" s="1145"/>
      <c r="N217" s="1145"/>
      <c r="O217" s="1145"/>
      <c r="P217" s="1145"/>
      <c r="Q217" s="1145"/>
      <c r="R217" s="1145"/>
      <c r="S217" s="1145"/>
      <c r="T217" s="1145"/>
      <c r="U217" s="1145"/>
      <c r="V217" s="1145"/>
      <c r="W217" s="1145"/>
      <c r="X217" s="1145"/>
      <c r="Y217" s="1145"/>
      <c r="Z217" s="1145"/>
      <c r="AA217" s="324"/>
      <c r="AB217" s="228"/>
      <c r="AC217" s="250"/>
    </row>
    <row r="218" spans="1:29" ht="24" customHeight="1">
      <c r="A218" s="416"/>
      <c r="B218" s="1145"/>
      <c r="C218" s="1145"/>
      <c r="D218" s="1145"/>
      <c r="E218" s="1145"/>
      <c r="F218" s="204"/>
      <c r="G218" s="293"/>
      <c r="H218" s="1193" t="s">
        <v>90</v>
      </c>
      <c r="I218" s="216" t="s">
        <v>895</v>
      </c>
      <c r="J218" s="216"/>
      <c r="K218" s="216"/>
      <c r="L218" s="216"/>
      <c r="M218" s="216"/>
      <c r="N218" s="216"/>
      <c r="O218" s="216"/>
      <c r="P218" s="216"/>
      <c r="Q218" s="216"/>
      <c r="R218" s="216"/>
      <c r="S218" s="216"/>
      <c r="T218" s="216"/>
      <c r="U218" s="216"/>
      <c r="V218" s="216"/>
      <c r="W218" s="216"/>
      <c r="X218" s="216"/>
      <c r="Y218" s="216"/>
      <c r="Z218" s="216"/>
      <c r="AA218" s="350"/>
      <c r="AB218" s="351"/>
      <c r="AC218" s="405"/>
    </row>
    <row r="219" spans="1:29" ht="27" customHeight="1">
      <c r="A219" s="416"/>
      <c r="B219" s="1145"/>
      <c r="C219" s="1145"/>
      <c r="D219" s="1145"/>
      <c r="E219" s="1145"/>
      <c r="F219" s="1127"/>
      <c r="G219" s="290" t="s">
        <v>107</v>
      </c>
      <c r="H219" s="1256" t="s">
        <v>1048</v>
      </c>
      <c r="I219" s="1256"/>
      <c r="J219" s="1256"/>
      <c r="K219" s="1256"/>
      <c r="L219" s="1256"/>
      <c r="M219" s="1256"/>
      <c r="N219" s="1256"/>
      <c r="O219" s="1256"/>
      <c r="P219" s="1256"/>
      <c r="Q219" s="1256"/>
      <c r="R219" s="1256"/>
      <c r="S219" s="1256"/>
      <c r="T219" s="1256"/>
      <c r="U219" s="1256"/>
      <c r="V219" s="1256"/>
      <c r="W219" s="1256"/>
      <c r="X219" s="1256"/>
      <c r="Y219" s="1256"/>
      <c r="Z219" s="1152"/>
      <c r="AA219" s="85" t="s">
        <v>1049</v>
      </c>
      <c r="AB219" s="1180" t="s">
        <v>1108</v>
      </c>
      <c r="AC219" s="250" t="s">
        <v>417</v>
      </c>
    </row>
    <row r="220" spans="1:29" ht="15" customHeight="1">
      <c r="A220" s="416"/>
      <c r="B220" s="1145"/>
      <c r="C220" s="1145"/>
      <c r="D220" s="1145"/>
      <c r="E220" s="1145"/>
      <c r="F220" s="204"/>
      <c r="G220" s="293"/>
      <c r="H220" s="248"/>
      <c r="I220" s="248"/>
      <c r="J220" s="248"/>
      <c r="K220" s="248"/>
      <c r="L220" s="248"/>
      <c r="M220" s="248"/>
      <c r="N220" s="248"/>
      <c r="O220" s="248"/>
      <c r="P220" s="248"/>
      <c r="Q220" s="248"/>
      <c r="R220" s="248"/>
      <c r="S220" s="248"/>
      <c r="T220" s="248"/>
      <c r="U220" s="248"/>
      <c r="V220" s="248"/>
      <c r="W220" s="248"/>
      <c r="X220" s="248"/>
      <c r="Y220" s="248"/>
      <c r="Z220" s="502"/>
      <c r="AA220" s="487"/>
      <c r="AB220" s="488"/>
      <c r="AC220" s="405"/>
    </row>
    <row r="221" spans="1:29" ht="13.5" customHeight="1">
      <c r="A221" s="416"/>
      <c r="B221" s="1145"/>
      <c r="C221" s="1145"/>
      <c r="D221" s="1145"/>
      <c r="E221" s="1145"/>
      <c r="F221" s="1239"/>
      <c r="G221" s="290" t="s">
        <v>114</v>
      </c>
      <c r="H221" s="1258" t="s">
        <v>1050</v>
      </c>
      <c r="I221" s="1258"/>
      <c r="J221" s="1258"/>
      <c r="K221" s="1258"/>
      <c r="L221" s="1258"/>
      <c r="M221" s="1258"/>
      <c r="N221" s="1258"/>
      <c r="O221" s="1258"/>
      <c r="P221" s="1258"/>
      <c r="Q221" s="1258"/>
      <c r="R221" s="1258"/>
      <c r="S221" s="1258"/>
      <c r="T221" s="1258"/>
      <c r="U221" s="1258"/>
      <c r="V221" s="1258"/>
      <c r="W221" s="1258"/>
      <c r="X221" s="1258"/>
      <c r="Y221" s="1258"/>
      <c r="Z221" s="1145"/>
      <c r="AA221" s="85" t="s">
        <v>1051</v>
      </c>
      <c r="AB221" s="1180" t="s">
        <v>1052</v>
      </c>
      <c r="AC221" s="250" t="s">
        <v>417</v>
      </c>
    </row>
    <row r="222" spans="1:29" ht="13.5" customHeight="1">
      <c r="A222" s="416"/>
      <c r="B222" s="1145"/>
      <c r="C222" s="1145"/>
      <c r="D222" s="1145"/>
      <c r="E222" s="1145"/>
      <c r="F222" s="1240"/>
      <c r="G222" s="290"/>
      <c r="H222" s="1258"/>
      <c r="I222" s="1258"/>
      <c r="J222" s="1258"/>
      <c r="K222" s="1258"/>
      <c r="L222" s="1258"/>
      <c r="M222" s="1258"/>
      <c r="N222" s="1258"/>
      <c r="O222" s="1258"/>
      <c r="P222" s="1258"/>
      <c r="Q222" s="1258"/>
      <c r="R222" s="1258"/>
      <c r="S222" s="1258"/>
      <c r="T222" s="1258"/>
      <c r="U222" s="1258"/>
      <c r="V222" s="1258"/>
      <c r="W222" s="1258"/>
      <c r="X222" s="1258"/>
      <c r="Y222" s="1258"/>
      <c r="Z222" s="1145"/>
      <c r="AA222" s="85"/>
      <c r="AB222" s="1180"/>
      <c r="AC222" s="250"/>
    </row>
    <row r="223" spans="1:29" ht="15" customHeight="1">
      <c r="A223" s="416"/>
      <c r="B223" s="1145"/>
      <c r="C223" s="1145"/>
      <c r="D223" s="1145"/>
      <c r="E223" s="1145"/>
      <c r="F223" s="204"/>
      <c r="G223" s="290"/>
      <c r="H223" s="1258"/>
      <c r="I223" s="1258"/>
      <c r="J223" s="1258"/>
      <c r="K223" s="1258"/>
      <c r="L223" s="1258"/>
      <c r="M223" s="1258"/>
      <c r="N223" s="1258"/>
      <c r="O223" s="1258"/>
      <c r="P223" s="1258"/>
      <c r="Q223" s="1258"/>
      <c r="R223" s="1258"/>
      <c r="S223" s="1258"/>
      <c r="T223" s="1258"/>
      <c r="U223" s="1258"/>
      <c r="V223" s="1258"/>
      <c r="W223" s="1258"/>
      <c r="X223" s="1258"/>
      <c r="Y223" s="1258"/>
      <c r="Z223" s="1145"/>
      <c r="AA223" s="85"/>
      <c r="AB223" s="1180"/>
      <c r="AC223" s="250"/>
    </row>
    <row r="224" spans="1:29" ht="19.5" customHeight="1">
      <c r="A224" s="416"/>
      <c r="B224" s="1145"/>
      <c r="C224" s="1145"/>
      <c r="D224" s="1145"/>
      <c r="E224" s="1145"/>
      <c r="F224" s="204"/>
      <c r="G224" s="290"/>
      <c r="H224" s="1258"/>
      <c r="I224" s="1258"/>
      <c r="J224" s="1258"/>
      <c r="K224" s="1258"/>
      <c r="L224" s="1258"/>
      <c r="M224" s="1258"/>
      <c r="N224" s="1258"/>
      <c r="O224" s="1258"/>
      <c r="P224" s="1258"/>
      <c r="Q224" s="1258"/>
      <c r="R224" s="1258"/>
      <c r="S224" s="1258"/>
      <c r="T224" s="1258"/>
      <c r="U224" s="1258"/>
      <c r="V224" s="1258"/>
      <c r="W224" s="1258"/>
      <c r="X224" s="1258"/>
      <c r="Y224" s="1258"/>
      <c r="Z224" s="1145"/>
      <c r="AA224" s="85"/>
      <c r="AB224" s="1180"/>
      <c r="AC224" s="250"/>
    </row>
    <row r="225" spans="1:29" ht="27" customHeight="1">
      <c r="A225" s="416"/>
      <c r="B225" s="1145"/>
      <c r="C225" s="1145"/>
      <c r="D225" s="1145"/>
      <c r="E225" s="1145"/>
      <c r="F225" s="1127"/>
      <c r="G225" s="289" t="s">
        <v>146</v>
      </c>
      <c r="H225" s="1256" t="s">
        <v>1480</v>
      </c>
      <c r="I225" s="1256"/>
      <c r="J225" s="1256"/>
      <c r="K225" s="1256"/>
      <c r="L225" s="1256"/>
      <c r="M225" s="1256"/>
      <c r="N225" s="1256"/>
      <c r="O225" s="1256"/>
      <c r="P225" s="1256"/>
      <c r="Q225" s="1256"/>
      <c r="R225" s="1256"/>
      <c r="S225" s="1256"/>
      <c r="T225" s="1256"/>
      <c r="U225" s="1256"/>
      <c r="V225" s="1256"/>
      <c r="W225" s="1256"/>
      <c r="X225" s="1256"/>
      <c r="Y225" s="1256"/>
      <c r="Z225" s="262"/>
      <c r="AA225" s="346" t="s">
        <v>1053</v>
      </c>
      <c r="AB225" s="347" t="s">
        <v>1054</v>
      </c>
      <c r="AC225" s="1143" t="s">
        <v>417</v>
      </c>
    </row>
    <row r="226" spans="1:29" ht="15" customHeight="1">
      <c r="A226" s="416"/>
      <c r="B226" s="1145"/>
      <c r="C226" s="1145"/>
      <c r="D226" s="1145"/>
      <c r="E226" s="1145"/>
      <c r="F226" s="204"/>
      <c r="G226" s="290"/>
      <c r="H226" s="1258"/>
      <c r="I226" s="1258"/>
      <c r="J226" s="1258"/>
      <c r="K226" s="1258"/>
      <c r="L226" s="1258"/>
      <c r="M226" s="1258"/>
      <c r="N226" s="1258"/>
      <c r="O226" s="1258"/>
      <c r="P226" s="1258"/>
      <c r="Q226" s="1258"/>
      <c r="R226" s="1258"/>
      <c r="S226" s="1258"/>
      <c r="T226" s="1258"/>
      <c r="U226" s="1258"/>
      <c r="V226" s="1258"/>
      <c r="W226" s="1258"/>
      <c r="X226" s="1258"/>
      <c r="Y226" s="1258"/>
      <c r="Z226" s="1145"/>
      <c r="AA226" s="85"/>
      <c r="AB226" s="1180"/>
      <c r="AC226" s="250"/>
    </row>
    <row r="227" spans="1:29" ht="15" customHeight="1">
      <c r="A227" s="416"/>
      <c r="B227" s="1145"/>
      <c r="C227" s="1145"/>
      <c r="D227" s="1145"/>
      <c r="E227" s="1145"/>
      <c r="F227" s="204"/>
      <c r="G227" s="290"/>
      <c r="H227" s="1258"/>
      <c r="I227" s="1258"/>
      <c r="J227" s="1258"/>
      <c r="K227" s="1258"/>
      <c r="L227" s="1258"/>
      <c r="M227" s="1258"/>
      <c r="N227" s="1258"/>
      <c r="O227" s="1258"/>
      <c r="P227" s="1258"/>
      <c r="Q227" s="1258"/>
      <c r="R227" s="1258"/>
      <c r="S227" s="1258"/>
      <c r="T227" s="1258"/>
      <c r="U227" s="1258"/>
      <c r="V227" s="1258"/>
      <c r="W227" s="1258"/>
      <c r="X227" s="1258"/>
      <c r="Y227" s="1258"/>
      <c r="Z227" s="1145"/>
      <c r="AA227" s="85"/>
      <c r="AB227" s="1180"/>
      <c r="AC227" s="250"/>
    </row>
    <row r="228" spans="1:29" ht="11.25" customHeight="1">
      <c r="A228" s="489"/>
      <c r="B228" s="266"/>
      <c r="C228" s="266"/>
      <c r="D228" s="266"/>
      <c r="E228" s="266"/>
      <c r="F228" s="204"/>
      <c r="G228" s="290"/>
      <c r="H228" s="1120"/>
      <c r="I228" s="1120"/>
      <c r="J228" s="1120"/>
      <c r="K228" s="1120"/>
      <c r="L228" s="1120"/>
      <c r="M228" s="1120"/>
      <c r="N228" s="1120"/>
      <c r="O228" s="1120"/>
      <c r="P228" s="1120"/>
      <c r="Q228" s="1120"/>
      <c r="R228" s="1120"/>
      <c r="S228" s="1120"/>
      <c r="T228" s="1120"/>
      <c r="U228" s="1120"/>
      <c r="V228" s="1120"/>
      <c r="W228" s="1120"/>
      <c r="X228" s="1120"/>
      <c r="Y228" s="1120"/>
      <c r="Z228" s="1125"/>
      <c r="AA228" s="495"/>
      <c r="AB228" s="503"/>
      <c r="AC228" s="438"/>
    </row>
    <row r="229" spans="1:29" ht="13.5" customHeight="1">
      <c r="A229" s="178">
        <v>13</v>
      </c>
      <c r="B229" s="1300" t="s">
        <v>1252</v>
      </c>
      <c r="C229" s="1300"/>
      <c r="D229" s="1300"/>
      <c r="E229" s="1280"/>
      <c r="F229" s="1244"/>
      <c r="G229" s="408" t="s">
        <v>106</v>
      </c>
      <c r="H229" s="1423" t="s">
        <v>1779</v>
      </c>
      <c r="I229" s="1423"/>
      <c r="J229" s="1423"/>
      <c r="K229" s="1423"/>
      <c r="L229" s="1423"/>
      <c r="M229" s="1423"/>
      <c r="N229" s="1423"/>
      <c r="O229" s="1423"/>
      <c r="P229" s="1423"/>
      <c r="Q229" s="1423"/>
      <c r="R229" s="1423"/>
      <c r="S229" s="1423"/>
      <c r="T229" s="1423"/>
      <c r="U229" s="1423"/>
      <c r="V229" s="1423"/>
      <c r="W229" s="1423"/>
      <c r="X229" s="1423"/>
      <c r="Y229" s="1423"/>
      <c r="Z229" s="1424"/>
      <c r="AA229" s="1134" t="s">
        <v>1256</v>
      </c>
      <c r="AB229" s="1139" t="s">
        <v>1257</v>
      </c>
      <c r="AC229" s="1450" t="s">
        <v>1253</v>
      </c>
    </row>
    <row r="230" spans="1:29" ht="13.5" customHeight="1">
      <c r="A230" s="178"/>
      <c r="B230" s="1300"/>
      <c r="C230" s="1300"/>
      <c r="D230" s="1300"/>
      <c r="E230" s="1280"/>
      <c r="F230" s="1240"/>
      <c r="G230" s="290"/>
      <c r="H230" s="1290"/>
      <c r="I230" s="1290"/>
      <c r="J230" s="1290"/>
      <c r="K230" s="1290"/>
      <c r="L230" s="1290"/>
      <c r="M230" s="1290"/>
      <c r="N230" s="1290"/>
      <c r="O230" s="1290"/>
      <c r="P230" s="1290"/>
      <c r="Q230" s="1290"/>
      <c r="R230" s="1290"/>
      <c r="S230" s="1290"/>
      <c r="T230" s="1290"/>
      <c r="U230" s="1290"/>
      <c r="V230" s="1290"/>
      <c r="W230" s="1290"/>
      <c r="X230" s="1290"/>
      <c r="Y230" s="1290"/>
      <c r="Z230" s="1425"/>
      <c r="AA230" s="1134"/>
      <c r="AB230" s="1139"/>
      <c r="AC230" s="1255"/>
    </row>
    <row r="231" spans="1:29" ht="13.5" customHeight="1">
      <c r="A231" s="178"/>
      <c r="B231" s="1115"/>
      <c r="C231" s="1115"/>
      <c r="D231" s="1115"/>
      <c r="E231" s="1115"/>
      <c r="F231" s="1148"/>
      <c r="G231" s="290"/>
      <c r="H231" s="1290"/>
      <c r="I231" s="1290"/>
      <c r="J231" s="1290"/>
      <c r="K231" s="1290"/>
      <c r="L231" s="1290"/>
      <c r="M231" s="1290"/>
      <c r="N231" s="1290"/>
      <c r="O231" s="1290"/>
      <c r="P231" s="1290"/>
      <c r="Q231" s="1290"/>
      <c r="R231" s="1290"/>
      <c r="S231" s="1290"/>
      <c r="T231" s="1290"/>
      <c r="U231" s="1290"/>
      <c r="V231" s="1290"/>
      <c r="W231" s="1290"/>
      <c r="X231" s="1290"/>
      <c r="Y231" s="1290"/>
      <c r="Z231" s="1425"/>
      <c r="AA231" s="324" t="s">
        <v>63</v>
      </c>
      <c r="AB231" s="228" t="s">
        <v>64</v>
      </c>
      <c r="AC231" s="1255"/>
    </row>
    <row r="232" spans="1:29" ht="14.15" customHeight="1">
      <c r="A232" s="178"/>
      <c r="B232" s="1115"/>
      <c r="C232" s="1115"/>
      <c r="D232" s="1115"/>
      <c r="E232" s="1115"/>
      <c r="F232" s="1148"/>
      <c r="G232" s="290"/>
      <c r="H232" s="1290"/>
      <c r="I232" s="1290"/>
      <c r="J232" s="1290"/>
      <c r="K232" s="1290"/>
      <c r="L232" s="1290"/>
      <c r="M232" s="1290"/>
      <c r="N232" s="1290"/>
      <c r="O232" s="1290"/>
      <c r="P232" s="1290"/>
      <c r="Q232" s="1290"/>
      <c r="R232" s="1290"/>
      <c r="S232" s="1290"/>
      <c r="T232" s="1290"/>
      <c r="U232" s="1290"/>
      <c r="V232" s="1290"/>
      <c r="W232" s="1290"/>
      <c r="X232" s="1290"/>
      <c r="Y232" s="1290"/>
      <c r="Z232" s="1425"/>
      <c r="AA232" s="324"/>
      <c r="AB232" s="228"/>
      <c r="AC232" s="250"/>
    </row>
    <row r="233" spans="1:29" ht="13.5" customHeight="1">
      <c r="A233" s="178"/>
      <c r="B233" s="1115"/>
      <c r="C233" s="1115"/>
      <c r="D233" s="1115"/>
      <c r="E233" s="1115"/>
      <c r="F233" s="1148"/>
      <c r="G233" s="290"/>
      <c r="H233" s="1140"/>
      <c r="I233" s="1140"/>
      <c r="J233" s="1140"/>
      <c r="K233" s="1140"/>
      <c r="L233" s="1140"/>
      <c r="M233" s="1140"/>
      <c r="N233" s="1140"/>
      <c r="O233" s="1140"/>
      <c r="P233" s="1140"/>
      <c r="Q233" s="1140"/>
      <c r="R233" s="1140"/>
      <c r="S233" s="1140"/>
      <c r="T233" s="1140"/>
      <c r="U233" s="1140"/>
      <c r="V233" s="1140"/>
      <c r="W233" s="1140"/>
      <c r="X233" s="1140"/>
      <c r="Y233" s="1140"/>
      <c r="Z233" s="1140"/>
      <c r="AA233" s="324"/>
      <c r="AB233" s="228"/>
      <c r="AC233" s="250"/>
    </row>
    <row r="234" spans="1:29" ht="18" customHeight="1">
      <c r="A234" s="178"/>
      <c r="B234" s="1115"/>
      <c r="C234" s="1115"/>
      <c r="D234" s="1115"/>
      <c r="E234" s="1115"/>
      <c r="F234" s="1148"/>
      <c r="G234" s="290"/>
      <c r="H234" s="1193" t="s">
        <v>90</v>
      </c>
      <c r="I234" s="1290" t="s">
        <v>1817</v>
      </c>
      <c r="J234" s="1290"/>
      <c r="K234" s="1290"/>
      <c r="L234" s="1290"/>
      <c r="M234" s="1290"/>
      <c r="N234" s="1290"/>
      <c r="O234" s="1290"/>
      <c r="P234" s="1290"/>
      <c r="Q234" s="1290"/>
      <c r="R234" s="1290"/>
      <c r="S234" s="1290"/>
      <c r="T234" s="1290"/>
      <c r="U234" s="1290"/>
      <c r="V234" s="1290"/>
      <c r="W234" s="1290"/>
      <c r="X234" s="1290"/>
      <c r="Y234" s="1290"/>
      <c r="Z234" s="1140"/>
      <c r="AA234" s="1283" t="s">
        <v>1846</v>
      </c>
      <c r="AB234" s="228"/>
      <c r="AC234" s="250"/>
    </row>
    <row r="235" spans="1:29" ht="18" customHeight="1">
      <c r="A235" s="178"/>
      <c r="B235" s="1115"/>
      <c r="C235" s="1115"/>
      <c r="D235" s="1115"/>
      <c r="E235" s="1115"/>
      <c r="F235" s="1148"/>
      <c r="G235" s="290"/>
      <c r="H235" s="1140"/>
      <c r="I235" s="1290"/>
      <c r="J235" s="1290"/>
      <c r="K235" s="1290"/>
      <c r="L235" s="1290"/>
      <c r="M235" s="1290"/>
      <c r="N235" s="1290"/>
      <c r="O235" s="1290"/>
      <c r="P235" s="1290"/>
      <c r="Q235" s="1290"/>
      <c r="R235" s="1290"/>
      <c r="S235" s="1290"/>
      <c r="T235" s="1290"/>
      <c r="U235" s="1290"/>
      <c r="V235" s="1290"/>
      <c r="W235" s="1290"/>
      <c r="X235" s="1290"/>
      <c r="Y235" s="1290"/>
      <c r="Z235" s="1140"/>
      <c r="AA235" s="1283"/>
      <c r="AB235" s="228"/>
      <c r="AC235" s="250"/>
    </row>
    <row r="236" spans="1:29" ht="18" customHeight="1">
      <c r="A236" s="178"/>
      <c r="B236" s="1115"/>
      <c r="C236" s="1115"/>
      <c r="D236" s="1115"/>
      <c r="E236" s="1115"/>
      <c r="F236" s="1148"/>
      <c r="G236" s="290"/>
      <c r="H236" s="1765" t="s">
        <v>1809</v>
      </c>
      <c r="I236" s="1766" t="s">
        <v>1824</v>
      </c>
      <c r="J236" s="1767"/>
      <c r="K236" s="1767"/>
      <c r="L236" s="1767"/>
      <c r="M236" s="1767"/>
      <c r="N236" s="1767"/>
      <c r="O236" s="1767"/>
      <c r="P236" s="1767"/>
      <c r="Q236" s="1767"/>
      <c r="R236" s="1767"/>
      <c r="S236" s="1765" t="s">
        <v>1809</v>
      </c>
      <c r="T236" s="1766" t="s">
        <v>1825</v>
      </c>
      <c r="U236" s="1766"/>
      <c r="V236" s="1767"/>
      <c r="W236" s="1767"/>
      <c r="X236" s="1767"/>
      <c r="Y236" s="1767"/>
      <c r="Z236" s="1140"/>
      <c r="AA236" s="324"/>
      <c r="AB236" s="228"/>
      <c r="AC236" s="250"/>
    </row>
    <row r="237" spans="1:29" ht="18" customHeight="1">
      <c r="A237" s="178"/>
      <c r="B237" s="1115"/>
      <c r="C237" s="1115"/>
      <c r="D237" s="1115"/>
      <c r="E237" s="1115"/>
      <c r="F237" s="1148"/>
      <c r="G237" s="290"/>
      <c r="H237" s="1767"/>
      <c r="I237" s="1762" t="s">
        <v>1814</v>
      </c>
      <c r="J237" s="1766" t="s">
        <v>1924</v>
      </c>
      <c r="K237" s="1767"/>
      <c r="L237" s="1767"/>
      <c r="M237" s="1767"/>
      <c r="N237" s="1767"/>
      <c r="O237" s="1767"/>
      <c r="P237" s="1767"/>
      <c r="Q237" s="1767"/>
      <c r="R237" s="1767"/>
      <c r="S237" s="1767"/>
      <c r="T237" s="1762" t="s">
        <v>1814</v>
      </c>
      <c r="U237" s="1766" t="s">
        <v>1820</v>
      </c>
      <c r="V237" s="1767"/>
      <c r="W237" s="1767"/>
      <c r="X237" s="1767"/>
      <c r="Y237" s="1767"/>
      <c r="Z237" s="1140"/>
      <c r="AA237" s="324"/>
      <c r="AB237" s="228"/>
      <c r="AC237" s="250"/>
    </row>
    <row r="238" spans="1:29" ht="18" customHeight="1">
      <c r="A238" s="178"/>
      <c r="B238" s="1115"/>
      <c r="C238" s="1115"/>
      <c r="D238" s="1115"/>
      <c r="E238" s="1115"/>
      <c r="F238" s="1148"/>
      <c r="G238" s="290"/>
      <c r="H238" s="1767"/>
      <c r="I238" s="1762" t="s">
        <v>1814</v>
      </c>
      <c r="J238" s="1766" t="s">
        <v>1818</v>
      </c>
      <c r="K238" s="1767"/>
      <c r="L238" s="1767"/>
      <c r="M238" s="1767"/>
      <c r="N238" s="1767"/>
      <c r="O238" s="1767"/>
      <c r="P238" s="1767"/>
      <c r="Q238" s="1767"/>
      <c r="R238" s="1767"/>
      <c r="S238" s="1767"/>
      <c r="T238" s="1762" t="s">
        <v>1814</v>
      </c>
      <c r="U238" s="1766" t="s">
        <v>1821</v>
      </c>
      <c r="V238" s="1767"/>
      <c r="W238" s="1767"/>
      <c r="X238" s="1767"/>
      <c r="Y238" s="1767"/>
      <c r="Z238" s="1140"/>
      <c r="AA238" s="324"/>
      <c r="AB238" s="228"/>
      <c r="AC238" s="250"/>
    </row>
    <row r="239" spans="1:29" ht="18" customHeight="1">
      <c r="A239" s="178"/>
      <c r="B239" s="1115"/>
      <c r="C239" s="1115"/>
      <c r="D239" s="1115"/>
      <c r="E239" s="1115"/>
      <c r="F239" s="1148"/>
      <c r="G239" s="290"/>
      <c r="H239" s="1767"/>
      <c r="I239" s="1762" t="s">
        <v>1814</v>
      </c>
      <c r="J239" s="1766" t="s">
        <v>1819</v>
      </c>
      <c r="K239" s="1767"/>
      <c r="L239" s="1767"/>
      <c r="M239" s="1767"/>
      <c r="N239" s="1767"/>
      <c r="O239" s="1767"/>
      <c r="P239" s="1767"/>
      <c r="Q239" s="1767"/>
      <c r="R239" s="1767"/>
      <c r="S239" s="1767"/>
      <c r="T239" s="1762" t="s">
        <v>1814</v>
      </c>
      <c r="U239" s="1766" t="s">
        <v>1822</v>
      </c>
      <c r="V239" s="1767"/>
      <c r="W239" s="1767"/>
      <c r="X239" s="1767"/>
      <c r="Y239" s="1767"/>
      <c r="Z239" s="1140"/>
      <c r="AA239" s="324"/>
      <c r="AB239" s="228"/>
      <c r="AC239" s="250"/>
    </row>
    <row r="240" spans="1:29" ht="18" customHeight="1">
      <c r="A240" s="178"/>
      <c r="B240" s="1115"/>
      <c r="C240" s="1115"/>
      <c r="D240" s="1115"/>
      <c r="E240" s="1115"/>
      <c r="F240" s="1148"/>
      <c r="G240" s="290"/>
      <c r="H240" s="1767"/>
      <c r="I240" s="1766" t="s">
        <v>1823</v>
      </c>
      <c r="J240" s="1766"/>
      <c r="K240" s="1767"/>
      <c r="L240" s="1767"/>
      <c r="M240" s="1767"/>
      <c r="N240" s="1767"/>
      <c r="O240" s="1767"/>
      <c r="P240" s="1767"/>
      <c r="Q240" s="1767"/>
      <c r="R240" s="1767"/>
      <c r="S240" s="1767"/>
      <c r="T240" s="1766" t="s">
        <v>1823</v>
      </c>
      <c r="U240" s="1767"/>
      <c r="V240" s="1767"/>
      <c r="W240" s="1767"/>
      <c r="X240" s="1767"/>
      <c r="Y240" s="1767"/>
      <c r="Z240" s="1140"/>
      <c r="AA240" s="324"/>
      <c r="AB240" s="228"/>
      <c r="AC240" s="250"/>
    </row>
    <row r="241" spans="1:29" ht="18" customHeight="1">
      <c r="A241" s="178"/>
      <c r="B241" s="1115"/>
      <c r="C241" s="1115"/>
      <c r="D241" s="1115"/>
      <c r="E241" s="1115"/>
      <c r="F241" s="1148"/>
      <c r="G241" s="290"/>
      <c r="H241" s="1765" t="s">
        <v>1809</v>
      </c>
      <c r="I241" s="1766" t="s">
        <v>1826</v>
      </c>
      <c r="J241" s="1766"/>
      <c r="K241" s="1766"/>
      <c r="L241" s="1766"/>
      <c r="M241" s="1766"/>
      <c r="N241" s="1766"/>
      <c r="O241" s="1766"/>
      <c r="P241" s="1766"/>
      <c r="Q241" s="1766"/>
      <c r="R241" s="1766"/>
      <c r="S241" s="1766"/>
      <c r="T241" s="1766"/>
      <c r="U241" s="1766"/>
      <c r="V241" s="1766"/>
      <c r="W241" s="1766"/>
      <c r="X241" s="1766"/>
      <c r="Y241" s="1766"/>
      <c r="Z241" s="1140"/>
      <c r="AA241" s="324"/>
      <c r="AB241" s="228"/>
      <c r="AC241" s="250"/>
    </row>
    <row r="242" spans="1:29" ht="18" customHeight="1">
      <c r="A242" s="178"/>
      <c r="B242" s="1115"/>
      <c r="C242" s="1115"/>
      <c r="D242" s="1115"/>
      <c r="E242" s="1115"/>
      <c r="F242" s="1148"/>
      <c r="G242" s="290"/>
      <c r="H242" s="1762" t="s">
        <v>1809</v>
      </c>
      <c r="I242" s="1763" t="s">
        <v>1827</v>
      </c>
      <c r="J242" s="1763"/>
      <c r="K242" s="1763"/>
      <c r="L242" s="1763"/>
      <c r="M242" s="1763"/>
      <c r="N242" s="1763"/>
      <c r="O242" s="1763"/>
      <c r="P242" s="1763"/>
      <c r="Q242" s="1763"/>
      <c r="R242" s="1763"/>
      <c r="S242" s="1763"/>
      <c r="T242" s="1763"/>
      <c r="U242" s="1763"/>
      <c r="V242" s="1763"/>
      <c r="W242" s="1763"/>
      <c r="X242" s="1763"/>
      <c r="Y242" s="1763"/>
      <c r="Z242" s="1140"/>
      <c r="AA242" s="324"/>
      <c r="AB242" s="228"/>
      <c r="AC242" s="250"/>
    </row>
    <row r="243" spans="1:29" ht="18" customHeight="1">
      <c r="A243" s="178"/>
      <c r="B243" s="1115"/>
      <c r="C243" s="1115"/>
      <c r="D243" s="1115"/>
      <c r="E243" s="1115"/>
      <c r="F243" s="1148"/>
      <c r="G243" s="290"/>
      <c r="H243" s="1768"/>
      <c r="I243" s="1763"/>
      <c r="J243" s="1763"/>
      <c r="K243" s="1763"/>
      <c r="L243" s="1763"/>
      <c r="M243" s="1763"/>
      <c r="N243" s="1763"/>
      <c r="O243" s="1763"/>
      <c r="P243" s="1763"/>
      <c r="Q243" s="1763"/>
      <c r="R243" s="1763"/>
      <c r="S243" s="1763"/>
      <c r="T243" s="1763"/>
      <c r="U243" s="1763"/>
      <c r="V243" s="1763"/>
      <c r="W243" s="1763"/>
      <c r="X243" s="1763"/>
      <c r="Y243" s="1763"/>
      <c r="Z243" s="1140"/>
      <c r="AA243" s="324"/>
      <c r="AB243" s="228"/>
      <c r="AC243" s="250"/>
    </row>
    <row r="244" spans="1:29" ht="18" customHeight="1">
      <c r="A244" s="178"/>
      <c r="B244" s="1115"/>
      <c r="C244" s="1115"/>
      <c r="D244" s="1115"/>
      <c r="E244" s="1115"/>
      <c r="F244" s="1148"/>
      <c r="G244" s="290"/>
      <c r="H244" s="1768"/>
      <c r="I244" s="1763"/>
      <c r="J244" s="1763"/>
      <c r="K244" s="1763"/>
      <c r="L244" s="1763"/>
      <c r="M244" s="1763"/>
      <c r="N244" s="1763"/>
      <c r="O244" s="1763"/>
      <c r="P244" s="1763"/>
      <c r="Q244" s="1763"/>
      <c r="R244" s="1763"/>
      <c r="S244" s="1763"/>
      <c r="T244" s="1763"/>
      <c r="U244" s="1763"/>
      <c r="V244" s="1763"/>
      <c r="W244" s="1763"/>
      <c r="X244" s="1763"/>
      <c r="Y244" s="1763"/>
      <c r="Z244" s="1140"/>
      <c r="AA244" s="324"/>
      <c r="AB244" s="228"/>
      <c r="AC244" s="250"/>
    </row>
    <row r="245" spans="1:29" ht="13.5" customHeight="1">
      <c r="A245" s="416"/>
      <c r="B245" s="1145"/>
      <c r="C245" s="1145"/>
      <c r="D245" s="1145"/>
      <c r="E245" s="1145"/>
      <c r="F245" s="204"/>
      <c r="G245" s="1145"/>
      <c r="H245" s="215"/>
      <c r="I245" s="216"/>
      <c r="J245" s="216"/>
      <c r="K245" s="216"/>
      <c r="L245" s="216"/>
      <c r="M245" s="216"/>
      <c r="N245" s="216"/>
      <c r="O245" s="216"/>
      <c r="P245" s="216"/>
      <c r="Q245" s="216"/>
      <c r="R245" s="216"/>
      <c r="S245" s="216"/>
      <c r="T245" s="216"/>
      <c r="U245" s="216"/>
      <c r="V245" s="216"/>
      <c r="W245" s="216"/>
      <c r="X245" s="216"/>
      <c r="Y245" s="216"/>
      <c r="Z245" s="216"/>
      <c r="AA245" s="287"/>
      <c r="AB245" s="288"/>
      <c r="AC245" s="405"/>
    </row>
    <row r="246" spans="1:29" ht="27" customHeight="1">
      <c r="A246" s="416"/>
      <c r="B246" s="1145"/>
      <c r="C246" s="1145"/>
      <c r="D246" s="1145"/>
      <c r="E246" s="1145"/>
      <c r="F246" s="1127"/>
      <c r="G246" s="289" t="s">
        <v>107</v>
      </c>
      <c r="H246" s="1256" t="s">
        <v>1284</v>
      </c>
      <c r="I246" s="1256"/>
      <c r="J246" s="1256"/>
      <c r="K246" s="1256"/>
      <c r="L246" s="1256"/>
      <c r="M246" s="1256"/>
      <c r="N246" s="1256"/>
      <c r="O246" s="1256"/>
      <c r="P246" s="1256"/>
      <c r="Q246" s="1256"/>
      <c r="R246" s="1256"/>
      <c r="S246" s="1256"/>
      <c r="T246" s="1256"/>
      <c r="U246" s="1256"/>
      <c r="V246" s="1256"/>
      <c r="W246" s="1256"/>
      <c r="X246" s="1256"/>
      <c r="Y246" s="1256"/>
      <c r="Z246" s="1256"/>
      <c r="AA246" s="1134" t="s">
        <v>1258</v>
      </c>
      <c r="AB246" s="1139" t="s">
        <v>1259</v>
      </c>
      <c r="AC246" s="250" t="s">
        <v>1254</v>
      </c>
    </row>
    <row r="247" spans="1:29" ht="13.5" customHeight="1">
      <c r="A247" s="416"/>
      <c r="B247" s="1145"/>
      <c r="C247" s="1145"/>
      <c r="D247" s="1145"/>
      <c r="E247" s="1145"/>
      <c r="F247" s="373"/>
      <c r="G247" s="290"/>
      <c r="H247" s="1120"/>
      <c r="I247" s="1120"/>
      <c r="J247" s="1120"/>
      <c r="K247" s="1120"/>
      <c r="L247" s="1120"/>
      <c r="M247" s="1120"/>
      <c r="N247" s="1120"/>
      <c r="O247" s="1120"/>
      <c r="P247" s="1120"/>
      <c r="Q247" s="1120"/>
      <c r="R247" s="1120"/>
      <c r="S247" s="1120"/>
      <c r="T247" s="1120"/>
      <c r="U247" s="1120"/>
      <c r="V247" s="1120"/>
      <c r="W247" s="1120"/>
      <c r="X247" s="1120"/>
      <c r="Y247" s="1120"/>
      <c r="Z247" s="1120"/>
      <c r="AA247" s="1134"/>
      <c r="AB247" s="1139"/>
      <c r="AC247" s="250"/>
    </row>
    <row r="248" spans="1:29" ht="27" customHeight="1">
      <c r="A248" s="416"/>
      <c r="B248" s="1145"/>
      <c r="C248" s="1145"/>
      <c r="D248" s="1145"/>
      <c r="E248" s="1145"/>
      <c r="F248" s="373"/>
      <c r="G248" s="290"/>
      <c r="H248" s="1193" t="s">
        <v>90</v>
      </c>
      <c r="I248" s="1258" t="s">
        <v>1828</v>
      </c>
      <c r="J248" s="1258"/>
      <c r="K248" s="1258"/>
      <c r="L248" s="1258"/>
      <c r="M248" s="1258"/>
      <c r="N248" s="1258"/>
      <c r="O248" s="1258"/>
      <c r="P248" s="1258"/>
      <c r="Q248" s="1258"/>
      <c r="R248" s="1258"/>
      <c r="S248" s="1258"/>
      <c r="T248" s="1258"/>
      <c r="U248" s="1258"/>
      <c r="V248" s="1258"/>
      <c r="W248" s="1258"/>
      <c r="X248" s="1258"/>
      <c r="Y248" s="1258"/>
      <c r="Z248" s="1174"/>
      <c r="AA248" s="324" t="s">
        <v>63</v>
      </c>
      <c r="AB248" s="228" t="s">
        <v>64</v>
      </c>
      <c r="AC248" s="250"/>
    </row>
    <row r="249" spans="1:29" ht="13.5" customHeight="1">
      <c r="A249" s="416"/>
      <c r="B249" s="1145"/>
      <c r="C249" s="1145"/>
      <c r="D249" s="1145"/>
      <c r="E249" s="1145"/>
      <c r="F249" s="373"/>
      <c r="G249" s="290"/>
      <c r="H249" s="1174"/>
      <c r="I249" s="1174"/>
      <c r="J249" s="1174"/>
      <c r="K249" s="1174"/>
      <c r="L249" s="1174"/>
      <c r="M249" s="1174"/>
      <c r="N249" s="1174"/>
      <c r="O249" s="1174"/>
      <c r="P249" s="1174"/>
      <c r="Q249" s="1174"/>
      <c r="R249" s="1174"/>
      <c r="S249" s="1174"/>
      <c r="T249" s="1174"/>
      <c r="U249" s="1174"/>
      <c r="V249" s="1174"/>
      <c r="W249" s="1174"/>
      <c r="X249" s="1174"/>
      <c r="Y249" s="1174"/>
      <c r="Z249" s="1174"/>
      <c r="AA249" s="1134"/>
      <c r="AB249" s="1139"/>
      <c r="AC249" s="250"/>
    </row>
    <row r="250" spans="1:29" ht="27" customHeight="1">
      <c r="A250" s="416"/>
      <c r="B250" s="1145"/>
      <c r="C250" s="1145"/>
      <c r="D250" s="1145"/>
      <c r="E250" s="1145"/>
      <c r="F250" s="373"/>
      <c r="G250" s="290"/>
      <c r="H250" s="1103" t="s">
        <v>1809</v>
      </c>
      <c r="I250" s="1769" t="s">
        <v>1829</v>
      </c>
      <c r="J250" s="1769"/>
      <c r="K250" s="1769"/>
      <c r="L250" s="1769"/>
      <c r="M250" s="1769"/>
      <c r="N250" s="1769"/>
      <c r="O250" s="1769"/>
      <c r="P250" s="1769"/>
      <c r="Q250" s="1769"/>
      <c r="R250" s="1769"/>
      <c r="S250" s="1769"/>
      <c r="T250" s="1769"/>
      <c r="U250" s="1769"/>
      <c r="V250" s="1769"/>
      <c r="W250" s="1769"/>
      <c r="X250" s="1769"/>
      <c r="Y250" s="1769"/>
      <c r="Z250" s="1174"/>
      <c r="AA250" s="1134" t="s">
        <v>1834</v>
      </c>
      <c r="AB250" s="1139"/>
      <c r="AC250" s="250"/>
    </row>
    <row r="251" spans="1:29" ht="13.5" customHeight="1">
      <c r="A251" s="416"/>
      <c r="B251" s="1145"/>
      <c r="C251" s="1145"/>
      <c r="D251" s="1145"/>
      <c r="E251" s="1145"/>
      <c r="F251" s="373"/>
      <c r="G251" s="290"/>
      <c r="H251" s="1770"/>
      <c r="I251" s="1104"/>
      <c r="J251" s="1104"/>
      <c r="K251" s="1104"/>
      <c r="L251" s="1104"/>
      <c r="M251" s="1104"/>
      <c r="N251" s="1104"/>
      <c r="O251" s="1104"/>
      <c r="P251" s="1104"/>
      <c r="Q251" s="1104"/>
      <c r="R251" s="1104"/>
      <c r="S251" s="1104"/>
      <c r="T251" s="1104"/>
      <c r="U251" s="1104"/>
      <c r="V251" s="1104"/>
      <c r="W251" s="1104"/>
      <c r="X251" s="1104"/>
      <c r="Y251" s="1104"/>
      <c r="Z251" s="1174"/>
      <c r="AA251" s="1134"/>
      <c r="AB251" s="1139"/>
      <c r="AC251" s="250"/>
    </row>
    <row r="252" spans="1:29" ht="27" customHeight="1">
      <c r="A252" s="416"/>
      <c r="B252" s="1145"/>
      <c r="C252" s="1145"/>
      <c r="D252" s="1145"/>
      <c r="E252" s="1145"/>
      <c r="F252" s="373"/>
      <c r="G252" s="290"/>
      <c r="H252" s="1193" t="s">
        <v>90</v>
      </c>
      <c r="I252" s="1258" t="s">
        <v>1830</v>
      </c>
      <c r="J252" s="1258"/>
      <c r="K252" s="1258"/>
      <c r="L252" s="1258"/>
      <c r="M252" s="1258"/>
      <c r="N252" s="1258"/>
      <c r="O252" s="1258"/>
      <c r="P252" s="1258"/>
      <c r="Q252" s="1258"/>
      <c r="R252" s="1258"/>
      <c r="S252" s="1258"/>
      <c r="T252" s="1258"/>
      <c r="U252" s="1258"/>
      <c r="V252" s="1258"/>
      <c r="W252" s="1258"/>
      <c r="X252" s="1258"/>
      <c r="Y252" s="1258"/>
      <c r="Z252" s="1174"/>
      <c r="AA252" s="1134"/>
      <c r="AB252" s="1139"/>
      <c r="AC252" s="250"/>
    </row>
    <row r="253" spans="1:29" ht="13.5" customHeight="1">
      <c r="A253" s="416"/>
      <c r="B253" s="1145"/>
      <c r="C253" s="1145"/>
      <c r="D253" s="1145"/>
      <c r="E253" s="1145"/>
      <c r="F253" s="373"/>
      <c r="G253" s="290"/>
      <c r="H253" s="1174"/>
      <c r="I253" s="1174"/>
      <c r="J253" s="1174"/>
      <c r="K253" s="1174"/>
      <c r="L253" s="1174"/>
      <c r="M253" s="1174"/>
      <c r="N253" s="1174"/>
      <c r="O253" s="1174"/>
      <c r="P253" s="1174"/>
      <c r="Q253" s="1174"/>
      <c r="R253" s="1174"/>
      <c r="S253" s="1174"/>
      <c r="T253" s="1174"/>
      <c r="U253" s="1174"/>
      <c r="V253" s="1174"/>
      <c r="W253" s="1174"/>
      <c r="X253" s="1174"/>
      <c r="Y253" s="1174"/>
      <c r="Z253" s="1174"/>
      <c r="AA253" s="1134"/>
      <c r="AB253" s="1139"/>
      <c r="AC253" s="250"/>
    </row>
    <row r="254" spans="1:29" ht="13.5" customHeight="1">
      <c r="A254" s="416"/>
      <c r="B254" s="1145"/>
      <c r="C254" s="1145"/>
      <c r="D254" s="1145"/>
      <c r="E254" s="1145"/>
      <c r="F254" s="373"/>
      <c r="G254" s="290"/>
      <c r="H254" s="1103" t="s">
        <v>1809</v>
      </c>
      <c r="I254" s="1770" t="s">
        <v>1831</v>
      </c>
      <c r="J254" s="1770"/>
      <c r="K254" s="1770"/>
      <c r="L254" s="1770"/>
      <c r="M254" s="1770"/>
      <c r="N254" s="1770"/>
      <c r="O254" s="1770"/>
      <c r="P254" s="1770"/>
      <c r="Q254" s="1770"/>
      <c r="R254" s="1770"/>
      <c r="S254" s="1770"/>
      <c r="T254" s="1770"/>
      <c r="U254" s="1770"/>
      <c r="V254" s="1770"/>
      <c r="W254" s="1770"/>
      <c r="X254" s="1770"/>
      <c r="Y254" s="1770"/>
      <c r="Z254" s="1174"/>
      <c r="AA254" s="1134"/>
      <c r="AB254" s="1139"/>
      <c r="AC254" s="250"/>
    </row>
    <row r="255" spans="1:29" ht="5.15" customHeight="1">
      <c r="A255" s="416"/>
      <c r="B255" s="1145"/>
      <c r="C255" s="1145"/>
      <c r="D255" s="1145"/>
      <c r="E255" s="1145"/>
      <c r="F255" s="373"/>
      <c r="G255" s="290"/>
      <c r="H255" s="1103"/>
      <c r="I255" s="1770"/>
      <c r="J255" s="1770"/>
      <c r="K255" s="1770"/>
      <c r="L255" s="1770"/>
      <c r="M255" s="1770"/>
      <c r="N255" s="1770"/>
      <c r="O255" s="1770"/>
      <c r="P255" s="1770"/>
      <c r="Q255" s="1770"/>
      <c r="R255" s="1770"/>
      <c r="S255" s="1770"/>
      <c r="T255" s="1770"/>
      <c r="U255" s="1770"/>
      <c r="V255" s="1770"/>
      <c r="W255" s="1770"/>
      <c r="X255" s="1770"/>
      <c r="Y255" s="1770"/>
      <c r="Z255" s="1174"/>
      <c r="AA255" s="1134"/>
      <c r="AB255" s="1139"/>
      <c r="AC255" s="250"/>
    </row>
    <row r="256" spans="1:29" ht="27" customHeight="1">
      <c r="A256" s="416"/>
      <c r="B256" s="1145"/>
      <c r="C256" s="1145"/>
      <c r="D256" s="1145"/>
      <c r="E256" s="1145"/>
      <c r="F256" s="373"/>
      <c r="G256" s="290"/>
      <c r="H256" s="1103" t="s">
        <v>1809</v>
      </c>
      <c r="I256" s="1769" t="s">
        <v>1832</v>
      </c>
      <c r="J256" s="1769"/>
      <c r="K256" s="1769"/>
      <c r="L256" s="1769"/>
      <c r="M256" s="1769"/>
      <c r="N256" s="1769"/>
      <c r="O256" s="1769"/>
      <c r="P256" s="1769"/>
      <c r="Q256" s="1769"/>
      <c r="R256" s="1769"/>
      <c r="S256" s="1769"/>
      <c r="T256" s="1769"/>
      <c r="U256" s="1769"/>
      <c r="V256" s="1769"/>
      <c r="W256" s="1769"/>
      <c r="X256" s="1769"/>
      <c r="Y256" s="1769"/>
      <c r="Z256" s="1174"/>
      <c r="AA256" s="1134"/>
      <c r="AB256" s="1139"/>
      <c r="AC256" s="250"/>
    </row>
    <row r="257" spans="1:29" ht="5.15" customHeight="1">
      <c r="A257" s="416"/>
      <c r="B257" s="1145"/>
      <c r="C257" s="1145"/>
      <c r="D257" s="1145"/>
      <c r="E257" s="1145"/>
      <c r="F257" s="373"/>
      <c r="G257" s="290"/>
      <c r="H257" s="1103"/>
      <c r="I257" s="1770"/>
      <c r="J257" s="1770"/>
      <c r="K257" s="1770"/>
      <c r="L257" s="1770"/>
      <c r="M257" s="1770"/>
      <c r="N257" s="1770"/>
      <c r="O257" s="1770"/>
      <c r="P257" s="1770"/>
      <c r="Q257" s="1770"/>
      <c r="R257" s="1770"/>
      <c r="S257" s="1770"/>
      <c r="T257" s="1770"/>
      <c r="U257" s="1770"/>
      <c r="V257" s="1770"/>
      <c r="W257" s="1770"/>
      <c r="X257" s="1770"/>
      <c r="Y257" s="1770"/>
      <c r="Z257" s="1174"/>
      <c r="AA257" s="1134"/>
      <c r="AB257" s="1139"/>
      <c r="AC257" s="250"/>
    </row>
    <row r="258" spans="1:29" ht="27" customHeight="1">
      <c r="A258" s="416"/>
      <c r="B258" s="1145"/>
      <c r="C258" s="1145"/>
      <c r="D258" s="1145"/>
      <c r="E258" s="1145"/>
      <c r="F258" s="373"/>
      <c r="G258" s="290"/>
      <c r="H258" s="1103" t="s">
        <v>1809</v>
      </c>
      <c r="I258" s="1769" t="s">
        <v>1833</v>
      </c>
      <c r="J258" s="1769"/>
      <c r="K258" s="1769"/>
      <c r="L258" s="1769"/>
      <c r="M258" s="1769"/>
      <c r="N258" s="1769"/>
      <c r="O258" s="1769"/>
      <c r="P258" s="1769"/>
      <c r="Q258" s="1769"/>
      <c r="R258" s="1769"/>
      <c r="S258" s="1769"/>
      <c r="T258" s="1769"/>
      <c r="U258" s="1769"/>
      <c r="V258" s="1769"/>
      <c r="W258" s="1769"/>
      <c r="X258" s="1769"/>
      <c r="Y258" s="1769"/>
      <c r="Z258" s="1174"/>
      <c r="AA258" s="1134"/>
      <c r="AB258" s="1139"/>
      <c r="AC258" s="250"/>
    </row>
    <row r="259" spans="1:29" ht="13.5" customHeight="1">
      <c r="A259" s="416"/>
      <c r="B259" s="1145"/>
      <c r="C259" s="1145"/>
      <c r="D259" s="1145"/>
      <c r="E259" s="1145"/>
      <c r="F259" s="204"/>
      <c r="G259" s="290"/>
      <c r="H259" s="248"/>
      <c r="I259" s="248"/>
      <c r="J259" s="248"/>
      <c r="K259" s="248"/>
      <c r="L259" s="248"/>
      <c r="M259" s="248"/>
      <c r="N259" s="248"/>
      <c r="O259" s="248"/>
      <c r="P259" s="248"/>
      <c r="Q259" s="248"/>
      <c r="R259" s="248"/>
      <c r="S259" s="248"/>
      <c r="T259" s="248"/>
      <c r="U259" s="248"/>
      <c r="V259" s="248"/>
      <c r="W259" s="248"/>
      <c r="X259" s="248"/>
      <c r="Y259" s="248"/>
      <c r="Z259" s="248"/>
      <c r="AA259" s="287"/>
      <c r="AB259" s="288"/>
      <c r="AC259" s="405"/>
    </row>
    <row r="260" spans="1:29" ht="13.5" customHeight="1">
      <c r="A260" s="416"/>
      <c r="B260" s="1145"/>
      <c r="C260" s="1145"/>
      <c r="D260" s="1145"/>
      <c r="E260" s="1145"/>
      <c r="F260" s="1239"/>
      <c r="G260" s="289" t="s">
        <v>114</v>
      </c>
      <c r="H260" s="1256" t="s">
        <v>1285</v>
      </c>
      <c r="I260" s="1256"/>
      <c r="J260" s="1256"/>
      <c r="K260" s="1256"/>
      <c r="L260" s="1256"/>
      <c r="M260" s="1256"/>
      <c r="N260" s="1256"/>
      <c r="O260" s="1256"/>
      <c r="P260" s="1256"/>
      <c r="Q260" s="1256"/>
      <c r="R260" s="1256"/>
      <c r="S260" s="1256"/>
      <c r="T260" s="1256"/>
      <c r="U260" s="1256"/>
      <c r="V260" s="1256"/>
      <c r="W260" s="1256"/>
      <c r="X260" s="1256"/>
      <c r="Y260" s="1256"/>
      <c r="Z260" s="1257"/>
      <c r="AA260" s="1134" t="s">
        <v>1260</v>
      </c>
      <c r="AB260" s="1139" t="s">
        <v>1261</v>
      </c>
      <c r="AC260" s="1254" t="s">
        <v>1255</v>
      </c>
    </row>
    <row r="261" spans="1:29" ht="13.5" customHeight="1">
      <c r="A261" s="416"/>
      <c r="B261" s="1145"/>
      <c r="C261" s="1145"/>
      <c r="D261" s="1145"/>
      <c r="E261" s="1145"/>
      <c r="F261" s="1240"/>
      <c r="G261" s="290"/>
      <c r="H261" s="1258"/>
      <c r="I261" s="1258"/>
      <c r="J261" s="1258"/>
      <c r="K261" s="1258"/>
      <c r="L261" s="1258"/>
      <c r="M261" s="1258"/>
      <c r="N261" s="1258"/>
      <c r="O261" s="1258"/>
      <c r="P261" s="1258"/>
      <c r="Q261" s="1258"/>
      <c r="R261" s="1258"/>
      <c r="S261" s="1258"/>
      <c r="T261" s="1258"/>
      <c r="U261" s="1258"/>
      <c r="V261" s="1258"/>
      <c r="W261" s="1258"/>
      <c r="X261" s="1258"/>
      <c r="Y261" s="1258"/>
      <c r="Z261" s="1259"/>
      <c r="AA261" s="1134"/>
      <c r="AB261" s="1139"/>
      <c r="AC261" s="1255"/>
    </row>
    <row r="262" spans="1:29" ht="16.75" customHeight="1">
      <c r="A262" s="416"/>
      <c r="B262" s="1145"/>
      <c r="C262" s="1145"/>
      <c r="D262" s="1145"/>
      <c r="E262" s="1145"/>
      <c r="F262" s="204"/>
      <c r="G262" s="290"/>
      <c r="H262" s="1120"/>
      <c r="I262" s="1120"/>
      <c r="J262" s="1120"/>
      <c r="K262" s="1120"/>
      <c r="L262" s="1120"/>
      <c r="M262" s="1120"/>
      <c r="N262" s="1120"/>
      <c r="O262" s="1120"/>
      <c r="P262" s="1120"/>
      <c r="Q262" s="1120"/>
      <c r="R262" s="1120"/>
      <c r="S262" s="1120"/>
      <c r="T262" s="1120"/>
      <c r="U262" s="1120"/>
      <c r="V262" s="1120"/>
      <c r="W262" s="1120"/>
      <c r="X262" s="1120"/>
      <c r="Y262" s="1120"/>
      <c r="Z262" s="1125"/>
      <c r="AA262" s="324" t="s">
        <v>63</v>
      </c>
      <c r="AB262" s="228" t="s">
        <v>64</v>
      </c>
      <c r="AC262" s="1255"/>
    </row>
    <row r="263" spans="1:29" ht="13.5" customHeight="1">
      <c r="A263" s="489"/>
      <c r="B263" s="266"/>
      <c r="C263" s="266"/>
      <c r="D263" s="266"/>
      <c r="E263" s="266"/>
      <c r="F263" s="244"/>
      <c r="G263" s="504"/>
      <c r="H263" s="1176"/>
      <c r="I263" s="1176"/>
      <c r="J263" s="1176"/>
      <c r="K263" s="1176"/>
      <c r="L263" s="1176"/>
      <c r="M263" s="1176"/>
      <c r="N263" s="1176"/>
      <c r="O263" s="1176"/>
      <c r="P263" s="1176"/>
      <c r="Q263" s="1176"/>
      <c r="R263" s="1176"/>
      <c r="S263" s="1176"/>
      <c r="T263" s="1176"/>
      <c r="U263" s="1176"/>
      <c r="V263" s="1176"/>
      <c r="W263" s="1176"/>
      <c r="X263" s="1176"/>
      <c r="Y263" s="1176"/>
      <c r="Z263" s="494"/>
      <c r="AA263" s="414"/>
      <c r="AB263" s="415"/>
      <c r="AC263" s="438"/>
    </row>
    <row r="264" spans="1:29" s="177" customFormat="1" ht="13.5" customHeight="1">
      <c r="A264" s="178">
        <v>14</v>
      </c>
      <c r="B264" s="1145" t="s">
        <v>155</v>
      </c>
      <c r="C264" s="1145"/>
      <c r="D264" s="1145"/>
      <c r="E264" s="1145"/>
      <c r="F264" s="1244"/>
      <c r="G264" s="505">
        <v>1</v>
      </c>
      <c r="H264" s="1280" t="s">
        <v>156</v>
      </c>
      <c r="I264" s="1280"/>
      <c r="J264" s="1280"/>
      <c r="K264" s="1280"/>
      <c r="L264" s="1280"/>
      <c r="M264" s="1280"/>
      <c r="N264" s="1280"/>
      <c r="O264" s="1280"/>
      <c r="P264" s="1280"/>
      <c r="Q264" s="1280"/>
      <c r="R264" s="1280"/>
      <c r="S264" s="1280"/>
      <c r="T264" s="1280"/>
      <c r="U264" s="1280"/>
      <c r="V264" s="1280"/>
      <c r="W264" s="1280"/>
      <c r="X264" s="1280"/>
      <c r="Y264" s="1280"/>
      <c r="Z264" s="506"/>
      <c r="AA264" s="85" t="s">
        <v>1055</v>
      </c>
      <c r="AB264" s="1180" t="s">
        <v>1056</v>
      </c>
      <c r="AC264" s="250" t="s">
        <v>339</v>
      </c>
    </row>
    <row r="265" spans="1:29" s="177" customFormat="1" ht="13.5" customHeight="1">
      <c r="A265" s="178"/>
      <c r="B265" s="1145"/>
      <c r="C265" s="1145"/>
      <c r="D265" s="1145"/>
      <c r="E265" s="1145"/>
      <c r="F265" s="1240"/>
      <c r="G265" s="505"/>
      <c r="H265" s="1280"/>
      <c r="I265" s="1280"/>
      <c r="J265" s="1280"/>
      <c r="K265" s="1280"/>
      <c r="L265" s="1280"/>
      <c r="M265" s="1280"/>
      <c r="N265" s="1280"/>
      <c r="O265" s="1280"/>
      <c r="P265" s="1280"/>
      <c r="Q265" s="1280"/>
      <c r="R265" s="1280"/>
      <c r="S265" s="1280"/>
      <c r="T265" s="1280"/>
      <c r="U265" s="1280"/>
      <c r="V265" s="1280"/>
      <c r="W265" s="1280"/>
      <c r="X265" s="1280"/>
      <c r="Y265" s="1280"/>
      <c r="Z265" s="506"/>
      <c r="AA265" s="324" t="s">
        <v>63</v>
      </c>
      <c r="AB265" s="228" t="s">
        <v>64</v>
      </c>
      <c r="AC265" s="250"/>
    </row>
    <row r="266" spans="1:29" s="177" customFormat="1" ht="7.5" customHeight="1">
      <c r="A266" s="416"/>
      <c r="B266" s="1145"/>
      <c r="C266" s="1145"/>
      <c r="D266" s="1145"/>
      <c r="E266" s="1145"/>
      <c r="F266" s="507"/>
      <c r="G266" s="508"/>
      <c r="H266" s="490"/>
      <c r="I266" s="366"/>
      <c r="J266" s="366"/>
      <c r="K266" s="366"/>
      <c r="L266" s="366"/>
      <c r="M266" s="366"/>
      <c r="N266" s="366"/>
      <c r="O266" s="366"/>
      <c r="P266" s="366"/>
      <c r="Q266" s="366"/>
      <c r="R266" s="366"/>
      <c r="S266" s="366"/>
      <c r="T266" s="366"/>
      <c r="U266" s="366"/>
      <c r="V266" s="366"/>
      <c r="W266" s="366"/>
      <c r="X266" s="366"/>
      <c r="Y266" s="366"/>
      <c r="Z266" s="509"/>
      <c r="AA266" s="425"/>
      <c r="AB266" s="426"/>
      <c r="AC266" s="427"/>
    </row>
    <row r="267" spans="1:29" s="177" customFormat="1" ht="13.5" customHeight="1">
      <c r="A267" s="416"/>
      <c r="B267" s="1145"/>
      <c r="C267" s="1145"/>
      <c r="D267" s="1145"/>
      <c r="E267" s="1145"/>
      <c r="F267" s="1239"/>
      <c r="G267" s="467" t="s">
        <v>896</v>
      </c>
      <c r="H267" s="1256" t="s">
        <v>591</v>
      </c>
      <c r="I267" s="1256"/>
      <c r="J267" s="1256"/>
      <c r="K267" s="1256"/>
      <c r="L267" s="1256"/>
      <c r="M267" s="1256"/>
      <c r="N267" s="1256"/>
      <c r="O267" s="1256"/>
      <c r="P267" s="1256"/>
      <c r="Q267" s="1256"/>
      <c r="R267" s="1256"/>
      <c r="S267" s="1256"/>
      <c r="T267" s="1256"/>
      <c r="U267" s="1256"/>
      <c r="V267" s="1256"/>
      <c r="W267" s="1256"/>
      <c r="X267" s="1256"/>
      <c r="Y267" s="1256"/>
      <c r="Z267" s="1257"/>
      <c r="AA267" s="510" t="s">
        <v>1780</v>
      </c>
      <c r="AB267" s="511" t="s">
        <v>897</v>
      </c>
      <c r="AC267" s="250" t="s">
        <v>592</v>
      </c>
    </row>
    <row r="268" spans="1:29" s="177" customFormat="1" ht="13.5" customHeight="1">
      <c r="A268" s="416"/>
      <c r="B268" s="1145"/>
      <c r="C268" s="1145"/>
      <c r="D268" s="1145"/>
      <c r="E268" s="1145"/>
      <c r="F268" s="1240"/>
      <c r="G268" s="512"/>
      <c r="H268" s="1258"/>
      <c r="I268" s="1258"/>
      <c r="J268" s="1258"/>
      <c r="K268" s="1258"/>
      <c r="L268" s="1258"/>
      <c r="M268" s="1258"/>
      <c r="N268" s="1258"/>
      <c r="O268" s="1258"/>
      <c r="P268" s="1258"/>
      <c r="Q268" s="1258"/>
      <c r="R268" s="1258"/>
      <c r="S268" s="1258"/>
      <c r="T268" s="1258"/>
      <c r="U268" s="1258"/>
      <c r="V268" s="1258"/>
      <c r="W268" s="1258"/>
      <c r="X268" s="1258"/>
      <c r="Y268" s="1258"/>
      <c r="Z268" s="1259"/>
      <c r="AA268" s="513"/>
      <c r="AB268" s="514"/>
      <c r="AC268" s="250"/>
    </row>
    <row r="269" spans="1:29" s="177" customFormat="1" ht="20.149999999999999" customHeight="1">
      <c r="A269" s="416"/>
      <c r="B269" s="1145"/>
      <c r="C269" s="1145"/>
      <c r="D269" s="1145"/>
      <c r="E269" s="1145"/>
      <c r="F269" s="204"/>
      <c r="G269" s="512"/>
      <c r="H269" s="1115"/>
      <c r="I269" s="1115"/>
      <c r="J269" s="1115"/>
      <c r="K269" s="1115"/>
      <c r="L269" s="1115"/>
      <c r="M269" s="1115"/>
      <c r="N269" s="1115"/>
      <c r="O269" s="1115"/>
      <c r="P269" s="1115"/>
      <c r="Q269" s="1115"/>
      <c r="R269" s="1115"/>
      <c r="S269" s="1115"/>
      <c r="T269" s="1115"/>
      <c r="U269" s="1115"/>
      <c r="V269" s="1115"/>
      <c r="W269" s="1115"/>
      <c r="X269" s="1115"/>
      <c r="Y269" s="1115"/>
      <c r="Z269" s="1147"/>
      <c r="AA269" s="513"/>
      <c r="AB269" s="514"/>
      <c r="AC269" s="250"/>
    </row>
    <row r="270" spans="1:29" s="177" customFormat="1" ht="13.5" customHeight="1">
      <c r="A270" s="416"/>
      <c r="B270" s="1145"/>
      <c r="C270" s="1145"/>
      <c r="D270" s="1145"/>
      <c r="E270" s="1145"/>
      <c r="F270" s="1239"/>
      <c r="G270" s="467" t="s">
        <v>893</v>
      </c>
      <c r="H270" s="1256" t="s">
        <v>593</v>
      </c>
      <c r="I270" s="1256"/>
      <c r="J270" s="1256"/>
      <c r="K270" s="1256"/>
      <c r="L270" s="1256"/>
      <c r="M270" s="1256"/>
      <c r="N270" s="1256"/>
      <c r="O270" s="1256"/>
      <c r="P270" s="1256"/>
      <c r="Q270" s="1256"/>
      <c r="R270" s="1256"/>
      <c r="S270" s="1256"/>
      <c r="T270" s="1256"/>
      <c r="U270" s="1256"/>
      <c r="V270" s="1256"/>
      <c r="W270" s="1256"/>
      <c r="X270" s="1256"/>
      <c r="Y270" s="1256"/>
      <c r="Z270" s="1152"/>
      <c r="AA270" s="510" t="s">
        <v>1781</v>
      </c>
      <c r="AB270" s="511" t="s">
        <v>898</v>
      </c>
      <c r="AC270" s="1135" t="s">
        <v>592</v>
      </c>
    </row>
    <row r="271" spans="1:29" s="177" customFormat="1" ht="13.5" customHeight="1">
      <c r="A271" s="416"/>
      <c r="B271" s="1145"/>
      <c r="C271" s="1145"/>
      <c r="D271" s="1145"/>
      <c r="E271" s="1145"/>
      <c r="F271" s="1240"/>
      <c r="G271" s="512"/>
      <c r="H271" s="1258"/>
      <c r="I271" s="1258"/>
      <c r="J271" s="1258"/>
      <c r="K271" s="1258"/>
      <c r="L271" s="1258"/>
      <c r="M271" s="1258"/>
      <c r="N271" s="1258"/>
      <c r="O271" s="1258"/>
      <c r="P271" s="1258"/>
      <c r="Q271" s="1258"/>
      <c r="R271" s="1258"/>
      <c r="S271" s="1258"/>
      <c r="T271" s="1258"/>
      <c r="U271" s="1258"/>
      <c r="V271" s="1258"/>
      <c r="W271" s="1258"/>
      <c r="X271" s="1258"/>
      <c r="Y271" s="1258"/>
      <c r="Z271" s="1147"/>
      <c r="AA271" s="513"/>
      <c r="AB271" s="514"/>
      <c r="AC271" s="250"/>
    </row>
    <row r="272" spans="1:29" s="177" customFormat="1" ht="13.5" customHeight="1">
      <c r="A272" s="416"/>
      <c r="B272" s="1145"/>
      <c r="C272" s="1145"/>
      <c r="D272" s="1145"/>
      <c r="E272" s="1145"/>
      <c r="F272" s="204"/>
      <c r="G272" s="512"/>
      <c r="H272" s="1258"/>
      <c r="I272" s="1258"/>
      <c r="J272" s="1258"/>
      <c r="K272" s="1258"/>
      <c r="L272" s="1258"/>
      <c r="M272" s="1258"/>
      <c r="N272" s="1258"/>
      <c r="O272" s="1258"/>
      <c r="P272" s="1258"/>
      <c r="Q272" s="1258"/>
      <c r="R272" s="1258"/>
      <c r="S272" s="1258"/>
      <c r="T272" s="1258"/>
      <c r="U272" s="1258"/>
      <c r="V272" s="1258"/>
      <c r="W272" s="1258"/>
      <c r="X272" s="1258"/>
      <c r="Y272" s="1258"/>
      <c r="Z272" s="1125"/>
      <c r="AA272" s="513"/>
      <c r="AB272" s="514"/>
      <c r="AC272" s="250"/>
    </row>
    <row r="273" spans="1:30" s="177" customFormat="1" ht="15" customHeight="1">
      <c r="A273" s="416"/>
      <c r="B273" s="1145"/>
      <c r="C273" s="1145"/>
      <c r="D273" s="1145"/>
      <c r="E273" s="1145"/>
      <c r="F273" s="204"/>
      <c r="G273" s="1142"/>
      <c r="H273" s="1174"/>
      <c r="I273" s="1142"/>
      <c r="J273" s="1142"/>
      <c r="K273" s="1142"/>
      <c r="L273" s="1142"/>
      <c r="M273" s="1142"/>
      <c r="N273" s="1142"/>
      <c r="O273" s="1142"/>
      <c r="P273" s="1142"/>
      <c r="Q273" s="1142"/>
      <c r="R273" s="1142"/>
      <c r="S273" s="1142"/>
      <c r="T273" s="1142"/>
      <c r="U273" s="1142"/>
      <c r="V273" s="1142"/>
      <c r="W273" s="1142"/>
      <c r="X273" s="1142"/>
      <c r="Y273" s="1142"/>
      <c r="Z273" s="515"/>
      <c r="AA273" s="516"/>
      <c r="AB273" s="517"/>
      <c r="AC273" s="405"/>
    </row>
    <row r="274" spans="1:30" s="177" customFormat="1" ht="13.5" customHeight="1">
      <c r="A274" s="416"/>
      <c r="B274" s="1145"/>
      <c r="C274" s="1145"/>
      <c r="D274" s="1145"/>
      <c r="E274" s="1145"/>
      <c r="F274" s="1239"/>
      <c r="G274" s="474" t="s">
        <v>899</v>
      </c>
      <c r="H274" s="1256" t="s">
        <v>157</v>
      </c>
      <c r="I274" s="1256"/>
      <c r="J274" s="1256"/>
      <c r="K274" s="1256"/>
      <c r="L274" s="1256"/>
      <c r="M274" s="1256"/>
      <c r="N274" s="1256"/>
      <c r="O274" s="1256"/>
      <c r="P274" s="1256"/>
      <c r="Q274" s="1256"/>
      <c r="R274" s="1256"/>
      <c r="S274" s="1256"/>
      <c r="T274" s="1256"/>
      <c r="U274" s="1256"/>
      <c r="V274" s="1256"/>
      <c r="W274" s="1256"/>
      <c r="X274" s="1256"/>
      <c r="Y274" s="1256"/>
      <c r="Z274" s="1152"/>
      <c r="AA274" s="1407" t="s">
        <v>1782</v>
      </c>
      <c r="AB274" s="1408" t="s">
        <v>900</v>
      </c>
      <c r="AC274" s="250" t="s">
        <v>417</v>
      </c>
    </row>
    <row r="275" spans="1:30" s="177" customFormat="1" ht="13.5" customHeight="1">
      <c r="A275" s="416"/>
      <c r="B275" s="1145"/>
      <c r="C275" s="1145"/>
      <c r="D275" s="1145"/>
      <c r="E275" s="1145"/>
      <c r="F275" s="1240"/>
      <c r="G275" s="1142"/>
      <c r="H275" s="1258"/>
      <c r="I275" s="1258"/>
      <c r="J275" s="1258"/>
      <c r="K275" s="1258"/>
      <c r="L275" s="1258"/>
      <c r="M275" s="1258"/>
      <c r="N275" s="1258"/>
      <c r="O275" s="1258"/>
      <c r="P275" s="1258"/>
      <c r="Q275" s="1258"/>
      <c r="R275" s="1258"/>
      <c r="S275" s="1258"/>
      <c r="T275" s="1258"/>
      <c r="U275" s="1258"/>
      <c r="V275" s="1258"/>
      <c r="W275" s="1258"/>
      <c r="X275" s="1258"/>
      <c r="Y275" s="1258"/>
      <c r="Z275" s="1157"/>
      <c r="AA275" s="1407"/>
      <c r="AB275" s="1408"/>
      <c r="AC275" s="250"/>
    </row>
    <row r="276" spans="1:30" s="177" customFormat="1" ht="15" customHeight="1">
      <c r="A276" s="416"/>
      <c r="B276" s="1145"/>
      <c r="C276" s="1145"/>
      <c r="D276" s="1145"/>
      <c r="E276" s="1145"/>
      <c r="F276" s="204"/>
      <c r="G276" s="1142"/>
      <c r="H276" s="1174"/>
      <c r="I276" s="1142"/>
      <c r="J276" s="1142"/>
      <c r="K276" s="1142"/>
      <c r="L276" s="1142"/>
      <c r="M276" s="1142"/>
      <c r="N276" s="1142"/>
      <c r="O276" s="1142"/>
      <c r="P276" s="1142"/>
      <c r="Q276" s="1142"/>
      <c r="R276" s="1142"/>
      <c r="S276" s="1142"/>
      <c r="T276" s="1142"/>
      <c r="U276" s="1142"/>
      <c r="V276" s="1142"/>
      <c r="W276" s="1142"/>
      <c r="X276" s="1142"/>
      <c r="Y276" s="1142"/>
      <c r="Z276" s="515"/>
      <c r="AA276" s="516"/>
      <c r="AB276" s="517"/>
      <c r="AC276" s="405"/>
    </row>
    <row r="277" spans="1:30" s="177" customFormat="1" ht="13.5" customHeight="1">
      <c r="A277" s="416"/>
      <c r="B277" s="1145"/>
      <c r="C277" s="1145"/>
      <c r="D277" s="1145"/>
      <c r="E277" s="1145"/>
      <c r="F277" s="1239"/>
      <c r="G277" s="474" t="s">
        <v>901</v>
      </c>
      <c r="H277" s="1256" t="s">
        <v>594</v>
      </c>
      <c r="I277" s="1256"/>
      <c r="J277" s="1256"/>
      <c r="K277" s="1256"/>
      <c r="L277" s="1256"/>
      <c r="M277" s="1256"/>
      <c r="N277" s="1256"/>
      <c r="O277" s="1256"/>
      <c r="P277" s="1256"/>
      <c r="Q277" s="1256"/>
      <c r="R277" s="1256"/>
      <c r="S277" s="1256"/>
      <c r="T277" s="1256"/>
      <c r="U277" s="1256"/>
      <c r="V277" s="1256"/>
      <c r="W277" s="1256"/>
      <c r="X277" s="1256"/>
      <c r="Y277" s="1256"/>
      <c r="Z277" s="1152"/>
      <c r="AA277" s="1407" t="s">
        <v>1783</v>
      </c>
      <c r="AB277" s="1408" t="s">
        <v>902</v>
      </c>
      <c r="AC277" s="1254" t="s">
        <v>823</v>
      </c>
    </row>
    <row r="278" spans="1:30" s="177" customFormat="1" ht="13.5" customHeight="1">
      <c r="A278" s="416"/>
      <c r="B278" s="1145"/>
      <c r="C278" s="1145"/>
      <c r="D278" s="1145"/>
      <c r="E278" s="1145"/>
      <c r="F278" s="1240"/>
      <c r="G278" s="1142"/>
      <c r="H278" s="1258"/>
      <c r="I278" s="1258"/>
      <c r="J278" s="1258"/>
      <c r="K278" s="1258"/>
      <c r="L278" s="1258"/>
      <c r="M278" s="1258"/>
      <c r="N278" s="1258"/>
      <c r="O278" s="1258"/>
      <c r="P278" s="1258"/>
      <c r="Q278" s="1258"/>
      <c r="R278" s="1258"/>
      <c r="S278" s="1258"/>
      <c r="T278" s="1258"/>
      <c r="U278" s="1258"/>
      <c r="V278" s="1258"/>
      <c r="W278" s="1258"/>
      <c r="X278" s="1258"/>
      <c r="Y278" s="1258"/>
      <c r="Z278" s="1157"/>
      <c r="AA278" s="1407"/>
      <c r="AB278" s="1408"/>
      <c r="AC278" s="1255"/>
    </row>
    <row r="279" spans="1:30" s="177" customFormat="1" ht="13.5" customHeight="1">
      <c r="A279" s="416"/>
      <c r="B279" s="1145"/>
      <c r="C279" s="1145"/>
      <c r="D279" s="1145"/>
      <c r="E279" s="1145"/>
      <c r="F279" s="204"/>
      <c r="G279" s="1142"/>
      <c r="H279" s="1258"/>
      <c r="I279" s="1258"/>
      <c r="J279" s="1258"/>
      <c r="K279" s="1258"/>
      <c r="L279" s="1258"/>
      <c r="M279" s="1258"/>
      <c r="N279" s="1258"/>
      <c r="O279" s="1258"/>
      <c r="P279" s="1258"/>
      <c r="Q279" s="1258"/>
      <c r="R279" s="1258"/>
      <c r="S279" s="1258"/>
      <c r="T279" s="1258"/>
      <c r="U279" s="1258"/>
      <c r="V279" s="1258"/>
      <c r="W279" s="1258"/>
      <c r="X279" s="1258"/>
      <c r="Y279" s="1258"/>
      <c r="Z279" s="1157"/>
      <c r="AA279" s="518"/>
      <c r="AB279" s="519"/>
      <c r="AC279" s="250"/>
    </row>
    <row r="280" spans="1:30" s="177" customFormat="1" ht="15" customHeight="1">
      <c r="A280" s="416"/>
      <c r="B280" s="1145"/>
      <c r="C280" s="1145"/>
      <c r="D280" s="1145"/>
      <c r="E280" s="1145"/>
      <c r="F280" s="204"/>
      <c r="G280" s="1142"/>
      <c r="H280" s="1174"/>
      <c r="I280" s="1142"/>
      <c r="J280" s="1142"/>
      <c r="K280" s="1142"/>
      <c r="L280" s="1142"/>
      <c r="M280" s="1142"/>
      <c r="N280" s="1142"/>
      <c r="O280" s="1142"/>
      <c r="P280" s="1142"/>
      <c r="Q280" s="1142"/>
      <c r="R280" s="1142"/>
      <c r="S280" s="1142"/>
      <c r="T280" s="1142"/>
      <c r="U280" s="1142"/>
      <c r="V280" s="1142"/>
      <c r="W280" s="1142"/>
      <c r="X280" s="1142"/>
      <c r="Y280" s="1142"/>
      <c r="Z280" s="515"/>
      <c r="AA280" s="516"/>
      <c r="AB280" s="517"/>
      <c r="AC280" s="405"/>
    </row>
    <row r="281" spans="1:30" s="177" customFormat="1" ht="27" customHeight="1">
      <c r="A281" s="416"/>
      <c r="B281" s="1145"/>
      <c r="C281" s="1145"/>
      <c r="D281" s="1145"/>
      <c r="E281" s="1145"/>
      <c r="F281" s="1127"/>
      <c r="G281" s="474" t="s">
        <v>903</v>
      </c>
      <c r="H281" s="1256" t="s">
        <v>595</v>
      </c>
      <c r="I281" s="1256"/>
      <c r="J281" s="1256"/>
      <c r="K281" s="1256"/>
      <c r="L281" s="1256"/>
      <c r="M281" s="1256"/>
      <c r="N281" s="1256"/>
      <c r="O281" s="1256"/>
      <c r="P281" s="1256"/>
      <c r="Q281" s="1256"/>
      <c r="R281" s="1256"/>
      <c r="S281" s="1256"/>
      <c r="T281" s="1256"/>
      <c r="U281" s="1256"/>
      <c r="V281" s="1256"/>
      <c r="W281" s="1256"/>
      <c r="X281" s="1256"/>
      <c r="Y281" s="1256"/>
      <c r="Z281" s="1152"/>
      <c r="AA281" s="510" t="s">
        <v>1784</v>
      </c>
      <c r="AB281" s="511" t="s">
        <v>904</v>
      </c>
      <c r="AC281" s="1254" t="s">
        <v>539</v>
      </c>
    </row>
    <row r="282" spans="1:30" s="177" customFormat="1" ht="21" customHeight="1">
      <c r="A282" s="416"/>
      <c r="B282" s="1145"/>
      <c r="C282" s="1145"/>
      <c r="D282" s="1145"/>
      <c r="E282" s="1145"/>
      <c r="F282" s="204"/>
      <c r="G282" s="1142"/>
      <c r="H282" s="1258"/>
      <c r="I282" s="1258"/>
      <c r="J282" s="1258"/>
      <c r="K282" s="1258"/>
      <c r="L282" s="1258"/>
      <c r="M282" s="1258"/>
      <c r="N282" s="1258"/>
      <c r="O282" s="1258"/>
      <c r="P282" s="1258"/>
      <c r="Q282" s="1258"/>
      <c r="R282" s="1258"/>
      <c r="S282" s="1258"/>
      <c r="T282" s="1258"/>
      <c r="U282" s="1258"/>
      <c r="V282" s="1258"/>
      <c r="W282" s="1258"/>
      <c r="X282" s="1258"/>
      <c r="Y282" s="1258"/>
      <c r="Z282" s="1115"/>
      <c r="AA282" s="1433" t="s">
        <v>905</v>
      </c>
      <c r="AB282" s="1425"/>
      <c r="AC282" s="1255"/>
    </row>
    <row r="283" spans="1:30" s="177" customFormat="1" ht="11.25" customHeight="1">
      <c r="A283" s="416"/>
      <c r="B283" s="1145"/>
      <c r="C283" s="1145"/>
      <c r="D283" s="1145"/>
      <c r="E283" s="1145"/>
      <c r="F283" s="204"/>
      <c r="G283" s="1142"/>
      <c r="H283" s="1120"/>
      <c r="I283" s="1120"/>
      <c r="J283" s="1120"/>
      <c r="K283" s="1120"/>
      <c r="L283" s="1120"/>
      <c r="M283" s="1120"/>
      <c r="N283" s="1120"/>
      <c r="O283" s="1120"/>
      <c r="P283" s="1120"/>
      <c r="Q283" s="1120"/>
      <c r="R283" s="1120"/>
      <c r="S283" s="1120"/>
      <c r="T283" s="1120"/>
      <c r="U283" s="1120"/>
      <c r="V283" s="1120"/>
      <c r="W283" s="1120"/>
      <c r="X283" s="1120"/>
      <c r="Y283" s="1120"/>
      <c r="Z283" s="1115"/>
      <c r="AA283" s="1433"/>
      <c r="AB283" s="1425"/>
      <c r="AC283" s="250"/>
    </row>
    <row r="284" spans="1:30" s="177" customFormat="1" ht="7.5" customHeight="1">
      <c r="A284" s="416"/>
      <c r="B284" s="1145"/>
      <c r="C284" s="1145"/>
      <c r="D284" s="1145"/>
      <c r="E284" s="1145"/>
      <c r="F284" s="204"/>
      <c r="G284" s="1142"/>
      <c r="H284" s="1174"/>
      <c r="I284" s="1142"/>
      <c r="J284" s="1142"/>
      <c r="K284" s="1142"/>
      <c r="L284" s="1142"/>
      <c r="M284" s="1142"/>
      <c r="N284" s="1142"/>
      <c r="O284" s="1142"/>
      <c r="P284" s="1142"/>
      <c r="Q284" s="1142"/>
      <c r="R284" s="1142"/>
      <c r="S284" s="1142"/>
      <c r="T284" s="1142"/>
      <c r="U284" s="1142"/>
      <c r="V284" s="1142"/>
      <c r="W284" s="1142"/>
      <c r="X284" s="1142"/>
      <c r="Y284" s="1142"/>
      <c r="Z284" s="1142"/>
      <c r="AA284" s="1460"/>
      <c r="AB284" s="1461"/>
      <c r="AC284" s="405"/>
    </row>
    <row r="285" spans="1:30" s="177" customFormat="1" ht="27" customHeight="1">
      <c r="A285" s="178"/>
      <c r="B285" s="1145"/>
      <c r="C285" s="1145"/>
      <c r="D285" s="1145"/>
      <c r="E285" s="1145"/>
      <c r="F285" s="1127"/>
      <c r="G285" s="447">
        <v>7</v>
      </c>
      <c r="H285" s="1256" t="s">
        <v>161</v>
      </c>
      <c r="I285" s="1256"/>
      <c r="J285" s="1256"/>
      <c r="K285" s="1256"/>
      <c r="L285" s="1256"/>
      <c r="M285" s="1256"/>
      <c r="N285" s="1256"/>
      <c r="O285" s="1256"/>
      <c r="P285" s="1256"/>
      <c r="Q285" s="1256"/>
      <c r="R285" s="1256"/>
      <c r="S285" s="1256"/>
      <c r="T285" s="1256"/>
      <c r="U285" s="1256"/>
      <c r="V285" s="1256"/>
      <c r="W285" s="1256"/>
      <c r="X285" s="1256"/>
      <c r="Y285" s="1256"/>
      <c r="Z285" s="1144"/>
      <c r="AA285" s="510" t="s">
        <v>1784</v>
      </c>
      <c r="AB285" s="511" t="s">
        <v>904</v>
      </c>
      <c r="AC285" s="1135" t="s">
        <v>539</v>
      </c>
      <c r="AD285" s="402"/>
    </row>
    <row r="286" spans="1:30" s="177" customFormat="1" ht="80.25" customHeight="1">
      <c r="A286" s="178"/>
      <c r="B286" s="1145"/>
      <c r="C286" s="1145"/>
      <c r="D286" s="1145"/>
      <c r="E286" s="1145"/>
      <c r="F286" s="204"/>
      <c r="G286" s="1194"/>
      <c r="H286" s="1193" t="s">
        <v>90</v>
      </c>
      <c r="I286" s="1274" t="s">
        <v>1332</v>
      </c>
      <c r="J286" s="1274"/>
      <c r="K286" s="1274"/>
      <c r="L286" s="1274"/>
      <c r="M286" s="1274"/>
      <c r="N286" s="1274"/>
      <c r="O286" s="1274"/>
      <c r="P286" s="1274"/>
      <c r="Q286" s="1274"/>
      <c r="R286" s="1274"/>
      <c r="S286" s="1274"/>
      <c r="T286" s="1274"/>
      <c r="U286" s="1274"/>
      <c r="V286" s="1274"/>
      <c r="W286" s="1274"/>
      <c r="X286" s="1274"/>
      <c r="Y286" s="1274"/>
      <c r="Z286" s="1115"/>
      <c r="AA286" s="1294" t="s">
        <v>538</v>
      </c>
      <c r="AB286" s="1259"/>
      <c r="AC286" s="250"/>
      <c r="AD286" s="402"/>
    </row>
    <row r="287" spans="1:30" s="177" customFormat="1" ht="40" customHeight="1">
      <c r="A287" s="178"/>
      <c r="B287" s="1145"/>
      <c r="C287" s="1145"/>
      <c r="D287" s="1145"/>
      <c r="E287" s="1145"/>
      <c r="F287" s="204"/>
      <c r="G287" s="1194"/>
      <c r="H287" s="1193" t="s">
        <v>90</v>
      </c>
      <c r="I287" s="1258" t="s">
        <v>1057</v>
      </c>
      <c r="J287" s="1258"/>
      <c r="K287" s="1258"/>
      <c r="L287" s="1258"/>
      <c r="M287" s="1258"/>
      <c r="N287" s="1258"/>
      <c r="O287" s="1258"/>
      <c r="P287" s="1258"/>
      <c r="Q287" s="1258"/>
      <c r="R287" s="1258"/>
      <c r="S287" s="1258"/>
      <c r="T287" s="1258"/>
      <c r="U287" s="1258"/>
      <c r="V287" s="1258"/>
      <c r="W287" s="1258"/>
      <c r="X287" s="1258"/>
      <c r="Y287" s="1258"/>
      <c r="Z287" s="1115"/>
      <c r="AA287" s="1294" t="s">
        <v>906</v>
      </c>
      <c r="AB287" s="1259"/>
      <c r="AC287" s="250"/>
      <c r="AD287" s="402"/>
    </row>
    <row r="288" spans="1:30" s="177" customFormat="1" ht="39.65" customHeight="1">
      <c r="A288" s="178"/>
      <c r="B288" s="1145"/>
      <c r="C288" s="1145"/>
      <c r="D288" s="1145"/>
      <c r="E288" s="1145"/>
      <c r="F288" s="204"/>
      <c r="G288" s="1194"/>
      <c r="H288" s="1193" t="s">
        <v>90</v>
      </c>
      <c r="I288" s="1258" t="s">
        <v>1058</v>
      </c>
      <c r="J288" s="1258"/>
      <c r="K288" s="1258"/>
      <c r="L288" s="1258"/>
      <c r="M288" s="1258"/>
      <c r="N288" s="1258"/>
      <c r="O288" s="1258"/>
      <c r="P288" s="1258"/>
      <c r="Q288" s="1258"/>
      <c r="R288" s="1258"/>
      <c r="S288" s="1258"/>
      <c r="T288" s="1258"/>
      <c r="U288" s="1258"/>
      <c r="V288" s="1258"/>
      <c r="W288" s="1258"/>
      <c r="X288" s="1258"/>
      <c r="Y288" s="1258"/>
      <c r="Z288" s="1115"/>
      <c r="AA288" s="1294" t="s">
        <v>907</v>
      </c>
      <c r="AB288" s="1259"/>
      <c r="AC288" s="250"/>
      <c r="AD288" s="402"/>
    </row>
    <row r="289" spans="1:33" s="177" customFormat="1" ht="67.5" customHeight="1">
      <c r="A289" s="178"/>
      <c r="B289" s="1145"/>
      <c r="C289" s="1145"/>
      <c r="D289" s="1145"/>
      <c r="E289" s="1145"/>
      <c r="F289" s="204"/>
      <c r="G289" s="1194"/>
      <c r="H289" s="1193" t="s">
        <v>90</v>
      </c>
      <c r="I289" s="1258" t="s">
        <v>1059</v>
      </c>
      <c r="J289" s="1258"/>
      <c r="K289" s="1258"/>
      <c r="L289" s="1258"/>
      <c r="M289" s="1258"/>
      <c r="N289" s="1258"/>
      <c r="O289" s="1258"/>
      <c r="P289" s="1258"/>
      <c r="Q289" s="1258"/>
      <c r="R289" s="1258"/>
      <c r="S289" s="1258"/>
      <c r="T289" s="1258"/>
      <c r="U289" s="1258"/>
      <c r="V289" s="1258"/>
      <c r="W289" s="1258"/>
      <c r="X289" s="1258"/>
      <c r="Y289" s="1258"/>
      <c r="Z289" s="1115"/>
      <c r="AA289" s="1409" t="s">
        <v>391</v>
      </c>
      <c r="AB289" s="1409"/>
      <c r="AC289" s="250"/>
      <c r="AD289" s="402"/>
    </row>
    <row r="290" spans="1:33" s="177" customFormat="1" ht="56.25" customHeight="1">
      <c r="A290" s="178"/>
      <c r="B290" s="1145"/>
      <c r="C290" s="1145"/>
      <c r="D290" s="1145"/>
      <c r="E290" s="1145"/>
      <c r="F290" s="204"/>
      <c r="G290" s="1194"/>
      <c r="H290" s="1193" t="s">
        <v>90</v>
      </c>
      <c r="I290" s="1258" t="s">
        <v>1060</v>
      </c>
      <c r="J290" s="1258"/>
      <c r="K290" s="1258"/>
      <c r="L290" s="1258"/>
      <c r="M290" s="1258"/>
      <c r="N290" s="1258"/>
      <c r="O290" s="1258"/>
      <c r="P290" s="1258"/>
      <c r="Q290" s="1258"/>
      <c r="R290" s="1258"/>
      <c r="S290" s="1258"/>
      <c r="T290" s="1258"/>
      <c r="U290" s="1258"/>
      <c r="V290" s="1258"/>
      <c r="W290" s="1258"/>
      <c r="X290" s="1258"/>
      <c r="Y290" s="1258"/>
      <c r="Z290" s="1115"/>
      <c r="AA290" s="1409" t="s">
        <v>392</v>
      </c>
      <c r="AB290" s="1409"/>
      <c r="AC290" s="250"/>
      <c r="AD290" s="402"/>
    </row>
    <row r="291" spans="1:33" s="177" customFormat="1" ht="15" customHeight="1">
      <c r="A291" s="416"/>
      <c r="B291" s="1145"/>
      <c r="C291" s="1145"/>
      <c r="D291" s="1145"/>
      <c r="E291" s="1145"/>
      <c r="F291" s="204"/>
      <c r="G291" s="1142"/>
      <c r="H291" s="1174"/>
      <c r="I291" s="1142"/>
      <c r="J291" s="1142"/>
      <c r="K291" s="1142"/>
      <c r="L291" s="1142"/>
      <c r="M291" s="1142"/>
      <c r="N291" s="1142"/>
      <c r="O291" s="1142"/>
      <c r="P291" s="1142"/>
      <c r="Q291" s="1142"/>
      <c r="R291" s="1142"/>
      <c r="S291" s="1142"/>
      <c r="T291" s="1142"/>
      <c r="U291" s="1142"/>
      <c r="V291" s="1142"/>
      <c r="W291" s="1142"/>
      <c r="X291" s="1142"/>
      <c r="Y291" s="1142"/>
      <c r="Z291" s="1142"/>
      <c r="AA291" s="520"/>
      <c r="AB291" s="521"/>
      <c r="AC291" s="250"/>
    </row>
    <row r="292" spans="1:33" s="177" customFormat="1" ht="27" customHeight="1">
      <c r="A292" s="416"/>
      <c r="B292" s="1145"/>
      <c r="C292" s="1145"/>
      <c r="D292" s="1145"/>
      <c r="E292" s="1145"/>
      <c r="F292" s="1127"/>
      <c r="G292" s="474" t="s">
        <v>908</v>
      </c>
      <c r="H292" s="1171" t="s">
        <v>158</v>
      </c>
      <c r="I292" s="447"/>
      <c r="J292" s="447"/>
      <c r="K292" s="447"/>
      <c r="L292" s="447"/>
      <c r="M292" s="447"/>
      <c r="N292" s="447"/>
      <c r="O292" s="447"/>
      <c r="P292" s="447"/>
      <c r="Q292" s="447"/>
      <c r="R292" s="447"/>
      <c r="S292" s="447"/>
      <c r="T292" s="447"/>
      <c r="U292" s="447"/>
      <c r="V292" s="447"/>
      <c r="W292" s="447"/>
      <c r="X292" s="447"/>
      <c r="Y292" s="447"/>
      <c r="Z292" s="447"/>
      <c r="AA292" s="510" t="s">
        <v>1785</v>
      </c>
      <c r="AB292" s="522" t="s">
        <v>909</v>
      </c>
      <c r="AC292" s="1135" t="s">
        <v>523</v>
      </c>
    </row>
    <row r="293" spans="1:33" s="177" customFormat="1" ht="15" customHeight="1">
      <c r="A293" s="416"/>
      <c r="B293" s="1145"/>
      <c r="C293" s="1145"/>
      <c r="D293" s="1145"/>
      <c r="E293" s="1145"/>
      <c r="F293" s="204"/>
      <c r="G293" s="1142"/>
      <c r="H293" s="1115"/>
      <c r="I293" s="1115"/>
      <c r="J293" s="1115"/>
      <c r="K293" s="1115"/>
      <c r="L293" s="1115"/>
      <c r="M293" s="1115"/>
      <c r="N293" s="1115"/>
      <c r="O293" s="1115"/>
      <c r="P293" s="1115"/>
      <c r="Q293" s="1115"/>
      <c r="R293" s="1115"/>
      <c r="S293" s="1115"/>
      <c r="T293" s="1115"/>
      <c r="U293" s="1115"/>
      <c r="V293" s="1115"/>
      <c r="W293" s="1115"/>
      <c r="X293" s="1115"/>
      <c r="Y293" s="1115"/>
      <c r="Z293" s="1115"/>
      <c r="AA293" s="324"/>
      <c r="AB293" s="228"/>
      <c r="AC293" s="250"/>
    </row>
    <row r="294" spans="1:33" s="177" customFormat="1" ht="27" customHeight="1">
      <c r="A294" s="178"/>
      <c r="B294" s="1145"/>
      <c r="C294" s="1145"/>
      <c r="D294" s="1145"/>
      <c r="E294" s="1145"/>
      <c r="F294" s="1127"/>
      <c r="G294" s="474" t="s">
        <v>910</v>
      </c>
      <c r="H294" s="1256" t="s">
        <v>159</v>
      </c>
      <c r="I294" s="1256"/>
      <c r="J294" s="1256"/>
      <c r="K294" s="1256"/>
      <c r="L294" s="1256"/>
      <c r="M294" s="1256"/>
      <c r="N294" s="1256"/>
      <c r="O294" s="1256"/>
      <c r="P294" s="1256"/>
      <c r="Q294" s="1256"/>
      <c r="R294" s="1256"/>
      <c r="S294" s="1256"/>
      <c r="T294" s="1256"/>
      <c r="U294" s="1256"/>
      <c r="V294" s="1256"/>
      <c r="W294" s="1256"/>
      <c r="X294" s="1256"/>
      <c r="Y294" s="1256"/>
      <c r="Z294" s="1256"/>
      <c r="AA294" s="523" t="s">
        <v>911</v>
      </c>
      <c r="AB294" s="522" t="s">
        <v>1061</v>
      </c>
      <c r="AC294" s="1143"/>
      <c r="AD294" s="156"/>
      <c r="AE294" s="156"/>
      <c r="AF294" s="156"/>
      <c r="AG294" s="156"/>
    </row>
    <row r="295" spans="1:33" s="177" customFormat="1" ht="27" customHeight="1">
      <c r="A295" s="178"/>
      <c r="B295" s="1145"/>
      <c r="C295" s="1145"/>
      <c r="D295" s="1145"/>
      <c r="E295" s="1145"/>
      <c r="F295" s="204"/>
      <c r="G295" s="476"/>
      <c r="H295" s="1120"/>
      <c r="I295" s="1120"/>
      <c r="J295" s="1120"/>
      <c r="K295" s="1120"/>
      <c r="L295" s="1120"/>
      <c r="M295" s="1120"/>
      <c r="N295" s="1120"/>
      <c r="O295" s="1120"/>
      <c r="P295" s="1120"/>
      <c r="Q295" s="1120"/>
      <c r="R295" s="1120"/>
      <c r="S295" s="1120"/>
      <c r="T295" s="1120"/>
      <c r="U295" s="1120"/>
      <c r="V295" s="1120"/>
      <c r="W295" s="1120"/>
      <c r="X295" s="1120"/>
      <c r="Y295" s="1120"/>
      <c r="Z295" s="1115"/>
      <c r="AA295" s="324" t="s">
        <v>63</v>
      </c>
      <c r="AB295" s="228" t="s">
        <v>64</v>
      </c>
      <c r="AC295" s="250"/>
      <c r="AD295" s="156"/>
      <c r="AE295" s="156"/>
      <c r="AF295" s="156"/>
      <c r="AG295" s="156"/>
    </row>
    <row r="296" spans="1:33" s="177" customFormat="1" ht="32.5" customHeight="1">
      <c r="A296" s="178"/>
      <c r="B296" s="1145"/>
      <c r="C296" s="1145"/>
      <c r="D296" s="1145"/>
      <c r="E296" s="1145"/>
      <c r="F296" s="204"/>
      <c r="G296" s="290"/>
      <c r="H296" s="1193" t="s">
        <v>90</v>
      </c>
      <c r="I296" s="1467" t="s">
        <v>1728</v>
      </c>
      <c r="J296" s="1467"/>
      <c r="K296" s="1467"/>
      <c r="L296" s="1467"/>
      <c r="M296" s="1467"/>
      <c r="N296" s="1467"/>
      <c r="O296" s="1467"/>
      <c r="P296" s="1467"/>
      <c r="Q296" s="1467"/>
      <c r="R296" s="1467"/>
      <c r="S296" s="1467"/>
      <c r="T296" s="1467"/>
      <c r="U296" s="1467"/>
      <c r="V296" s="1467"/>
      <c r="W296" s="1467"/>
      <c r="X296" s="1467"/>
      <c r="Y296" s="1467"/>
      <c r="Z296" s="524"/>
      <c r="AA296" s="525" t="s">
        <v>912</v>
      </c>
      <c r="AB296" s="526" t="s">
        <v>913</v>
      </c>
      <c r="AC296" s="1255" t="s">
        <v>340</v>
      </c>
      <c r="AD296" s="402"/>
    </row>
    <row r="297" spans="1:33" s="177" customFormat="1" ht="32.5" customHeight="1">
      <c r="A297" s="178"/>
      <c r="B297" s="1145"/>
      <c r="C297" s="1145"/>
      <c r="D297" s="1145"/>
      <c r="E297" s="1145"/>
      <c r="F297" s="204"/>
      <c r="G297" s="290"/>
      <c r="H297" s="527"/>
      <c r="I297" s="1467"/>
      <c r="J297" s="1467"/>
      <c r="K297" s="1467"/>
      <c r="L297" s="1467"/>
      <c r="M297" s="1467"/>
      <c r="N297" s="1467"/>
      <c r="O297" s="1467"/>
      <c r="P297" s="1467"/>
      <c r="Q297" s="1467"/>
      <c r="R297" s="1467"/>
      <c r="S297" s="1467"/>
      <c r="T297" s="1467"/>
      <c r="U297" s="1467"/>
      <c r="V297" s="1467"/>
      <c r="W297" s="1467"/>
      <c r="X297" s="1467"/>
      <c r="Y297" s="1467"/>
      <c r="Z297" s="524"/>
      <c r="AA297" s="525" t="s">
        <v>1786</v>
      </c>
      <c r="AB297" s="526" t="s">
        <v>1629</v>
      </c>
      <c r="AC297" s="1255"/>
      <c r="AD297" s="402"/>
    </row>
    <row r="298" spans="1:33" s="177" customFormat="1" ht="10.75" customHeight="1">
      <c r="A298" s="178"/>
      <c r="B298" s="1145"/>
      <c r="C298" s="1145"/>
      <c r="D298" s="1145"/>
      <c r="E298" s="1145"/>
      <c r="F298" s="204"/>
      <c r="G298" s="290"/>
      <c r="H298" s="528"/>
      <c r="I298" s="1123"/>
      <c r="J298" s="1123"/>
      <c r="K298" s="1123"/>
      <c r="L298" s="1123"/>
      <c r="M298" s="1123"/>
      <c r="N298" s="1123"/>
      <c r="O298" s="1123"/>
      <c r="P298" s="1123"/>
      <c r="Q298" s="1123"/>
      <c r="R298" s="1123"/>
      <c r="S298" s="1123"/>
      <c r="T298" s="1123"/>
      <c r="U298" s="1123"/>
      <c r="V298" s="1123"/>
      <c r="W298" s="1123"/>
      <c r="X298" s="1123"/>
      <c r="Y298" s="1123"/>
      <c r="Z298" s="1123"/>
      <c r="AA298" s="513"/>
      <c r="AB298" s="526"/>
      <c r="AC298" s="1255"/>
      <c r="AD298" s="402"/>
    </row>
    <row r="299" spans="1:33" s="177" customFormat="1" ht="35.15" customHeight="1">
      <c r="A299" s="178"/>
      <c r="B299" s="1145"/>
      <c r="C299" s="1145"/>
      <c r="D299" s="1145"/>
      <c r="E299" s="1145"/>
      <c r="F299" s="204"/>
      <c r="G299" s="290"/>
      <c r="H299" s="1193" t="s">
        <v>90</v>
      </c>
      <c r="I299" s="1290" t="s">
        <v>1787</v>
      </c>
      <c r="J299" s="1290"/>
      <c r="K299" s="1290"/>
      <c r="L299" s="1290"/>
      <c r="M299" s="1290"/>
      <c r="N299" s="1290"/>
      <c r="O299" s="1290"/>
      <c r="P299" s="1290"/>
      <c r="Q299" s="1290"/>
      <c r="R299" s="1290"/>
      <c r="S299" s="1290"/>
      <c r="T299" s="1290"/>
      <c r="U299" s="1290"/>
      <c r="V299" s="1290"/>
      <c r="W299" s="1290"/>
      <c r="X299" s="1290"/>
      <c r="Y299" s="1290"/>
      <c r="Z299" s="1290"/>
      <c r="AA299" s="525" t="s">
        <v>914</v>
      </c>
      <c r="AB299" s="526" t="s">
        <v>915</v>
      </c>
      <c r="AC299" s="250" t="s">
        <v>341</v>
      </c>
      <c r="AD299" s="402"/>
    </row>
    <row r="300" spans="1:33" s="177" customFormat="1" ht="27.65" customHeight="1">
      <c r="A300" s="178"/>
      <c r="B300" s="1145"/>
      <c r="C300" s="1145"/>
      <c r="D300" s="1145"/>
      <c r="E300" s="1145"/>
      <c r="F300" s="204"/>
      <c r="G300" s="290"/>
      <c r="H300" s="1194"/>
      <c r="I300" s="1464" t="s">
        <v>1062</v>
      </c>
      <c r="J300" s="1464"/>
      <c r="K300" s="1464"/>
      <c r="L300" s="1464"/>
      <c r="M300" s="1464"/>
      <c r="N300" s="1464"/>
      <c r="O300" s="1464"/>
      <c r="P300" s="1464"/>
      <c r="Q300" s="1464"/>
      <c r="R300" s="1464"/>
      <c r="S300" s="1464"/>
      <c r="T300" s="1464"/>
      <c r="U300" s="1464"/>
      <c r="V300" s="1464"/>
      <c r="W300" s="1464"/>
      <c r="X300" s="1464"/>
      <c r="Y300" s="1464"/>
      <c r="Z300" s="1437"/>
      <c r="AA300" s="365" t="s">
        <v>1788</v>
      </c>
      <c r="AB300" s="228" t="s">
        <v>916</v>
      </c>
      <c r="AC300" s="250"/>
      <c r="AD300" s="402"/>
    </row>
    <row r="301" spans="1:33" s="177" customFormat="1" ht="27.65" customHeight="1">
      <c r="A301" s="178"/>
      <c r="B301" s="1145"/>
      <c r="C301" s="1145"/>
      <c r="D301" s="1145"/>
      <c r="E301" s="1145"/>
      <c r="F301" s="204"/>
      <c r="G301" s="290"/>
      <c r="H301" s="1194"/>
      <c r="I301" s="1174"/>
      <c r="J301" s="1174"/>
      <c r="K301" s="1174"/>
      <c r="L301" s="1174"/>
      <c r="M301" s="1174"/>
      <c r="N301" s="1174"/>
      <c r="O301" s="1174"/>
      <c r="P301" s="1174"/>
      <c r="Q301" s="1174"/>
      <c r="R301" s="1174"/>
      <c r="S301" s="1174"/>
      <c r="T301" s="1174"/>
      <c r="U301" s="1174"/>
      <c r="V301" s="1174"/>
      <c r="W301" s="1174"/>
      <c r="X301" s="1174"/>
      <c r="Y301" s="1174"/>
      <c r="Z301" s="1174"/>
      <c r="AA301" s="324" t="s">
        <v>917</v>
      </c>
      <c r="AB301" s="228"/>
      <c r="AC301" s="250"/>
      <c r="AD301" s="402"/>
    </row>
    <row r="302" spans="1:33" s="177" customFormat="1" ht="12" customHeight="1">
      <c r="A302" s="178"/>
      <c r="B302" s="1145"/>
      <c r="C302" s="1145"/>
      <c r="D302" s="1145"/>
      <c r="E302" s="1145"/>
      <c r="F302" s="204"/>
      <c r="G302" s="290"/>
      <c r="H302" s="1194"/>
      <c r="I302" s="1174"/>
      <c r="J302" s="1174"/>
      <c r="K302" s="1174"/>
      <c r="L302" s="1174"/>
      <c r="M302" s="1174"/>
      <c r="N302" s="1174"/>
      <c r="O302" s="1174"/>
      <c r="P302" s="1174"/>
      <c r="Q302" s="1174"/>
      <c r="R302" s="1174"/>
      <c r="S302" s="1174"/>
      <c r="T302" s="1174"/>
      <c r="U302" s="1174"/>
      <c r="V302" s="1174"/>
      <c r="W302" s="1174"/>
      <c r="X302" s="1174"/>
      <c r="Y302" s="1174"/>
      <c r="Z302" s="1174"/>
      <c r="AA302" s="324"/>
      <c r="AB302" s="228"/>
      <c r="AC302" s="250"/>
      <c r="AD302" s="402"/>
    </row>
    <row r="303" spans="1:33" s="177" customFormat="1" ht="32.5" customHeight="1">
      <c r="A303" s="178"/>
      <c r="B303" s="1145"/>
      <c r="C303" s="1145"/>
      <c r="D303" s="1145"/>
      <c r="E303" s="1145"/>
      <c r="F303" s="204"/>
      <c r="G303" s="290"/>
      <c r="H303" s="1193" t="s">
        <v>90</v>
      </c>
      <c r="I303" s="1258" t="s">
        <v>1481</v>
      </c>
      <c r="J303" s="1258"/>
      <c r="K303" s="1258"/>
      <c r="L303" s="1258"/>
      <c r="M303" s="1258"/>
      <c r="N303" s="1258"/>
      <c r="O303" s="1258"/>
      <c r="P303" s="1258"/>
      <c r="Q303" s="1258"/>
      <c r="R303" s="1258"/>
      <c r="S303" s="1258"/>
      <c r="T303" s="1258"/>
      <c r="U303" s="1258"/>
      <c r="V303" s="1258"/>
      <c r="W303" s="1258"/>
      <c r="X303" s="1258"/>
      <c r="Y303" s="1258"/>
      <c r="Z303" s="1258"/>
      <c r="AA303" s="525" t="s">
        <v>918</v>
      </c>
      <c r="AB303" s="526" t="s">
        <v>919</v>
      </c>
      <c r="AC303" s="250" t="s">
        <v>423</v>
      </c>
      <c r="AD303" s="402"/>
    </row>
    <row r="304" spans="1:33" s="177" customFormat="1" ht="22.75" customHeight="1">
      <c r="A304" s="178"/>
      <c r="B304" s="1145"/>
      <c r="C304" s="1145"/>
      <c r="D304" s="1145"/>
      <c r="E304" s="1145"/>
      <c r="F304" s="204"/>
      <c r="G304" s="290"/>
      <c r="H304" s="1194"/>
      <c r="I304" s="1258"/>
      <c r="J304" s="1258"/>
      <c r="K304" s="1258"/>
      <c r="L304" s="1258"/>
      <c r="M304" s="1258"/>
      <c r="N304" s="1258"/>
      <c r="O304" s="1258"/>
      <c r="P304" s="1258"/>
      <c r="Q304" s="1258"/>
      <c r="R304" s="1258"/>
      <c r="S304" s="1258"/>
      <c r="T304" s="1258"/>
      <c r="U304" s="1258"/>
      <c r="V304" s="1258"/>
      <c r="W304" s="1258"/>
      <c r="X304" s="1258"/>
      <c r="Y304" s="1258"/>
      <c r="Z304" s="1258"/>
      <c r="AA304" s="1466" t="s">
        <v>1789</v>
      </c>
      <c r="AB304" s="228" t="s">
        <v>920</v>
      </c>
      <c r="AC304" s="250"/>
      <c r="AD304" s="402"/>
    </row>
    <row r="305" spans="1:39" s="177" customFormat="1" ht="13.4" customHeight="1">
      <c r="A305" s="178"/>
      <c r="B305" s="1145"/>
      <c r="C305" s="1145"/>
      <c r="D305" s="1145"/>
      <c r="E305" s="1145"/>
      <c r="F305" s="204"/>
      <c r="G305" s="290"/>
      <c r="H305" s="1194"/>
      <c r="I305" s="1120"/>
      <c r="J305" s="1120"/>
      <c r="K305" s="1120"/>
      <c r="L305" s="1120"/>
      <c r="M305" s="1120"/>
      <c r="N305" s="1120"/>
      <c r="O305" s="1120"/>
      <c r="P305" s="1120"/>
      <c r="Q305" s="1120"/>
      <c r="R305" s="1120"/>
      <c r="S305" s="1120"/>
      <c r="T305" s="1120"/>
      <c r="U305" s="1120"/>
      <c r="V305" s="1120"/>
      <c r="W305" s="1120"/>
      <c r="X305" s="1120"/>
      <c r="Y305" s="1120"/>
      <c r="Z305" s="1120"/>
      <c r="AA305" s="1466"/>
      <c r="AB305" s="228"/>
      <c r="AC305" s="250"/>
      <c r="AD305" s="402"/>
    </row>
    <row r="306" spans="1:39" s="177" customFormat="1" ht="32.5" customHeight="1">
      <c r="A306" s="178"/>
      <c r="B306" s="1145"/>
      <c r="C306" s="1145"/>
      <c r="D306" s="1145"/>
      <c r="E306" s="1145"/>
      <c r="F306" s="204"/>
      <c r="G306" s="290"/>
      <c r="H306" s="1193" t="s">
        <v>90</v>
      </c>
      <c r="I306" s="1258" t="s">
        <v>1114</v>
      </c>
      <c r="J306" s="1258"/>
      <c r="K306" s="1258"/>
      <c r="L306" s="1258"/>
      <c r="M306" s="1258"/>
      <c r="N306" s="1258"/>
      <c r="O306" s="1258"/>
      <c r="P306" s="1258"/>
      <c r="Q306" s="1258"/>
      <c r="R306" s="1258"/>
      <c r="S306" s="1258"/>
      <c r="T306" s="1258"/>
      <c r="U306" s="1258"/>
      <c r="V306" s="1258"/>
      <c r="W306" s="1258"/>
      <c r="X306" s="1258"/>
      <c r="Y306" s="1258"/>
      <c r="Z306" s="1258"/>
      <c r="AA306" s="525" t="s">
        <v>925</v>
      </c>
      <c r="AB306" s="526" t="s">
        <v>926</v>
      </c>
      <c r="AC306" s="250" t="s">
        <v>1115</v>
      </c>
      <c r="AD306" s="402"/>
    </row>
    <row r="307" spans="1:39" s="177" customFormat="1" ht="33.65" customHeight="1">
      <c r="A307" s="178"/>
      <c r="B307" s="1145"/>
      <c r="C307" s="1145"/>
      <c r="D307" s="1145"/>
      <c r="E307" s="1145"/>
      <c r="F307" s="204"/>
      <c r="G307" s="290"/>
      <c r="H307" s="1194"/>
      <c r="I307" s="1258"/>
      <c r="J307" s="1258"/>
      <c r="K307" s="1258"/>
      <c r="L307" s="1258"/>
      <c r="M307" s="1258"/>
      <c r="N307" s="1258"/>
      <c r="O307" s="1258"/>
      <c r="P307" s="1258"/>
      <c r="Q307" s="1258"/>
      <c r="R307" s="1258"/>
      <c r="S307" s="1258"/>
      <c r="T307" s="1258"/>
      <c r="U307" s="1258"/>
      <c r="V307" s="1258"/>
      <c r="W307" s="1258"/>
      <c r="X307" s="1258"/>
      <c r="Y307" s="1258"/>
      <c r="Z307" s="1258"/>
      <c r="AA307" s="85" t="s">
        <v>162</v>
      </c>
      <c r="AB307" s="1180"/>
      <c r="AC307" s="250"/>
      <c r="AD307" s="402"/>
    </row>
    <row r="308" spans="1:39" s="177" customFormat="1" ht="27" customHeight="1">
      <c r="A308" s="178"/>
      <c r="B308" s="1145"/>
      <c r="C308" s="1145"/>
      <c r="D308" s="1145"/>
      <c r="E308" s="1145"/>
      <c r="F308" s="1127"/>
      <c r="G308" s="1094" t="s">
        <v>921</v>
      </c>
      <c r="H308" s="262" t="s">
        <v>1063</v>
      </c>
      <c r="I308" s="447"/>
      <c r="J308" s="447"/>
      <c r="K308" s="447"/>
      <c r="L308" s="447"/>
      <c r="M308" s="447"/>
      <c r="N308" s="447"/>
      <c r="O308" s="447"/>
      <c r="P308" s="447"/>
      <c r="Q308" s="447"/>
      <c r="R308" s="447"/>
      <c r="S308" s="222"/>
      <c r="T308" s="262"/>
      <c r="U308" s="262"/>
      <c r="V308" s="262"/>
      <c r="W308" s="262"/>
      <c r="X308" s="262"/>
      <c r="Y308" s="262"/>
      <c r="Z308" s="262"/>
      <c r="AA308" s="412" t="s">
        <v>1790</v>
      </c>
      <c r="AB308" s="359" t="s">
        <v>922</v>
      </c>
      <c r="AC308" s="1254" t="s">
        <v>424</v>
      </c>
      <c r="AD308" s="402"/>
    </row>
    <row r="309" spans="1:39" s="402" customFormat="1" ht="15" customHeight="1">
      <c r="A309" s="416"/>
      <c r="B309" s="1145"/>
      <c r="C309" s="1145"/>
      <c r="D309" s="1145"/>
      <c r="E309" s="1145"/>
      <c r="F309" s="204"/>
      <c r="G309" s="1142"/>
      <c r="H309" s="490"/>
      <c r="I309" s="1142"/>
      <c r="J309" s="366"/>
      <c r="K309" s="1142"/>
      <c r="L309" s="1142"/>
      <c r="M309" s="1142"/>
      <c r="N309" s="1142"/>
      <c r="O309" s="1142"/>
      <c r="P309" s="1142"/>
      <c r="Q309" s="366"/>
      <c r="R309" s="366"/>
      <c r="S309" s="1142"/>
      <c r="T309" s="366"/>
      <c r="U309" s="1142"/>
      <c r="V309" s="1142"/>
      <c r="W309" s="1142"/>
      <c r="X309" s="1142"/>
      <c r="Y309" s="1142"/>
      <c r="Z309" s="366"/>
      <c r="AA309" s="350"/>
      <c r="AB309" s="351"/>
      <c r="AC309" s="1465"/>
    </row>
    <row r="310" spans="1:39" s="177" customFormat="1" ht="27" customHeight="1">
      <c r="A310" s="178"/>
      <c r="B310" s="1145"/>
      <c r="C310" s="1145"/>
      <c r="D310" s="1145"/>
      <c r="E310" s="1145"/>
      <c r="F310" s="1127"/>
      <c r="G310" s="289" t="s">
        <v>923</v>
      </c>
      <c r="H310" s="1256" t="s">
        <v>160</v>
      </c>
      <c r="I310" s="1256"/>
      <c r="J310" s="1256"/>
      <c r="K310" s="1256"/>
      <c r="L310" s="1256"/>
      <c r="M310" s="1256"/>
      <c r="N310" s="1256"/>
      <c r="O310" s="1256"/>
      <c r="P310" s="1256"/>
      <c r="Q310" s="1256"/>
      <c r="R310" s="1256"/>
      <c r="S310" s="1256"/>
      <c r="T310" s="1256"/>
      <c r="U310" s="1256"/>
      <c r="V310" s="1256"/>
      <c r="W310" s="1256"/>
      <c r="X310" s="1256"/>
      <c r="Y310" s="1256"/>
      <c r="Z310" s="1144"/>
      <c r="AA310" s="412" t="s">
        <v>1790</v>
      </c>
      <c r="AB310" s="1180" t="s">
        <v>924</v>
      </c>
      <c r="AC310" s="1254" t="s">
        <v>425</v>
      </c>
      <c r="AD310" s="402"/>
    </row>
    <row r="311" spans="1:39" s="402" customFormat="1" ht="15" customHeight="1">
      <c r="A311" s="416"/>
      <c r="B311" s="1145"/>
      <c r="C311" s="1145"/>
      <c r="D311" s="1145"/>
      <c r="E311" s="1145"/>
      <c r="F311" s="204"/>
      <c r="G311" s="1142"/>
      <c r="H311" s="490"/>
      <c r="I311" s="366"/>
      <c r="J311" s="366"/>
      <c r="K311" s="366"/>
      <c r="L311" s="366"/>
      <c r="M311" s="366"/>
      <c r="N311" s="366"/>
      <c r="O311" s="366"/>
      <c r="P311" s="366"/>
      <c r="Q311" s="366"/>
      <c r="R311" s="366"/>
      <c r="S311" s="366"/>
      <c r="T311" s="366"/>
      <c r="U311" s="366"/>
      <c r="V311" s="366"/>
      <c r="W311" s="366"/>
      <c r="X311" s="366"/>
      <c r="Y311" s="366"/>
      <c r="Z311" s="366"/>
      <c r="AA311" s="350"/>
      <c r="AB311" s="351"/>
      <c r="AC311" s="1465"/>
    </row>
    <row r="312" spans="1:39" s="177" customFormat="1" ht="27" customHeight="1">
      <c r="A312" s="178"/>
      <c r="B312" s="1145"/>
      <c r="C312" s="1145"/>
      <c r="D312" s="1145"/>
      <c r="E312" s="1145"/>
      <c r="F312" s="1127"/>
      <c r="G312" s="222">
        <v>12</v>
      </c>
      <c r="H312" s="1471" t="s">
        <v>1064</v>
      </c>
      <c r="I312" s="1471"/>
      <c r="J312" s="1471"/>
      <c r="K312" s="1471"/>
      <c r="L312" s="1471"/>
      <c r="M312" s="1471"/>
      <c r="N312" s="1471"/>
      <c r="O312" s="1471"/>
      <c r="P312" s="1471"/>
      <c r="Q312" s="1471"/>
      <c r="R312" s="1471"/>
      <c r="S312" s="1471"/>
      <c r="T312" s="1471"/>
      <c r="U312" s="1471"/>
      <c r="V312" s="1471"/>
      <c r="W312" s="1471"/>
      <c r="X312" s="1471"/>
      <c r="Y312" s="1471"/>
      <c r="Z312" s="262"/>
      <c r="AA312" s="346" t="s">
        <v>925</v>
      </c>
      <c r="AB312" s="347" t="s">
        <v>926</v>
      </c>
      <c r="AC312" s="1143" t="s">
        <v>518</v>
      </c>
      <c r="AD312" s="402"/>
      <c r="AE312" s="402"/>
      <c r="AG312" s="402"/>
      <c r="AH312" s="402"/>
      <c r="AJ312" s="402"/>
      <c r="AL312" s="402"/>
      <c r="AM312" s="402"/>
    </row>
    <row r="313" spans="1:39" s="177" customFormat="1" ht="27" customHeight="1">
      <c r="A313" s="178"/>
      <c r="B313" s="1145"/>
      <c r="C313" s="1145"/>
      <c r="D313" s="1145"/>
      <c r="E313" s="1145"/>
      <c r="F313" s="204"/>
      <c r="G313" s="1194"/>
      <c r="H313" s="1174"/>
      <c r="I313" s="1174"/>
      <c r="J313" s="1174"/>
      <c r="K313" s="1174"/>
      <c r="L313" s="1174"/>
      <c r="M313" s="1174"/>
      <c r="N313" s="1174"/>
      <c r="O313" s="1174"/>
      <c r="P313" s="1174"/>
      <c r="Q313" s="1174"/>
      <c r="R313" s="1174"/>
      <c r="S313" s="1174"/>
      <c r="T313" s="1174"/>
      <c r="U313" s="1174"/>
      <c r="V313" s="1174"/>
      <c r="W313" s="1174"/>
      <c r="X313" s="1174"/>
      <c r="Y313" s="1174"/>
      <c r="Z313" s="1145"/>
      <c r="AA313" s="324" t="s">
        <v>63</v>
      </c>
      <c r="AB313" s="228" t="s">
        <v>64</v>
      </c>
      <c r="AC313" s="250"/>
      <c r="AD313" s="402"/>
      <c r="AE313" s="402"/>
      <c r="AG313" s="402"/>
      <c r="AH313" s="402"/>
      <c r="AJ313" s="402"/>
      <c r="AL313" s="402"/>
      <c r="AM313" s="402"/>
    </row>
    <row r="314" spans="1:39" s="177" customFormat="1" ht="29.15" customHeight="1">
      <c r="A314" s="178"/>
      <c r="B314" s="1145"/>
      <c r="C314" s="1145"/>
      <c r="D314" s="1145"/>
      <c r="E314" s="1145"/>
      <c r="F314" s="204"/>
      <c r="G314" s="290"/>
      <c r="H314" s="1194"/>
      <c r="I314" s="1115"/>
      <c r="J314" s="1115"/>
      <c r="K314" s="1115"/>
      <c r="L314" s="1115"/>
      <c r="M314" s="1115"/>
      <c r="N314" s="1115"/>
      <c r="O314" s="1115"/>
      <c r="P314" s="1115"/>
      <c r="Q314" s="1115"/>
      <c r="R314" s="1115"/>
      <c r="S314" s="1115"/>
      <c r="T314" s="1115"/>
      <c r="U314" s="1115"/>
      <c r="V314" s="1115"/>
      <c r="W314" s="1115"/>
      <c r="X314" s="1115"/>
      <c r="Y314" s="1115"/>
      <c r="Z314" s="1115"/>
      <c r="AA314" s="1285" t="s">
        <v>162</v>
      </c>
      <c r="AB314" s="1285"/>
      <c r="AC314" s="250"/>
      <c r="AD314" s="402"/>
    </row>
    <row r="315" spans="1:39" s="177" customFormat="1" ht="38.5" customHeight="1">
      <c r="A315" s="178"/>
      <c r="B315" s="1145"/>
      <c r="C315" s="1145"/>
      <c r="D315" s="1145"/>
      <c r="E315" s="1145"/>
      <c r="F315" s="204"/>
      <c r="G315" s="290"/>
      <c r="H315" s="1193" t="s">
        <v>90</v>
      </c>
      <c r="I315" s="1258" t="s">
        <v>1065</v>
      </c>
      <c r="J315" s="1258"/>
      <c r="K315" s="1258"/>
      <c r="L315" s="1258"/>
      <c r="M315" s="1258"/>
      <c r="N315" s="1258"/>
      <c r="O315" s="1258"/>
      <c r="P315" s="1258"/>
      <c r="Q315" s="1258"/>
      <c r="R315" s="1258"/>
      <c r="S315" s="1258"/>
      <c r="T315" s="1258"/>
      <c r="U315" s="1258"/>
      <c r="V315" s="1258"/>
      <c r="W315" s="1258"/>
      <c r="X315" s="1258"/>
      <c r="Y315" s="1258"/>
      <c r="Z315" s="1115"/>
      <c r="AA315" s="1409" t="s">
        <v>163</v>
      </c>
      <c r="AB315" s="1409"/>
      <c r="AC315" s="250"/>
      <c r="AD315" s="402"/>
    </row>
    <row r="316" spans="1:39" s="177" customFormat="1" ht="18.649999999999999" customHeight="1">
      <c r="A316" s="178"/>
      <c r="B316" s="1145"/>
      <c r="C316" s="1145"/>
      <c r="D316" s="1145"/>
      <c r="E316" s="1145"/>
      <c r="F316" s="204"/>
      <c r="G316" s="290"/>
      <c r="H316" s="1194"/>
      <c r="I316" s="1120"/>
      <c r="J316" s="1115"/>
      <c r="K316" s="1115"/>
      <c r="L316" s="1115"/>
      <c r="M316" s="1115"/>
      <c r="N316" s="1115"/>
      <c r="O316" s="1115"/>
      <c r="P316" s="1115"/>
      <c r="Q316" s="1115"/>
      <c r="R316" s="1115"/>
      <c r="S316" s="1115"/>
      <c r="T316" s="1115"/>
      <c r="U316" s="1115"/>
      <c r="V316" s="1115"/>
      <c r="W316" s="1115"/>
      <c r="X316" s="1115"/>
      <c r="Y316" s="1115"/>
      <c r="Z316" s="1115"/>
      <c r="AA316" s="529"/>
      <c r="AB316" s="530"/>
      <c r="AC316" s="250"/>
      <c r="AD316" s="402"/>
    </row>
    <row r="317" spans="1:39" s="177" customFormat="1" ht="42" customHeight="1">
      <c r="A317" s="178"/>
      <c r="B317" s="1145"/>
      <c r="C317" s="1145"/>
      <c r="D317" s="1145"/>
      <c r="E317" s="1145"/>
      <c r="F317" s="204"/>
      <c r="G317" s="290"/>
      <c r="H317" s="1193" t="s">
        <v>90</v>
      </c>
      <c r="I317" s="1258" t="s">
        <v>1066</v>
      </c>
      <c r="J317" s="1258"/>
      <c r="K317" s="1258"/>
      <c r="L317" s="1258"/>
      <c r="M317" s="1258"/>
      <c r="N317" s="1258"/>
      <c r="O317" s="1258"/>
      <c r="P317" s="1258"/>
      <c r="Q317" s="1258"/>
      <c r="R317" s="1258"/>
      <c r="S317" s="1258"/>
      <c r="T317" s="1258"/>
      <c r="U317" s="1258"/>
      <c r="V317" s="1258"/>
      <c r="W317" s="1258"/>
      <c r="X317" s="1258"/>
      <c r="Y317" s="1258"/>
      <c r="Z317" s="1115"/>
      <c r="AA317" s="1285" t="s">
        <v>164</v>
      </c>
      <c r="AB317" s="1285"/>
      <c r="AC317" s="250"/>
      <c r="AD317" s="402"/>
    </row>
    <row r="318" spans="1:39" s="177" customFormat="1" ht="37.4" customHeight="1">
      <c r="A318" s="178"/>
      <c r="B318" s="1145"/>
      <c r="C318" s="1145"/>
      <c r="D318" s="1145"/>
      <c r="E318" s="1145"/>
      <c r="F318" s="204"/>
      <c r="G318" s="290"/>
      <c r="H318" s="1193" t="s">
        <v>90</v>
      </c>
      <c r="I318" s="1258" t="s">
        <v>1067</v>
      </c>
      <c r="J318" s="1258"/>
      <c r="K318" s="1258"/>
      <c r="L318" s="1258"/>
      <c r="M318" s="1258"/>
      <c r="N318" s="1258"/>
      <c r="O318" s="1258"/>
      <c r="P318" s="1258"/>
      <c r="Q318" s="1258"/>
      <c r="R318" s="1258"/>
      <c r="S318" s="1258"/>
      <c r="T318" s="1258"/>
      <c r="U318" s="1258"/>
      <c r="V318" s="1258"/>
      <c r="W318" s="1258"/>
      <c r="X318" s="1258"/>
      <c r="Y318" s="1258"/>
      <c r="Z318" s="1115"/>
      <c r="AA318" s="1409" t="s">
        <v>165</v>
      </c>
      <c r="AB318" s="1409"/>
      <c r="AC318" s="250"/>
      <c r="AD318" s="402"/>
    </row>
    <row r="319" spans="1:39" s="177" customFormat="1" ht="47.15" customHeight="1">
      <c r="A319" s="178"/>
      <c r="B319" s="1145"/>
      <c r="C319" s="1145"/>
      <c r="D319" s="1145"/>
      <c r="E319" s="1145"/>
      <c r="F319" s="204"/>
      <c r="G319" s="290"/>
      <c r="H319" s="1194"/>
      <c r="I319" s="1120"/>
      <c r="J319" s="1120"/>
      <c r="K319" s="1120"/>
      <c r="L319" s="1120"/>
      <c r="M319" s="1120"/>
      <c r="N319" s="1120"/>
      <c r="O319" s="1120"/>
      <c r="P319" s="1120"/>
      <c r="Q319" s="1120"/>
      <c r="R319" s="1120"/>
      <c r="S319" s="1120"/>
      <c r="T319" s="1120"/>
      <c r="U319" s="1120"/>
      <c r="V319" s="1120"/>
      <c r="W319" s="1120"/>
      <c r="X319" s="1120"/>
      <c r="Y319" s="1120"/>
      <c r="Z319" s="1120"/>
      <c r="AA319" s="1409" t="s">
        <v>1068</v>
      </c>
      <c r="AB319" s="1409"/>
      <c r="AC319" s="250"/>
      <c r="AD319" s="402"/>
    </row>
    <row r="320" spans="1:39" s="177" customFormat="1" ht="45.65" customHeight="1">
      <c r="A320" s="178"/>
      <c r="B320" s="1145"/>
      <c r="C320" s="1145"/>
      <c r="D320" s="1145"/>
      <c r="E320" s="1145"/>
      <c r="F320" s="204"/>
      <c r="G320" s="290"/>
      <c r="H320" s="1194"/>
      <c r="I320" s="1115" t="s">
        <v>927</v>
      </c>
      <c r="J320" s="1258" t="s">
        <v>349</v>
      </c>
      <c r="K320" s="1258"/>
      <c r="L320" s="1258"/>
      <c r="M320" s="1258"/>
      <c r="N320" s="1258"/>
      <c r="O320" s="1258"/>
      <c r="P320" s="1258"/>
      <c r="Q320" s="1258"/>
      <c r="R320" s="1258"/>
      <c r="S320" s="1258"/>
      <c r="T320" s="1258"/>
      <c r="U320" s="1258"/>
      <c r="V320" s="1258"/>
      <c r="W320" s="1258"/>
      <c r="X320" s="1258"/>
      <c r="Y320" s="1258"/>
      <c r="Z320" s="1115"/>
      <c r="AA320" s="1285" t="s">
        <v>165</v>
      </c>
      <c r="AB320" s="1285"/>
      <c r="AC320" s="250"/>
      <c r="AD320" s="402"/>
    </row>
    <row r="321" spans="1:30" s="177" customFormat="1" ht="39.65" customHeight="1">
      <c r="A321" s="178"/>
      <c r="B321" s="1145"/>
      <c r="C321" s="1145"/>
      <c r="D321" s="1145"/>
      <c r="E321" s="1145"/>
      <c r="F321" s="204"/>
      <c r="G321" s="290"/>
      <c r="H321" s="1194"/>
      <c r="I321" s="1115" t="s">
        <v>928</v>
      </c>
      <c r="J321" s="1258" t="s">
        <v>929</v>
      </c>
      <c r="K321" s="1258"/>
      <c r="L321" s="1258"/>
      <c r="M321" s="1258"/>
      <c r="N321" s="1258"/>
      <c r="O321" s="1258"/>
      <c r="P321" s="1258"/>
      <c r="Q321" s="1258"/>
      <c r="R321" s="1258"/>
      <c r="S321" s="1258"/>
      <c r="T321" s="1258"/>
      <c r="U321" s="1258"/>
      <c r="V321" s="1258"/>
      <c r="W321" s="1258"/>
      <c r="X321" s="1258"/>
      <c r="Y321" s="1258"/>
      <c r="Z321" s="1115"/>
      <c r="AA321" s="1409" t="s">
        <v>165</v>
      </c>
      <c r="AB321" s="1409"/>
      <c r="AC321" s="250"/>
      <c r="AD321" s="402"/>
    </row>
    <row r="322" spans="1:30" s="177" customFormat="1" ht="34.4" customHeight="1">
      <c r="A322" s="178"/>
      <c r="B322" s="1145"/>
      <c r="C322" s="1145"/>
      <c r="D322" s="1145"/>
      <c r="E322" s="1145"/>
      <c r="F322" s="204"/>
      <c r="G322" s="290"/>
      <c r="H322" s="1194"/>
      <c r="I322" s="1115" t="s">
        <v>930</v>
      </c>
      <c r="J322" s="1258" t="s">
        <v>931</v>
      </c>
      <c r="K322" s="1258"/>
      <c r="L322" s="1258"/>
      <c r="M322" s="1258"/>
      <c r="N322" s="1258"/>
      <c r="O322" s="1258"/>
      <c r="P322" s="1258"/>
      <c r="Q322" s="1258"/>
      <c r="R322" s="1258"/>
      <c r="S322" s="1258"/>
      <c r="T322" s="1258"/>
      <c r="U322" s="1258"/>
      <c r="V322" s="1258"/>
      <c r="W322" s="1258"/>
      <c r="X322" s="1258"/>
      <c r="Y322" s="1258"/>
      <c r="Z322" s="1115"/>
      <c r="AA322" s="1285" t="s">
        <v>165</v>
      </c>
      <c r="AB322" s="1285"/>
      <c r="AC322" s="250"/>
      <c r="AD322" s="402"/>
    </row>
    <row r="323" spans="1:30" s="177" customFormat="1" ht="30" customHeight="1">
      <c r="A323" s="178"/>
      <c r="B323" s="1145"/>
      <c r="C323" s="1145"/>
      <c r="D323" s="1145"/>
      <c r="E323" s="1145"/>
      <c r="F323" s="507"/>
      <c r="G323" s="293"/>
      <c r="H323" s="531" t="s">
        <v>90</v>
      </c>
      <c r="I323" s="1462" t="s">
        <v>932</v>
      </c>
      <c r="J323" s="1462"/>
      <c r="K323" s="1462"/>
      <c r="L323" s="1462"/>
      <c r="M323" s="1462"/>
      <c r="N323" s="1462"/>
      <c r="O323" s="1462"/>
      <c r="P323" s="1462"/>
      <c r="Q323" s="1462"/>
      <c r="R323" s="1462"/>
      <c r="S323" s="1462"/>
      <c r="T323" s="1462"/>
      <c r="U323" s="1462"/>
      <c r="V323" s="1462"/>
      <c r="W323" s="1462"/>
      <c r="X323" s="1462"/>
      <c r="Y323" s="1462"/>
      <c r="Z323" s="1332"/>
      <c r="AA323" s="1463" t="s">
        <v>166</v>
      </c>
      <c r="AB323" s="1463"/>
      <c r="AC323" s="427" t="s">
        <v>432</v>
      </c>
      <c r="AD323" s="402"/>
    </row>
    <row r="324" spans="1:30" s="177" customFormat="1" ht="27" customHeight="1">
      <c r="A324" s="178"/>
      <c r="B324" s="1145"/>
      <c r="C324" s="1145"/>
      <c r="D324" s="1145"/>
      <c r="E324" s="1145"/>
      <c r="F324" s="1127"/>
      <c r="G324" s="290" t="s">
        <v>933</v>
      </c>
      <c r="H324" s="1256" t="s">
        <v>1069</v>
      </c>
      <c r="I324" s="1256"/>
      <c r="J324" s="1256"/>
      <c r="K324" s="1256"/>
      <c r="L324" s="1256"/>
      <c r="M324" s="1256"/>
      <c r="N324" s="1256"/>
      <c r="O324" s="1256"/>
      <c r="P324" s="1256"/>
      <c r="Q324" s="1256"/>
      <c r="R324" s="1256"/>
      <c r="S324" s="1256"/>
      <c r="T324" s="1256"/>
      <c r="U324" s="1256"/>
      <c r="V324" s="1256"/>
      <c r="W324" s="1256"/>
      <c r="X324" s="1256"/>
      <c r="Y324" s="1256"/>
      <c r="Z324" s="1152"/>
      <c r="AA324" s="1490" t="s">
        <v>167</v>
      </c>
      <c r="AB324" s="1490"/>
      <c r="AC324" s="250" t="s">
        <v>426</v>
      </c>
      <c r="AD324" s="402"/>
    </row>
    <row r="325" spans="1:30" s="177" customFormat="1" ht="21" customHeight="1">
      <c r="A325" s="178"/>
      <c r="B325" s="1145"/>
      <c r="C325" s="1145"/>
      <c r="D325" s="1145"/>
      <c r="E325" s="1145"/>
      <c r="F325" s="204"/>
      <c r="G325" s="290"/>
      <c r="H325" s="1258"/>
      <c r="I325" s="1258"/>
      <c r="J325" s="1258"/>
      <c r="K325" s="1258"/>
      <c r="L325" s="1258"/>
      <c r="M325" s="1258"/>
      <c r="N325" s="1258"/>
      <c r="O325" s="1258"/>
      <c r="P325" s="1258"/>
      <c r="Q325" s="1258"/>
      <c r="R325" s="1258"/>
      <c r="S325" s="1258"/>
      <c r="T325" s="1258"/>
      <c r="U325" s="1258"/>
      <c r="V325" s="1258"/>
      <c r="W325" s="1258"/>
      <c r="X325" s="1258"/>
      <c r="Y325" s="1258"/>
      <c r="Z325" s="1157"/>
      <c r="AA325" s="1490"/>
      <c r="AB325" s="1490"/>
      <c r="AC325" s="250"/>
      <c r="AD325" s="402"/>
    </row>
    <row r="326" spans="1:30" s="177" customFormat="1" ht="15" customHeight="1">
      <c r="A326" s="452"/>
      <c r="B326" s="229"/>
      <c r="C326" s="229"/>
      <c r="D326" s="229"/>
      <c r="E326" s="229"/>
      <c r="F326" s="225"/>
      <c r="G326" s="532" t="s">
        <v>934</v>
      </c>
      <c r="H326" s="1171" t="s">
        <v>168</v>
      </c>
      <c r="I326" s="1124"/>
      <c r="J326" s="1124"/>
      <c r="K326" s="1124"/>
      <c r="L326" s="1124"/>
      <c r="M326" s="1124"/>
      <c r="N326" s="1124"/>
      <c r="O326" s="1124"/>
      <c r="P326" s="1124"/>
      <c r="Q326" s="1124"/>
      <c r="R326" s="1124"/>
      <c r="S326" s="1124"/>
      <c r="T326" s="1124"/>
      <c r="U326" s="1124"/>
      <c r="V326" s="1124"/>
      <c r="W326" s="1124"/>
      <c r="X326" s="1124"/>
      <c r="Y326" s="1124"/>
      <c r="Z326" s="533"/>
      <c r="AA326" s="534"/>
      <c r="AB326" s="535"/>
      <c r="AC326" s="1135"/>
    </row>
    <row r="327" spans="1:30" s="177" customFormat="1" ht="15" customHeight="1">
      <c r="A327" s="452"/>
      <c r="B327" s="229"/>
      <c r="C327" s="229"/>
      <c r="D327" s="229"/>
      <c r="E327" s="229"/>
      <c r="F327" s="225"/>
      <c r="G327" s="454"/>
      <c r="H327" s="1120"/>
      <c r="I327" s="1120"/>
      <c r="J327" s="1120"/>
      <c r="K327" s="1120"/>
      <c r="L327" s="1120"/>
      <c r="M327" s="1120"/>
      <c r="N327" s="1120"/>
      <c r="O327" s="1120"/>
      <c r="P327" s="1120"/>
      <c r="Q327" s="1120"/>
      <c r="R327" s="1120"/>
      <c r="S327" s="1120"/>
      <c r="T327" s="1120"/>
      <c r="U327" s="1120"/>
      <c r="V327" s="1120"/>
      <c r="W327" s="1174" t="s">
        <v>169</v>
      </c>
      <c r="X327" s="1120"/>
      <c r="Y327" s="1120"/>
      <c r="Z327" s="234"/>
      <c r="AA327" s="534"/>
      <c r="AB327" s="535"/>
      <c r="AC327" s="250"/>
    </row>
    <row r="328" spans="1:30" s="177" customFormat="1" ht="15" customHeight="1">
      <c r="A328" s="452"/>
      <c r="B328" s="229"/>
      <c r="C328" s="229"/>
      <c r="D328" s="229"/>
      <c r="E328" s="229"/>
      <c r="F328" s="225"/>
      <c r="G328" s="454"/>
      <c r="H328" s="536"/>
      <c r="I328" s="537"/>
      <c r="J328" s="538"/>
      <c r="K328" s="539"/>
      <c r="L328" s="540" t="s">
        <v>170</v>
      </c>
      <c r="M328" s="1494" t="s">
        <v>173</v>
      </c>
      <c r="N328" s="1495"/>
      <c r="O328" s="1325" t="s">
        <v>171</v>
      </c>
      <c r="P328" s="1325"/>
      <c r="Q328" s="1325"/>
      <c r="R328" s="1325"/>
      <c r="S328" s="1325"/>
      <c r="T328" s="1325"/>
      <c r="U328" s="1325"/>
      <c r="V328" s="1325"/>
      <c r="W328" s="1472" t="s">
        <v>172</v>
      </c>
      <c r="X328" s="1472"/>
      <c r="Y328" s="1472"/>
      <c r="Z328" s="541"/>
      <c r="AA328" s="534"/>
      <c r="AB328" s="535"/>
      <c r="AC328" s="250"/>
    </row>
    <row r="329" spans="1:30" s="177" customFormat="1" ht="15" customHeight="1">
      <c r="A329" s="452"/>
      <c r="B329" s="229"/>
      <c r="C329" s="229"/>
      <c r="D329" s="229"/>
      <c r="E329" s="229"/>
      <c r="F329" s="225"/>
      <c r="G329" s="454"/>
      <c r="H329" s="236"/>
      <c r="I329" s="1174"/>
      <c r="J329" s="1174"/>
      <c r="K329" s="1174"/>
      <c r="L329" s="482"/>
      <c r="M329" s="1496"/>
      <c r="N329" s="1497"/>
      <c r="O329" s="1325" t="s">
        <v>174</v>
      </c>
      <c r="P329" s="1325"/>
      <c r="Q329" s="1325"/>
      <c r="R329" s="1325"/>
      <c r="S329" s="1325" t="s">
        <v>175</v>
      </c>
      <c r="T329" s="1325"/>
      <c r="U329" s="1325"/>
      <c r="V329" s="1325"/>
      <c r="W329" s="1473" t="s">
        <v>1415</v>
      </c>
      <c r="X329" s="1473"/>
      <c r="Y329" s="1473"/>
      <c r="Z329" s="541"/>
      <c r="AA329" s="534"/>
      <c r="AB329" s="535"/>
      <c r="AC329" s="250"/>
    </row>
    <row r="330" spans="1:30" s="177" customFormat="1" ht="15" customHeight="1">
      <c r="A330" s="452"/>
      <c r="B330" s="229"/>
      <c r="C330" s="229"/>
      <c r="D330" s="229"/>
      <c r="E330" s="229"/>
      <c r="F330" s="225"/>
      <c r="G330" s="454"/>
      <c r="H330" s="542" t="s">
        <v>176</v>
      </c>
      <c r="I330" s="542"/>
      <c r="J330" s="542"/>
      <c r="K330" s="543"/>
      <c r="L330" s="544"/>
      <c r="M330" s="1498"/>
      <c r="N330" s="1499"/>
      <c r="O330" s="1325" t="s">
        <v>177</v>
      </c>
      <c r="P330" s="1325"/>
      <c r="Q330" s="1325" t="s">
        <v>178</v>
      </c>
      <c r="R330" s="1325"/>
      <c r="S330" s="1325" t="s">
        <v>179</v>
      </c>
      <c r="T330" s="1325"/>
      <c r="U330" s="1468" t="s">
        <v>180</v>
      </c>
      <c r="V330" s="1469"/>
      <c r="W330" s="1470" t="s">
        <v>181</v>
      </c>
      <c r="X330" s="1470"/>
      <c r="Y330" s="1470"/>
      <c r="Z330" s="541"/>
      <c r="AA330" s="534"/>
      <c r="AB330" s="535"/>
      <c r="AC330" s="250"/>
    </row>
    <row r="331" spans="1:30" s="177" customFormat="1" ht="30.65" customHeight="1">
      <c r="A331" s="452"/>
      <c r="B331" s="229"/>
      <c r="C331" s="229"/>
      <c r="D331" s="229"/>
      <c r="E331" s="229"/>
      <c r="F331" s="225"/>
      <c r="G331" s="454"/>
      <c r="H331" s="1491" t="s">
        <v>1413</v>
      </c>
      <c r="I331" s="1492"/>
      <c r="J331" s="1492"/>
      <c r="K331" s="1492"/>
      <c r="L331" s="1493"/>
      <c r="M331" s="1417"/>
      <c r="N331" s="1418"/>
      <c r="O331" s="1426"/>
      <c r="P331" s="1426"/>
      <c r="Q331" s="1426"/>
      <c r="R331" s="1426"/>
      <c r="S331" s="1426"/>
      <c r="T331" s="1426"/>
      <c r="U331" s="1426"/>
      <c r="V331" s="1426"/>
      <c r="W331" s="1426"/>
      <c r="X331" s="1426"/>
      <c r="Y331" s="1426"/>
      <c r="Z331" s="541"/>
      <c r="AA331" s="534"/>
      <c r="AB331" s="535"/>
      <c r="AC331" s="250"/>
    </row>
    <row r="332" spans="1:30" s="177" customFormat="1" ht="15" customHeight="1">
      <c r="A332" s="452"/>
      <c r="B332" s="229"/>
      <c r="C332" s="229"/>
      <c r="D332" s="229"/>
      <c r="E332" s="229"/>
      <c r="F332" s="225"/>
      <c r="G332" s="454"/>
      <c r="H332" s="1420" t="s">
        <v>182</v>
      </c>
      <c r="I332" s="1421"/>
      <c r="J332" s="1421"/>
      <c r="K332" s="1421"/>
      <c r="L332" s="1422"/>
      <c r="M332" s="1417"/>
      <c r="N332" s="1418"/>
      <c r="O332" s="1426"/>
      <c r="P332" s="1426"/>
      <c r="Q332" s="1426"/>
      <c r="R332" s="1426"/>
      <c r="S332" s="1426"/>
      <c r="T332" s="1426"/>
      <c r="U332" s="1426"/>
      <c r="V332" s="1426"/>
      <c r="W332" s="1426"/>
      <c r="X332" s="1426"/>
      <c r="Y332" s="1426"/>
      <c r="Z332" s="541"/>
      <c r="AA332" s="534"/>
      <c r="AB332" s="535"/>
      <c r="AC332" s="250"/>
    </row>
    <row r="333" spans="1:30" s="177" customFormat="1" ht="15" customHeight="1">
      <c r="A333" s="452"/>
      <c r="B333" s="229"/>
      <c r="C333" s="229"/>
      <c r="D333" s="229"/>
      <c r="E333" s="229"/>
      <c r="F333" s="225"/>
      <c r="G333" s="454"/>
      <c r="H333" s="1414" t="s">
        <v>183</v>
      </c>
      <c r="I333" s="1415"/>
      <c r="J333" s="1415"/>
      <c r="K333" s="1415"/>
      <c r="L333" s="1416"/>
      <c r="M333" s="1417"/>
      <c r="N333" s="1418"/>
      <c r="O333" s="1426"/>
      <c r="P333" s="1426"/>
      <c r="Q333" s="1426"/>
      <c r="R333" s="1426"/>
      <c r="S333" s="1426"/>
      <c r="T333" s="1426"/>
      <c r="U333" s="1426"/>
      <c r="V333" s="1426"/>
      <c r="W333" s="1426"/>
      <c r="X333" s="1426"/>
      <c r="Y333" s="1426"/>
      <c r="Z333" s="541"/>
      <c r="AA333" s="534"/>
      <c r="AB333" s="535"/>
      <c r="AC333" s="250"/>
    </row>
    <row r="334" spans="1:30" s="177" customFormat="1" ht="15" customHeight="1">
      <c r="A334" s="452"/>
      <c r="B334" s="229"/>
      <c r="C334" s="229"/>
      <c r="D334" s="229"/>
      <c r="E334" s="229"/>
      <c r="F334" s="225"/>
      <c r="G334" s="454"/>
      <c r="H334" s="1414" t="s">
        <v>184</v>
      </c>
      <c r="I334" s="1415"/>
      <c r="J334" s="1415"/>
      <c r="K334" s="1415"/>
      <c r="L334" s="1416"/>
      <c r="M334" s="1417"/>
      <c r="N334" s="1418"/>
      <c r="O334" s="1426"/>
      <c r="P334" s="1426"/>
      <c r="Q334" s="1426"/>
      <c r="R334" s="1426"/>
      <c r="S334" s="1426"/>
      <c r="T334" s="1426"/>
      <c r="U334" s="1426"/>
      <c r="V334" s="1426"/>
      <c r="W334" s="1426"/>
      <c r="X334" s="1426"/>
      <c r="Y334" s="1426"/>
      <c r="Z334" s="541"/>
      <c r="AA334" s="534"/>
      <c r="AB334" s="535"/>
      <c r="AC334" s="250"/>
    </row>
    <row r="335" spans="1:30" s="177" customFormat="1" ht="15" customHeight="1">
      <c r="A335" s="452"/>
      <c r="B335" s="229"/>
      <c r="C335" s="229"/>
      <c r="D335" s="229"/>
      <c r="E335" s="229"/>
      <c r="F335" s="225"/>
      <c r="G335" s="454"/>
      <c r="H335" s="1414" t="s">
        <v>185</v>
      </c>
      <c r="I335" s="1415"/>
      <c r="J335" s="1415"/>
      <c r="K335" s="1415"/>
      <c r="L335" s="1416"/>
      <c r="M335" s="1417"/>
      <c r="N335" s="1418"/>
      <c r="O335" s="1426"/>
      <c r="P335" s="1426"/>
      <c r="Q335" s="1426"/>
      <c r="R335" s="1426"/>
      <c r="S335" s="1426"/>
      <c r="T335" s="1426"/>
      <c r="U335" s="1426"/>
      <c r="V335" s="1426"/>
      <c r="W335" s="1426"/>
      <c r="X335" s="1426"/>
      <c r="Y335" s="1426"/>
      <c r="Z335" s="541"/>
      <c r="AA335" s="534"/>
      <c r="AB335" s="535"/>
      <c r="AC335" s="250"/>
    </row>
    <row r="336" spans="1:30" s="177" customFormat="1" ht="15" customHeight="1">
      <c r="A336" s="452"/>
      <c r="B336" s="229"/>
      <c r="C336" s="229"/>
      <c r="D336" s="229"/>
      <c r="E336" s="229"/>
      <c r="F336" s="225"/>
      <c r="G336" s="454"/>
      <c r="H336" s="1414" t="s">
        <v>186</v>
      </c>
      <c r="I336" s="1415"/>
      <c r="J336" s="1415"/>
      <c r="K336" s="1415"/>
      <c r="L336" s="1416"/>
      <c r="M336" s="1417"/>
      <c r="N336" s="1418"/>
      <c r="O336" s="1426"/>
      <c r="P336" s="1426"/>
      <c r="Q336" s="1426"/>
      <c r="R336" s="1426"/>
      <c r="S336" s="1426"/>
      <c r="T336" s="1426"/>
      <c r="U336" s="1426"/>
      <c r="V336" s="1426"/>
      <c r="W336" s="1426"/>
      <c r="X336" s="1426"/>
      <c r="Y336" s="1426"/>
      <c r="Z336" s="541"/>
      <c r="AA336" s="534"/>
      <c r="AB336" s="535"/>
      <c r="AC336" s="250"/>
    </row>
    <row r="337" spans="1:33" s="177" customFormat="1" ht="15" customHeight="1">
      <c r="A337" s="452"/>
      <c r="B337" s="229"/>
      <c r="C337" s="229"/>
      <c r="D337" s="229"/>
      <c r="E337" s="229"/>
      <c r="F337" s="225"/>
      <c r="G337" s="454"/>
      <c r="H337" s="1414" t="s">
        <v>187</v>
      </c>
      <c r="I337" s="1415"/>
      <c r="J337" s="1415"/>
      <c r="K337" s="1415"/>
      <c r="L337" s="1416"/>
      <c r="M337" s="1417"/>
      <c r="N337" s="1418"/>
      <c r="O337" s="1426"/>
      <c r="P337" s="1426"/>
      <c r="Q337" s="1426"/>
      <c r="R337" s="1426"/>
      <c r="S337" s="1426"/>
      <c r="T337" s="1426"/>
      <c r="U337" s="1426"/>
      <c r="V337" s="1426"/>
      <c r="W337" s="1426"/>
      <c r="X337" s="1426"/>
      <c r="Y337" s="1426"/>
      <c r="Z337" s="541"/>
      <c r="AA337" s="534"/>
      <c r="AB337" s="535"/>
      <c r="AC337" s="250"/>
    </row>
    <row r="338" spans="1:33" s="177" customFormat="1" ht="15" customHeight="1">
      <c r="A338" s="452"/>
      <c r="B338" s="229"/>
      <c r="C338" s="229"/>
      <c r="D338" s="229"/>
      <c r="E338" s="229"/>
      <c r="F338" s="225"/>
      <c r="G338" s="454"/>
      <c r="H338" s="1414" t="s">
        <v>188</v>
      </c>
      <c r="I338" s="1415"/>
      <c r="J338" s="1415"/>
      <c r="K338" s="1415"/>
      <c r="L338" s="1416"/>
      <c r="M338" s="1417"/>
      <c r="N338" s="1418"/>
      <c r="O338" s="1426"/>
      <c r="P338" s="1426"/>
      <c r="Q338" s="1426"/>
      <c r="R338" s="1426"/>
      <c r="S338" s="1426"/>
      <c r="T338" s="1426"/>
      <c r="U338" s="1426"/>
      <c r="V338" s="1426"/>
      <c r="W338" s="1426"/>
      <c r="X338" s="1426"/>
      <c r="Y338" s="1426"/>
      <c r="Z338" s="541"/>
      <c r="AA338" s="534"/>
      <c r="AB338" s="535"/>
      <c r="AC338" s="250"/>
    </row>
    <row r="339" spans="1:33" s="177" customFormat="1">
      <c r="A339" s="452"/>
      <c r="B339" s="229"/>
      <c r="C339" s="229"/>
      <c r="D339" s="229"/>
      <c r="E339" s="229"/>
      <c r="F339" s="225"/>
      <c r="G339" s="454"/>
      <c r="H339" s="1414" t="s">
        <v>189</v>
      </c>
      <c r="I339" s="1415"/>
      <c r="J339" s="1415"/>
      <c r="K339" s="1415"/>
      <c r="L339" s="1416"/>
      <c r="M339" s="1417"/>
      <c r="N339" s="1418"/>
      <c r="O339" s="1426"/>
      <c r="P339" s="1426"/>
      <c r="Q339" s="1426"/>
      <c r="R339" s="1426"/>
      <c r="S339" s="1426"/>
      <c r="T339" s="1426"/>
      <c r="U339" s="1426"/>
      <c r="V339" s="1426"/>
      <c r="W339" s="1426"/>
      <c r="X339" s="1426"/>
      <c r="Y339" s="1426"/>
      <c r="Z339" s="541"/>
      <c r="AA339" s="534"/>
      <c r="AB339" s="535"/>
      <c r="AC339" s="250"/>
    </row>
    <row r="340" spans="1:33" s="177" customFormat="1" ht="15" customHeight="1">
      <c r="A340" s="452"/>
      <c r="B340" s="229"/>
      <c r="C340" s="229"/>
      <c r="D340" s="229"/>
      <c r="E340" s="229"/>
      <c r="F340" s="225"/>
      <c r="G340" s="454"/>
      <c r="H340" s="545"/>
      <c r="I340" s="545"/>
      <c r="J340" s="545"/>
      <c r="K340" s="545"/>
      <c r="L340" s="545"/>
      <c r="M340" s="545"/>
      <c r="N340" s="545"/>
      <c r="O340" s="545"/>
      <c r="P340" s="545"/>
      <c r="Q340" s="545"/>
      <c r="R340" s="545"/>
      <c r="S340" s="545"/>
      <c r="T340" s="545"/>
      <c r="U340" s="545"/>
      <c r="V340" s="545"/>
      <c r="W340" s="545"/>
      <c r="X340" s="545"/>
      <c r="Y340" s="545"/>
      <c r="Z340" s="234"/>
      <c r="AA340" s="534"/>
      <c r="AB340" s="535"/>
      <c r="AC340" s="250"/>
    </row>
    <row r="341" spans="1:33" s="177" customFormat="1" ht="27" customHeight="1">
      <c r="A341" s="546">
        <v>15</v>
      </c>
      <c r="B341" s="1280" t="s">
        <v>1070</v>
      </c>
      <c r="C341" s="1280"/>
      <c r="D341" s="1280"/>
      <c r="E341" s="1280"/>
      <c r="F341" s="1151"/>
      <c r="G341" s="408" t="s">
        <v>106</v>
      </c>
      <c r="H341" s="1280" t="s">
        <v>190</v>
      </c>
      <c r="I341" s="1280"/>
      <c r="J341" s="1280"/>
      <c r="K341" s="1280"/>
      <c r="L341" s="1280"/>
      <c r="M341" s="1280"/>
      <c r="N341" s="1280"/>
      <c r="O341" s="1280"/>
      <c r="P341" s="1280"/>
      <c r="Q341" s="1280"/>
      <c r="R341" s="1280"/>
      <c r="S341" s="1280"/>
      <c r="T341" s="1280"/>
      <c r="U341" s="1280"/>
      <c r="V341" s="1280"/>
      <c r="W341" s="1280"/>
      <c r="X341" s="1280"/>
      <c r="Y341" s="1280"/>
      <c r="Z341" s="1300"/>
      <c r="AA341" s="338" t="s">
        <v>1071</v>
      </c>
      <c r="AB341" s="396" t="s">
        <v>1072</v>
      </c>
      <c r="AC341" s="547" t="s">
        <v>333</v>
      </c>
      <c r="AD341" s="168"/>
      <c r="AE341" s="168"/>
      <c r="AF341" s="168"/>
      <c r="AG341" s="168"/>
    </row>
    <row r="342" spans="1:33" s="177" customFormat="1" ht="15" customHeight="1">
      <c r="A342" s="178"/>
      <c r="B342" s="1145"/>
      <c r="C342" s="1145"/>
      <c r="D342" s="1145"/>
      <c r="E342" s="1145"/>
      <c r="F342" s="204"/>
      <c r="G342" s="290"/>
      <c r="H342" s="1258"/>
      <c r="I342" s="1258"/>
      <c r="J342" s="1258"/>
      <c r="K342" s="1258"/>
      <c r="L342" s="1258"/>
      <c r="M342" s="1258"/>
      <c r="N342" s="1258"/>
      <c r="O342" s="1258"/>
      <c r="P342" s="1258"/>
      <c r="Q342" s="1258"/>
      <c r="R342" s="1258"/>
      <c r="S342" s="1258"/>
      <c r="T342" s="1258"/>
      <c r="U342" s="1258"/>
      <c r="V342" s="1258"/>
      <c r="W342" s="1258"/>
      <c r="X342" s="1258"/>
      <c r="Y342" s="1258"/>
      <c r="Z342" s="1259"/>
      <c r="AA342" s="324" t="s">
        <v>63</v>
      </c>
      <c r="AB342" s="228" t="s">
        <v>64</v>
      </c>
      <c r="AC342" s="250"/>
      <c r="AD342" s="168"/>
      <c r="AE342" s="168"/>
      <c r="AF342" s="168"/>
      <c r="AG342" s="168"/>
    </row>
    <row r="343" spans="1:33" s="177" customFormat="1" ht="27" customHeight="1">
      <c r="A343" s="178"/>
      <c r="B343" s="1145"/>
      <c r="C343" s="1145"/>
      <c r="D343" s="1145"/>
      <c r="E343" s="1145"/>
      <c r="F343" s="204"/>
      <c r="G343" s="290"/>
      <c r="H343" s="1193" t="s">
        <v>90</v>
      </c>
      <c r="I343" s="370" t="s">
        <v>1791</v>
      </c>
      <c r="J343" s="370"/>
      <c r="K343" s="370"/>
      <c r="L343" s="370"/>
      <c r="M343" s="370"/>
      <c r="N343" s="370"/>
      <c r="O343" s="370"/>
      <c r="P343" s="370"/>
      <c r="Q343" s="370"/>
      <c r="R343" s="370"/>
      <c r="S343" s="370"/>
      <c r="T343" s="370"/>
      <c r="U343" s="370"/>
      <c r="V343" s="370"/>
      <c r="W343" s="370"/>
      <c r="X343" s="370"/>
      <c r="Y343" s="370"/>
      <c r="Z343" s="548"/>
      <c r="AA343" s="371" t="s">
        <v>1792</v>
      </c>
      <c r="AB343" s="1180" t="s">
        <v>935</v>
      </c>
      <c r="AC343" s="250"/>
      <c r="AD343" s="168"/>
      <c r="AE343" s="168"/>
      <c r="AF343" s="168"/>
      <c r="AG343" s="168"/>
    </row>
    <row r="344" spans="1:33" s="177" customFormat="1" ht="27" customHeight="1">
      <c r="A344" s="178"/>
      <c r="B344" s="1145"/>
      <c r="C344" s="1145"/>
      <c r="D344" s="1145"/>
      <c r="E344" s="1145"/>
      <c r="F344" s="204"/>
      <c r="G344" s="417"/>
      <c r="H344" s="1193" t="s">
        <v>90</v>
      </c>
      <c r="I344" s="1290" t="s">
        <v>1793</v>
      </c>
      <c r="J344" s="1290"/>
      <c r="K344" s="1290"/>
      <c r="L344" s="1290"/>
      <c r="M344" s="1290"/>
      <c r="N344" s="1290"/>
      <c r="O344" s="1290"/>
      <c r="P344" s="1290"/>
      <c r="Q344" s="1290"/>
      <c r="R344" s="1290"/>
      <c r="S344" s="1290"/>
      <c r="T344" s="1290"/>
      <c r="U344" s="1290"/>
      <c r="V344" s="1290"/>
      <c r="W344" s="1290"/>
      <c r="X344" s="1290"/>
      <c r="Y344" s="1290"/>
      <c r="Z344" s="1425"/>
      <c r="AA344" s="371" t="s">
        <v>1792</v>
      </c>
      <c r="AB344" s="1180" t="s">
        <v>935</v>
      </c>
      <c r="AC344" s="250" t="s">
        <v>342</v>
      </c>
    </row>
    <row r="345" spans="1:33" s="177" customFormat="1" ht="13.5" customHeight="1">
      <c r="A345" s="178"/>
      <c r="B345" s="1145"/>
      <c r="C345" s="1145"/>
      <c r="D345" s="1145"/>
      <c r="E345" s="1145"/>
      <c r="F345" s="204"/>
      <c r="G345" s="417"/>
      <c r="H345" s="1194"/>
      <c r="I345" s="1290"/>
      <c r="J345" s="1290"/>
      <c r="K345" s="1290"/>
      <c r="L345" s="1290"/>
      <c r="M345" s="1290"/>
      <c r="N345" s="1290"/>
      <c r="O345" s="1290"/>
      <c r="P345" s="1290"/>
      <c r="Q345" s="1290"/>
      <c r="R345" s="1290"/>
      <c r="S345" s="1290"/>
      <c r="T345" s="1290"/>
      <c r="U345" s="1290"/>
      <c r="V345" s="1290"/>
      <c r="W345" s="1290"/>
      <c r="X345" s="1290"/>
      <c r="Y345" s="1290"/>
      <c r="Z345" s="1425"/>
      <c r="AA345" s="371"/>
      <c r="AB345" s="1180"/>
      <c r="AC345" s="250"/>
    </row>
    <row r="346" spans="1:33" s="177" customFormat="1">
      <c r="A346" s="178"/>
      <c r="B346" s="1145"/>
      <c r="C346" s="1145"/>
      <c r="D346" s="1145"/>
      <c r="E346" s="1145"/>
      <c r="F346" s="204"/>
      <c r="G346" s="417"/>
      <c r="H346" s="1194"/>
      <c r="I346" s="1290"/>
      <c r="J346" s="1290"/>
      <c r="K346" s="1290"/>
      <c r="L346" s="1290"/>
      <c r="M346" s="1290"/>
      <c r="N346" s="1290"/>
      <c r="O346" s="1290"/>
      <c r="P346" s="1290"/>
      <c r="Q346" s="1290"/>
      <c r="R346" s="1290"/>
      <c r="S346" s="1290"/>
      <c r="T346" s="1290"/>
      <c r="U346" s="1290"/>
      <c r="V346" s="1290"/>
      <c r="W346" s="1290"/>
      <c r="X346" s="1290"/>
      <c r="Y346" s="1290"/>
      <c r="Z346" s="1425"/>
      <c r="AA346" s="371"/>
      <c r="AB346" s="1180"/>
      <c r="AC346" s="250"/>
    </row>
    <row r="347" spans="1:33" s="177" customFormat="1" ht="9" customHeight="1">
      <c r="A347" s="178"/>
      <c r="B347" s="1145"/>
      <c r="C347" s="1145"/>
      <c r="D347" s="1145"/>
      <c r="E347" s="1145"/>
      <c r="F347" s="204"/>
      <c r="G347" s="549"/>
      <c r="H347" s="215"/>
      <c r="I347" s="1500"/>
      <c r="J347" s="1500"/>
      <c r="K347" s="1500"/>
      <c r="L347" s="1500"/>
      <c r="M347" s="1500"/>
      <c r="N347" s="1500"/>
      <c r="O347" s="1500"/>
      <c r="P347" s="1500"/>
      <c r="Q347" s="1500"/>
      <c r="R347" s="1500"/>
      <c r="S347" s="1500"/>
      <c r="T347" s="1500"/>
      <c r="U347" s="1500"/>
      <c r="V347" s="1500"/>
      <c r="W347" s="1500"/>
      <c r="X347" s="1500"/>
      <c r="Y347" s="1500"/>
      <c r="Z347" s="502"/>
      <c r="AA347" s="85"/>
      <c r="AB347" s="1157"/>
      <c r="AC347" s="405"/>
    </row>
    <row r="348" spans="1:33" s="177" customFormat="1" ht="13.5" customHeight="1">
      <c r="A348" s="178"/>
      <c r="B348" s="1145"/>
      <c r="C348" s="1145"/>
      <c r="D348" s="1145"/>
      <c r="E348" s="1145"/>
      <c r="F348" s="1239"/>
      <c r="G348" s="289" t="s">
        <v>107</v>
      </c>
      <c r="H348" s="1258" t="s">
        <v>1073</v>
      </c>
      <c r="I348" s="1258"/>
      <c r="J348" s="1258"/>
      <c r="K348" s="1258"/>
      <c r="L348" s="1258"/>
      <c r="M348" s="1258"/>
      <c r="N348" s="1258"/>
      <c r="O348" s="1258"/>
      <c r="P348" s="1258"/>
      <c r="Q348" s="1258"/>
      <c r="R348" s="1258"/>
      <c r="S348" s="1258"/>
      <c r="T348" s="1258"/>
      <c r="U348" s="1258"/>
      <c r="V348" s="1258"/>
      <c r="W348" s="1258"/>
      <c r="X348" s="1258"/>
      <c r="Y348" s="1258"/>
      <c r="Z348" s="1147"/>
      <c r="AA348" s="412" t="s">
        <v>936</v>
      </c>
      <c r="AB348" s="359" t="s">
        <v>1074</v>
      </c>
      <c r="AC348" s="250" t="s">
        <v>333</v>
      </c>
    </row>
    <row r="349" spans="1:33" s="177" customFormat="1" ht="13.5" customHeight="1">
      <c r="A349" s="178"/>
      <c r="B349" s="1145"/>
      <c r="C349" s="1145"/>
      <c r="D349" s="1145"/>
      <c r="E349" s="1145"/>
      <c r="F349" s="1240"/>
      <c r="G349" s="290"/>
      <c r="H349" s="1258"/>
      <c r="I349" s="1258"/>
      <c r="J349" s="1258"/>
      <c r="K349" s="1258"/>
      <c r="L349" s="1258"/>
      <c r="M349" s="1258"/>
      <c r="N349" s="1258"/>
      <c r="O349" s="1258"/>
      <c r="P349" s="1258"/>
      <c r="Q349" s="1258"/>
      <c r="R349" s="1258"/>
      <c r="S349" s="1258"/>
      <c r="T349" s="1258"/>
      <c r="U349" s="1258"/>
      <c r="V349" s="1258"/>
      <c r="W349" s="1258"/>
      <c r="X349" s="1258"/>
      <c r="Y349" s="1258"/>
      <c r="Z349" s="1147"/>
      <c r="AA349" s="324" t="s">
        <v>63</v>
      </c>
      <c r="AB349" s="228" t="s">
        <v>64</v>
      </c>
      <c r="AC349" s="250"/>
    </row>
    <row r="350" spans="1:33" s="177" customFormat="1" ht="10.75" customHeight="1">
      <c r="A350" s="178"/>
      <c r="B350" s="1145"/>
      <c r="C350" s="1145"/>
      <c r="D350" s="1145"/>
      <c r="E350" s="1145"/>
      <c r="F350" s="204"/>
      <c r="G350" s="290"/>
      <c r="H350" s="1258"/>
      <c r="I350" s="1258"/>
      <c r="J350" s="1258"/>
      <c r="K350" s="1258"/>
      <c r="L350" s="1258"/>
      <c r="M350" s="1258"/>
      <c r="N350" s="1258"/>
      <c r="O350" s="1258"/>
      <c r="P350" s="1258"/>
      <c r="Q350" s="1258"/>
      <c r="R350" s="1258"/>
      <c r="S350" s="1258"/>
      <c r="T350" s="1258"/>
      <c r="U350" s="1258"/>
      <c r="V350" s="1258"/>
      <c r="W350" s="1258"/>
      <c r="X350" s="1258"/>
      <c r="Y350" s="1258"/>
      <c r="Z350" s="1115"/>
      <c r="AA350" s="324"/>
      <c r="AB350" s="228"/>
      <c r="AC350" s="250"/>
    </row>
    <row r="351" spans="1:33" s="177" customFormat="1" ht="13.5" customHeight="1">
      <c r="A351" s="178"/>
      <c r="B351" s="1145"/>
      <c r="C351" s="1145"/>
      <c r="D351" s="1145"/>
      <c r="E351" s="1145"/>
      <c r="F351" s="204"/>
      <c r="G351" s="290"/>
      <c r="H351" s="1258"/>
      <c r="I351" s="1258"/>
      <c r="J351" s="1258"/>
      <c r="K351" s="1258"/>
      <c r="L351" s="1258"/>
      <c r="M351" s="1258"/>
      <c r="N351" s="1258"/>
      <c r="O351" s="1258"/>
      <c r="P351" s="1258"/>
      <c r="Q351" s="1258"/>
      <c r="R351" s="1258"/>
      <c r="S351" s="1258"/>
      <c r="T351" s="1258"/>
      <c r="U351" s="1258"/>
      <c r="V351" s="1258"/>
      <c r="W351" s="1258"/>
      <c r="X351" s="1258"/>
      <c r="Y351" s="1258"/>
      <c r="Z351" s="1115"/>
      <c r="AA351" s="365" t="s">
        <v>1794</v>
      </c>
      <c r="AB351" s="228" t="s">
        <v>462</v>
      </c>
      <c r="AC351" s="250"/>
    </row>
    <row r="352" spans="1:33" s="177" customFormat="1" ht="15" customHeight="1">
      <c r="A352" s="178"/>
      <c r="B352" s="1145"/>
      <c r="C352" s="1145"/>
      <c r="D352" s="1145"/>
      <c r="E352" s="1145"/>
      <c r="F352" s="204"/>
      <c r="G352" s="290"/>
      <c r="H352" s="1258"/>
      <c r="I352" s="1258"/>
      <c r="J352" s="1258"/>
      <c r="K352" s="1258"/>
      <c r="L352" s="1258"/>
      <c r="M352" s="1258"/>
      <c r="N352" s="1258"/>
      <c r="O352" s="1258"/>
      <c r="P352" s="1258"/>
      <c r="Q352" s="1258"/>
      <c r="R352" s="1258"/>
      <c r="S352" s="1258"/>
      <c r="T352" s="1258"/>
      <c r="U352" s="1258"/>
      <c r="V352" s="1258"/>
      <c r="W352" s="1258"/>
      <c r="X352" s="1258"/>
      <c r="Y352" s="1258"/>
      <c r="Z352" s="402"/>
      <c r="AA352" s="365"/>
      <c r="AB352" s="228" t="s">
        <v>512</v>
      </c>
      <c r="AC352" s="250"/>
    </row>
    <row r="353" spans="1:29" s="177" customFormat="1" ht="6.75" customHeight="1">
      <c r="A353" s="452"/>
      <c r="B353" s="402"/>
      <c r="C353" s="402"/>
      <c r="D353" s="402"/>
      <c r="E353" s="402"/>
      <c r="F353" s="550"/>
      <c r="G353" s="551"/>
      <c r="H353" s="552"/>
      <c r="I353" s="435"/>
      <c r="J353" s="435"/>
      <c r="K353" s="435"/>
      <c r="L353" s="435"/>
      <c r="M353" s="435"/>
      <c r="N353" s="435"/>
      <c r="O353" s="435"/>
      <c r="P353" s="435"/>
      <c r="Q353" s="435"/>
      <c r="R353" s="435"/>
      <c r="S353" s="435"/>
      <c r="T353" s="435"/>
      <c r="U353" s="435"/>
      <c r="V353" s="435"/>
      <c r="W353" s="435"/>
      <c r="X353" s="435"/>
      <c r="Y353" s="435"/>
      <c r="Z353" s="435"/>
      <c r="AA353" s="425"/>
      <c r="AB353" s="426"/>
      <c r="AC353" s="427"/>
    </row>
    <row r="354" spans="1:29" s="177" customFormat="1" ht="27" customHeight="1">
      <c r="A354" s="416"/>
      <c r="B354" s="158"/>
      <c r="C354" s="158"/>
      <c r="D354" s="158"/>
      <c r="E354" s="158"/>
      <c r="F354" s="1127"/>
      <c r="G354" s="290" t="s">
        <v>866</v>
      </c>
      <c r="H354" s="1475" t="s">
        <v>1099</v>
      </c>
      <c r="I354" s="1475"/>
      <c r="J354" s="1475"/>
      <c r="K354" s="1475"/>
      <c r="L354" s="1475"/>
      <c r="M354" s="1475"/>
      <c r="N354" s="1475"/>
      <c r="O354" s="1475"/>
      <c r="P354" s="1475"/>
      <c r="Q354" s="1475"/>
      <c r="R354" s="1475"/>
      <c r="S354" s="1475"/>
      <c r="T354" s="1475"/>
      <c r="U354" s="1475"/>
      <c r="V354" s="1475"/>
      <c r="W354" s="1475"/>
      <c r="X354" s="1475"/>
      <c r="Y354" s="1475"/>
      <c r="Z354" s="1275"/>
      <c r="AA354" s="1134" t="s">
        <v>1100</v>
      </c>
      <c r="AB354" s="1139" t="s">
        <v>1101</v>
      </c>
      <c r="AC354" s="250" t="s">
        <v>436</v>
      </c>
    </row>
    <row r="355" spans="1:29" s="177" customFormat="1" ht="18.649999999999999" customHeight="1">
      <c r="A355" s="416"/>
      <c r="B355" s="158"/>
      <c r="C355" s="158"/>
      <c r="D355" s="158"/>
      <c r="E355" s="158"/>
      <c r="F355" s="204"/>
      <c r="G355" s="290"/>
      <c r="H355" s="1475"/>
      <c r="I355" s="1475"/>
      <c r="J355" s="1475"/>
      <c r="K355" s="1475"/>
      <c r="L355" s="1475"/>
      <c r="M355" s="1475"/>
      <c r="N355" s="1475"/>
      <c r="O355" s="1475"/>
      <c r="P355" s="1475"/>
      <c r="Q355" s="1475"/>
      <c r="R355" s="1475"/>
      <c r="S355" s="1475"/>
      <c r="T355" s="1475"/>
      <c r="U355" s="1475"/>
      <c r="V355" s="1475"/>
      <c r="W355" s="1475"/>
      <c r="X355" s="1475"/>
      <c r="Y355" s="1475"/>
      <c r="Z355" s="1275"/>
      <c r="AA355" s="324" t="s">
        <v>63</v>
      </c>
      <c r="AB355" s="228" t="s">
        <v>64</v>
      </c>
      <c r="AC355" s="250"/>
    </row>
    <row r="356" spans="1:29" s="177" customFormat="1" ht="3.65" customHeight="1">
      <c r="A356" s="416"/>
      <c r="B356" s="158"/>
      <c r="C356" s="158"/>
      <c r="D356" s="158"/>
      <c r="E356" s="158"/>
      <c r="F356" s="204"/>
      <c r="G356" s="290"/>
      <c r="H356" s="1475"/>
      <c r="I356" s="1475"/>
      <c r="J356" s="1475"/>
      <c r="K356" s="1475"/>
      <c r="L356" s="1475"/>
      <c r="M356" s="1475"/>
      <c r="N356" s="1475"/>
      <c r="O356" s="1475"/>
      <c r="P356" s="1475"/>
      <c r="Q356" s="1475"/>
      <c r="R356" s="1475"/>
      <c r="S356" s="1475"/>
      <c r="T356" s="1475"/>
      <c r="U356" s="1475"/>
      <c r="V356" s="1475"/>
      <c r="W356" s="1475"/>
      <c r="X356" s="1475"/>
      <c r="Y356" s="1475"/>
      <c r="Z356" s="1275"/>
      <c r="AA356" s="1134"/>
      <c r="AB356" s="1139"/>
      <c r="AC356" s="250"/>
    </row>
    <row r="357" spans="1:29" s="177" customFormat="1" ht="13.5" customHeight="1">
      <c r="A357" s="416"/>
      <c r="B357" s="158"/>
      <c r="C357" s="158"/>
      <c r="D357" s="158"/>
      <c r="E357" s="158"/>
      <c r="F357" s="1239"/>
      <c r="G357" s="289" t="s">
        <v>858</v>
      </c>
      <c r="H357" s="1251" t="s">
        <v>1482</v>
      </c>
      <c r="I357" s="1251"/>
      <c r="J357" s="1251"/>
      <c r="K357" s="1251"/>
      <c r="L357" s="1251"/>
      <c r="M357" s="1251"/>
      <c r="N357" s="1251"/>
      <c r="O357" s="1251"/>
      <c r="P357" s="1251"/>
      <c r="Q357" s="1251"/>
      <c r="R357" s="1251"/>
      <c r="S357" s="1251"/>
      <c r="T357" s="1251"/>
      <c r="U357" s="1251"/>
      <c r="V357" s="1251"/>
      <c r="W357" s="1251"/>
      <c r="X357" s="1251"/>
      <c r="Y357" s="1251"/>
      <c r="Z357" s="1273"/>
      <c r="AA357" s="1137" t="s">
        <v>1102</v>
      </c>
      <c r="AB357" s="1181" t="s">
        <v>1103</v>
      </c>
      <c r="AC357" s="1143" t="s">
        <v>785</v>
      </c>
    </row>
    <row r="358" spans="1:29" s="177" customFormat="1" ht="13.5" customHeight="1">
      <c r="A358" s="416"/>
      <c r="B358" s="158"/>
      <c r="C358" s="158"/>
      <c r="D358" s="158"/>
      <c r="E358" s="158"/>
      <c r="F358" s="1240"/>
      <c r="G358" s="290"/>
      <c r="H358" s="1475"/>
      <c r="I358" s="1475"/>
      <c r="J358" s="1475"/>
      <c r="K358" s="1475"/>
      <c r="L358" s="1475"/>
      <c r="M358" s="1475"/>
      <c r="N358" s="1475"/>
      <c r="O358" s="1475"/>
      <c r="P358" s="1475"/>
      <c r="Q358" s="1475"/>
      <c r="R358" s="1475"/>
      <c r="S358" s="1475"/>
      <c r="T358" s="1475"/>
      <c r="U358" s="1475"/>
      <c r="V358" s="1475"/>
      <c r="W358" s="1475"/>
      <c r="X358" s="1475"/>
      <c r="Y358" s="1475"/>
      <c r="Z358" s="1275"/>
      <c r="AA358" s="1134"/>
      <c r="AB358" s="1139"/>
      <c r="AC358" s="250"/>
    </row>
    <row r="359" spans="1:29" s="177" customFormat="1" ht="13.5" customHeight="1">
      <c r="A359" s="416"/>
      <c r="B359" s="158"/>
      <c r="C359" s="158"/>
      <c r="D359" s="158"/>
      <c r="E359" s="158"/>
      <c r="F359" s="204"/>
      <c r="G359" s="290"/>
      <c r="H359" s="1166"/>
      <c r="I359" s="1166"/>
      <c r="J359" s="1166"/>
      <c r="K359" s="1166"/>
      <c r="L359" s="1166"/>
      <c r="M359" s="1166"/>
      <c r="N359" s="1166"/>
      <c r="O359" s="1166"/>
      <c r="P359" s="1166"/>
      <c r="Q359" s="1166"/>
      <c r="R359" s="1166"/>
      <c r="S359" s="1166"/>
      <c r="T359" s="1166"/>
      <c r="U359" s="1166"/>
      <c r="V359" s="1166"/>
      <c r="W359" s="1166"/>
      <c r="X359" s="1166"/>
      <c r="Y359" s="1166"/>
      <c r="Z359" s="1147"/>
      <c r="AA359" s="324" t="s">
        <v>63</v>
      </c>
      <c r="AB359" s="228" t="s">
        <v>64</v>
      </c>
      <c r="AC359" s="250"/>
    </row>
    <row r="360" spans="1:29" s="177" customFormat="1" ht="10.5" customHeight="1">
      <c r="A360" s="416"/>
      <c r="B360" s="158"/>
      <c r="C360" s="158"/>
      <c r="D360" s="158"/>
      <c r="E360" s="158"/>
      <c r="F360" s="204"/>
      <c r="G360" s="549"/>
      <c r="H360" s="215"/>
      <c r="I360" s="216"/>
      <c r="J360" s="216"/>
      <c r="K360" s="216"/>
      <c r="L360" s="216"/>
      <c r="M360" s="216"/>
      <c r="N360" s="216"/>
      <c r="O360" s="216"/>
      <c r="P360" s="216"/>
      <c r="Q360" s="216"/>
      <c r="R360" s="216"/>
      <c r="S360" s="216"/>
      <c r="T360" s="216"/>
      <c r="U360" s="216"/>
      <c r="V360" s="216"/>
      <c r="W360" s="216"/>
      <c r="X360" s="216"/>
      <c r="Y360" s="216"/>
      <c r="Z360" s="521"/>
      <c r="AA360" s="287"/>
      <c r="AB360" s="288"/>
      <c r="AC360" s="405"/>
    </row>
    <row r="361" spans="1:29" s="177" customFormat="1" ht="13.5" customHeight="1">
      <c r="A361" s="416"/>
      <c r="B361" s="158"/>
      <c r="C361" s="158"/>
      <c r="D361" s="158"/>
      <c r="E361" s="158"/>
      <c r="F361" s="1239"/>
      <c r="G361" s="290" t="s">
        <v>870</v>
      </c>
      <c r="H361" s="1256" t="s">
        <v>1104</v>
      </c>
      <c r="I361" s="1256"/>
      <c r="J361" s="1256"/>
      <c r="K361" s="1256"/>
      <c r="L361" s="1256"/>
      <c r="M361" s="1256"/>
      <c r="N361" s="1256"/>
      <c r="O361" s="1256"/>
      <c r="P361" s="1256"/>
      <c r="Q361" s="1256"/>
      <c r="R361" s="1256"/>
      <c r="S361" s="1256"/>
      <c r="T361" s="1256"/>
      <c r="U361" s="1256"/>
      <c r="V361" s="1256"/>
      <c r="W361" s="1256"/>
      <c r="X361" s="1256"/>
      <c r="Y361" s="1256"/>
      <c r="Z361" s="1256"/>
      <c r="AA361" s="1137" t="s">
        <v>1105</v>
      </c>
      <c r="AB361" s="1181" t="s">
        <v>1106</v>
      </c>
      <c r="AC361" s="1143" t="s">
        <v>518</v>
      </c>
    </row>
    <row r="362" spans="1:29" s="177" customFormat="1" ht="13.5" customHeight="1">
      <c r="A362" s="416"/>
      <c r="B362" s="158"/>
      <c r="C362" s="158"/>
      <c r="D362" s="158"/>
      <c r="E362" s="158"/>
      <c r="F362" s="1240"/>
      <c r="G362" s="417"/>
      <c r="H362" s="1258"/>
      <c r="I362" s="1258"/>
      <c r="J362" s="1258"/>
      <c r="K362" s="1258"/>
      <c r="L362" s="1258"/>
      <c r="M362" s="1258"/>
      <c r="N362" s="1258"/>
      <c r="O362" s="1258"/>
      <c r="P362" s="1258"/>
      <c r="Q362" s="1258"/>
      <c r="R362" s="1258"/>
      <c r="S362" s="1258"/>
      <c r="T362" s="1258"/>
      <c r="U362" s="1258"/>
      <c r="V362" s="1258"/>
      <c r="W362" s="1258"/>
      <c r="X362" s="1258"/>
      <c r="Y362" s="1258"/>
      <c r="Z362" s="1258"/>
      <c r="AA362" s="1134"/>
      <c r="AB362" s="1139"/>
      <c r="AC362" s="250"/>
    </row>
    <row r="363" spans="1:29" s="177" customFormat="1" ht="13.5" customHeight="1">
      <c r="A363" s="416"/>
      <c r="B363" s="158"/>
      <c r="C363" s="158"/>
      <c r="D363" s="158"/>
      <c r="E363" s="158"/>
      <c r="F363" s="204"/>
      <c r="G363" s="417"/>
      <c r="H363" s="1258"/>
      <c r="I363" s="1258"/>
      <c r="J363" s="1258"/>
      <c r="K363" s="1258"/>
      <c r="L363" s="1258"/>
      <c r="M363" s="1258"/>
      <c r="N363" s="1258"/>
      <c r="O363" s="1258"/>
      <c r="P363" s="1258"/>
      <c r="Q363" s="1258"/>
      <c r="R363" s="1258"/>
      <c r="S363" s="1258"/>
      <c r="T363" s="1258"/>
      <c r="U363" s="1258"/>
      <c r="V363" s="1258"/>
      <c r="W363" s="1258"/>
      <c r="X363" s="1258"/>
      <c r="Y363" s="1258"/>
      <c r="Z363" s="1258"/>
      <c r="AA363" s="324" t="s">
        <v>63</v>
      </c>
      <c r="AB363" s="228" t="s">
        <v>64</v>
      </c>
      <c r="AC363" s="250"/>
    </row>
    <row r="364" spans="1:29" s="177" customFormat="1" ht="4.5" customHeight="1">
      <c r="A364" s="416"/>
      <c r="B364" s="158"/>
      <c r="C364" s="158"/>
      <c r="D364" s="158"/>
      <c r="E364" s="158"/>
      <c r="F364" s="204"/>
      <c r="G364" s="417"/>
      <c r="H364" s="1258"/>
      <c r="I364" s="1258"/>
      <c r="J364" s="1258"/>
      <c r="K364" s="1258"/>
      <c r="L364" s="1258"/>
      <c r="M364" s="1258"/>
      <c r="N364" s="1258"/>
      <c r="O364" s="1258"/>
      <c r="P364" s="1258"/>
      <c r="Q364" s="1258"/>
      <c r="R364" s="1258"/>
      <c r="S364" s="1258"/>
      <c r="T364" s="1258"/>
      <c r="U364" s="1258"/>
      <c r="V364" s="1258"/>
      <c r="W364" s="1258"/>
      <c r="X364" s="1258"/>
      <c r="Y364" s="1258"/>
      <c r="Z364" s="1258"/>
      <c r="AA364" s="1134"/>
      <c r="AB364" s="1139"/>
      <c r="AC364" s="250"/>
    </row>
    <row r="365" spans="1:29" s="177" customFormat="1" ht="13.5" customHeight="1">
      <c r="A365" s="416"/>
      <c r="B365" s="158"/>
      <c r="C365" s="158"/>
      <c r="D365" s="158"/>
      <c r="E365" s="158"/>
      <c r="F365" s="204"/>
      <c r="G365" s="417"/>
      <c r="H365" s="1477" t="s">
        <v>1927</v>
      </c>
      <c r="I365" s="1397"/>
      <c r="J365" s="1397"/>
      <c r="K365" s="1397"/>
      <c r="L365" s="1397"/>
      <c r="M365" s="1397"/>
      <c r="N365" s="1397"/>
      <c r="O365" s="1397"/>
      <c r="P365" s="1397"/>
      <c r="Q365" s="1397"/>
      <c r="R365" s="1397"/>
      <c r="S365" s="1397"/>
      <c r="T365" s="1397"/>
      <c r="U365" s="1397"/>
      <c r="V365" s="1397"/>
      <c r="W365" s="1397"/>
      <c r="X365" s="1397"/>
      <c r="Y365" s="1397"/>
      <c r="Z365" s="1397"/>
      <c r="AA365" s="1397"/>
      <c r="AB365" s="1399"/>
      <c r="AC365" s="250"/>
    </row>
    <row r="366" spans="1:29" s="177" customFormat="1" ht="13.5" customHeight="1">
      <c r="A366" s="416"/>
      <c r="B366" s="158"/>
      <c r="C366" s="158"/>
      <c r="D366" s="158"/>
      <c r="E366" s="158"/>
      <c r="F366" s="204"/>
      <c r="G366" s="417"/>
      <c r="H366" s="1294"/>
      <c r="I366" s="1258"/>
      <c r="J366" s="1258"/>
      <c r="K366" s="1258"/>
      <c r="L366" s="1258"/>
      <c r="M366" s="1258"/>
      <c r="N366" s="1258"/>
      <c r="O366" s="1258"/>
      <c r="P366" s="1258"/>
      <c r="Q366" s="1258"/>
      <c r="R366" s="1258"/>
      <c r="S366" s="1258"/>
      <c r="T366" s="1258"/>
      <c r="U366" s="1258"/>
      <c r="V366" s="1258"/>
      <c r="W366" s="1258"/>
      <c r="X366" s="1258"/>
      <c r="Y366" s="1258"/>
      <c r="Z366" s="1258"/>
      <c r="AA366" s="1258"/>
      <c r="AB366" s="1259"/>
      <c r="AC366" s="250"/>
    </row>
    <row r="367" spans="1:29" s="177" customFormat="1" ht="13.5" customHeight="1">
      <c r="A367" s="416"/>
      <c r="B367" s="158"/>
      <c r="C367" s="158"/>
      <c r="D367" s="158"/>
      <c r="E367" s="158"/>
      <c r="F367" s="204"/>
      <c r="G367" s="417"/>
      <c r="H367" s="1294"/>
      <c r="I367" s="1258"/>
      <c r="J367" s="1258"/>
      <c r="K367" s="1258"/>
      <c r="L367" s="1258"/>
      <c r="M367" s="1258"/>
      <c r="N367" s="1258"/>
      <c r="O367" s="1258"/>
      <c r="P367" s="1258"/>
      <c r="Q367" s="1258"/>
      <c r="R367" s="1258"/>
      <c r="S367" s="1258"/>
      <c r="T367" s="1258"/>
      <c r="U367" s="1258"/>
      <c r="V367" s="1258"/>
      <c r="W367" s="1258"/>
      <c r="X367" s="1258"/>
      <c r="Y367" s="1258"/>
      <c r="Z367" s="1258"/>
      <c r="AA367" s="1258"/>
      <c r="AB367" s="1259"/>
      <c r="AC367" s="250"/>
    </row>
    <row r="368" spans="1:29" s="177" customFormat="1" ht="13.5" customHeight="1">
      <c r="A368" s="416"/>
      <c r="B368" s="158"/>
      <c r="C368" s="158"/>
      <c r="D368" s="158"/>
      <c r="E368" s="158"/>
      <c r="F368" s="204"/>
      <c r="G368" s="417"/>
      <c r="H368" s="1294"/>
      <c r="I368" s="1258"/>
      <c r="J368" s="1258"/>
      <c r="K368" s="1258"/>
      <c r="L368" s="1258"/>
      <c r="M368" s="1258"/>
      <c r="N368" s="1258"/>
      <c r="O368" s="1258"/>
      <c r="P368" s="1258"/>
      <c r="Q368" s="1258"/>
      <c r="R368" s="1258"/>
      <c r="S368" s="1258"/>
      <c r="T368" s="1258"/>
      <c r="U368" s="1258"/>
      <c r="V368" s="1258"/>
      <c r="W368" s="1258"/>
      <c r="X368" s="1258"/>
      <c r="Y368" s="1258"/>
      <c r="Z368" s="1258"/>
      <c r="AA368" s="1258"/>
      <c r="AB368" s="1259"/>
      <c r="AC368" s="250"/>
    </row>
    <row r="369" spans="1:29" s="177" customFormat="1" ht="13.5" customHeight="1">
      <c r="A369" s="416"/>
      <c r="B369" s="158"/>
      <c r="C369" s="158"/>
      <c r="D369" s="158"/>
      <c r="E369" s="158"/>
      <c r="F369" s="204"/>
      <c r="G369" s="417"/>
      <c r="H369" s="1294"/>
      <c r="I369" s="1258"/>
      <c r="J369" s="1258"/>
      <c r="K369" s="1258"/>
      <c r="L369" s="1258"/>
      <c r="M369" s="1258"/>
      <c r="N369" s="1258"/>
      <c r="O369" s="1258"/>
      <c r="P369" s="1258"/>
      <c r="Q369" s="1258"/>
      <c r="R369" s="1258"/>
      <c r="S369" s="1258"/>
      <c r="T369" s="1258"/>
      <c r="U369" s="1258"/>
      <c r="V369" s="1258"/>
      <c r="W369" s="1258"/>
      <c r="X369" s="1258"/>
      <c r="Y369" s="1258"/>
      <c r="Z369" s="1258"/>
      <c r="AA369" s="1258"/>
      <c r="AB369" s="1259"/>
      <c r="AC369" s="250"/>
    </row>
    <row r="370" spans="1:29" s="177" customFormat="1" ht="13.5" customHeight="1">
      <c r="A370" s="416"/>
      <c r="B370" s="158"/>
      <c r="C370" s="158"/>
      <c r="D370" s="158"/>
      <c r="E370" s="158"/>
      <c r="F370" s="204"/>
      <c r="G370" s="417"/>
      <c r="H370" s="1294"/>
      <c r="I370" s="1258"/>
      <c r="J370" s="1258"/>
      <c r="K370" s="1258"/>
      <c r="L370" s="1258"/>
      <c r="M370" s="1258"/>
      <c r="N370" s="1258"/>
      <c r="O370" s="1258"/>
      <c r="P370" s="1258"/>
      <c r="Q370" s="1258"/>
      <c r="R370" s="1258"/>
      <c r="S370" s="1258"/>
      <c r="T370" s="1258"/>
      <c r="U370" s="1258"/>
      <c r="V370" s="1258"/>
      <c r="W370" s="1258"/>
      <c r="X370" s="1258"/>
      <c r="Y370" s="1258"/>
      <c r="Z370" s="1258"/>
      <c r="AA370" s="1258"/>
      <c r="AB370" s="1259"/>
      <c r="AC370" s="250"/>
    </row>
    <row r="371" spans="1:29" s="177" customFormat="1" ht="13.5" customHeight="1">
      <c r="A371" s="416"/>
      <c r="B371" s="158"/>
      <c r="C371" s="158"/>
      <c r="D371" s="158"/>
      <c r="E371" s="158"/>
      <c r="F371" s="204"/>
      <c r="G371" s="417"/>
      <c r="H371" s="1294"/>
      <c r="I371" s="1258"/>
      <c r="J371" s="1258"/>
      <c r="K371" s="1258"/>
      <c r="L371" s="1258"/>
      <c r="M371" s="1258"/>
      <c r="N371" s="1258"/>
      <c r="O371" s="1258"/>
      <c r="P371" s="1258"/>
      <c r="Q371" s="1258"/>
      <c r="R371" s="1258"/>
      <c r="S371" s="1258"/>
      <c r="T371" s="1258"/>
      <c r="U371" s="1258"/>
      <c r="V371" s="1258"/>
      <c r="W371" s="1258"/>
      <c r="X371" s="1258"/>
      <c r="Y371" s="1258"/>
      <c r="Z371" s="1258"/>
      <c r="AA371" s="1258"/>
      <c r="AB371" s="1259"/>
      <c r="AC371" s="250"/>
    </row>
    <row r="372" spans="1:29" s="177" customFormat="1" ht="13.5" customHeight="1">
      <c r="A372" s="416"/>
      <c r="B372" s="158"/>
      <c r="C372" s="158"/>
      <c r="D372" s="158"/>
      <c r="E372" s="158"/>
      <c r="F372" s="204"/>
      <c r="G372" s="417"/>
      <c r="H372" s="1294"/>
      <c r="I372" s="1258"/>
      <c r="J372" s="1258"/>
      <c r="K372" s="1258"/>
      <c r="L372" s="1258"/>
      <c r="M372" s="1258"/>
      <c r="N372" s="1258"/>
      <c r="O372" s="1258"/>
      <c r="P372" s="1258"/>
      <c r="Q372" s="1258"/>
      <c r="R372" s="1258"/>
      <c r="S372" s="1258"/>
      <c r="T372" s="1258"/>
      <c r="U372" s="1258"/>
      <c r="V372" s="1258"/>
      <c r="W372" s="1258"/>
      <c r="X372" s="1258"/>
      <c r="Y372" s="1258"/>
      <c r="Z372" s="1258"/>
      <c r="AA372" s="1258"/>
      <c r="AB372" s="1259"/>
      <c r="AC372" s="250"/>
    </row>
    <row r="373" spans="1:29" s="177" customFormat="1" ht="13.5" customHeight="1">
      <c r="A373" s="416"/>
      <c r="B373" s="158"/>
      <c r="C373" s="158"/>
      <c r="D373" s="158"/>
      <c r="E373" s="158"/>
      <c r="F373" s="204"/>
      <c r="G373" s="417"/>
      <c r="H373" s="1294"/>
      <c r="I373" s="1258"/>
      <c r="J373" s="1258"/>
      <c r="K373" s="1258"/>
      <c r="L373" s="1258"/>
      <c r="M373" s="1258"/>
      <c r="N373" s="1258"/>
      <c r="O373" s="1258"/>
      <c r="P373" s="1258"/>
      <c r="Q373" s="1258"/>
      <c r="R373" s="1258"/>
      <c r="S373" s="1258"/>
      <c r="T373" s="1258"/>
      <c r="U373" s="1258"/>
      <c r="V373" s="1258"/>
      <c r="W373" s="1258"/>
      <c r="X373" s="1258"/>
      <c r="Y373" s="1258"/>
      <c r="Z373" s="1258"/>
      <c r="AA373" s="1258"/>
      <c r="AB373" s="1259"/>
      <c r="AC373" s="250"/>
    </row>
    <row r="374" spans="1:29" s="177" customFormat="1" ht="13.5" customHeight="1">
      <c r="A374" s="416"/>
      <c r="B374" s="158"/>
      <c r="C374" s="158"/>
      <c r="D374" s="158"/>
      <c r="E374" s="158"/>
      <c r="F374" s="204"/>
      <c r="G374" s="417"/>
      <c r="H374" s="1110"/>
      <c r="I374" s="1111"/>
      <c r="J374" s="1111"/>
      <c r="K374" s="1111"/>
      <c r="L374" s="1111"/>
      <c r="M374" s="1111"/>
      <c r="N374" s="1111"/>
      <c r="O374" s="1111"/>
      <c r="P374" s="1111"/>
      <c r="Q374" s="1111"/>
      <c r="R374" s="1111"/>
      <c r="S374" s="1111"/>
      <c r="T374" s="1111"/>
      <c r="U374" s="1111"/>
      <c r="V374" s="1111"/>
      <c r="W374" s="1111"/>
      <c r="X374" s="1111"/>
      <c r="Y374" s="1111"/>
      <c r="Z374" s="1111"/>
      <c r="AA374" s="1112"/>
      <c r="AB374" s="1113"/>
      <c r="AC374" s="250"/>
    </row>
    <row r="375" spans="1:29" s="177" customFormat="1" ht="24" customHeight="1">
      <c r="A375" s="452"/>
      <c r="B375" s="402"/>
      <c r="C375" s="402"/>
      <c r="D375" s="402"/>
      <c r="E375" s="402"/>
      <c r="F375" s="453"/>
      <c r="G375" s="532" t="s">
        <v>1107</v>
      </c>
      <c r="H375" s="440" t="s">
        <v>191</v>
      </c>
      <c r="I375" s="440"/>
      <c r="J375" s="440"/>
      <c r="K375" s="440"/>
      <c r="L375" s="440"/>
      <c r="M375" s="440"/>
      <c r="N375" s="440"/>
      <c r="O375" s="440"/>
      <c r="P375" s="440"/>
      <c r="Q375" s="440"/>
      <c r="R375" s="440"/>
      <c r="S375" s="440"/>
      <c r="T375" s="440"/>
      <c r="U375" s="440"/>
      <c r="V375" s="440"/>
      <c r="W375" s="440"/>
      <c r="X375" s="440"/>
      <c r="Y375" s="440"/>
      <c r="Z375" s="440"/>
      <c r="AA375" s="412"/>
      <c r="AB375" s="359"/>
      <c r="AC375" s="1143"/>
    </row>
    <row r="376" spans="1:29" s="177" customFormat="1" ht="23.25" customHeight="1">
      <c r="A376" s="452"/>
      <c r="B376" s="402"/>
      <c r="C376" s="402"/>
      <c r="D376" s="402"/>
      <c r="E376" s="402"/>
      <c r="F376" s="453"/>
      <c r="G376" s="553"/>
      <c r="H376" s="1474" t="s">
        <v>192</v>
      </c>
      <c r="I376" s="1474"/>
      <c r="J376" s="1474"/>
      <c r="K376" s="1474"/>
      <c r="L376" s="1474"/>
      <c r="M376" s="554" t="s">
        <v>1418</v>
      </c>
      <c r="N376" s="555"/>
      <c r="O376" s="555"/>
      <c r="P376" s="1478">
        <v>0</v>
      </c>
      <c r="Q376" s="1478"/>
      <c r="R376" s="1478"/>
      <c r="S376" s="1478"/>
      <c r="T376" s="1479"/>
      <c r="U376" s="554" t="s">
        <v>1419</v>
      </c>
      <c r="V376" s="555"/>
      <c r="W376" s="555"/>
      <c r="X376" s="1478">
        <v>0</v>
      </c>
      <c r="Y376" s="1479"/>
      <c r="Z376" s="556"/>
      <c r="AA376" s="324"/>
      <c r="AB376" s="228"/>
      <c r="AC376" s="250"/>
    </row>
    <row r="377" spans="1:29" s="177" customFormat="1" ht="23.25" customHeight="1">
      <c r="A377" s="452"/>
      <c r="B377" s="402"/>
      <c r="C377" s="402"/>
      <c r="D377" s="402"/>
      <c r="E377" s="402"/>
      <c r="F377" s="453"/>
      <c r="G377" s="553"/>
      <c r="H377" s="1474" t="s">
        <v>194</v>
      </c>
      <c r="I377" s="1474"/>
      <c r="J377" s="1474"/>
      <c r="K377" s="1474"/>
      <c r="L377" s="1474"/>
      <c r="M377" s="557" t="s">
        <v>1416</v>
      </c>
      <c r="N377" s="558"/>
      <c r="O377" s="1419"/>
      <c r="P377" s="1419"/>
      <c r="Q377" s="1419"/>
      <c r="R377" s="1182" t="s">
        <v>1417</v>
      </c>
      <c r="S377" s="559"/>
      <c r="T377" s="1487"/>
      <c r="U377" s="1487"/>
      <c r="V377" s="1487"/>
      <c r="W377" s="1487"/>
      <c r="X377" s="1487"/>
      <c r="Y377" s="1487"/>
      <c r="Z377" s="560"/>
      <c r="AA377" s="324"/>
      <c r="AB377" s="228"/>
      <c r="AC377" s="250"/>
    </row>
    <row r="378" spans="1:29" s="177" customFormat="1" ht="23.25" customHeight="1">
      <c r="A378" s="452"/>
      <c r="B378" s="402"/>
      <c r="C378" s="402"/>
      <c r="D378" s="402"/>
      <c r="E378" s="402"/>
      <c r="F378" s="453"/>
      <c r="G378" s="553"/>
      <c r="H378" s="1474" t="s">
        <v>195</v>
      </c>
      <c r="I378" s="1474"/>
      <c r="J378" s="1474"/>
      <c r="K378" s="1474"/>
      <c r="L378" s="1474"/>
      <c r="M378" s="557" t="s">
        <v>1416</v>
      </c>
      <c r="N378" s="558"/>
      <c r="O378" s="1419"/>
      <c r="P378" s="1419"/>
      <c r="Q378" s="1419"/>
      <c r="R378" s="1182" t="s">
        <v>1417</v>
      </c>
      <c r="S378" s="559"/>
      <c r="T378" s="1487"/>
      <c r="U378" s="1487"/>
      <c r="V378" s="1487"/>
      <c r="W378" s="1487"/>
      <c r="X378" s="1487"/>
      <c r="Y378" s="1487"/>
      <c r="Z378" s="560"/>
      <c r="AA378" s="324"/>
      <c r="AB378" s="228"/>
      <c r="AC378" s="250"/>
    </row>
    <row r="379" spans="1:29" s="177" customFormat="1" ht="45" customHeight="1">
      <c r="A379" s="452"/>
      <c r="B379" s="402"/>
      <c r="C379" s="402"/>
      <c r="D379" s="402"/>
      <c r="E379" s="402"/>
      <c r="F379" s="453"/>
      <c r="G379" s="553"/>
      <c r="H379" s="1488" t="s">
        <v>1401</v>
      </c>
      <c r="I379" s="1489"/>
      <c r="J379" s="1489"/>
      <c r="K379" s="1489"/>
      <c r="L379" s="1489"/>
      <c r="M379" s="1485"/>
      <c r="N379" s="1486"/>
      <c r="O379" s="1486"/>
      <c r="P379" s="1486"/>
      <c r="Q379" s="1486"/>
      <c r="R379" s="1486"/>
      <c r="S379" s="1486"/>
      <c r="T379" s="1486"/>
      <c r="U379" s="1486"/>
      <c r="V379" s="1486"/>
      <c r="W379" s="1486"/>
      <c r="X379" s="1486"/>
      <c r="Y379" s="1486"/>
      <c r="Z379" s="561"/>
      <c r="AA379" s="324"/>
      <c r="AB379" s="228"/>
      <c r="AC379" s="250"/>
    </row>
    <row r="380" spans="1:29" s="177" customFormat="1" ht="32.5" customHeight="1">
      <c r="A380" s="452"/>
      <c r="B380" s="402"/>
      <c r="C380" s="402"/>
      <c r="D380" s="402"/>
      <c r="E380" s="402"/>
      <c r="F380" s="453"/>
      <c r="G380" s="553"/>
      <c r="H380" s="1489" t="s">
        <v>1402</v>
      </c>
      <c r="I380" s="1489"/>
      <c r="J380" s="1489"/>
      <c r="K380" s="1489"/>
      <c r="L380" s="1489"/>
      <c r="M380" s="1480" t="s">
        <v>1399</v>
      </c>
      <c r="N380" s="1481"/>
      <c r="O380" s="1481"/>
      <c r="P380" s="1481"/>
      <c r="Q380" s="1482" t="s">
        <v>1400</v>
      </c>
      <c r="R380" s="1483"/>
      <c r="S380" s="1483"/>
      <c r="T380" s="1483"/>
      <c r="U380" s="1484" t="s">
        <v>1420</v>
      </c>
      <c r="V380" s="1484"/>
      <c r="W380" s="1484"/>
      <c r="X380" s="1484"/>
      <c r="Y380" s="1484"/>
      <c r="Z380" s="562"/>
      <c r="AA380" s="324"/>
      <c r="AB380" s="228"/>
      <c r="AC380" s="250"/>
    </row>
    <row r="381" spans="1:29" s="177" customFormat="1" ht="15" customHeight="1">
      <c r="A381" s="461"/>
      <c r="B381" s="437"/>
      <c r="C381" s="437"/>
      <c r="D381" s="437"/>
      <c r="E381" s="437"/>
      <c r="F381" s="462"/>
      <c r="G381" s="563"/>
      <c r="H381" s="243"/>
      <c r="I381" s="437"/>
      <c r="J381" s="437"/>
      <c r="K381" s="437"/>
      <c r="L381" s="437"/>
      <c r="M381" s="437"/>
      <c r="N381" s="437"/>
      <c r="O381" s="437"/>
      <c r="P381" s="437"/>
      <c r="Q381" s="437"/>
      <c r="R381" s="437"/>
      <c r="S381" s="437"/>
      <c r="T381" s="437"/>
      <c r="U381" s="437"/>
      <c r="V381" s="437"/>
      <c r="W381" s="437"/>
      <c r="X381" s="437"/>
      <c r="Y381" s="437"/>
      <c r="Z381" s="437"/>
      <c r="AA381" s="333"/>
      <c r="AB381" s="334"/>
      <c r="AC381" s="438"/>
    </row>
    <row r="382" spans="1:29" s="177" customFormat="1" ht="20.149999999999999" customHeight="1">
      <c r="A382" s="364">
        <v>16</v>
      </c>
      <c r="B382" s="1145" t="s">
        <v>196</v>
      </c>
      <c r="C382" s="1145"/>
      <c r="D382" s="1145"/>
      <c r="E382" s="1145"/>
      <c r="F382" s="1127"/>
      <c r="G382" s="290" t="s">
        <v>106</v>
      </c>
      <c r="H382" s="1397" t="s">
        <v>197</v>
      </c>
      <c r="I382" s="1397"/>
      <c r="J382" s="1397"/>
      <c r="K382" s="1397"/>
      <c r="L382" s="1397"/>
      <c r="M382" s="1397"/>
      <c r="N382" s="1397"/>
      <c r="O382" s="1397"/>
      <c r="P382" s="1397"/>
      <c r="Q382" s="1397"/>
      <c r="R382" s="1397"/>
      <c r="S382" s="1397"/>
      <c r="T382" s="1397"/>
      <c r="U382" s="1397"/>
      <c r="V382" s="1397"/>
      <c r="W382" s="1397"/>
      <c r="X382" s="1397"/>
      <c r="Y382" s="1397"/>
      <c r="Z382" s="402"/>
      <c r="AA382" s="85" t="s">
        <v>574</v>
      </c>
      <c r="AB382" s="1180" t="s">
        <v>388</v>
      </c>
      <c r="AC382" s="250" t="s">
        <v>427</v>
      </c>
    </row>
    <row r="383" spans="1:29" s="177" customFormat="1" ht="20.149999999999999" customHeight="1">
      <c r="A383" s="364"/>
      <c r="B383" s="1145"/>
      <c r="C383" s="1145"/>
      <c r="D383" s="1145"/>
      <c r="E383" s="1145"/>
      <c r="F383" s="204"/>
      <c r="G383" s="290"/>
      <c r="H383" s="1280"/>
      <c r="I383" s="1280"/>
      <c r="J383" s="1280"/>
      <c r="K383" s="1280"/>
      <c r="L383" s="1280"/>
      <c r="M383" s="1280"/>
      <c r="N383" s="1280"/>
      <c r="O383" s="1280"/>
      <c r="P383" s="1280"/>
      <c r="Q383" s="1280"/>
      <c r="R383" s="1280"/>
      <c r="S383" s="1280"/>
      <c r="T383" s="1280"/>
      <c r="U383" s="1280"/>
      <c r="V383" s="1280"/>
      <c r="W383" s="1280"/>
      <c r="X383" s="1280"/>
      <c r="Y383" s="1280"/>
      <c r="Z383" s="402"/>
      <c r="AA383" s="324" t="s">
        <v>63</v>
      </c>
      <c r="AB383" s="228" t="s">
        <v>64</v>
      </c>
      <c r="AC383" s="250"/>
    </row>
    <row r="384" spans="1:29" s="177" customFormat="1" ht="20.149999999999999" customHeight="1">
      <c r="A384" s="178"/>
      <c r="B384" s="1145"/>
      <c r="C384" s="1145"/>
      <c r="D384" s="1145"/>
      <c r="E384" s="1145"/>
      <c r="F384" s="204"/>
      <c r="G384" s="290"/>
      <c r="H384" s="1397"/>
      <c r="I384" s="1397"/>
      <c r="J384" s="1397"/>
      <c r="K384" s="1397"/>
      <c r="L384" s="1397"/>
      <c r="M384" s="1397"/>
      <c r="N384" s="1397"/>
      <c r="O384" s="1397"/>
      <c r="P384" s="1397"/>
      <c r="Q384" s="1397"/>
      <c r="R384" s="1397"/>
      <c r="S384" s="1397"/>
      <c r="T384" s="1397"/>
      <c r="U384" s="1397"/>
      <c r="V384" s="1397"/>
      <c r="W384" s="1397"/>
      <c r="X384" s="1397"/>
      <c r="Y384" s="1397"/>
      <c r="Z384" s="402"/>
      <c r="AA384" s="365" t="s">
        <v>1795</v>
      </c>
      <c r="AB384" s="228" t="s">
        <v>1075</v>
      </c>
      <c r="AC384" s="250"/>
    </row>
    <row r="385" spans="1:29" s="177" customFormat="1" ht="20.149999999999999" customHeight="1">
      <c r="A385" s="178"/>
      <c r="B385" s="1145"/>
      <c r="C385" s="1145"/>
      <c r="D385" s="1145"/>
      <c r="E385" s="1145"/>
      <c r="F385" s="1127"/>
      <c r="G385" s="289" t="s">
        <v>107</v>
      </c>
      <c r="H385" s="262" t="s">
        <v>937</v>
      </c>
      <c r="I385" s="262"/>
      <c r="J385" s="262"/>
      <c r="K385" s="262"/>
      <c r="L385" s="262"/>
      <c r="M385" s="262"/>
      <c r="N385" s="262"/>
      <c r="O385" s="262"/>
      <c r="P385" s="262"/>
      <c r="Q385" s="262"/>
      <c r="R385" s="262"/>
      <c r="S385" s="222"/>
      <c r="T385" s="262"/>
      <c r="U385" s="262"/>
      <c r="V385" s="262"/>
      <c r="W385" s="262"/>
      <c r="X385" s="262"/>
      <c r="Y385" s="262"/>
      <c r="Z385" s="440"/>
      <c r="AA385" s="1098" t="s">
        <v>513</v>
      </c>
      <c r="AB385" s="359" t="s">
        <v>514</v>
      </c>
      <c r="AC385" s="1143" t="s">
        <v>417</v>
      </c>
    </row>
    <row r="386" spans="1:29" s="177" customFormat="1" ht="20.149999999999999" customHeight="1">
      <c r="A386" s="178"/>
      <c r="B386" s="1145"/>
      <c r="C386" s="1145"/>
      <c r="D386" s="1145"/>
      <c r="E386" s="1145"/>
      <c r="F386" s="204"/>
      <c r="G386" s="290"/>
      <c r="H386" s="1145"/>
      <c r="I386" s="1145"/>
      <c r="J386" s="1145"/>
      <c r="K386" s="1145"/>
      <c r="L386" s="1145"/>
      <c r="M386" s="1145"/>
      <c r="N386" s="1145"/>
      <c r="O386" s="1145"/>
      <c r="P386" s="1145"/>
      <c r="Q386" s="1145"/>
      <c r="R386" s="1145"/>
      <c r="S386" s="1194"/>
      <c r="T386" s="1145"/>
      <c r="U386" s="1145"/>
      <c r="V386" s="1145"/>
      <c r="W386" s="1145"/>
      <c r="X386" s="1145"/>
      <c r="Y386" s="1145"/>
      <c r="Z386" s="402"/>
      <c r="AA386" s="365" t="s">
        <v>63</v>
      </c>
      <c r="AB386" s="228" t="s">
        <v>64</v>
      </c>
      <c r="AC386" s="250"/>
    </row>
    <row r="387" spans="1:29" s="177" customFormat="1" ht="15" customHeight="1">
      <c r="A387" s="452"/>
      <c r="B387" s="402"/>
      <c r="C387" s="402"/>
      <c r="D387" s="402"/>
      <c r="E387" s="402"/>
      <c r="F387" s="453"/>
      <c r="G387" s="454"/>
      <c r="H387" s="564" t="s">
        <v>90</v>
      </c>
      <c r="I387" s="565" t="s">
        <v>1397</v>
      </c>
      <c r="J387" s="566"/>
      <c r="K387" s="566"/>
      <c r="L387" s="566"/>
      <c r="M387" s="566"/>
      <c r="N387" s="566"/>
      <c r="O387" s="566"/>
      <c r="P387" s="566"/>
      <c r="Q387" s="566"/>
      <c r="R387" s="566"/>
      <c r="S387" s="566"/>
      <c r="T387" s="566"/>
      <c r="U387" s="566"/>
      <c r="V387" s="566"/>
      <c r="W387" s="566"/>
      <c r="X387" s="566"/>
      <c r="Y387" s="566"/>
      <c r="Z387" s="567"/>
      <c r="AA387" s="365" t="s">
        <v>1795</v>
      </c>
      <c r="AB387" s="228" t="s">
        <v>463</v>
      </c>
      <c r="AC387" s="250"/>
    </row>
    <row r="388" spans="1:29" s="177" customFormat="1" ht="15" customHeight="1">
      <c r="A388" s="452"/>
      <c r="B388" s="402"/>
      <c r="C388" s="402"/>
      <c r="D388" s="402"/>
      <c r="E388" s="402"/>
      <c r="F388" s="453"/>
      <c r="G388" s="454"/>
      <c r="H388" s="568" t="s">
        <v>90</v>
      </c>
      <c r="I388" s="569" t="s">
        <v>1392</v>
      </c>
      <c r="J388" s="570"/>
      <c r="K388" s="570"/>
      <c r="L388" s="570"/>
      <c r="M388" s="570"/>
      <c r="N388" s="570"/>
      <c r="O388" s="570"/>
      <c r="P388" s="570"/>
      <c r="Q388" s="570"/>
      <c r="R388" s="570"/>
      <c r="S388" s="570"/>
      <c r="T388" s="570"/>
      <c r="U388" s="570"/>
      <c r="V388" s="570"/>
      <c r="W388" s="570"/>
      <c r="X388" s="570"/>
      <c r="Y388" s="570"/>
      <c r="Z388" s="571"/>
      <c r="AA388" s="324"/>
      <c r="AB388" s="228"/>
      <c r="AC388" s="250"/>
    </row>
    <row r="389" spans="1:29" s="177" customFormat="1" ht="15" customHeight="1">
      <c r="A389" s="452"/>
      <c r="B389" s="402"/>
      <c r="C389" s="402"/>
      <c r="D389" s="402"/>
      <c r="E389" s="402"/>
      <c r="F389" s="453"/>
      <c r="G389" s="454"/>
      <c r="H389" s="568" t="s">
        <v>90</v>
      </c>
      <c r="I389" s="569" t="s">
        <v>1393</v>
      </c>
      <c r="J389" s="569"/>
      <c r="K389" s="569"/>
      <c r="L389" s="569"/>
      <c r="M389" s="569"/>
      <c r="N389" s="569"/>
      <c r="O389" s="569"/>
      <c r="P389" s="569"/>
      <c r="Q389" s="569"/>
      <c r="R389" s="569"/>
      <c r="S389" s="572"/>
      <c r="T389" s="569"/>
      <c r="U389" s="569"/>
      <c r="V389" s="569"/>
      <c r="W389" s="569"/>
      <c r="X389" s="569"/>
      <c r="Y389" s="569"/>
      <c r="Z389" s="573"/>
      <c r="AA389" s="324"/>
      <c r="AB389" s="228"/>
      <c r="AC389" s="250"/>
    </row>
    <row r="390" spans="1:29" s="177" customFormat="1" ht="15" customHeight="1">
      <c r="A390" s="452"/>
      <c r="B390" s="402"/>
      <c r="C390" s="402"/>
      <c r="D390" s="402"/>
      <c r="E390" s="402"/>
      <c r="F390" s="453"/>
      <c r="G390" s="454"/>
      <c r="H390" s="568" t="s">
        <v>90</v>
      </c>
      <c r="I390" s="569" t="s">
        <v>1394</v>
      </c>
      <c r="J390" s="569"/>
      <c r="K390" s="569"/>
      <c r="L390" s="569"/>
      <c r="M390" s="569"/>
      <c r="N390" s="569"/>
      <c r="O390" s="569"/>
      <c r="P390" s="569"/>
      <c r="Q390" s="569"/>
      <c r="R390" s="569"/>
      <c r="S390" s="572"/>
      <c r="T390" s="569"/>
      <c r="U390" s="569"/>
      <c r="V390" s="569"/>
      <c r="W390" s="569"/>
      <c r="X390" s="569"/>
      <c r="Y390" s="569"/>
      <c r="Z390" s="573"/>
      <c r="AA390" s="324"/>
      <c r="AB390" s="228"/>
      <c r="AC390" s="250"/>
    </row>
    <row r="391" spans="1:29" s="177" customFormat="1" ht="15" customHeight="1">
      <c r="A391" s="452"/>
      <c r="B391" s="402"/>
      <c r="C391" s="402"/>
      <c r="D391" s="402"/>
      <c r="E391" s="402"/>
      <c r="F391" s="453"/>
      <c r="G391" s="454"/>
      <c r="H391" s="568" t="s">
        <v>90</v>
      </c>
      <c r="I391" s="569" t="s">
        <v>1395</v>
      </c>
      <c r="J391" s="569"/>
      <c r="K391" s="569"/>
      <c r="L391" s="569"/>
      <c r="M391" s="569"/>
      <c r="N391" s="569"/>
      <c r="O391" s="569"/>
      <c r="P391" s="569"/>
      <c r="Q391" s="569"/>
      <c r="R391" s="569"/>
      <c r="S391" s="572"/>
      <c r="T391" s="569"/>
      <c r="U391" s="569"/>
      <c r="V391" s="569"/>
      <c r="W391" s="569"/>
      <c r="X391" s="569"/>
      <c r="Y391" s="569"/>
      <c r="Z391" s="573"/>
      <c r="AA391" s="324"/>
      <c r="AB391" s="228"/>
      <c r="AC391" s="250"/>
    </row>
    <row r="392" spans="1:29" s="177" customFormat="1" ht="15" customHeight="1">
      <c r="A392" s="452"/>
      <c r="B392" s="402"/>
      <c r="C392" s="402"/>
      <c r="D392" s="402"/>
      <c r="E392" s="402"/>
      <c r="F392" s="453"/>
      <c r="G392" s="454"/>
      <c r="H392" s="568" t="s">
        <v>90</v>
      </c>
      <c r="I392" s="569" t="s">
        <v>1396</v>
      </c>
      <c r="J392" s="570"/>
      <c r="K392" s="570"/>
      <c r="L392" s="570"/>
      <c r="M392" s="570"/>
      <c r="N392" s="570"/>
      <c r="O392" s="570"/>
      <c r="P392" s="570"/>
      <c r="Q392" s="570"/>
      <c r="R392" s="570"/>
      <c r="S392" s="570"/>
      <c r="T392" s="570"/>
      <c r="U392" s="570"/>
      <c r="V392" s="570"/>
      <c r="W392" s="570"/>
      <c r="X392" s="570"/>
      <c r="Y392" s="570"/>
      <c r="Z392" s="571"/>
      <c r="AA392" s="324"/>
      <c r="AB392" s="228"/>
      <c r="AC392" s="250"/>
    </row>
    <row r="393" spans="1:29" s="177" customFormat="1" ht="15" customHeight="1">
      <c r="A393" s="452"/>
      <c r="B393" s="402"/>
      <c r="C393" s="402"/>
      <c r="D393" s="402"/>
      <c r="E393" s="402"/>
      <c r="F393" s="453"/>
      <c r="G393" s="454"/>
      <c r="H393" s="568" t="s">
        <v>90</v>
      </c>
      <c r="I393" s="569" t="s">
        <v>221</v>
      </c>
      <c r="J393" s="569"/>
      <c r="K393" s="569"/>
      <c r="L393" s="569"/>
      <c r="M393" s="569"/>
      <c r="N393" s="569"/>
      <c r="O393" s="569"/>
      <c r="P393" s="569"/>
      <c r="Q393" s="569"/>
      <c r="R393" s="569"/>
      <c r="S393" s="572"/>
      <c r="T393" s="569"/>
      <c r="U393" s="569"/>
      <c r="V393" s="569"/>
      <c r="W393" s="569"/>
      <c r="X393" s="569"/>
      <c r="Y393" s="569"/>
      <c r="Z393" s="573"/>
      <c r="AA393" s="324"/>
      <c r="AB393" s="228"/>
      <c r="AC393" s="250"/>
    </row>
    <row r="394" spans="1:29" s="177" customFormat="1" ht="15" customHeight="1">
      <c r="A394" s="452"/>
      <c r="B394" s="402"/>
      <c r="C394" s="402"/>
      <c r="D394" s="402"/>
      <c r="E394" s="402"/>
      <c r="F394" s="453"/>
      <c r="G394" s="454"/>
      <c r="H394" s="1412"/>
      <c r="I394" s="1501"/>
      <c r="J394" s="1501"/>
      <c r="K394" s="1501"/>
      <c r="L394" s="1501"/>
      <c r="M394" s="1501"/>
      <c r="N394" s="1501"/>
      <c r="O394" s="1501"/>
      <c r="P394" s="1501"/>
      <c r="Q394" s="1501"/>
      <c r="R394" s="1501"/>
      <c r="S394" s="1501"/>
      <c r="T394" s="1501"/>
      <c r="U394" s="1501"/>
      <c r="V394" s="1501"/>
      <c r="W394" s="1501"/>
      <c r="X394" s="1501"/>
      <c r="Y394" s="1501"/>
      <c r="Z394" s="1503"/>
      <c r="AA394" s="324"/>
      <c r="AB394" s="228"/>
      <c r="AC394" s="250"/>
    </row>
    <row r="395" spans="1:29" s="177" customFormat="1" ht="7.5" customHeight="1">
      <c r="A395" s="452"/>
      <c r="B395" s="402"/>
      <c r="C395" s="402"/>
      <c r="D395" s="402"/>
      <c r="E395" s="402"/>
      <c r="F395" s="453"/>
      <c r="G395" s="454"/>
      <c r="H395" s="1413"/>
      <c r="I395" s="1502"/>
      <c r="J395" s="1502"/>
      <c r="K395" s="1502"/>
      <c r="L395" s="1502"/>
      <c r="M395" s="1502"/>
      <c r="N395" s="1502"/>
      <c r="O395" s="1502"/>
      <c r="P395" s="1502"/>
      <c r="Q395" s="1502"/>
      <c r="R395" s="1502"/>
      <c r="S395" s="1502"/>
      <c r="T395" s="1502"/>
      <c r="U395" s="1502"/>
      <c r="V395" s="1502"/>
      <c r="W395" s="1502"/>
      <c r="X395" s="1502"/>
      <c r="Y395" s="1502"/>
      <c r="Z395" s="1504"/>
      <c r="AA395" s="324"/>
      <c r="AB395" s="228"/>
      <c r="AC395" s="250"/>
    </row>
    <row r="396" spans="1:29" s="177" customFormat="1" ht="11.25" customHeight="1">
      <c r="A396" s="452"/>
      <c r="B396" s="402"/>
      <c r="C396" s="402"/>
      <c r="D396" s="402"/>
      <c r="E396" s="402"/>
      <c r="F396" s="453"/>
      <c r="G396" s="551"/>
      <c r="H396" s="435"/>
      <c r="I396" s="435"/>
      <c r="J396" s="435"/>
      <c r="K396" s="435"/>
      <c r="L396" s="435"/>
      <c r="M396" s="435"/>
      <c r="N396" s="435"/>
      <c r="O396" s="435"/>
      <c r="P396" s="435"/>
      <c r="Q396" s="435"/>
      <c r="R396" s="435"/>
      <c r="S396" s="574"/>
      <c r="T396" s="435"/>
      <c r="U396" s="435"/>
      <c r="V396" s="435"/>
      <c r="W396" s="435"/>
      <c r="X396" s="435"/>
      <c r="Y396" s="435"/>
      <c r="Z396" s="435"/>
      <c r="AA396" s="350"/>
      <c r="AB396" s="351"/>
      <c r="AC396" s="405"/>
    </row>
    <row r="397" spans="1:29" s="177" customFormat="1" ht="20.149999999999999" customHeight="1">
      <c r="A397" s="178"/>
      <c r="B397" s="1145"/>
      <c r="C397" s="1145"/>
      <c r="D397" s="1145"/>
      <c r="E397" s="1145"/>
      <c r="F397" s="1127"/>
      <c r="G397" s="290" t="s">
        <v>114</v>
      </c>
      <c r="H397" s="1256" t="s">
        <v>1483</v>
      </c>
      <c r="I397" s="1256"/>
      <c r="J397" s="1256"/>
      <c r="K397" s="1256"/>
      <c r="L397" s="1256"/>
      <c r="M397" s="1256"/>
      <c r="N397" s="1256"/>
      <c r="O397" s="1256"/>
      <c r="P397" s="1256"/>
      <c r="Q397" s="1256"/>
      <c r="R397" s="1256"/>
      <c r="S397" s="1256"/>
      <c r="T397" s="1256"/>
      <c r="U397" s="1256"/>
      <c r="V397" s="1256"/>
      <c r="W397" s="1256"/>
      <c r="X397" s="1256"/>
      <c r="Y397" s="1256"/>
      <c r="Z397" s="402"/>
      <c r="AA397" s="85" t="s">
        <v>938</v>
      </c>
      <c r="AB397" s="1180" t="s">
        <v>939</v>
      </c>
      <c r="AC397" s="250" t="s">
        <v>333</v>
      </c>
    </row>
    <row r="398" spans="1:29" s="177" customFormat="1" ht="20.149999999999999" customHeight="1">
      <c r="A398" s="178"/>
      <c r="B398" s="1145"/>
      <c r="C398" s="1145"/>
      <c r="D398" s="1145"/>
      <c r="E398" s="1145"/>
      <c r="F398" s="204"/>
      <c r="G398" s="290"/>
      <c r="H398" s="1256"/>
      <c r="I398" s="1256"/>
      <c r="J398" s="1256"/>
      <c r="K398" s="1256"/>
      <c r="L398" s="1256"/>
      <c r="M398" s="1256"/>
      <c r="N398" s="1256"/>
      <c r="O398" s="1256"/>
      <c r="P398" s="1256"/>
      <c r="Q398" s="1256"/>
      <c r="R398" s="1256"/>
      <c r="S398" s="1256"/>
      <c r="T398" s="1256"/>
      <c r="U398" s="1256"/>
      <c r="V398" s="1256"/>
      <c r="W398" s="1256"/>
      <c r="X398" s="1256"/>
      <c r="Y398" s="1256"/>
      <c r="Z398" s="402"/>
      <c r="AA398" s="324" t="s">
        <v>63</v>
      </c>
      <c r="AB398" s="228" t="s">
        <v>64</v>
      </c>
      <c r="AC398" s="250"/>
    </row>
    <row r="399" spans="1:29" s="177" customFormat="1" ht="20.149999999999999" customHeight="1">
      <c r="A399" s="178"/>
      <c r="B399" s="1145"/>
      <c r="C399" s="1145"/>
      <c r="D399" s="1145"/>
      <c r="E399" s="1145"/>
      <c r="F399" s="204"/>
      <c r="G399" s="290"/>
      <c r="H399" s="1256"/>
      <c r="I399" s="1256"/>
      <c r="J399" s="1256"/>
      <c r="K399" s="1256"/>
      <c r="L399" s="1256"/>
      <c r="M399" s="1256"/>
      <c r="N399" s="1256"/>
      <c r="O399" s="1256"/>
      <c r="P399" s="1256"/>
      <c r="Q399" s="1256"/>
      <c r="R399" s="1256"/>
      <c r="S399" s="1256"/>
      <c r="T399" s="1256"/>
      <c r="U399" s="1256"/>
      <c r="V399" s="1256"/>
      <c r="W399" s="1256"/>
      <c r="X399" s="1256"/>
      <c r="Y399" s="1256"/>
      <c r="Z399" s="402"/>
      <c r="AA399" s="365" t="s">
        <v>1796</v>
      </c>
      <c r="AB399" s="228" t="s">
        <v>940</v>
      </c>
      <c r="AC399" s="250"/>
    </row>
    <row r="400" spans="1:29" s="177" customFormat="1" ht="20.149999999999999" customHeight="1">
      <c r="A400" s="1095">
        <v>17</v>
      </c>
      <c r="B400" s="1476" t="s">
        <v>198</v>
      </c>
      <c r="C400" s="1476"/>
      <c r="D400" s="1476"/>
      <c r="E400" s="1429"/>
      <c r="F400" s="1096"/>
      <c r="G400" s="1097" t="s">
        <v>106</v>
      </c>
      <c r="H400" s="1429" t="s">
        <v>1484</v>
      </c>
      <c r="I400" s="1429"/>
      <c r="J400" s="1429"/>
      <c r="K400" s="1429"/>
      <c r="L400" s="1429"/>
      <c r="M400" s="1429"/>
      <c r="N400" s="1429"/>
      <c r="O400" s="1429"/>
      <c r="P400" s="1429"/>
      <c r="Q400" s="1429"/>
      <c r="R400" s="1429"/>
      <c r="S400" s="1429"/>
      <c r="T400" s="1429"/>
      <c r="U400" s="1429"/>
      <c r="V400" s="1429"/>
      <c r="W400" s="1429"/>
      <c r="X400" s="1429"/>
      <c r="Y400" s="1429"/>
      <c r="Z400" s="1476"/>
      <c r="AA400" s="1091" t="s">
        <v>1076</v>
      </c>
      <c r="AB400" s="1092" t="s">
        <v>1077</v>
      </c>
      <c r="AC400" s="1093"/>
    </row>
    <row r="401" spans="1:29" s="177" customFormat="1" ht="20.149999999999999" customHeight="1">
      <c r="A401" s="364"/>
      <c r="B401" s="1476"/>
      <c r="C401" s="1476"/>
      <c r="D401" s="1476"/>
      <c r="E401" s="1429"/>
      <c r="F401" s="1169"/>
      <c r="G401" s="290"/>
      <c r="H401" s="1120"/>
      <c r="I401" s="1120"/>
      <c r="J401" s="1120"/>
      <c r="K401" s="1120"/>
      <c r="L401" s="1120"/>
      <c r="M401" s="1120"/>
      <c r="N401" s="1120"/>
      <c r="O401" s="1120"/>
      <c r="P401" s="1120"/>
      <c r="Q401" s="1120"/>
      <c r="R401" s="1120"/>
      <c r="S401" s="1120"/>
      <c r="T401" s="1120"/>
      <c r="U401" s="1120"/>
      <c r="V401" s="1120"/>
      <c r="W401" s="1120"/>
      <c r="X401" s="1120"/>
      <c r="Y401" s="1120"/>
      <c r="Z401" s="1125"/>
      <c r="AA401" s="324" t="s">
        <v>63</v>
      </c>
      <c r="AB401" s="228" t="s">
        <v>64</v>
      </c>
      <c r="AC401" s="250"/>
    </row>
    <row r="402" spans="1:29" s="177" customFormat="1" ht="45" customHeight="1">
      <c r="A402" s="178"/>
      <c r="B402" s="1145"/>
      <c r="C402" s="1145"/>
      <c r="D402" s="1145"/>
      <c r="E402" s="1145"/>
      <c r="F402" s="204"/>
      <c r="G402" s="417"/>
      <c r="H402" s="1193" t="s">
        <v>90</v>
      </c>
      <c r="I402" s="1142" t="s">
        <v>927</v>
      </c>
      <c r="J402" s="1258" t="s">
        <v>1947</v>
      </c>
      <c r="K402" s="1258"/>
      <c r="L402" s="1258"/>
      <c r="M402" s="1258"/>
      <c r="N402" s="1258"/>
      <c r="O402" s="1258"/>
      <c r="P402" s="1258"/>
      <c r="Q402" s="1258"/>
      <c r="R402" s="1258"/>
      <c r="S402" s="1258"/>
      <c r="T402" s="1258"/>
      <c r="U402" s="1258"/>
      <c r="V402" s="1258"/>
      <c r="W402" s="1258"/>
      <c r="X402" s="1258"/>
      <c r="Y402" s="1258"/>
      <c r="Z402" s="1259"/>
      <c r="AA402" s="85" t="s">
        <v>941</v>
      </c>
      <c r="AB402" s="1180" t="s">
        <v>942</v>
      </c>
      <c r="AC402" s="250" t="s">
        <v>341</v>
      </c>
    </row>
    <row r="403" spans="1:29" s="177" customFormat="1" ht="20.149999999999999" customHeight="1">
      <c r="A403" s="178"/>
      <c r="B403" s="1145"/>
      <c r="C403" s="1145"/>
      <c r="D403" s="1145"/>
      <c r="E403" s="1145"/>
      <c r="F403" s="204"/>
      <c r="G403" s="417"/>
      <c r="H403" s="527"/>
      <c r="I403" s="1103" t="s">
        <v>1911</v>
      </c>
      <c r="J403" s="1770" t="s">
        <v>1858</v>
      </c>
      <c r="K403" s="1174"/>
      <c r="L403" s="1174"/>
      <c r="M403" s="1174"/>
      <c r="N403" s="1174"/>
      <c r="O403" s="1174"/>
      <c r="P403" s="1174"/>
      <c r="Q403" s="1174"/>
      <c r="R403" s="1174"/>
      <c r="S403" s="1174"/>
      <c r="T403" s="1174"/>
      <c r="U403" s="1174"/>
      <c r="V403" s="1174"/>
      <c r="W403" s="1174"/>
      <c r="X403" s="1174"/>
      <c r="Y403" s="1174"/>
      <c r="Z403" s="1120"/>
      <c r="AA403" s="371" t="s">
        <v>1864</v>
      </c>
      <c r="AB403" s="1180"/>
      <c r="AC403" s="250"/>
    </row>
    <row r="404" spans="1:29" s="177" customFormat="1" ht="20.149999999999999" customHeight="1">
      <c r="A404" s="178"/>
      <c r="B404" s="1145"/>
      <c r="C404" s="1145"/>
      <c r="D404" s="1145"/>
      <c r="E404" s="1145"/>
      <c r="F404" s="204"/>
      <c r="G404" s="417"/>
      <c r="H404" s="527"/>
      <c r="I404" s="1103" t="s">
        <v>1912</v>
      </c>
      <c r="J404" s="1770" t="s">
        <v>1859</v>
      </c>
      <c r="K404" s="1174"/>
      <c r="L404" s="1174"/>
      <c r="M404" s="1174"/>
      <c r="N404" s="1174"/>
      <c r="O404" s="1174"/>
      <c r="P404" s="1174"/>
      <c r="Q404" s="1174"/>
      <c r="R404" s="1174"/>
      <c r="S404" s="1174"/>
      <c r="T404" s="1174"/>
      <c r="U404" s="1174"/>
      <c r="V404" s="1174"/>
      <c r="W404" s="1174"/>
      <c r="X404" s="1174"/>
      <c r="Y404" s="1174"/>
      <c r="Z404" s="1120"/>
      <c r="AA404" s="85"/>
      <c r="AB404" s="1180"/>
      <c r="AC404" s="250"/>
    </row>
    <row r="405" spans="1:29" s="177" customFormat="1" ht="20.149999999999999" customHeight="1">
      <c r="A405" s="178"/>
      <c r="B405" s="1145"/>
      <c r="C405" s="1145"/>
      <c r="D405" s="1145"/>
      <c r="E405" s="1145"/>
      <c r="F405" s="204"/>
      <c r="G405" s="417"/>
      <c r="H405" s="527"/>
      <c r="I405" s="1103" t="s">
        <v>1910</v>
      </c>
      <c r="J405" s="1770" t="s">
        <v>1860</v>
      </c>
      <c r="K405" s="1174"/>
      <c r="L405" s="1174"/>
      <c r="M405" s="1174"/>
      <c r="N405" s="1174"/>
      <c r="O405" s="1174"/>
      <c r="P405" s="1174"/>
      <c r="Q405" s="1174"/>
      <c r="R405" s="1174"/>
      <c r="S405" s="1174"/>
      <c r="T405" s="1174"/>
      <c r="U405" s="1174"/>
      <c r="V405" s="1174"/>
      <c r="W405" s="1174"/>
      <c r="X405" s="1174"/>
      <c r="Y405" s="1174"/>
      <c r="Z405" s="1120"/>
      <c r="AA405" s="85"/>
      <c r="AB405" s="1180"/>
      <c r="AC405" s="250"/>
    </row>
    <row r="406" spans="1:29" s="177" customFormat="1" ht="20.149999999999999" customHeight="1">
      <c r="A406" s="178"/>
      <c r="B406" s="1145"/>
      <c r="C406" s="1145"/>
      <c r="D406" s="1145"/>
      <c r="E406" s="1145"/>
      <c r="F406" s="204"/>
      <c r="G406" s="417"/>
      <c r="H406" s="527"/>
      <c r="I406" s="1103" t="s">
        <v>1909</v>
      </c>
      <c r="J406" s="1770" t="s">
        <v>1861</v>
      </c>
      <c r="K406" s="1174"/>
      <c r="L406" s="1174"/>
      <c r="M406" s="1174"/>
      <c r="N406" s="1174"/>
      <c r="O406" s="1174"/>
      <c r="P406" s="1174"/>
      <c r="Q406" s="1174"/>
      <c r="R406" s="1174"/>
      <c r="S406" s="1174"/>
      <c r="T406" s="1174"/>
      <c r="U406" s="1174"/>
      <c r="V406" s="1174"/>
      <c r="W406" s="1174"/>
      <c r="X406" s="1174"/>
      <c r="Y406" s="1174"/>
      <c r="Z406" s="1120"/>
      <c r="AA406" s="85"/>
      <c r="AB406" s="1180"/>
      <c r="AC406" s="250"/>
    </row>
    <row r="407" spans="1:29" s="177" customFormat="1" ht="20.149999999999999" customHeight="1">
      <c r="A407" s="178"/>
      <c r="B407" s="1145"/>
      <c r="C407" s="1145"/>
      <c r="D407" s="1145"/>
      <c r="E407" s="1145"/>
      <c r="F407" s="204"/>
      <c r="G407" s="417"/>
      <c r="H407" s="527"/>
      <c r="I407" s="1103" t="s">
        <v>1851</v>
      </c>
      <c r="J407" s="1770" t="s">
        <v>1862</v>
      </c>
      <c r="K407" s="1174"/>
      <c r="L407" s="1174"/>
      <c r="M407" s="1174"/>
      <c r="N407" s="1174"/>
      <c r="O407" s="1174"/>
      <c r="P407" s="1174"/>
      <c r="Q407" s="1174"/>
      <c r="R407" s="1174"/>
      <c r="S407" s="1174"/>
      <c r="T407" s="1174"/>
      <c r="U407" s="1174"/>
      <c r="V407" s="1174"/>
      <c r="W407" s="1174"/>
      <c r="X407" s="1174"/>
      <c r="Y407" s="1174"/>
      <c r="Z407" s="1120"/>
      <c r="AA407" s="85"/>
      <c r="AB407" s="1180"/>
      <c r="AC407" s="250"/>
    </row>
    <row r="408" spans="1:29" s="177" customFormat="1" ht="20.149999999999999" customHeight="1">
      <c r="A408" s="178"/>
      <c r="B408" s="1145"/>
      <c r="C408" s="1145"/>
      <c r="D408" s="1145"/>
      <c r="E408" s="1145"/>
      <c r="F408" s="204"/>
      <c r="G408" s="417"/>
      <c r="H408" s="527"/>
      <c r="I408" s="1103" t="s">
        <v>1853</v>
      </c>
      <c r="J408" s="1770" t="s">
        <v>1854</v>
      </c>
      <c r="K408" s="1174"/>
      <c r="L408" s="1174"/>
      <c r="M408" s="1174"/>
      <c r="N408" s="1174"/>
      <c r="O408" s="1174"/>
      <c r="P408" s="1174"/>
      <c r="Q408" s="1174"/>
      <c r="R408" s="1174"/>
      <c r="S408" s="1174"/>
      <c r="T408" s="1174"/>
      <c r="U408" s="1174"/>
      <c r="V408" s="1174"/>
      <c r="W408" s="1174"/>
      <c r="X408" s="1174"/>
      <c r="Y408" s="1174"/>
      <c r="Z408" s="1120"/>
      <c r="AA408" s="85"/>
      <c r="AB408" s="1180"/>
      <c r="AC408" s="250"/>
    </row>
    <row r="409" spans="1:29" s="177" customFormat="1" ht="20.149999999999999" customHeight="1">
      <c r="A409" s="178"/>
      <c r="B409" s="1145"/>
      <c r="C409" s="1145"/>
      <c r="D409" s="1145"/>
      <c r="E409" s="1145"/>
      <c r="F409" s="204"/>
      <c r="G409" s="417"/>
      <c r="H409" s="527"/>
      <c r="I409" s="1103" t="s">
        <v>1855</v>
      </c>
      <c r="J409" s="1770" t="s">
        <v>1863</v>
      </c>
      <c r="K409" s="1174"/>
      <c r="L409" s="1174"/>
      <c r="M409" s="1174"/>
      <c r="N409" s="1174"/>
      <c r="O409" s="1174"/>
      <c r="P409" s="1174"/>
      <c r="Q409" s="1174"/>
      <c r="R409" s="1174"/>
      <c r="S409" s="1174"/>
      <c r="T409" s="1174"/>
      <c r="U409" s="1174"/>
      <c r="V409" s="1174"/>
      <c r="W409" s="1174"/>
      <c r="X409" s="1174"/>
      <c r="Y409" s="1174"/>
      <c r="Z409" s="1120"/>
      <c r="AA409" s="85"/>
      <c r="AB409" s="1180"/>
      <c r="AC409" s="250"/>
    </row>
    <row r="410" spans="1:29" s="177" customFormat="1" ht="11.5" customHeight="1">
      <c r="A410" s="416"/>
      <c r="B410" s="1145"/>
      <c r="C410" s="1145"/>
      <c r="D410" s="1145"/>
      <c r="E410" s="1145"/>
      <c r="F410" s="204"/>
      <c r="G410" s="417"/>
      <c r="H410" s="1194"/>
      <c r="I410" s="1194"/>
      <c r="J410" s="1174"/>
      <c r="K410" s="1174"/>
      <c r="L410" s="1174"/>
      <c r="M410" s="1174"/>
      <c r="N410" s="1174"/>
      <c r="O410" s="1174"/>
      <c r="P410" s="1174"/>
      <c r="Q410" s="1174"/>
      <c r="R410" s="1174"/>
      <c r="S410" s="1174"/>
      <c r="T410" s="1174"/>
      <c r="U410" s="1174"/>
      <c r="V410" s="1174"/>
      <c r="W410" s="1174"/>
      <c r="X410" s="1174"/>
      <c r="Y410" s="1174"/>
      <c r="Z410" s="402"/>
      <c r="AA410" s="324"/>
      <c r="AB410" s="228"/>
      <c r="AC410" s="250"/>
    </row>
    <row r="411" spans="1:29" s="177" customFormat="1" ht="40.5" customHeight="1">
      <c r="A411" s="416"/>
      <c r="B411" s="1145"/>
      <c r="C411" s="1145"/>
      <c r="D411" s="1145"/>
      <c r="E411" s="1145"/>
      <c r="F411" s="204"/>
      <c r="G411" s="417"/>
      <c r="H411" s="1193" t="s">
        <v>90</v>
      </c>
      <c r="I411" s="1142" t="s">
        <v>928</v>
      </c>
      <c r="J411" s="1258" t="s">
        <v>1948</v>
      </c>
      <c r="K411" s="1258"/>
      <c r="L411" s="1258"/>
      <c r="M411" s="1258"/>
      <c r="N411" s="1258"/>
      <c r="O411" s="1258"/>
      <c r="P411" s="1258"/>
      <c r="Q411" s="1258"/>
      <c r="R411" s="1258"/>
      <c r="S411" s="1258"/>
      <c r="T411" s="1258"/>
      <c r="U411" s="1258"/>
      <c r="V411" s="1258"/>
      <c r="W411" s="1258"/>
      <c r="X411" s="1258"/>
      <c r="Y411" s="1258"/>
      <c r="Z411" s="1259"/>
      <c r="AA411" s="85" t="s">
        <v>943</v>
      </c>
      <c r="AB411" s="1180" t="s">
        <v>944</v>
      </c>
      <c r="AC411" s="250"/>
    </row>
    <row r="412" spans="1:29" s="177" customFormat="1" ht="27" customHeight="1">
      <c r="A412" s="416"/>
      <c r="B412" s="1145"/>
      <c r="C412" s="1145"/>
      <c r="D412" s="1145"/>
      <c r="E412" s="1145"/>
      <c r="F412" s="204"/>
      <c r="G412" s="417"/>
      <c r="H412" s="290"/>
      <c r="I412" s="1142" t="s">
        <v>1904</v>
      </c>
      <c r="J412" s="1145" t="s">
        <v>1905</v>
      </c>
      <c r="K412" s="1115"/>
      <c r="L412" s="1115"/>
      <c r="M412" s="1115"/>
      <c r="N412" s="1115"/>
      <c r="O412" s="1115"/>
      <c r="P412" s="1115"/>
      <c r="Q412" s="1115"/>
      <c r="R412" s="1115"/>
      <c r="S412" s="1115"/>
      <c r="T412" s="1115"/>
      <c r="U412" s="1115"/>
      <c r="V412" s="1115"/>
      <c r="W412" s="1115"/>
      <c r="X412" s="1115"/>
      <c r="Y412" s="1115"/>
      <c r="Z412" s="1115"/>
      <c r="AA412" s="371" t="s">
        <v>1906</v>
      </c>
      <c r="AB412" s="1250" t="s">
        <v>1907</v>
      </c>
      <c r="AC412" s="250"/>
    </row>
    <row r="413" spans="1:29" s="1107" customFormat="1" ht="20.149999999999999" customHeight="1">
      <c r="A413" s="1099"/>
      <c r="B413" s="1100"/>
      <c r="C413" s="1100"/>
      <c r="D413" s="1100"/>
      <c r="E413" s="1100"/>
      <c r="F413" s="1101"/>
      <c r="G413" s="1102"/>
      <c r="H413" s="1103"/>
      <c r="I413" s="1103" t="s">
        <v>1897</v>
      </c>
      <c r="J413" s="1770" t="s">
        <v>1899</v>
      </c>
      <c r="K413" s="1104"/>
      <c r="L413" s="1104"/>
      <c r="M413" s="1104"/>
      <c r="N413" s="1104"/>
      <c r="O413" s="1104"/>
      <c r="P413" s="1104"/>
      <c r="Q413" s="1104"/>
      <c r="R413" s="1104"/>
      <c r="S413" s="1104"/>
      <c r="T413" s="1104"/>
      <c r="U413" s="1104"/>
      <c r="V413" s="1104"/>
      <c r="W413" s="1104"/>
      <c r="X413" s="1104"/>
      <c r="Y413" s="1104"/>
      <c r="Z413" s="1104"/>
      <c r="AA413" s="1105"/>
      <c r="AB413" s="1250"/>
      <c r="AC413" s="1106"/>
    </row>
    <row r="414" spans="1:29" s="1107" customFormat="1" ht="20.149999999999999" customHeight="1">
      <c r="A414" s="1099"/>
      <c r="B414" s="1100"/>
      <c r="C414" s="1100"/>
      <c r="D414" s="1100"/>
      <c r="E414" s="1100"/>
      <c r="F414" s="1101"/>
      <c r="G414" s="1102"/>
      <c r="H414" s="1103"/>
      <c r="I414" s="1103" t="s">
        <v>1897</v>
      </c>
      <c r="J414" s="1770" t="s">
        <v>1898</v>
      </c>
      <c r="K414" s="1104"/>
      <c r="L414" s="1104"/>
      <c r="M414" s="1104"/>
      <c r="N414" s="1104"/>
      <c r="O414" s="1104"/>
      <c r="P414" s="1104"/>
      <c r="Q414" s="1104"/>
      <c r="R414" s="1104"/>
      <c r="S414" s="1104"/>
      <c r="T414" s="1104"/>
      <c r="U414" s="1104"/>
      <c r="V414" s="1104"/>
      <c r="W414" s="1104"/>
      <c r="X414" s="1104"/>
      <c r="Y414" s="1104"/>
      <c r="Z414" s="1104"/>
      <c r="AA414" s="1105"/>
      <c r="AB414" s="1250"/>
      <c r="AC414" s="1106"/>
    </row>
    <row r="415" spans="1:29" s="1107" customFormat="1" ht="20.149999999999999" customHeight="1">
      <c r="A415" s="1099"/>
      <c r="B415" s="1100"/>
      <c r="C415" s="1100"/>
      <c r="D415" s="1100"/>
      <c r="E415" s="1100"/>
      <c r="F415" s="1101"/>
      <c r="G415" s="1102"/>
      <c r="H415" s="1103"/>
      <c r="I415" s="1103" t="s">
        <v>1897</v>
      </c>
      <c r="J415" s="1770" t="s">
        <v>1900</v>
      </c>
      <c r="K415" s="1104"/>
      <c r="L415" s="1104"/>
      <c r="M415" s="1104"/>
      <c r="N415" s="1104"/>
      <c r="O415" s="1104"/>
      <c r="P415" s="1104"/>
      <c r="Q415" s="1104"/>
      <c r="R415" s="1104"/>
      <c r="S415" s="1104"/>
      <c r="T415" s="1104"/>
      <c r="U415" s="1104"/>
      <c r="V415" s="1104"/>
      <c r="W415" s="1104"/>
      <c r="X415" s="1104"/>
      <c r="Y415" s="1104"/>
      <c r="Z415" s="1104"/>
      <c r="AA415" s="1105"/>
      <c r="AB415" s="1108"/>
      <c r="AC415" s="1106"/>
    </row>
    <row r="416" spans="1:29" s="1107" customFormat="1" ht="20.149999999999999" customHeight="1">
      <c r="A416" s="1099"/>
      <c r="B416" s="1100"/>
      <c r="C416" s="1100"/>
      <c r="D416" s="1100"/>
      <c r="E416" s="1100"/>
      <c r="F416" s="1101"/>
      <c r="G416" s="1102"/>
      <c r="H416" s="1103"/>
      <c r="I416" s="1103" t="s">
        <v>1897</v>
      </c>
      <c r="J416" s="1100" t="s">
        <v>1901</v>
      </c>
      <c r="K416" s="1771"/>
      <c r="L416" s="1771"/>
      <c r="M416" s="1771"/>
      <c r="N416" s="1771"/>
      <c r="O416" s="1771"/>
      <c r="P416" s="1771"/>
      <c r="Q416" s="1771"/>
      <c r="R416" s="1771"/>
      <c r="S416" s="1771"/>
      <c r="T416" s="1771"/>
      <c r="U416" s="1771"/>
      <c r="V416" s="1771"/>
      <c r="W416" s="1771"/>
      <c r="X416" s="1771"/>
      <c r="Y416" s="1771"/>
      <c r="Z416" s="1772"/>
      <c r="AA416" s="1105"/>
      <c r="AB416" s="1108"/>
      <c r="AC416" s="1106"/>
    </row>
    <row r="417" spans="1:29" s="1107" customFormat="1" ht="20.149999999999999" customHeight="1">
      <c r="A417" s="1099"/>
      <c r="B417" s="1100"/>
      <c r="C417" s="1100"/>
      <c r="D417" s="1100"/>
      <c r="E417" s="1100"/>
      <c r="F417" s="1101"/>
      <c r="G417" s="1102"/>
      <c r="H417" s="1103"/>
      <c r="I417" s="1103" t="s">
        <v>1897</v>
      </c>
      <c r="J417" s="1770" t="s">
        <v>1902</v>
      </c>
      <c r="K417" s="1104"/>
      <c r="L417" s="1104"/>
      <c r="M417" s="1104"/>
      <c r="N417" s="1104"/>
      <c r="O417" s="1104"/>
      <c r="P417" s="1104"/>
      <c r="Q417" s="1104"/>
      <c r="R417" s="1104"/>
      <c r="S417" s="1104"/>
      <c r="T417" s="1104"/>
      <c r="U417" s="1104"/>
      <c r="V417" s="1104"/>
      <c r="W417" s="1104"/>
      <c r="X417" s="1104"/>
      <c r="Y417" s="1104"/>
      <c r="Z417" s="1104"/>
      <c r="AA417" s="1105"/>
      <c r="AB417" s="1108"/>
      <c r="AC417" s="1106"/>
    </row>
    <row r="418" spans="1:29" s="1107" customFormat="1" ht="20.149999999999999" customHeight="1">
      <c r="A418" s="1099"/>
      <c r="B418" s="1100"/>
      <c r="C418" s="1100"/>
      <c r="D418" s="1100"/>
      <c r="E418" s="1100"/>
      <c r="F418" s="1101"/>
      <c r="G418" s="1102"/>
      <c r="H418" s="1103"/>
      <c r="I418" s="1103" t="s">
        <v>1897</v>
      </c>
      <c r="J418" s="1770" t="s">
        <v>1903</v>
      </c>
      <c r="K418" s="1104"/>
      <c r="L418" s="1104"/>
      <c r="M418" s="1104"/>
      <c r="N418" s="1104"/>
      <c r="O418" s="1104"/>
      <c r="P418" s="1104"/>
      <c r="Q418" s="1104"/>
      <c r="R418" s="1104"/>
      <c r="S418" s="1104"/>
      <c r="T418" s="1104"/>
      <c r="U418" s="1104"/>
      <c r="V418" s="1104"/>
      <c r="W418" s="1104"/>
      <c r="X418" s="1104"/>
      <c r="Y418" s="1104"/>
      <c r="Z418" s="1104"/>
      <c r="AA418" s="1105"/>
      <c r="AB418" s="1108"/>
      <c r="AC418" s="1106"/>
    </row>
    <row r="419" spans="1:29" s="177" customFormat="1" ht="45" customHeight="1">
      <c r="A419" s="416"/>
      <c r="B419" s="1145"/>
      <c r="C419" s="1145"/>
      <c r="D419" s="1145"/>
      <c r="E419" s="1145"/>
      <c r="F419" s="204"/>
      <c r="G419" s="417"/>
      <c r="H419" s="1193" t="s">
        <v>90</v>
      </c>
      <c r="I419" s="1142" t="s">
        <v>930</v>
      </c>
      <c r="J419" s="1258" t="s">
        <v>1933</v>
      </c>
      <c r="K419" s="1258"/>
      <c r="L419" s="1258"/>
      <c r="M419" s="1258"/>
      <c r="N419" s="1258"/>
      <c r="O419" s="1258"/>
      <c r="P419" s="1258"/>
      <c r="Q419" s="1258"/>
      <c r="R419" s="1258"/>
      <c r="S419" s="1258"/>
      <c r="T419" s="1258"/>
      <c r="U419" s="1258"/>
      <c r="V419" s="1258"/>
      <c r="W419" s="1258"/>
      <c r="X419" s="1258"/>
      <c r="Y419" s="1258"/>
      <c r="Z419" s="1259"/>
      <c r="AA419" s="85" t="s">
        <v>945</v>
      </c>
      <c r="AB419" s="1180" t="s">
        <v>946</v>
      </c>
      <c r="AC419" s="250" t="s">
        <v>1926</v>
      </c>
    </row>
    <row r="420" spans="1:29" s="177" customFormat="1" ht="40.5" customHeight="1">
      <c r="A420" s="416"/>
      <c r="B420" s="1145"/>
      <c r="C420" s="1145"/>
      <c r="D420" s="1145"/>
      <c r="E420" s="1145"/>
      <c r="F420" s="204"/>
      <c r="G420" s="417"/>
      <c r="H420" s="290"/>
      <c r="I420" s="1194" t="s">
        <v>1865</v>
      </c>
      <c r="J420" s="1258" t="s">
        <v>1866</v>
      </c>
      <c r="K420" s="1258"/>
      <c r="L420" s="1258"/>
      <c r="M420" s="1258"/>
      <c r="N420" s="1258"/>
      <c r="O420" s="1258"/>
      <c r="P420" s="1258"/>
      <c r="Q420" s="1258"/>
      <c r="R420" s="1258"/>
      <c r="S420" s="1258"/>
      <c r="T420" s="1258"/>
      <c r="U420" s="1258"/>
      <c r="V420" s="1258"/>
      <c r="W420" s="1258"/>
      <c r="X420" s="1258"/>
      <c r="Y420" s="1258"/>
      <c r="Z420" s="1259"/>
      <c r="AA420" s="371" t="s">
        <v>1869</v>
      </c>
      <c r="AB420" s="372" t="s">
        <v>1870</v>
      </c>
      <c r="AC420" s="250"/>
    </row>
    <row r="421" spans="1:29" s="177" customFormat="1" ht="13.5" customHeight="1">
      <c r="A421" s="416"/>
      <c r="B421" s="1145"/>
      <c r="C421" s="1145"/>
      <c r="D421" s="1145"/>
      <c r="E421" s="1145"/>
      <c r="F421" s="204"/>
      <c r="G421" s="417"/>
      <c r="H421" s="290"/>
      <c r="I421" s="1194"/>
      <c r="J421" s="1115"/>
      <c r="K421" s="1115"/>
      <c r="L421" s="1115"/>
      <c r="M421" s="1115"/>
      <c r="N421" s="1115"/>
      <c r="O421" s="1115"/>
      <c r="P421" s="1115"/>
      <c r="Q421" s="1115"/>
      <c r="R421" s="1115"/>
      <c r="S421" s="1115"/>
      <c r="T421" s="1115"/>
      <c r="U421" s="1115"/>
      <c r="V421" s="1115"/>
      <c r="W421" s="1115"/>
      <c r="X421" s="1115"/>
      <c r="Y421" s="1115"/>
      <c r="Z421" s="1147"/>
      <c r="AA421" s="371"/>
      <c r="AB421" s="372"/>
      <c r="AC421" s="250"/>
    </row>
    <row r="422" spans="1:29" s="177" customFormat="1" ht="13.5" customHeight="1">
      <c r="A422" s="416"/>
      <c r="B422" s="1145"/>
      <c r="C422" s="1145"/>
      <c r="D422" s="1145"/>
      <c r="E422" s="1145"/>
      <c r="F422" s="204"/>
      <c r="G422" s="417"/>
      <c r="H422" s="290"/>
      <c r="I422" s="1194" t="s">
        <v>1865</v>
      </c>
      <c r="J422" s="1145" t="s">
        <v>1867</v>
      </c>
      <c r="K422" s="1145"/>
      <c r="L422" s="1145"/>
      <c r="M422" s="1145"/>
      <c r="N422" s="1145"/>
      <c r="O422" s="1145"/>
      <c r="P422" s="1145"/>
      <c r="Q422" s="1145"/>
      <c r="R422" s="1145"/>
      <c r="S422" s="1145"/>
      <c r="T422" s="1145"/>
      <c r="U422" s="1145"/>
      <c r="V422" s="1145"/>
      <c r="W422" s="1145"/>
      <c r="X422" s="1145"/>
      <c r="Y422" s="1145"/>
      <c r="Z422" s="1145"/>
      <c r="AA422" s="371"/>
      <c r="AB422" s="372"/>
      <c r="AC422" s="250"/>
    </row>
    <row r="423" spans="1:29" s="177" customFormat="1" ht="13.5" customHeight="1">
      <c r="A423" s="416"/>
      <c r="B423" s="1145"/>
      <c r="C423" s="1145"/>
      <c r="D423" s="1145"/>
      <c r="E423" s="1145"/>
      <c r="F423" s="204"/>
      <c r="G423" s="417"/>
      <c r="H423" s="290"/>
      <c r="I423" s="1194"/>
      <c r="J423" s="1145"/>
      <c r="K423" s="1145"/>
      <c r="L423" s="1145"/>
      <c r="M423" s="1145"/>
      <c r="N423" s="1145"/>
      <c r="O423" s="1145"/>
      <c r="P423" s="1145"/>
      <c r="Q423" s="1145"/>
      <c r="R423" s="1145"/>
      <c r="S423" s="1145"/>
      <c r="T423" s="1145"/>
      <c r="U423" s="1145"/>
      <c r="V423" s="1145"/>
      <c r="W423" s="1145"/>
      <c r="X423" s="1145"/>
      <c r="Y423" s="1145"/>
      <c r="Z423" s="1145"/>
      <c r="AA423" s="371"/>
      <c r="AB423" s="372"/>
      <c r="AC423" s="250"/>
    </row>
    <row r="424" spans="1:29" s="177" customFormat="1" ht="40.5" customHeight="1">
      <c r="A424" s="416"/>
      <c r="B424" s="1145"/>
      <c r="C424" s="1145"/>
      <c r="D424" s="1145"/>
      <c r="E424" s="1145"/>
      <c r="F424" s="204"/>
      <c r="G424" s="417"/>
      <c r="H424" s="1193" t="s">
        <v>90</v>
      </c>
      <c r="I424" s="1194" t="s">
        <v>1868</v>
      </c>
      <c r="J424" s="1258" t="s">
        <v>1934</v>
      </c>
      <c r="K424" s="1258"/>
      <c r="L424" s="1258"/>
      <c r="M424" s="1258"/>
      <c r="N424" s="1258"/>
      <c r="O424" s="1258"/>
      <c r="P424" s="1258"/>
      <c r="Q424" s="1258"/>
      <c r="R424" s="1258"/>
      <c r="S424" s="1258"/>
      <c r="T424" s="1258"/>
      <c r="U424" s="1258"/>
      <c r="V424" s="1258"/>
      <c r="W424" s="1258"/>
      <c r="X424" s="1258"/>
      <c r="Y424" s="1258"/>
      <c r="Z424" s="1259"/>
      <c r="AA424" s="85" t="s">
        <v>945</v>
      </c>
      <c r="AB424" s="1180" t="s">
        <v>946</v>
      </c>
      <c r="AC424" s="250"/>
    </row>
    <row r="425" spans="1:29" s="177" customFormat="1" ht="13.5" customHeight="1">
      <c r="A425" s="416"/>
      <c r="B425" s="1145"/>
      <c r="C425" s="1145"/>
      <c r="D425" s="1145"/>
      <c r="E425" s="1145"/>
      <c r="F425" s="204"/>
      <c r="G425" s="417"/>
      <c r="H425" s="290"/>
      <c r="I425" s="1194"/>
      <c r="J425" s="1145"/>
      <c r="K425" s="1145"/>
      <c r="L425" s="1145"/>
      <c r="M425" s="1145"/>
      <c r="N425" s="1145"/>
      <c r="O425" s="1145"/>
      <c r="P425" s="1145"/>
      <c r="Q425" s="1145"/>
      <c r="R425" s="1145"/>
      <c r="S425" s="1145"/>
      <c r="T425" s="1145"/>
      <c r="U425" s="1145"/>
      <c r="V425" s="1145"/>
      <c r="W425" s="1145"/>
      <c r="X425" s="1145"/>
      <c r="Y425" s="1145"/>
      <c r="Z425" s="1145"/>
      <c r="AA425" s="371" t="s">
        <v>1871</v>
      </c>
      <c r="AB425" s="372" t="s">
        <v>1872</v>
      </c>
      <c r="AC425" s="250"/>
    </row>
    <row r="426" spans="1:29" s="177" customFormat="1" ht="13.5" customHeight="1">
      <c r="A426" s="416"/>
      <c r="B426" s="1145"/>
      <c r="C426" s="1145"/>
      <c r="D426" s="1145"/>
      <c r="E426" s="1145"/>
      <c r="F426" s="204"/>
      <c r="G426" s="417"/>
      <c r="H426" s="290"/>
      <c r="I426" s="1194"/>
      <c r="J426" s="1174"/>
      <c r="K426" s="1174"/>
      <c r="L426" s="1174"/>
      <c r="M426" s="1174"/>
      <c r="N426" s="1174"/>
      <c r="O426" s="1174"/>
      <c r="P426" s="1174"/>
      <c r="Q426" s="1174"/>
      <c r="R426" s="1174"/>
      <c r="S426" s="1174"/>
      <c r="T426" s="1174"/>
      <c r="U426" s="1174"/>
      <c r="V426" s="1174"/>
      <c r="W426" s="1174"/>
      <c r="X426" s="1174"/>
      <c r="Y426" s="1174"/>
      <c r="Z426" s="1174"/>
      <c r="AA426" s="85"/>
      <c r="AB426" s="1180"/>
      <c r="AC426" s="250"/>
    </row>
    <row r="427" spans="1:29" ht="32.5" customHeight="1">
      <c r="A427" s="416"/>
      <c r="B427" s="1145"/>
      <c r="C427" s="1145"/>
      <c r="D427" s="1145"/>
      <c r="E427" s="1145"/>
      <c r="F427" s="204"/>
      <c r="G427" s="575"/>
      <c r="H427" s="1193" t="s">
        <v>90</v>
      </c>
      <c r="I427" s="1142" t="s">
        <v>551</v>
      </c>
      <c r="J427" s="1258" t="s">
        <v>1276</v>
      </c>
      <c r="K427" s="1258"/>
      <c r="L427" s="1258"/>
      <c r="M427" s="1258"/>
      <c r="N427" s="1258"/>
      <c r="O427" s="1258"/>
      <c r="P427" s="1258"/>
      <c r="Q427" s="1258"/>
      <c r="R427" s="1258"/>
      <c r="S427" s="1258"/>
      <c r="T427" s="1258"/>
      <c r="U427" s="1258"/>
      <c r="V427" s="1258"/>
      <c r="W427" s="1258"/>
      <c r="X427" s="1258"/>
      <c r="Y427" s="1258"/>
      <c r="Z427" s="1259"/>
      <c r="AA427" s="1134" t="s">
        <v>1485</v>
      </c>
      <c r="AB427" s="1139" t="s">
        <v>1486</v>
      </c>
      <c r="AC427" s="250"/>
    </row>
    <row r="428" spans="1:29" ht="17.5" customHeight="1">
      <c r="A428" s="416"/>
      <c r="B428" s="1145"/>
      <c r="C428" s="1145"/>
      <c r="D428" s="1145"/>
      <c r="E428" s="1145"/>
      <c r="F428" s="204"/>
      <c r="G428" s="575"/>
      <c r="H428" s="528"/>
      <c r="I428" s="1115"/>
      <c r="J428" s="1088" t="s">
        <v>1289</v>
      </c>
      <c r="K428" s="1290" t="s">
        <v>1841</v>
      </c>
      <c r="L428" s="1290"/>
      <c r="M428" s="1290"/>
      <c r="N428" s="1290"/>
      <c r="O428" s="1290"/>
      <c r="P428" s="1290"/>
      <c r="Q428" s="1290"/>
      <c r="R428" s="1290"/>
      <c r="S428" s="1290"/>
      <c r="T428" s="1290"/>
      <c r="U428" s="1290"/>
      <c r="V428" s="1290"/>
      <c r="W428" s="1290"/>
      <c r="X428" s="1290"/>
      <c r="Y428" s="1290"/>
      <c r="Z428" s="576"/>
      <c r="AA428" s="371" t="s">
        <v>1729</v>
      </c>
      <c r="AB428" s="577"/>
      <c r="AC428" s="250"/>
    </row>
    <row r="429" spans="1:29" ht="17.5" customHeight="1">
      <c r="A429" s="416"/>
      <c r="B429" s="1145"/>
      <c r="C429" s="1145"/>
      <c r="D429" s="1145"/>
      <c r="E429" s="1145"/>
      <c r="F429" s="204"/>
      <c r="G429" s="575"/>
      <c r="H429" s="528"/>
      <c r="I429" s="1115"/>
      <c r="J429" s="393"/>
      <c r="K429" s="1290"/>
      <c r="L429" s="1290"/>
      <c r="M429" s="1290"/>
      <c r="N429" s="1290"/>
      <c r="O429" s="1290"/>
      <c r="P429" s="1290"/>
      <c r="Q429" s="1290"/>
      <c r="R429" s="1290"/>
      <c r="S429" s="1290"/>
      <c r="T429" s="1290"/>
      <c r="U429" s="1290"/>
      <c r="V429" s="1290"/>
      <c r="W429" s="1290"/>
      <c r="X429" s="1290"/>
      <c r="Y429" s="1290"/>
      <c r="Z429" s="576"/>
      <c r="AA429" s="371"/>
      <c r="AB429" s="577"/>
      <c r="AC429" s="250"/>
    </row>
    <row r="430" spans="1:29" s="177" customFormat="1" ht="10.75" customHeight="1">
      <c r="A430" s="416"/>
      <c r="B430" s="1145"/>
      <c r="C430" s="1145"/>
      <c r="D430" s="1145"/>
      <c r="E430" s="1145"/>
      <c r="F430" s="204"/>
      <c r="G430" s="417"/>
      <c r="H430" s="578"/>
      <c r="I430" s="248"/>
      <c r="J430" s="248"/>
      <c r="K430" s="248"/>
      <c r="L430" s="248"/>
      <c r="M430" s="248"/>
      <c r="N430" s="248"/>
      <c r="O430" s="248"/>
      <c r="P430" s="248"/>
      <c r="Q430" s="248"/>
      <c r="R430" s="248"/>
      <c r="S430" s="248"/>
      <c r="T430" s="248"/>
      <c r="U430" s="248"/>
      <c r="V430" s="248"/>
      <c r="W430" s="248"/>
      <c r="X430" s="248"/>
      <c r="Y430" s="248"/>
      <c r="Z430" s="402"/>
      <c r="AA430" s="350"/>
      <c r="AB430" s="351"/>
      <c r="AC430" s="405"/>
    </row>
    <row r="431" spans="1:29" s="177" customFormat="1" ht="27" customHeight="1">
      <c r="A431" s="178"/>
      <c r="B431" s="471"/>
      <c r="C431" s="471"/>
      <c r="D431" s="471"/>
      <c r="E431" s="471"/>
      <c r="F431" s="1127"/>
      <c r="G431" s="447">
        <v>2</v>
      </c>
      <c r="H431" s="1256" t="s">
        <v>199</v>
      </c>
      <c r="I431" s="1256"/>
      <c r="J431" s="1256"/>
      <c r="K431" s="1256"/>
      <c r="L431" s="1256"/>
      <c r="M431" s="1256"/>
      <c r="N431" s="1256"/>
      <c r="O431" s="1256"/>
      <c r="P431" s="1256"/>
      <c r="Q431" s="1256"/>
      <c r="R431" s="1256"/>
      <c r="S431" s="1256"/>
      <c r="T431" s="1256"/>
      <c r="U431" s="1256"/>
      <c r="V431" s="1256"/>
      <c r="W431" s="1256"/>
      <c r="X431" s="1256"/>
      <c r="Y431" s="1256"/>
      <c r="Z431" s="1257"/>
      <c r="AA431" s="324" t="s">
        <v>947</v>
      </c>
      <c r="AB431" s="1180" t="s">
        <v>1078</v>
      </c>
      <c r="AC431" s="250" t="s">
        <v>428</v>
      </c>
    </row>
    <row r="432" spans="1:29" s="177" customFormat="1" ht="15" customHeight="1">
      <c r="A432" s="178"/>
      <c r="B432" s="471"/>
      <c r="C432" s="471"/>
      <c r="D432" s="471"/>
      <c r="E432" s="471"/>
      <c r="F432" s="472"/>
      <c r="G432" s="1142"/>
      <c r="H432" s="1258"/>
      <c r="I432" s="1258"/>
      <c r="J432" s="1258"/>
      <c r="K432" s="1258"/>
      <c r="L432" s="1258"/>
      <c r="M432" s="1258"/>
      <c r="N432" s="1258"/>
      <c r="O432" s="1258"/>
      <c r="P432" s="1258"/>
      <c r="Q432" s="1258"/>
      <c r="R432" s="1258"/>
      <c r="S432" s="1258"/>
      <c r="T432" s="1258"/>
      <c r="U432" s="1258"/>
      <c r="V432" s="1258"/>
      <c r="W432" s="1258"/>
      <c r="X432" s="1258"/>
      <c r="Y432" s="1258"/>
      <c r="Z432" s="1259"/>
      <c r="AA432" s="324" t="s">
        <v>63</v>
      </c>
      <c r="AB432" s="228" t="s">
        <v>64</v>
      </c>
      <c r="AC432" s="250"/>
    </row>
    <row r="433" spans="1:33" s="177" customFormat="1" ht="15" customHeight="1">
      <c r="A433" s="178"/>
      <c r="B433" s="471"/>
      <c r="C433" s="471"/>
      <c r="D433" s="471"/>
      <c r="E433" s="471"/>
      <c r="F433" s="472"/>
      <c r="G433" s="366"/>
      <c r="H433" s="216"/>
      <c r="I433" s="216"/>
      <c r="J433" s="216"/>
      <c r="K433" s="216"/>
      <c r="L433" s="216"/>
      <c r="M433" s="216"/>
      <c r="N433" s="216"/>
      <c r="O433" s="216"/>
      <c r="P433" s="216"/>
      <c r="Q433" s="216"/>
      <c r="R433" s="216"/>
      <c r="S433" s="216"/>
      <c r="T433" s="216"/>
      <c r="U433" s="216"/>
      <c r="V433" s="216"/>
      <c r="W433" s="216"/>
      <c r="X433" s="216"/>
      <c r="Y433" s="216"/>
      <c r="Z433" s="481"/>
      <c r="AA433" s="350"/>
      <c r="AB433" s="351"/>
      <c r="AC433" s="405"/>
    </row>
    <row r="434" spans="1:33" s="177" customFormat="1" ht="13.5" customHeight="1">
      <c r="A434" s="178"/>
      <c r="B434" s="471"/>
      <c r="C434" s="471"/>
      <c r="D434" s="471"/>
      <c r="E434" s="471"/>
      <c r="F434" s="1239"/>
      <c r="G434" s="447">
        <v>3</v>
      </c>
      <c r="H434" s="1256" t="s">
        <v>200</v>
      </c>
      <c r="I434" s="1256"/>
      <c r="J434" s="1256"/>
      <c r="K434" s="1256"/>
      <c r="L434" s="1256"/>
      <c r="M434" s="1256"/>
      <c r="N434" s="1256"/>
      <c r="O434" s="1256"/>
      <c r="P434" s="1256"/>
      <c r="Q434" s="1256"/>
      <c r="R434" s="1256"/>
      <c r="S434" s="1256"/>
      <c r="T434" s="1256"/>
      <c r="U434" s="1256"/>
      <c r="V434" s="1256"/>
      <c r="W434" s="1256"/>
      <c r="X434" s="1256"/>
      <c r="Y434" s="1256"/>
      <c r="Z434" s="1257"/>
      <c r="AA434" s="324" t="s">
        <v>948</v>
      </c>
      <c r="AB434" s="1180" t="s">
        <v>1079</v>
      </c>
      <c r="AC434" s="250" t="s">
        <v>949</v>
      </c>
    </row>
    <row r="435" spans="1:33" s="177" customFormat="1" ht="13.5" customHeight="1">
      <c r="A435" s="178"/>
      <c r="B435" s="471"/>
      <c r="C435" s="471"/>
      <c r="D435" s="471"/>
      <c r="E435" s="471"/>
      <c r="F435" s="1240"/>
      <c r="G435" s="1142"/>
      <c r="H435" s="1258"/>
      <c r="I435" s="1258"/>
      <c r="J435" s="1258"/>
      <c r="K435" s="1258"/>
      <c r="L435" s="1258"/>
      <c r="M435" s="1258"/>
      <c r="N435" s="1258"/>
      <c r="O435" s="1258"/>
      <c r="P435" s="1258"/>
      <c r="Q435" s="1258"/>
      <c r="R435" s="1258"/>
      <c r="S435" s="1258"/>
      <c r="T435" s="1258"/>
      <c r="U435" s="1258"/>
      <c r="V435" s="1258"/>
      <c r="W435" s="1258"/>
      <c r="X435" s="1258"/>
      <c r="Y435" s="1258"/>
      <c r="Z435" s="1259"/>
      <c r="AA435" s="324"/>
      <c r="AB435" s="228"/>
      <c r="AC435" s="250"/>
    </row>
    <row r="436" spans="1:33" s="177" customFormat="1" ht="13.5" customHeight="1">
      <c r="A436" s="178"/>
      <c r="B436" s="471"/>
      <c r="C436" s="471"/>
      <c r="D436" s="471"/>
      <c r="E436" s="471"/>
      <c r="F436" s="472"/>
      <c r="G436" s="1142"/>
      <c r="H436" s="1120"/>
      <c r="I436" s="1120"/>
      <c r="J436" s="1120"/>
      <c r="K436" s="1120"/>
      <c r="L436" s="1120"/>
      <c r="M436" s="1120"/>
      <c r="N436" s="1120"/>
      <c r="O436" s="1120"/>
      <c r="P436" s="1120"/>
      <c r="Q436" s="1120"/>
      <c r="R436" s="1120"/>
      <c r="S436" s="1120"/>
      <c r="T436" s="1120"/>
      <c r="U436" s="1120"/>
      <c r="V436" s="1120"/>
      <c r="W436" s="1120"/>
      <c r="X436" s="1120"/>
      <c r="Y436" s="1120"/>
      <c r="Z436" s="1120"/>
      <c r="AA436" s="324" t="s">
        <v>63</v>
      </c>
      <c r="AB436" s="228" t="s">
        <v>64</v>
      </c>
      <c r="AC436" s="250"/>
    </row>
    <row r="437" spans="1:33" s="177" customFormat="1" ht="15" customHeight="1">
      <c r="A437" s="178"/>
      <c r="B437" s="471"/>
      <c r="C437" s="471"/>
      <c r="D437" s="471"/>
      <c r="E437" s="471"/>
      <c r="F437" s="472"/>
      <c r="G437" s="366"/>
      <c r="H437" s="216"/>
      <c r="I437" s="216"/>
      <c r="J437" s="216"/>
      <c r="K437" s="216"/>
      <c r="L437" s="216"/>
      <c r="M437" s="216"/>
      <c r="N437" s="216"/>
      <c r="O437" s="216"/>
      <c r="P437" s="216"/>
      <c r="Q437" s="216"/>
      <c r="R437" s="216"/>
      <c r="S437" s="216"/>
      <c r="T437" s="216"/>
      <c r="U437" s="216"/>
      <c r="V437" s="216"/>
      <c r="W437" s="216"/>
      <c r="X437" s="216"/>
      <c r="Y437" s="216"/>
      <c r="Z437" s="481"/>
      <c r="AA437" s="350"/>
      <c r="AB437" s="351"/>
      <c r="AC437" s="405"/>
    </row>
    <row r="438" spans="1:33" s="177" customFormat="1" ht="27" customHeight="1">
      <c r="A438" s="178"/>
      <c r="B438" s="471"/>
      <c r="C438" s="471"/>
      <c r="D438" s="471"/>
      <c r="E438" s="471"/>
      <c r="F438" s="1127"/>
      <c r="G438" s="1142">
        <v>4</v>
      </c>
      <c r="H438" s="1256" t="s">
        <v>201</v>
      </c>
      <c r="I438" s="1256"/>
      <c r="J438" s="1256"/>
      <c r="K438" s="1256"/>
      <c r="L438" s="1256"/>
      <c r="M438" s="1256"/>
      <c r="N438" s="1256"/>
      <c r="O438" s="1256"/>
      <c r="P438" s="1256"/>
      <c r="Q438" s="1256"/>
      <c r="R438" s="1256"/>
      <c r="S438" s="1256"/>
      <c r="T438" s="1256"/>
      <c r="U438" s="1256"/>
      <c r="V438" s="1256"/>
      <c r="W438" s="1256"/>
      <c r="X438" s="1256"/>
      <c r="Y438" s="1256"/>
      <c r="Z438" s="1257"/>
      <c r="AA438" s="324" t="s">
        <v>950</v>
      </c>
      <c r="AB438" s="1180" t="s">
        <v>1080</v>
      </c>
      <c r="AC438" s="250" t="s">
        <v>202</v>
      </c>
    </row>
    <row r="439" spans="1:33" s="177" customFormat="1" ht="15" customHeight="1">
      <c r="A439" s="178"/>
      <c r="B439" s="471"/>
      <c r="C439" s="471"/>
      <c r="D439" s="471"/>
      <c r="E439" s="471"/>
      <c r="F439" s="472"/>
      <c r="G439" s="1142"/>
      <c r="H439" s="1258"/>
      <c r="I439" s="1258"/>
      <c r="J439" s="1258"/>
      <c r="K439" s="1258"/>
      <c r="L439" s="1258"/>
      <c r="M439" s="1258"/>
      <c r="N439" s="1258"/>
      <c r="O439" s="1258"/>
      <c r="P439" s="1258"/>
      <c r="Q439" s="1258"/>
      <c r="R439" s="1258"/>
      <c r="S439" s="1258"/>
      <c r="T439" s="1258"/>
      <c r="U439" s="1258"/>
      <c r="V439" s="1258"/>
      <c r="W439" s="1258"/>
      <c r="X439" s="1258"/>
      <c r="Y439" s="1258"/>
      <c r="Z439" s="1259"/>
      <c r="AA439" s="324" t="s">
        <v>63</v>
      </c>
      <c r="AB439" s="228" t="s">
        <v>64</v>
      </c>
      <c r="AC439" s="250"/>
    </row>
    <row r="440" spans="1:33" s="177" customFormat="1" ht="15" customHeight="1">
      <c r="A440" s="452"/>
      <c r="B440" s="579"/>
      <c r="C440" s="579"/>
      <c r="D440" s="579"/>
      <c r="E440" s="579"/>
      <c r="F440" s="580"/>
      <c r="G440" s="481"/>
      <c r="H440" s="435"/>
      <c r="I440" s="435"/>
      <c r="J440" s="435"/>
      <c r="K440" s="435"/>
      <c r="L440" s="435"/>
      <c r="M440" s="435"/>
      <c r="N440" s="435"/>
      <c r="O440" s="435"/>
      <c r="P440" s="435"/>
      <c r="Q440" s="435"/>
      <c r="R440" s="435"/>
      <c r="S440" s="435"/>
      <c r="T440" s="435"/>
      <c r="U440" s="435"/>
      <c r="V440" s="435"/>
      <c r="W440" s="435"/>
      <c r="X440" s="435"/>
      <c r="Y440" s="435"/>
      <c r="Z440" s="473"/>
      <c r="AA440" s="350"/>
      <c r="AB440" s="351"/>
      <c r="AC440" s="405"/>
    </row>
    <row r="441" spans="1:33" s="177" customFormat="1" ht="27" customHeight="1">
      <c r="A441" s="452"/>
      <c r="B441" s="579"/>
      <c r="C441" s="579"/>
      <c r="D441" s="579"/>
      <c r="E441" s="579"/>
      <c r="F441" s="1127"/>
      <c r="G441" s="1142">
        <v>5</v>
      </c>
      <c r="H441" s="1145" t="s">
        <v>203</v>
      </c>
      <c r="I441" s="1145"/>
      <c r="J441" s="168"/>
      <c r="K441" s="168"/>
      <c r="L441" s="168"/>
      <c r="M441" s="168"/>
      <c r="N441" s="168"/>
      <c r="O441" s="168"/>
      <c r="P441" s="168"/>
      <c r="Q441" s="168"/>
      <c r="R441" s="168"/>
      <c r="S441" s="168"/>
      <c r="T441" s="168"/>
      <c r="U441" s="168"/>
      <c r="V441" s="168"/>
      <c r="W441" s="168"/>
      <c r="X441" s="168"/>
      <c r="Y441" s="168"/>
      <c r="Z441" s="168"/>
      <c r="AA441" s="412"/>
      <c r="AB441" s="228"/>
      <c r="AC441" s="250" t="s">
        <v>343</v>
      </c>
      <c r="AD441" s="168"/>
      <c r="AE441" s="168"/>
      <c r="AF441" s="168"/>
      <c r="AG441" s="168"/>
    </row>
    <row r="442" spans="1:33" s="177" customFormat="1" ht="18" customHeight="1">
      <c r="A442" s="452"/>
      <c r="B442" s="579"/>
      <c r="C442" s="579"/>
      <c r="D442" s="579"/>
      <c r="E442" s="579"/>
      <c r="F442" s="581"/>
      <c r="G442" s="477"/>
      <c r="H442" s="1506" t="s">
        <v>204</v>
      </c>
      <c r="I442" s="1507"/>
      <c r="J442" s="1507"/>
      <c r="K442" s="1507"/>
      <c r="L442" s="1507"/>
      <c r="M442" s="1507"/>
      <c r="N442" s="1507"/>
      <c r="O442" s="1508"/>
      <c r="P442" s="1182" t="s">
        <v>1421</v>
      </c>
      <c r="Q442" s="582"/>
      <c r="R442" s="583"/>
      <c r="S442" s="1478" t="s">
        <v>1422</v>
      </c>
      <c r="T442" s="1478"/>
      <c r="U442" s="1479"/>
      <c r="V442" s="1182" t="s">
        <v>1419</v>
      </c>
      <c r="W442" s="582"/>
      <c r="X442" s="582"/>
      <c r="Y442" s="1165">
        <v>0</v>
      </c>
      <c r="Z442" s="562"/>
      <c r="AA442" s="324"/>
      <c r="AB442" s="228"/>
      <c r="AC442" s="250"/>
      <c r="AD442" s="168"/>
      <c r="AE442" s="168"/>
      <c r="AF442" s="168"/>
      <c r="AG442" s="168"/>
    </row>
    <row r="443" spans="1:33" s="177" customFormat="1" ht="18" customHeight="1">
      <c r="A443" s="452"/>
      <c r="B443" s="579"/>
      <c r="C443" s="579"/>
      <c r="D443" s="579"/>
      <c r="E443" s="579"/>
      <c r="F443" s="581"/>
      <c r="G443" s="477"/>
      <c r="H443" s="1509" t="s">
        <v>205</v>
      </c>
      <c r="I443" s="1510"/>
      <c r="J443" s="1510"/>
      <c r="K443" s="1510"/>
      <c r="L443" s="1510"/>
      <c r="M443" s="1510"/>
      <c r="N443" s="1510"/>
      <c r="O443" s="1511"/>
      <c r="P443" s="1182" t="s">
        <v>1421</v>
      </c>
      <c r="Q443" s="582"/>
      <c r="R443" s="583"/>
      <c r="S443" s="1478" t="s">
        <v>1422</v>
      </c>
      <c r="T443" s="1478" t="s">
        <v>193</v>
      </c>
      <c r="U443" s="1479" t="s">
        <v>1419</v>
      </c>
      <c r="V443" s="1182" t="s">
        <v>1419</v>
      </c>
      <c r="W443" s="582"/>
      <c r="X443" s="582"/>
      <c r="Y443" s="1165">
        <v>0</v>
      </c>
      <c r="Z443" s="562"/>
      <c r="AA443" s="324"/>
      <c r="AB443" s="228"/>
      <c r="AC443" s="250"/>
      <c r="AD443" s="168"/>
      <c r="AE443" s="168"/>
      <c r="AF443" s="168"/>
      <c r="AG443" s="168"/>
    </row>
    <row r="444" spans="1:33" s="177" customFormat="1" ht="18" customHeight="1">
      <c r="A444" s="452"/>
      <c r="B444" s="579"/>
      <c r="C444" s="579"/>
      <c r="D444" s="579"/>
      <c r="E444" s="579"/>
      <c r="F444" s="581"/>
      <c r="G444" s="477"/>
      <c r="H444" s="1414" t="s">
        <v>206</v>
      </c>
      <c r="I444" s="1415"/>
      <c r="J444" s="1415"/>
      <c r="K444" s="1415"/>
      <c r="L444" s="1415"/>
      <c r="M444" s="1415"/>
      <c r="N444" s="1415"/>
      <c r="O444" s="1416"/>
      <c r="P444" s="1182" t="s">
        <v>1421</v>
      </c>
      <c r="Q444" s="582"/>
      <c r="R444" s="583"/>
      <c r="S444" s="1478" t="s">
        <v>1422</v>
      </c>
      <c r="T444" s="1478" t="s">
        <v>193</v>
      </c>
      <c r="U444" s="1479" t="s">
        <v>1419</v>
      </c>
      <c r="V444" s="1182" t="s">
        <v>1419</v>
      </c>
      <c r="W444" s="582"/>
      <c r="X444" s="582"/>
      <c r="Y444" s="1165">
        <v>0</v>
      </c>
      <c r="Z444" s="562"/>
      <c r="AA444" s="324"/>
      <c r="AB444" s="228"/>
      <c r="AC444" s="250"/>
      <c r="AD444" s="168"/>
      <c r="AE444" s="168"/>
      <c r="AF444" s="168"/>
      <c r="AG444" s="168"/>
    </row>
    <row r="445" spans="1:33" s="177" customFormat="1" ht="18" customHeight="1">
      <c r="A445" s="452"/>
      <c r="B445" s="579"/>
      <c r="C445" s="579"/>
      <c r="D445" s="579"/>
      <c r="E445" s="579"/>
      <c r="F445" s="581"/>
      <c r="G445" s="477"/>
      <c r="H445" s="1414" t="s">
        <v>207</v>
      </c>
      <c r="I445" s="1415"/>
      <c r="J445" s="1415"/>
      <c r="K445" s="1415"/>
      <c r="L445" s="1415"/>
      <c r="M445" s="1415"/>
      <c r="N445" s="1415"/>
      <c r="O445" s="1416"/>
      <c r="P445" s="1182" t="s">
        <v>1421</v>
      </c>
      <c r="Q445" s="582"/>
      <c r="R445" s="583"/>
      <c r="S445" s="1478" t="s">
        <v>1422</v>
      </c>
      <c r="T445" s="1478" t="s">
        <v>193</v>
      </c>
      <c r="U445" s="1479" t="s">
        <v>1419</v>
      </c>
      <c r="V445" s="1182" t="s">
        <v>1419</v>
      </c>
      <c r="W445" s="582"/>
      <c r="X445" s="582"/>
      <c r="Y445" s="1165">
        <v>0</v>
      </c>
      <c r="Z445" s="562"/>
      <c r="AA445" s="324"/>
      <c r="AB445" s="228"/>
      <c r="AC445" s="250"/>
      <c r="AD445" s="168"/>
      <c r="AE445" s="168"/>
      <c r="AF445" s="168"/>
      <c r="AG445" s="168"/>
    </row>
    <row r="446" spans="1:33" s="177" customFormat="1" ht="18" customHeight="1">
      <c r="A446" s="452"/>
      <c r="B446" s="579"/>
      <c r="C446" s="579"/>
      <c r="D446" s="579"/>
      <c r="E446" s="579"/>
      <c r="F446" s="581"/>
      <c r="G446" s="477"/>
      <c r="H446" s="584" t="s">
        <v>208</v>
      </c>
      <c r="I446" s="585"/>
      <c r="J446" s="585"/>
      <c r="K446" s="585"/>
      <c r="L446" s="586"/>
      <c r="M446" s="587"/>
      <c r="N446" s="588"/>
      <c r="O446" s="588"/>
      <c r="P446" s="588"/>
      <c r="Q446" s="588"/>
      <c r="R446" s="588"/>
      <c r="S446" s="588"/>
      <c r="T446" s="588"/>
      <c r="U446" s="588"/>
      <c r="V446" s="588"/>
      <c r="W446" s="588"/>
      <c r="X446" s="588"/>
      <c r="Y446" s="589"/>
      <c r="Z446" s="590"/>
      <c r="AA446" s="324"/>
      <c r="AB446" s="228"/>
      <c r="AC446" s="250"/>
      <c r="AD446" s="168"/>
      <c r="AE446" s="168"/>
      <c r="AF446" s="168"/>
      <c r="AG446" s="168"/>
    </row>
    <row r="447" spans="1:33" s="177" customFormat="1" ht="15" customHeight="1">
      <c r="A447" s="452"/>
      <c r="B447" s="579"/>
      <c r="C447" s="579"/>
      <c r="D447" s="579"/>
      <c r="E447" s="579"/>
      <c r="F447" s="581"/>
      <c r="G447" s="477"/>
      <c r="H447" s="1512"/>
      <c r="I447" s="1513"/>
      <c r="J447" s="1513"/>
      <c r="K447" s="1513"/>
      <c r="L447" s="1513"/>
      <c r="M447" s="1513"/>
      <c r="N447" s="1513"/>
      <c r="O447" s="1513"/>
      <c r="P447" s="1513"/>
      <c r="Q447" s="1513"/>
      <c r="R447" s="1513"/>
      <c r="S447" s="1513"/>
      <c r="T447" s="1513"/>
      <c r="U447" s="1513"/>
      <c r="V447" s="1513"/>
      <c r="W447" s="1513"/>
      <c r="X447" s="1513"/>
      <c r="Y447" s="1514"/>
      <c r="Z447" s="591"/>
      <c r="AA447" s="324"/>
      <c r="AB447" s="228"/>
      <c r="AC447" s="250"/>
      <c r="AD447" s="168"/>
      <c r="AE447" s="168"/>
      <c r="AF447" s="168"/>
      <c r="AG447" s="168"/>
    </row>
    <row r="448" spans="1:33" s="177" customFormat="1" ht="15" customHeight="1">
      <c r="A448" s="452"/>
      <c r="B448" s="579"/>
      <c r="C448" s="579"/>
      <c r="D448" s="579"/>
      <c r="E448" s="579"/>
      <c r="F448" s="581"/>
      <c r="G448" s="477"/>
      <c r="H448" s="1512"/>
      <c r="I448" s="1513"/>
      <c r="J448" s="1513"/>
      <c r="K448" s="1513"/>
      <c r="L448" s="1513"/>
      <c r="M448" s="1513"/>
      <c r="N448" s="1513"/>
      <c r="O448" s="1513"/>
      <c r="P448" s="1513"/>
      <c r="Q448" s="1513"/>
      <c r="R448" s="1513"/>
      <c r="S448" s="1513"/>
      <c r="T448" s="1513"/>
      <c r="U448" s="1513"/>
      <c r="V448" s="1513"/>
      <c r="W448" s="1513"/>
      <c r="X448" s="1513"/>
      <c r="Y448" s="1514"/>
      <c r="Z448" s="591"/>
      <c r="AA448" s="324"/>
      <c r="AB448" s="228"/>
      <c r="AC448" s="250"/>
      <c r="AD448" s="168"/>
      <c r="AE448" s="168"/>
      <c r="AF448" s="168"/>
      <c r="AG448" s="168"/>
    </row>
    <row r="449" spans="1:33" s="177" customFormat="1" ht="15" customHeight="1">
      <c r="A449" s="452"/>
      <c r="B449" s="579"/>
      <c r="C449" s="579"/>
      <c r="D449" s="579"/>
      <c r="E449" s="579"/>
      <c r="F449" s="581"/>
      <c r="G449" s="477"/>
      <c r="H449" s="1515"/>
      <c r="I449" s="1516"/>
      <c r="J449" s="1516"/>
      <c r="K449" s="1516"/>
      <c r="L449" s="1516"/>
      <c r="M449" s="1516"/>
      <c r="N449" s="1516"/>
      <c r="O449" s="1516"/>
      <c r="P449" s="1516"/>
      <c r="Q449" s="1516"/>
      <c r="R449" s="1516"/>
      <c r="S449" s="1516"/>
      <c r="T449" s="1516"/>
      <c r="U449" s="1516"/>
      <c r="V449" s="1516"/>
      <c r="W449" s="1516"/>
      <c r="X449" s="1516"/>
      <c r="Y449" s="1517"/>
      <c r="Z449" s="591"/>
      <c r="AA449" s="324"/>
      <c r="AB449" s="228"/>
      <c r="AC449" s="250"/>
      <c r="AD449" s="168"/>
      <c r="AE449" s="168"/>
      <c r="AF449" s="168"/>
      <c r="AG449" s="168"/>
    </row>
    <row r="450" spans="1:33" s="177" customFormat="1" ht="15" customHeight="1">
      <c r="A450" s="452"/>
      <c r="B450" s="579"/>
      <c r="C450" s="579"/>
      <c r="D450" s="579"/>
      <c r="E450" s="579"/>
      <c r="F450" s="581"/>
      <c r="G450" s="477"/>
      <c r="H450" s="1248" t="s">
        <v>209</v>
      </c>
      <c r="I450" s="1248"/>
      <c r="J450" s="1248"/>
      <c r="K450" s="1248"/>
      <c r="L450" s="1248"/>
      <c r="M450" s="1248"/>
      <c r="N450" s="1248"/>
      <c r="O450" s="1248"/>
      <c r="P450" s="1248"/>
      <c r="Q450" s="1248"/>
      <c r="R450" s="1248"/>
      <c r="S450" s="1248"/>
      <c r="T450" s="1248"/>
      <c r="U450" s="1248"/>
      <c r="V450" s="1248"/>
      <c r="W450" s="1480" t="s">
        <v>210</v>
      </c>
      <c r="X450" s="1481"/>
      <c r="Y450" s="1505"/>
      <c r="Z450" s="560"/>
      <c r="AA450" s="324"/>
      <c r="AB450" s="228"/>
      <c r="AC450" s="250"/>
      <c r="AD450" s="168"/>
      <c r="AE450" s="168"/>
      <c r="AF450" s="168"/>
      <c r="AG450" s="168"/>
    </row>
    <row r="451" spans="1:33" s="177" customFormat="1" ht="8.25" customHeight="1">
      <c r="A451" s="452"/>
      <c r="B451" s="579"/>
      <c r="C451" s="579"/>
      <c r="D451" s="579"/>
      <c r="E451" s="579"/>
      <c r="F451" s="581"/>
      <c r="G451" s="477"/>
      <c r="H451" s="229"/>
      <c r="I451" s="229"/>
      <c r="J451" s="229"/>
      <c r="K451" s="229"/>
      <c r="L451" s="229"/>
      <c r="M451" s="229"/>
      <c r="N451" s="229"/>
      <c r="O451" s="229"/>
      <c r="P451" s="229"/>
      <c r="Q451" s="229"/>
      <c r="R451" s="229"/>
      <c r="S451" s="229"/>
      <c r="T451" s="229"/>
      <c r="U451" s="229"/>
      <c r="V451" s="229"/>
      <c r="W451" s="592"/>
      <c r="X451" s="592"/>
      <c r="Y451" s="592"/>
      <c r="Z451" s="592"/>
      <c r="AA451" s="324"/>
      <c r="AB451" s="228"/>
      <c r="AC451" s="250"/>
      <c r="AD451" s="168"/>
      <c r="AE451" s="168"/>
      <c r="AF451" s="168"/>
      <c r="AG451" s="168"/>
    </row>
    <row r="452" spans="1:33" s="177" customFormat="1" ht="27" customHeight="1">
      <c r="A452" s="418">
        <v>18</v>
      </c>
      <c r="B452" s="1286" t="s">
        <v>1124</v>
      </c>
      <c r="C452" s="1286"/>
      <c r="D452" s="1286"/>
      <c r="E452" s="1245"/>
      <c r="F452" s="1151"/>
      <c r="G452" s="593"/>
      <c r="H452" s="1423" t="s">
        <v>1730</v>
      </c>
      <c r="I452" s="1423"/>
      <c r="J452" s="1423"/>
      <c r="K452" s="1423"/>
      <c r="L452" s="1423"/>
      <c r="M452" s="1423"/>
      <c r="N452" s="1423"/>
      <c r="O452" s="1423"/>
      <c r="P452" s="1423"/>
      <c r="Q452" s="1423"/>
      <c r="R452" s="1423"/>
      <c r="S452" s="1423"/>
      <c r="T452" s="1423"/>
      <c r="U452" s="1423"/>
      <c r="V452" s="1423"/>
      <c r="W452" s="1423"/>
      <c r="X452" s="1423"/>
      <c r="Y452" s="1423"/>
      <c r="Z452" s="421"/>
      <c r="AA452" s="338" t="s">
        <v>1147</v>
      </c>
      <c r="AB452" s="1149" t="s">
        <v>1148</v>
      </c>
      <c r="AC452" s="1442"/>
      <c r="AD452" s="402"/>
    </row>
    <row r="453" spans="1:33" s="177" customFormat="1" ht="21" customHeight="1">
      <c r="A453" s="178"/>
      <c r="B453" s="1115"/>
      <c r="C453" s="1115"/>
      <c r="D453" s="1115"/>
      <c r="E453" s="1115"/>
      <c r="F453" s="1148"/>
      <c r="G453" s="594"/>
      <c r="H453" s="393"/>
      <c r="I453" s="393"/>
      <c r="J453" s="393"/>
      <c r="K453" s="393"/>
      <c r="L453" s="393"/>
      <c r="M453" s="393"/>
      <c r="N453" s="393"/>
      <c r="O453" s="393"/>
      <c r="P453" s="393"/>
      <c r="Q453" s="393"/>
      <c r="R453" s="393"/>
      <c r="S453" s="393"/>
      <c r="T453" s="393"/>
      <c r="U453" s="393"/>
      <c r="V453" s="393"/>
      <c r="W453" s="393"/>
      <c r="X453" s="393"/>
      <c r="Y453" s="393"/>
      <c r="Z453" s="393"/>
      <c r="AA453" s="324" t="s">
        <v>63</v>
      </c>
      <c r="AB453" s="228" t="s">
        <v>64</v>
      </c>
      <c r="AC453" s="1371"/>
      <c r="AD453" s="402"/>
    </row>
    <row r="454" spans="1:33" s="177" customFormat="1" ht="27" customHeight="1">
      <c r="A454" s="178"/>
      <c r="B454" s="1275"/>
      <c r="C454" s="1275"/>
      <c r="D454" s="1275"/>
      <c r="E454" s="1274"/>
      <c r="F454" s="1127"/>
      <c r="G454" s="597">
        <v>1</v>
      </c>
      <c r="H454" s="1440" t="s">
        <v>1149</v>
      </c>
      <c r="I454" s="1440"/>
      <c r="J454" s="1440"/>
      <c r="K454" s="1440"/>
      <c r="L454" s="1440"/>
      <c r="M454" s="1440"/>
      <c r="N454" s="1440"/>
      <c r="O454" s="1440"/>
      <c r="P454" s="1440"/>
      <c r="Q454" s="1440"/>
      <c r="R454" s="1440"/>
      <c r="S454" s="1440"/>
      <c r="T454" s="1440"/>
      <c r="U454" s="1440"/>
      <c r="V454" s="1440"/>
      <c r="W454" s="1440"/>
      <c r="X454" s="1440"/>
      <c r="Y454" s="1440"/>
      <c r="Z454" s="1440"/>
      <c r="AA454" s="346" t="s">
        <v>1151</v>
      </c>
      <c r="AB454" s="1152" t="s">
        <v>1152</v>
      </c>
      <c r="AC454" s="1443" t="s">
        <v>1125</v>
      </c>
      <c r="AD454" s="402"/>
    </row>
    <row r="455" spans="1:33" s="177" customFormat="1" ht="25.4" customHeight="1">
      <c r="A455" s="452"/>
      <c r="B455" s="402"/>
      <c r="C455" s="402"/>
      <c r="D455" s="402"/>
      <c r="E455" s="402"/>
      <c r="F455" s="453"/>
      <c r="G455" s="594"/>
      <c r="H455" s="1411"/>
      <c r="I455" s="1411"/>
      <c r="J455" s="1411"/>
      <c r="K455" s="1411"/>
      <c r="L455" s="1411"/>
      <c r="M455" s="1411"/>
      <c r="N455" s="1411"/>
      <c r="O455" s="1411"/>
      <c r="P455" s="1411"/>
      <c r="Q455" s="1411"/>
      <c r="R455" s="1411"/>
      <c r="S455" s="1411"/>
      <c r="T455" s="1411"/>
      <c r="U455" s="1411"/>
      <c r="V455" s="1411"/>
      <c r="W455" s="1411"/>
      <c r="X455" s="1411"/>
      <c r="Y455" s="1411"/>
      <c r="Z455" s="1411"/>
      <c r="AA455" s="324"/>
      <c r="AB455" s="228"/>
      <c r="AC455" s="1371"/>
      <c r="AD455" s="402"/>
    </row>
    <row r="456" spans="1:33" s="602" customFormat="1" ht="18" customHeight="1">
      <c r="A456" s="598"/>
      <c r="B456" s="599"/>
      <c r="C456" s="599"/>
      <c r="D456" s="599"/>
      <c r="E456" s="599"/>
      <c r="F456" s="600"/>
      <c r="G456" s="594"/>
      <c r="H456" s="1411" t="s">
        <v>1126</v>
      </c>
      <c r="I456" s="1411"/>
      <c r="J456" s="1411"/>
      <c r="K456" s="1411"/>
      <c r="L456" s="1411"/>
      <c r="M456" s="1411"/>
      <c r="N456" s="1411"/>
      <c r="O456" s="1411"/>
      <c r="P456" s="1411"/>
      <c r="Q456" s="1411"/>
      <c r="R456" s="1411"/>
      <c r="S456" s="1411"/>
      <c r="T456" s="1411"/>
      <c r="U456" s="1411"/>
      <c r="V456" s="1411"/>
      <c r="W456" s="1411"/>
      <c r="X456" s="1411"/>
      <c r="Y456" s="1411"/>
      <c r="Z456" s="1411"/>
      <c r="AA456" s="1175" t="s">
        <v>1797</v>
      </c>
      <c r="AB456" s="1179"/>
      <c r="AC456" s="1371"/>
      <c r="AD456" s="599"/>
    </row>
    <row r="457" spans="1:33" s="177" customFormat="1" ht="13.5" customHeight="1">
      <c r="A457" s="452"/>
      <c r="B457" s="402"/>
      <c r="C457" s="402"/>
      <c r="D457" s="402"/>
      <c r="E457" s="402"/>
      <c r="F457" s="453"/>
      <c r="G457" s="594"/>
      <c r="H457" s="1193" t="s">
        <v>90</v>
      </c>
      <c r="I457" s="1411" t="s">
        <v>1127</v>
      </c>
      <c r="J457" s="1411"/>
      <c r="K457" s="1411"/>
      <c r="L457" s="1411"/>
      <c r="M457" s="1411"/>
      <c r="N457" s="1411"/>
      <c r="O457" s="1411"/>
      <c r="P457" s="1411"/>
      <c r="Q457" s="1411"/>
      <c r="R457" s="1411"/>
      <c r="S457" s="1411"/>
      <c r="T457" s="1411"/>
      <c r="U457" s="1411"/>
      <c r="V457" s="1411"/>
      <c r="W457" s="1411"/>
      <c r="X457" s="1411"/>
      <c r="Y457" s="1411"/>
      <c r="Z457" s="1441"/>
      <c r="AA457" s="1134"/>
      <c r="AB457" s="1125"/>
      <c r="AC457" s="1371"/>
      <c r="AD457" s="402"/>
    </row>
    <row r="458" spans="1:33" s="177" customFormat="1" ht="13.5" customHeight="1">
      <c r="A458" s="452"/>
      <c r="B458" s="402"/>
      <c r="C458" s="402"/>
      <c r="D458" s="402"/>
      <c r="E458" s="402"/>
      <c r="F458" s="453"/>
      <c r="G458" s="594"/>
      <c r="H458" s="1193" t="s">
        <v>90</v>
      </c>
      <c r="I458" s="1411" t="s">
        <v>1128</v>
      </c>
      <c r="J458" s="1411"/>
      <c r="K458" s="1411"/>
      <c r="L458" s="1411"/>
      <c r="M458" s="1411"/>
      <c r="N458" s="1411"/>
      <c r="O458" s="1411"/>
      <c r="P458" s="1411"/>
      <c r="Q458" s="1411"/>
      <c r="R458" s="1411"/>
      <c r="S458" s="1411"/>
      <c r="T458" s="1411"/>
      <c r="U458" s="1411"/>
      <c r="V458" s="1411"/>
      <c r="W458" s="1411"/>
      <c r="X458" s="1411"/>
      <c r="Y458" s="1411"/>
      <c r="Z458" s="1441"/>
      <c r="AA458" s="1134"/>
      <c r="AB458" s="1125"/>
      <c r="AC458" s="1371"/>
      <c r="AD458" s="402"/>
    </row>
    <row r="459" spans="1:33" s="177" customFormat="1" ht="13.5" customHeight="1">
      <c r="A459" s="452"/>
      <c r="B459" s="402"/>
      <c r="C459" s="402"/>
      <c r="D459" s="402"/>
      <c r="E459" s="402"/>
      <c r="F459" s="453"/>
      <c r="G459" s="594"/>
      <c r="H459" s="1193" t="s">
        <v>90</v>
      </c>
      <c r="I459" s="1411" t="s">
        <v>1129</v>
      </c>
      <c r="J459" s="1411"/>
      <c r="K459" s="1411"/>
      <c r="L459" s="1411"/>
      <c r="M459" s="1411"/>
      <c r="N459" s="1411"/>
      <c r="O459" s="1411"/>
      <c r="P459" s="1411"/>
      <c r="Q459" s="1411"/>
      <c r="R459" s="1411"/>
      <c r="S459" s="1411"/>
      <c r="T459" s="1411"/>
      <c r="U459" s="1411"/>
      <c r="V459" s="1411"/>
      <c r="W459" s="1411"/>
      <c r="X459" s="1411"/>
      <c r="Y459" s="1411"/>
      <c r="Z459" s="1441"/>
      <c r="AA459" s="1134"/>
      <c r="AB459" s="1125"/>
      <c r="AC459" s="1371"/>
      <c r="AD459" s="402"/>
    </row>
    <row r="460" spans="1:33" s="177" customFormat="1" ht="13.5" customHeight="1">
      <c r="A460" s="452"/>
      <c r="B460" s="402"/>
      <c r="C460" s="402"/>
      <c r="D460" s="402"/>
      <c r="E460" s="402"/>
      <c r="F460" s="453"/>
      <c r="G460" s="594"/>
      <c r="H460" s="1193" t="s">
        <v>90</v>
      </c>
      <c r="I460" s="1411" t="s">
        <v>1130</v>
      </c>
      <c r="J460" s="1411"/>
      <c r="K460" s="1411"/>
      <c r="L460" s="1411"/>
      <c r="M460" s="1411"/>
      <c r="N460" s="1411"/>
      <c r="O460" s="1411"/>
      <c r="P460" s="1411"/>
      <c r="Q460" s="1411"/>
      <c r="R460" s="1411"/>
      <c r="S460" s="1411"/>
      <c r="T460" s="1411"/>
      <c r="U460" s="1411"/>
      <c r="V460" s="1411"/>
      <c r="W460" s="1411"/>
      <c r="X460" s="1411"/>
      <c r="Y460" s="1411"/>
      <c r="Z460" s="1441"/>
      <c r="AA460" s="1134"/>
      <c r="AB460" s="1125"/>
      <c r="AC460" s="1371"/>
      <c r="AD460" s="402"/>
    </row>
    <row r="461" spans="1:33" s="177" customFormat="1" ht="13.4" customHeight="1">
      <c r="A461" s="452"/>
      <c r="B461" s="402"/>
      <c r="C461" s="402"/>
      <c r="D461" s="402"/>
      <c r="E461" s="402"/>
      <c r="F461" s="453"/>
      <c r="G461" s="594"/>
      <c r="H461" s="1193" t="s">
        <v>90</v>
      </c>
      <c r="I461" s="1411" t="s">
        <v>1131</v>
      </c>
      <c r="J461" s="1411"/>
      <c r="K461" s="1411"/>
      <c r="L461" s="1411"/>
      <c r="M461" s="1411"/>
      <c r="N461" s="1411"/>
      <c r="O461" s="1411"/>
      <c r="P461" s="1411"/>
      <c r="Q461" s="1411"/>
      <c r="R461" s="1411"/>
      <c r="S461" s="1411"/>
      <c r="T461" s="1411"/>
      <c r="U461" s="1411"/>
      <c r="V461" s="1411"/>
      <c r="W461" s="1411"/>
      <c r="X461" s="1411"/>
      <c r="Y461" s="1411"/>
      <c r="Z461" s="1441"/>
      <c r="AA461" s="1134"/>
      <c r="AB461" s="1125"/>
      <c r="AC461" s="1371"/>
      <c r="AD461" s="402"/>
    </row>
    <row r="462" spans="1:33" s="177" customFormat="1" ht="13.4" customHeight="1">
      <c r="A462" s="452"/>
      <c r="B462" s="402"/>
      <c r="C462" s="402"/>
      <c r="D462" s="402"/>
      <c r="E462" s="402"/>
      <c r="F462" s="453"/>
      <c r="G462" s="594"/>
      <c r="H462" s="1178"/>
      <c r="I462" s="1411"/>
      <c r="J462" s="1411"/>
      <c r="K462" s="1411"/>
      <c r="L462" s="1411"/>
      <c r="M462" s="1411"/>
      <c r="N462" s="1411"/>
      <c r="O462" s="1411"/>
      <c r="P462" s="1411"/>
      <c r="Q462" s="1411"/>
      <c r="R462" s="1411"/>
      <c r="S462" s="1411"/>
      <c r="T462" s="1411"/>
      <c r="U462" s="1411"/>
      <c r="V462" s="1411"/>
      <c r="W462" s="1411"/>
      <c r="X462" s="1411"/>
      <c r="Y462" s="1411"/>
      <c r="Z462" s="1441"/>
      <c r="AA462" s="1134"/>
      <c r="AB462" s="1125"/>
      <c r="AC462" s="1371"/>
      <c r="AD462" s="402"/>
    </row>
    <row r="463" spans="1:33" s="177" customFormat="1" ht="13.4" customHeight="1">
      <c r="A463" s="452"/>
      <c r="B463" s="402"/>
      <c r="C463" s="402"/>
      <c r="D463" s="402"/>
      <c r="E463" s="402"/>
      <c r="F463" s="453"/>
      <c r="G463" s="594"/>
      <c r="H463" s="1193" t="s">
        <v>90</v>
      </c>
      <c r="I463" s="1411" t="s">
        <v>1132</v>
      </c>
      <c r="J463" s="1411"/>
      <c r="K463" s="1411"/>
      <c r="L463" s="1411"/>
      <c r="M463" s="1411"/>
      <c r="N463" s="1411"/>
      <c r="O463" s="1411"/>
      <c r="P463" s="1411"/>
      <c r="Q463" s="1411"/>
      <c r="R463" s="1411"/>
      <c r="S463" s="1411"/>
      <c r="T463" s="1411"/>
      <c r="U463" s="1411"/>
      <c r="V463" s="1411"/>
      <c r="W463" s="1411"/>
      <c r="X463" s="1411"/>
      <c r="Y463" s="1411"/>
      <c r="Z463" s="1441"/>
      <c r="AA463" s="1134"/>
      <c r="AB463" s="1125"/>
      <c r="AC463" s="1371"/>
      <c r="AD463" s="402"/>
    </row>
    <row r="464" spans="1:33" s="177" customFormat="1" ht="13.4" customHeight="1">
      <c r="A464" s="452"/>
      <c r="B464" s="402"/>
      <c r="C464" s="402"/>
      <c r="D464" s="402"/>
      <c r="E464" s="402"/>
      <c r="F464" s="453"/>
      <c r="G464" s="594"/>
      <c r="H464" s="1178"/>
      <c r="I464" s="1411"/>
      <c r="J464" s="1411"/>
      <c r="K464" s="1411"/>
      <c r="L464" s="1411"/>
      <c r="M464" s="1411"/>
      <c r="N464" s="1411"/>
      <c r="O464" s="1411"/>
      <c r="P464" s="1411"/>
      <c r="Q464" s="1411"/>
      <c r="R464" s="1411"/>
      <c r="S464" s="1411"/>
      <c r="T464" s="1411"/>
      <c r="U464" s="1411"/>
      <c r="V464" s="1411"/>
      <c r="W464" s="1411"/>
      <c r="X464" s="1411"/>
      <c r="Y464" s="1411"/>
      <c r="Z464" s="1441"/>
      <c r="AA464" s="1134"/>
      <c r="AB464" s="1125"/>
      <c r="AC464" s="1371"/>
      <c r="AD464" s="402"/>
    </row>
    <row r="465" spans="1:30" s="177" customFormat="1" ht="13.4" customHeight="1">
      <c r="A465" s="452"/>
      <c r="B465" s="402"/>
      <c r="C465" s="402"/>
      <c r="D465" s="402"/>
      <c r="E465" s="402"/>
      <c r="F465" s="453"/>
      <c r="G465" s="594"/>
      <c r="H465" s="1193" t="s">
        <v>90</v>
      </c>
      <c r="I465" s="1411" t="s">
        <v>1133</v>
      </c>
      <c r="J465" s="1411"/>
      <c r="K465" s="1411"/>
      <c r="L465" s="1411"/>
      <c r="M465" s="1411"/>
      <c r="N465" s="1411"/>
      <c r="O465" s="1411"/>
      <c r="P465" s="1411"/>
      <c r="Q465" s="1411"/>
      <c r="R465" s="1411"/>
      <c r="S465" s="1411"/>
      <c r="T465" s="1411"/>
      <c r="U465" s="1411"/>
      <c r="V465" s="1411"/>
      <c r="W465" s="1411"/>
      <c r="X465" s="1411"/>
      <c r="Y465" s="1411"/>
      <c r="Z465" s="1441"/>
      <c r="AA465" s="1134"/>
      <c r="AB465" s="1125"/>
      <c r="AC465" s="1371"/>
      <c r="AD465" s="402"/>
    </row>
    <row r="466" spans="1:30" s="402" customFormat="1" ht="8.25" customHeight="1">
      <c r="A466" s="178"/>
      <c r="B466" s="1275"/>
      <c r="C466" s="1275"/>
      <c r="D466" s="1275"/>
      <c r="E466" s="1274"/>
      <c r="F466" s="1173"/>
      <c r="G466" s="1075"/>
      <c r="H466" s="1076"/>
      <c r="I466" s="1076"/>
      <c r="J466" s="1076"/>
      <c r="K466" s="1076"/>
      <c r="L466" s="1076"/>
      <c r="M466" s="1076"/>
      <c r="N466" s="1076"/>
      <c r="O466" s="1076"/>
      <c r="P466" s="1076"/>
      <c r="Q466" s="1076"/>
      <c r="R466" s="1076"/>
      <c r="S466" s="1076"/>
      <c r="T466" s="1076"/>
      <c r="U466" s="1076"/>
      <c r="V466" s="1076"/>
      <c r="W466" s="1076"/>
      <c r="X466" s="1076"/>
      <c r="Y466" s="1076"/>
      <c r="Z466" s="1077"/>
      <c r="AA466" s="726"/>
      <c r="AB466" s="634"/>
      <c r="AC466" s="427"/>
    </row>
    <row r="467" spans="1:30" s="402" customFormat="1" ht="27" customHeight="1">
      <c r="A467" s="178"/>
      <c r="B467" s="1115"/>
      <c r="C467" s="1115"/>
      <c r="D467" s="1115"/>
      <c r="E467" s="1115"/>
      <c r="F467" s="1116"/>
      <c r="G467" s="595" t="s">
        <v>575</v>
      </c>
      <c r="H467" s="1411" t="s">
        <v>1134</v>
      </c>
      <c r="I467" s="1411"/>
      <c r="J467" s="1411"/>
      <c r="K467" s="1411"/>
      <c r="L467" s="1411"/>
      <c r="M467" s="1411"/>
      <c r="N467" s="1411"/>
      <c r="O467" s="1411"/>
      <c r="P467" s="1411"/>
      <c r="Q467" s="1411"/>
      <c r="R467" s="1411"/>
      <c r="S467" s="1411"/>
      <c r="T467" s="1411"/>
      <c r="U467" s="1411"/>
      <c r="V467" s="1411"/>
      <c r="W467" s="1411"/>
      <c r="X467" s="1411"/>
      <c r="Y467" s="1411"/>
      <c r="Z467" s="1411"/>
      <c r="AA467" s="85" t="s">
        <v>1153</v>
      </c>
      <c r="AB467" s="1147" t="s">
        <v>1154</v>
      </c>
      <c r="AC467" s="1131"/>
    </row>
    <row r="468" spans="1:30" s="402" customFormat="1" ht="12.65" customHeight="1">
      <c r="A468" s="178"/>
      <c r="B468" s="1115"/>
      <c r="C468" s="1115"/>
      <c r="D468" s="1115"/>
      <c r="E468" s="1115"/>
      <c r="F468" s="1148"/>
      <c r="G468" s="595"/>
      <c r="H468" s="596"/>
      <c r="I468" s="596"/>
      <c r="J468" s="596"/>
      <c r="K468" s="596"/>
      <c r="L468" s="596"/>
      <c r="M468" s="596"/>
      <c r="N468" s="596"/>
      <c r="O468" s="596"/>
      <c r="P468" s="596"/>
      <c r="Q468" s="596"/>
      <c r="R468" s="596"/>
      <c r="S468" s="596"/>
      <c r="T468" s="596"/>
      <c r="U468" s="596"/>
      <c r="V468" s="596"/>
      <c r="W468" s="596"/>
      <c r="X468" s="596"/>
      <c r="Y468" s="596"/>
      <c r="Z468" s="603"/>
      <c r="AA468" s="85"/>
      <c r="AB468" s="1147"/>
      <c r="AC468" s="250"/>
    </row>
    <row r="469" spans="1:30" s="602" customFormat="1" ht="18" customHeight="1">
      <c r="A469" s="598"/>
      <c r="B469" s="599"/>
      <c r="C469" s="599"/>
      <c r="D469" s="599"/>
      <c r="E469" s="599"/>
      <c r="F469" s="600"/>
      <c r="G469" s="594"/>
      <c r="H469" s="1411" t="s">
        <v>1150</v>
      </c>
      <c r="I469" s="1411"/>
      <c r="J469" s="1411"/>
      <c r="K469" s="1411"/>
      <c r="L469" s="1411"/>
      <c r="M469" s="1411"/>
      <c r="N469" s="1411"/>
      <c r="O469" s="1411"/>
      <c r="P469" s="1411"/>
      <c r="Q469" s="1411"/>
      <c r="R469" s="1411"/>
      <c r="S469" s="1411"/>
      <c r="T469" s="1411"/>
      <c r="U469" s="1411"/>
      <c r="V469" s="1411"/>
      <c r="W469" s="1411"/>
      <c r="X469" s="1411"/>
      <c r="Y469" s="1411"/>
      <c r="Z469" s="1441"/>
      <c r="AA469" s="1175" t="s">
        <v>1797</v>
      </c>
      <c r="AB469" s="1179"/>
      <c r="AC469" s="250"/>
      <c r="AD469" s="599"/>
    </row>
    <row r="470" spans="1:30" s="602" customFormat="1" ht="9" customHeight="1">
      <c r="A470" s="598"/>
      <c r="B470" s="599"/>
      <c r="C470" s="599"/>
      <c r="D470" s="599"/>
      <c r="E470" s="599"/>
      <c r="F470" s="600"/>
      <c r="G470" s="594"/>
      <c r="H470" s="1411"/>
      <c r="I470" s="1411"/>
      <c r="J470" s="1411"/>
      <c r="K470" s="1411"/>
      <c r="L470" s="1411"/>
      <c r="M470" s="1411"/>
      <c r="N470" s="1411"/>
      <c r="O470" s="1411"/>
      <c r="P470" s="1411"/>
      <c r="Q470" s="1411"/>
      <c r="R470" s="1411"/>
      <c r="S470" s="1411"/>
      <c r="T470" s="1411"/>
      <c r="U470" s="1411"/>
      <c r="V470" s="1411"/>
      <c r="W470" s="1411"/>
      <c r="X470" s="1411"/>
      <c r="Y470" s="1411"/>
      <c r="Z470" s="1441"/>
      <c r="AA470" s="601"/>
      <c r="AB470" s="1179"/>
      <c r="AC470" s="250"/>
      <c r="AD470" s="599"/>
    </row>
    <row r="471" spans="1:30" s="177" customFormat="1" ht="13.5" customHeight="1">
      <c r="A471" s="452"/>
      <c r="B471" s="402"/>
      <c r="C471" s="402"/>
      <c r="D471" s="402"/>
      <c r="E471" s="402"/>
      <c r="F471" s="453"/>
      <c r="G471" s="594"/>
      <c r="H471" s="1193" t="s">
        <v>90</v>
      </c>
      <c r="I471" s="1411" t="s">
        <v>1135</v>
      </c>
      <c r="J471" s="1411"/>
      <c r="K471" s="1411"/>
      <c r="L471" s="1411"/>
      <c r="M471" s="1411"/>
      <c r="N471" s="1411"/>
      <c r="O471" s="1411"/>
      <c r="P471" s="1411"/>
      <c r="Q471" s="1411"/>
      <c r="R471" s="1411"/>
      <c r="S471" s="1411"/>
      <c r="T471" s="1411"/>
      <c r="U471" s="1411"/>
      <c r="V471" s="1411"/>
      <c r="W471" s="1411"/>
      <c r="X471" s="1411"/>
      <c r="Y471" s="1411"/>
      <c r="Z471" s="1441"/>
      <c r="AA471" s="1134"/>
      <c r="AB471" s="1125"/>
      <c r="AC471" s="250"/>
      <c r="AD471" s="402"/>
    </row>
    <row r="472" spans="1:30" s="177" customFormat="1" ht="13.5" customHeight="1">
      <c r="A472" s="452"/>
      <c r="B472" s="402"/>
      <c r="C472" s="402"/>
      <c r="D472" s="402"/>
      <c r="E472" s="402"/>
      <c r="F472" s="453"/>
      <c r="G472" s="594"/>
      <c r="H472" s="1193" t="s">
        <v>90</v>
      </c>
      <c r="I472" s="1411" t="s">
        <v>1136</v>
      </c>
      <c r="J472" s="1411"/>
      <c r="K472" s="1411"/>
      <c r="L472" s="1411"/>
      <c r="M472" s="1411"/>
      <c r="N472" s="1411"/>
      <c r="O472" s="1411"/>
      <c r="P472" s="1411"/>
      <c r="Q472" s="1411"/>
      <c r="R472" s="1411"/>
      <c r="S472" s="1411"/>
      <c r="T472" s="1411"/>
      <c r="U472" s="1411"/>
      <c r="V472" s="1411"/>
      <c r="W472" s="1411"/>
      <c r="X472" s="1411"/>
      <c r="Y472" s="1411"/>
      <c r="Z472" s="1441"/>
      <c r="AA472" s="1134"/>
      <c r="AB472" s="1125"/>
      <c r="AC472" s="250"/>
      <c r="AD472" s="402"/>
    </row>
    <row r="473" spans="1:30" s="177" customFormat="1" ht="13.5" customHeight="1">
      <c r="A473" s="452"/>
      <c r="B473" s="402"/>
      <c r="C473" s="402"/>
      <c r="D473" s="402"/>
      <c r="E473" s="402"/>
      <c r="F473" s="453"/>
      <c r="G473" s="594"/>
      <c r="H473" s="1193" t="s">
        <v>90</v>
      </c>
      <c r="I473" s="1411" t="s">
        <v>1137</v>
      </c>
      <c r="J473" s="1411"/>
      <c r="K473" s="1411"/>
      <c r="L473" s="1411"/>
      <c r="M473" s="1411"/>
      <c r="N473" s="1411"/>
      <c r="O473" s="1411"/>
      <c r="P473" s="1411"/>
      <c r="Q473" s="1411"/>
      <c r="R473" s="1411"/>
      <c r="S473" s="1411"/>
      <c r="T473" s="1411"/>
      <c r="U473" s="1411"/>
      <c r="V473" s="1411"/>
      <c r="W473" s="1411"/>
      <c r="X473" s="1411"/>
      <c r="Y473" s="1411"/>
      <c r="Z473" s="1441"/>
      <c r="AA473" s="1134"/>
      <c r="AB473" s="1125"/>
      <c r="AC473" s="250"/>
      <c r="AD473" s="402"/>
    </row>
    <row r="474" spans="1:30" s="177" customFormat="1" ht="13.5" customHeight="1">
      <c r="A474" s="452"/>
      <c r="B474" s="402"/>
      <c r="C474" s="402"/>
      <c r="D474" s="402"/>
      <c r="E474" s="402"/>
      <c r="F474" s="453"/>
      <c r="G474" s="594"/>
      <c r="H474" s="1193" t="s">
        <v>90</v>
      </c>
      <c r="I474" s="1411" t="s">
        <v>1138</v>
      </c>
      <c r="J474" s="1411"/>
      <c r="K474" s="1411"/>
      <c r="L474" s="1411"/>
      <c r="M474" s="1411"/>
      <c r="N474" s="1411"/>
      <c r="O474" s="1411"/>
      <c r="P474" s="1411"/>
      <c r="Q474" s="1411"/>
      <c r="R474" s="1411"/>
      <c r="S474" s="1411"/>
      <c r="T474" s="1411"/>
      <c r="U474" s="1411"/>
      <c r="V474" s="1411"/>
      <c r="W474" s="1411"/>
      <c r="X474" s="1411"/>
      <c r="Y474" s="1411"/>
      <c r="Z474" s="1441"/>
      <c r="AA474" s="1134"/>
      <c r="AB474" s="1125"/>
      <c r="AC474" s="250"/>
      <c r="AD474" s="402"/>
    </row>
    <row r="475" spans="1:30" s="177" customFormat="1" ht="13.4" customHeight="1">
      <c r="A475" s="452"/>
      <c r="B475" s="402"/>
      <c r="C475" s="402"/>
      <c r="D475" s="402"/>
      <c r="E475" s="402"/>
      <c r="F475" s="453"/>
      <c r="G475" s="594"/>
      <c r="H475" s="1193" t="s">
        <v>90</v>
      </c>
      <c r="I475" s="1411" t="s">
        <v>1139</v>
      </c>
      <c r="J475" s="1411"/>
      <c r="K475" s="1411"/>
      <c r="L475" s="1411"/>
      <c r="M475" s="1411"/>
      <c r="N475" s="1411"/>
      <c r="O475" s="1411"/>
      <c r="P475" s="1411"/>
      <c r="Q475" s="1411"/>
      <c r="R475" s="1411"/>
      <c r="S475" s="1411"/>
      <c r="T475" s="1411"/>
      <c r="U475" s="1411"/>
      <c r="V475" s="1411"/>
      <c r="W475" s="1411"/>
      <c r="X475" s="1411"/>
      <c r="Y475" s="1411"/>
      <c r="Z475" s="1441"/>
      <c r="AA475" s="1134"/>
      <c r="AB475" s="1125"/>
      <c r="AC475" s="250"/>
      <c r="AD475" s="402"/>
    </row>
    <row r="476" spans="1:30" s="177" customFormat="1" ht="13.4" customHeight="1">
      <c r="A476" s="452"/>
      <c r="B476" s="402"/>
      <c r="C476" s="402"/>
      <c r="D476" s="402"/>
      <c r="E476" s="402"/>
      <c r="F476" s="453"/>
      <c r="G476" s="594"/>
      <c r="H476" s="1193" t="s">
        <v>90</v>
      </c>
      <c r="I476" s="1411" t="s">
        <v>1140</v>
      </c>
      <c r="J476" s="1411"/>
      <c r="K476" s="1411"/>
      <c r="L476" s="1411"/>
      <c r="M476" s="1411"/>
      <c r="N476" s="1411"/>
      <c r="O476" s="1411"/>
      <c r="P476" s="1411"/>
      <c r="Q476" s="1411"/>
      <c r="R476" s="1411"/>
      <c r="S476" s="1411"/>
      <c r="T476" s="1411"/>
      <c r="U476" s="1411"/>
      <c r="V476" s="1411"/>
      <c r="W476" s="1411"/>
      <c r="X476" s="1411"/>
      <c r="Y476" s="1411"/>
      <c r="Z476" s="1441"/>
      <c r="AA476" s="1134"/>
      <c r="AB476" s="1125"/>
      <c r="AC476" s="250"/>
      <c r="AD476" s="402"/>
    </row>
    <row r="477" spans="1:30" s="177" customFormat="1" ht="13.4" customHeight="1">
      <c r="A477" s="452"/>
      <c r="B477" s="402"/>
      <c r="C477" s="402"/>
      <c r="D477" s="402"/>
      <c r="E477" s="402"/>
      <c r="F477" s="453"/>
      <c r="G477" s="594"/>
      <c r="H477" s="1193" t="s">
        <v>90</v>
      </c>
      <c r="I477" s="1411" t="s">
        <v>1141</v>
      </c>
      <c r="J477" s="1411"/>
      <c r="K477" s="1411"/>
      <c r="L477" s="1411"/>
      <c r="M477" s="1411"/>
      <c r="N477" s="1411"/>
      <c r="O477" s="1411"/>
      <c r="P477" s="1411"/>
      <c r="Q477" s="1411"/>
      <c r="R477" s="1411"/>
      <c r="S477" s="1411"/>
      <c r="T477" s="1411"/>
      <c r="U477" s="1411"/>
      <c r="V477" s="1411"/>
      <c r="W477" s="1411"/>
      <c r="X477" s="1411"/>
      <c r="Y477" s="1411"/>
      <c r="Z477" s="1441"/>
      <c r="AA477" s="1134"/>
      <c r="AB477" s="1125"/>
      <c r="AC477" s="250"/>
      <c r="AD477" s="402"/>
    </row>
    <row r="478" spans="1:30" s="177" customFormat="1" ht="13.4" customHeight="1">
      <c r="A478" s="452"/>
      <c r="B478" s="402"/>
      <c r="C478" s="402"/>
      <c r="D478" s="402"/>
      <c r="E478" s="402"/>
      <c r="F478" s="453"/>
      <c r="G478" s="594"/>
      <c r="H478" s="1193" t="s">
        <v>90</v>
      </c>
      <c r="I478" s="1411" t="s">
        <v>1142</v>
      </c>
      <c r="J478" s="1411"/>
      <c r="K478" s="1411"/>
      <c r="L478" s="1411"/>
      <c r="M478" s="1411"/>
      <c r="N478" s="1411"/>
      <c r="O478" s="1411"/>
      <c r="P478" s="1411"/>
      <c r="Q478" s="1411"/>
      <c r="R478" s="1411"/>
      <c r="S478" s="1411"/>
      <c r="T478" s="1411"/>
      <c r="U478" s="1411"/>
      <c r="V478" s="1411"/>
      <c r="W478" s="1411"/>
      <c r="X478" s="1411"/>
      <c r="Y478" s="1411"/>
      <c r="Z478" s="1441"/>
      <c r="AA478" s="1134"/>
      <c r="AB478" s="1125"/>
      <c r="AC478" s="250"/>
      <c r="AD478" s="402"/>
    </row>
    <row r="479" spans="1:30" s="177" customFormat="1" ht="13.4" customHeight="1">
      <c r="A479" s="452"/>
      <c r="B479" s="402"/>
      <c r="C479" s="402"/>
      <c r="D479" s="402"/>
      <c r="E479" s="402"/>
      <c r="F479" s="453"/>
      <c r="G479" s="594"/>
      <c r="H479" s="1193" t="s">
        <v>90</v>
      </c>
      <c r="I479" s="1411" t="s">
        <v>1143</v>
      </c>
      <c r="J479" s="1411"/>
      <c r="K479" s="1411"/>
      <c r="L479" s="1411"/>
      <c r="M479" s="1411"/>
      <c r="N479" s="1411"/>
      <c r="O479" s="1411"/>
      <c r="P479" s="1411"/>
      <c r="Q479" s="1411"/>
      <c r="R479" s="1411"/>
      <c r="S479" s="1411"/>
      <c r="T479" s="1411"/>
      <c r="U479" s="1411"/>
      <c r="V479" s="1411"/>
      <c r="W479" s="1411"/>
      <c r="X479" s="1411"/>
      <c r="Y479" s="1411"/>
      <c r="Z479" s="1441"/>
      <c r="AA479" s="1134"/>
      <c r="AB479" s="1125"/>
      <c r="AC479" s="250"/>
      <c r="AD479" s="402"/>
    </row>
    <row r="480" spans="1:30" s="402" customFormat="1" ht="7.75" customHeight="1">
      <c r="A480" s="178"/>
      <c r="B480" s="1115"/>
      <c r="C480" s="1115"/>
      <c r="D480" s="1115"/>
      <c r="E480" s="1115"/>
      <c r="F480" s="1148"/>
      <c r="G480" s="595"/>
      <c r="H480" s="1178"/>
      <c r="I480" s="1178"/>
      <c r="J480" s="1178"/>
      <c r="K480" s="1178"/>
      <c r="L480" s="1178"/>
      <c r="M480" s="1178"/>
      <c r="N480" s="1178"/>
      <c r="O480" s="1178"/>
      <c r="P480" s="1178"/>
      <c r="Q480" s="1178"/>
      <c r="R480" s="1178"/>
      <c r="S480" s="1178"/>
      <c r="T480" s="1178"/>
      <c r="U480" s="1178"/>
      <c r="V480" s="1178"/>
      <c r="W480" s="1178"/>
      <c r="X480" s="1178"/>
      <c r="Y480" s="1178"/>
      <c r="Z480" s="596"/>
      <c r="AA480" s="85"/>
      <c r="AB480" s="1147"/>
      <c r="AC480" s="250"/>
    </row>
    <row r="481" spans="1:30" s="402" customFormat="1" ht="7.75" customHeight="1">
      <c r="A481" s="178"/>
      <c r="B481" s="1115"/>
      <c r="C481" s="1115"/>
      <c r="D481" s="1115"/>
      <c r="E481" s="1115"/>
      <c r="F481" s="1148"/>
      <c r="G481" s="595"/>
      <c r="H481" s="1178"/>
      <c r="I481" s="1178"/>
      <c r="J481" s="1178"/>
      <c r="K481" s="1178"/>
      <c r="L481" s="1178"/>
      <c r="M481" s="1178"/>
      <c r="N481" s="1178"/>
      <c r="O481" s="1178"/>
      <c r="P481" s="1178"/>
      <c r="Q481" s="1178"/>
      <c r="R481" s="1178"/>
      <c r="S481" s="1178"/>
      <c r="T481" s="1178"/>
      <c r="U481" s="1178"/>
      <c r="V481" s="1178"/>
      <c r="W481" s="1178"/>
      <c r="X481" s="1178"/>
      <c r="Y481" s="1178"/>
      <c r="Z481" s="596"/>
      <c r="AA481" s="85"/>
      <c r="AB481" s="1147"/>
      <c r="AC481" s="250"/>
    </row>
    <row r="482" spans="1:30" s="402" customFormat="1" ht="27" customHeight="1">
      <c r="A482" s="178"/>
      <c r="B482" s="1115"/>
      <c r="C482" s="1115"/>
      <c r="D482" s="1115"/>
      <c r="E482" s="1115"/>
      <c r="F482" s="1127"/>
      <c r="G482" s="604" t="s">
        <v>866</v>
      </c>
      <c r="H482" s="1440" t="s">
        <v>1144</v>
      </c>
      <c r="I482" s="1440"/>
      <c r="J482" s="1440"/>
      <c r="K482" s="1440"/>
      <c r="L482" s="1440"/>
      <c r="M482" s="1440"/>
      <c r="N482" s="1440"/>
      <c r="O482" s="1440"/>
      <c r="P482" s="1440"/>
      <c r="Q482" s="1440"/>
      <c r="R482" s="1440"/>
      <c r="S482" s="1440"/>
      <c r="T482" s="1440"/>
      <c r="U482" s="1440"/>
      <c r="V482" s="1440"/>
      <c r="W482" s="1440"/>
      <c r="X482" s="1440"/>
      <c r="Y482" s="1440"/>
      <c r="Z482" s="1440"/>
      <c r="AA482" s="346" t="s">
        <v>1155</v>
      </c>
      <c r="AB482" s="1152" t="s">
        <v>1156</v>
      </c>
      <c r="AC482" s="250"/>
    </row>
    <row r="483" spans="1:30" s="402" customFormat="1" ht="12.65" customHeight="1">
      <c r="A483" s="178"/>
      <c r="B483" s="1115"/>
      <c r="C483" s="1115"/>
      <c r="D483" s="1115"/>
      <c r="E483" s="1115"/>
      <c r="F483" s="1148"/>
      <c r="G483" s="595"/>
      <c r="H483" s="596"/>
      <c r="I483" s="596"/>
      <c r="J483" s="596"/>
      <c r="K483" s="596"/>
      <c r="L483" s="596"/>
      <c r="M483" s="596"/>
      <c r="N483" s="596"/>
      <c r="O483" s="596"/>
      <c r="P483" s="596"/>
      <c r="Q483" s="596"/>
      <c r="R483" s="596"/>
      <c r="S483" s="596"/>
      <c r="T483" s="596"/>
      <c r="U483" s="596"/>
      <c r="V483" s="596"/>
      <c r="W483" s="596"/>
      <c r="X483" s="596"/>
      <c r="Y483" s="596"/>
      <c r="Z483" s="603"/>
      <c r="AA483" s="1175" t="s">
        <v>1797</v>
      </c>
      <c r="AB483" s="1147"/>
      <c r="AC483" s="250"/>
    </row>
    <row r="484" spans="1:30" s="177" customFormat="1" ht="12.65" customHeight="1">
      <c r="A484" s="452"/>
      <c r="B484" s="402"/>
      <c r="C484" s="402"/>
      <c r="D484" s="402"/>
      <c r="E484" s="402"/>
      <c r="F484" s="453"/>
      <c r="G484" s="594"/>
      <c r="H484" s="1193" t="s">
        <v>90</v>
      </c>
      <c r="I484" s="1411" t="s">
        <v>1580</v>
      </c>
      <c r="J484" s="1411"/>
      <c r="K484" s="1411"/>
      <c r="L484" s="1411"/>
      <c r="M484" s="1411"/>
      <c r="N484" s="1411"/>
      <c r="O484" s="1411"/>
      <c r="P484" s="1411"/>
      <c r="Q484" s="1411"/>
      <c r="R484" s="1411"/>
      <c r="S484" s="1411"/>
      <c r="T484" s="1411"/>
      <c r="U484" s="1411"/>
      <c r="V484" s="1411"/>
      <c r="W484" s="1411"/>
      <c r="X484" s="1411"/>
      <c r="Y484" s="1411"/>
      <c r="Z484" s="1441"/>
      <c r="AA484" s="1134"/>
      <c r="AB484" s="1125"/>
      <c r="AC484" s="250"/>
      <c r="AD484" s="402"/>
    </row>
    <row r="485" spans="1:30" s="177" customFormat="1" ht="12.65" customHeight="1">
      <c r="A485" s="452"/>
      <c r="B485" s="402"/>
      <c r="C485" s="402"/>
      <c r="D485" s="402"/>
      <c r="E485" s="402"/>
      <c r="F485" s="453"/>
      <c r="G485" s="594"/>
      <c r="H485" s="1178"/>
      <c r="I485" s="1411"/>
      <c r="J485" s="1411"/>
      <c r="K485" s="1411"/>
      <c r="L485" s="1411"/>
      <c r="M485" s="1411"/>
      <c r="N485" s="1411"/>
      <c r="O485" s="1411"/>
      <c r="P485" s="1411"/>
      <c r="Q485" s="1411"/>
      <c r="R485" s="1411"/>
      <c r="S485" s="1411"/>
      <c r="T485" s="1411"/>
      <c r="U485" s="1411"/>
      <c r="V485" s="1411"/>
      <c r="W485" s="1411"/>
      <c r="X485" s="1411"/>
      <c r="Y485" s="1411"/>
      <c r="Z485" s="1441"/>
      <c r="AA485" s="1134"/>
      <c r="AB485" s="1125"/>
      <c r="AC485" s="250"/>
      <c r="AD485" s="402"/>
    </row>
    <row r="486" spans="1:30" s="177" customFormat="1" ht="22.4" customHeight="1">
      <c r="A486" s="452"/>
      <c r="B486" s="402"/>
      <c r="C486" s="402"/>
      <c r="D486" s="402"/>
      <c r="E486" s="402"/>
      <c r="F486" s="453"/>
      <c r="G486" s="594"/>
      <c r="H486" s="1178"/>
      <c r="I486" s="1411"/>
      <c r="J486" s="1411"/>
      <c r="K486" s="1411"/>
      <c r="L486" s="1411"/>
      <c r="M486" s="1411"/>
      <c r="N486" s="1411"/>
      <c r="O486" s="1411"/>
      <c r="P486" s="1411"/>
      <c r="Q486" s="1411"/>
      <c r="R486" s="1411"/>
      <c r="S486" s="1411"/>
      <c r="T486" s="1411"/>
      <c r="U486" s="1411"/>
      <c r="V486" s="1411"/>
      <c r="W486" s="1411"/>
      <c r="X486" s="1411"/>
      <c r="Y486" s="1411"/>
      <c r="Z486" s="1441"/>
      <c r="AA486" s="1134"/>
      <c r="AB486" s="1125"/>
      <c r="AC486" s="250"/>
      <c r="AD486" s="402"/>
    </row>
    <row r="487" spans="1:30" s="177" customFormat="1" ht="11.5" customHeight="1">
      <c r="A487" s="452"/>
      <c r="B487" s="402"/>
      <c r="C487" s="402"/>
      <c r="D487" s="402"/>
      <c r="E487" s="402"/>
      <c r="F487" s="453"/>
      <c r="G487" s="594"/>
      <c r="H487" s="1178"/>
      <c r="I487" s="1178"/>
      <c r="J487" s="1178"/>
      <c r="K487" s="1178"/>
      <c r="L487" s="1178"/>
      <c r="M487" s="1178"/>
      <c r="N487" s="1178"/>
      <c r="O487" s="1178"/>
      <c r="P487" s="1178"/>
      <c r="Q487" s="1178"/>
      <c r="R487" s="1178"/>
      <c r="S487" s="1178"/>
      <c r="T487" s="1178"/>
      <c r="U487" s="1178"/>
      <c r="V487" s="1178"/>
      <c r="W487" s="1178"/>
      <c r="X487" s="1178"/>
      <c r="Y487" s="1178"/>
      <c r="Z487" s="1179"/>
      <c r="AA487" s="1134"/>
      <c r="AB487" s="1125"/>
      <c r="AC487" s="250"/>
      <c r="AD487" s="402"/>
    </row>
    <row r="488" spans="1:30" s="177" customFormat="1" ht="12.65" customHeight="1">
      <c r="A488" s="452"/>
      <c r="B488" s="402"/>
      <c r="C488" s="402"/>
      <c r="D488" s="402"/>
      <c r="E488" s="402"/>
      <c r="F488" s="453"/>
      <c r="G488" s="594"/>
      <c r="H488" s="1193" t="s">
        <v>90</v>
      </c>
      <c r="I488" s="1411" t="s">
        <v>1145</v>
      </c>
      <c r="J488" s="1411"/>
      <c r="K488" s="1411"/>
      <c r="L488" s="1411"/>
      <c r="M488" s="1411"/>
      <c r="N488" s="1411"/>
      <c r="O488" s="1411"/>
      <c r="P488" s="1411"/>
      <c r="Q488" s="1411"/>
      <c r="R488" s="1411"/>
      <c r="S488" s="1411"/>
      <c r="T488" s="1411"/>
      <c r="U488" s="1411"/>
      <c r="V488" s="1411"/>
      <c r="W488" s="1411"/>
      <c r="X488" s="1411"/>
      <c r="Y488" s="1411"/>
      <c r="Z488" s="1441"/>
      <c r="AA488" s="1134"/>
      <c r="AB488" s="1125"/>
      <c r="AC488" s="250"/>
      <c r="AD488" s="402"/>
    </row>
    <row r="489" spans="1:30" s="177" customFormat="1" ht="12.65" customHeight="1">
      <c r="A489" s="452"/>
      <c r="B489" s="402"/>
      <c r="C489" s="402"/>
      <c r="D489" s="402"/>
      <c r="E489" s="402"/>
      <c r="F489" s="453"/>
      <c r="G489" s="594"/>
      <c r="H489" s="1178"/>
      <c r="I489" s="1411"/>
      <c r="J489" s="1411"/>
      <c r="K489" s="1411"/>
      <c r="L489" s="1411"/>
      <c r="M489" s="1411"/>
      <c r="N489" s="1411"/>
      <c r="O489" s="1411"/>
      <c r="P489" s="1411"/>
      <c r="Q489" s="1411"/>
      <c r="R489" s="1411"/>
      <c r="S489" s="1411"/>
      <c r="T489" s="1411"/>
      <c r="U489" s="1411"/>
      <c r="V489" s="1411"/>
      <c r="W489" s="1411"/>
      <c r="X489" s="1411"/>
      <c r="Y489" s="1411"/>
      <c r="Z489" s="1441"/>
      <c r="AA489" s="1134"/>
      <c r="AB489" s="1125"/>
      <c r="AC489" s="250"/>
      <c r="AD489" s="402"/>
    </row>
    <row r="490" spans="1:30" s="177" customFormat="1" ht="22.4" customHeight="1">
      <c r="A490" s="452"/>
      <c r="B490" s="402"/>
      <c r="C490" s="402"/>
      <c r="D490" s="402"/>
      <c r="E490" s="402"/>
      <c r="F490" s="453"/>
      <c r="G490" s="594"/>
      <c r="H490" s="1178"/>
      <c r="I490" s="1411"/>
      <c r="J490" s="1411"/>
      <c r="K490" s="1411"/>
      <c r="L490" s="1411"/>
      <c r="M490" s="1411"/>
      <c r="N490" s="1411"/>
      <c r="O490" s="1411"/>
      <c r="P490" s="1411"/>
      <c r="Q490" s="1411"/>
      <c r="R490" s="1411"/>
      <c r="S490" s="1411"/>
      <c r="T490" s="1411"/>
      <c r="U490" s="1411"/>
      <c r="V490" s="1411"/>
      <c r="W490" s="1411"/>
      <c r="X490" s="1411"/>
      <c r="Y490" s="1411"/>
      <c r="Z490" s="1441"/>
      <c r="AA490" s="1134"/>
      <c r="AB490" s="1125"/>
      <c r="AC490" s="250"/>
      <c r="AD490" s="402"/>
    </row>
    <row r="491" spans="1:30" s="402" customFormat="1" ht="8.5" customHeight="1">
      <c r="A491" s="178"/>
      <c r="B491" s="1115"/>
      <c r="C491" s="1115"/>
      <c r="D491" s="1115"/>
      <c r="E491" s="1115"/>
      <c r="F491" s="1148"/>
      <c r="G491" s="595"/>
      <c r="H491" s="1178"/>
      <c r="I491" s="1178"/>
      <c r="J491" s="1178"/>
      <c r="K491" s="1178"/>
      <c r="L491" s="1178"/>
      <c r="M491" s="1178"/>
      <c r="N491" s="1178"/>
      <c r="O491" s="1178"/>
      <c r="P491" s="1178"/>
      <c r="Q491" s="1178"/>
      <c r="R491" s="1178"/>
      <c r="S491" s="1178"/>
      <c r="T491" s="1178"/>
      <c r="U491" s="1178"/>
      <c r="V491" s="1178"/>
      <c r="W491" s="1178"/>
      <c r="X491" s="1178"/>
      <c r="Y491" s="1178"/>
      <c r="Z491" s="596"/>
      <c r="AA491" s="85"/>
      <c r="AB491" s="1147"/>
      <c r="AC491" s="250"/>
    </row>
    <row r="492" spans="1:30" s="177" customFormat="1" ht="12.65" customHeight="1">
      <c r="A492" s="452"/>
      <c r="B492" s="402"/>
      <c r="C492" s="402"/>
      <c r="D492" s="402"/>
      <c r="E492" s="402"/>
      <c r="F492" s="453"/>
      <c r="G492" s="594"/>
      <c r="H492" s="1193" t="s">
        <v>90</v>
      </c>
      <c r="I492" s="1411" t="s">
        <v>1159</v>
      </c>
      <c r="J492" s="1411"/>
      <c r="K492" s="1411"/>
      <c r="L492" s="1411"/>
      <c r="M492" s="1411"/>
      <c r="N492" s="1411"/>
      <c r="O492" s="1411"/>
      <c r="P492" s="1411"/>
      <c r="Q492" s="1411"/>
      <c r="R492" s="1411"/>
      <c r="S492" s="1411"/>
      <c r="T492" s="1411"/>
      <c r="U492" s="1411"/>
      <c r="V492" s="1411"/>
      <c r="W492" s="1411"/>
      <c r="X492" s="1411"/>
      <c r="Y492" s="1411"/>
      <c r="Z492" s="1441"/>
      <c r="AA492" s="1134"/>
      <c r="AB492" s="1125"/>
      <c r="AC492" s="250"/>
      <c r="AD492" s="402"/>
    </row>
    <row r="493" spans="1:30" s="177" customFormat="1" ht="12.65" customHeight="1">
      <c r="A493" s="452"/>
      <c r="B493" s="402"/>
      <c r="C493" s="402"/>
      <c r="D493" s="402"/>
      <c r="E493" s="402"/>
      <c r="F493" s="453"/>
      <c r="G493" s="594"/>
      <c r="H493" s="1178"/>
      <c r="I493" s="1411"/>
      <c r="J493" s="1411"/>
      <c r="K493" s="1411"/>
      <c r="L493" s="1411"/>
      <c r="M493" s="1411"/>
      <c r="N493" s="1411"/>
      <c r="O493" s="1411"/>
      <c r="P493" s="1411"/>
      <c r="Q493" s="1411"/>
      <c r="R493" s="1411"/>
      <c r="S493" s="1411"/>
      <c r="T493" s="1411"/>
      <c r="U493" s="1411"/>
      <c r="V493" s="1411"/>
      <c r="W493" s="1411"/>
      <c r="X493" s="1411"/>
      <c r="Y493" s="1411"/>
      <c r="Z493" s="1441"/>
      <c r="AA493" s="1134"/>
      <c r="AB493" s="1125"/>
      <c r="AC493" s="250"/>
      <c r="AD493" s="402"/>
    </row>
    <row r="494" spans="1:30" s="177" customFormat="1">
      <c r="A494" s="452"/>
      <c r="B494" s="402"/>
      <c r="C494" s="402"/>
      <c r="D494" s="402"/>
      <c r="E494" s="402"/>
      <c r="F494" s="453"/>
      <c r="G494" s="594"/>
      <c r="H494" s="1178"/>
      <c r="I494" s="1411"/>
      <c r="J494" s="1411"/>
      <c r="K494" s="1411"/>
      <c r="L494" s="1411"/>
      <c r="M494" s="1411"/>
      <c r="N494" s="1411"/>
      <c r="O494" s="1411"/>
      <c r="P494" s="1411"/>
      <c r="Q494" s="1411"/>
      <c r="R494" s="1411"/>
      <c r="S494" s="1411"/>
      <c r="T494" s="1411"/>
      <c r="U494" s="1411"/>
      <c r="V494" s="1411"/>
      <c r="W494" s="1411"/>
      <c r="X494" s="1411"/>
      <c r="Y494" s="1411"/>
      <c r="Z494" s="1441"/>
      <c r="AA494" s="1134"/>
      <c r="AB494" s="1125"/>
      <c r="AC494" s="250"/>
      <c r="AD494" s="402"/>
    </row>
    <row r="495" spans="1:30" s="402" customFormat="1" ht="27" customHeight="1">
      <c r="A495" s="178"/>
      <c r="B495" s="1115"/>
      <c r="C495" s="1115"/>
      <c r="D495" s="1115"/>
      <c r="E495" s="1115"/>
      <c r="F495" s="1127"/>
      <c r="G495" s="604" t="s">
        <v>858</v>
      </c>
      <c r="H495" s="1440" t="s">
        <v>1146</v>
      </c>
      <c r="I495" s="1440"/>
      <c r="J495" s="1440"/>
      <c r="K495" s="1440"/>
      <c r="L495" s="1440"/>
      <c r="M495" s="1440"/>
      <c r="N495" s="1440"/>
      <c r="O495" s="1440"/>
      <c r="P495" s="1440"/>
      <c r="Q495" s="1440"/>
      <c r="R495" s="1440"/>
      <c r="S495" s="1440"/>
      <c r="T495" s="1440"/>
      <c r="U495" s="1440"/>
      <c r="V495" s="1440"/>
      <c r="W495" s="1440"/>
      <c r="X495" s="1440"/>
      <c r="Y495" s="1440"/>
      <c r="Z495" s="1440"/>
      <c r="AA495" s="346" t="s">
        <v>1157</v>
      </c>
      <c r="AB495" s="1152" t="s">
        <v>1158</v>
      </c>
      <c r="AC495" s="250"/>
    </row>
    <row r="496" spans="1:30" s="402" customFormat="1" ht="14.5" customHeight="1">
      <c r="A496" s="178"/>
      <c r="B496" s="1115"/>
      <c r="C496" s="1115"/>
      <c r="D496" s="1115"/>
      <c r="E496" s="1115"/>
      <c r="F496" s="1148"/>
      <c r="G496" s="595"/>
      <c r="H496" s="1178"/>
      <c r="I496" s="1178"/>
      <c r="J496" s="1178"/>
      <c r="K496" s="1178"/>
      <c r="L496" s="1178"/>
      <c r="M496" s="1178"/>
      <c r="N496" s="1178"/>
      <c r="O496" s="1178"/>
      <c r="P496" s="1178"/>
      <c r="Q496" s="1178"/>
      <c r="R496" s="1178"/>
      <c r="S496" s="1178"/>
      <c r="T496" s="1178"/>
      <c r="U496" s="1178"/>
      <c r="V496" s="1178"/>
      <c r="W496" s="1178"/>
      <c r="X496" s="1178"/>
      <c r="Y496" s="1178"/>
      <c r="Z496" s="596"/>
      <c r="AA496" s="85"/>
      <c r="AB496" s="1147"/>
      <c r="AC496" s="250"/>
    </row>
    <row r="497" spans="1:35" s="177" customFormat="1" ht="12.65" customHeight="1">
      <c r="A497" s="452"/>
      <c r="B497" s="402"/>
      <c r="C497" s="402"/>
      <c r="D497" s="402"/>
      <c r="E497" s="402"/>
      <c r="F497" s="453"/>
      <c r="G497" s="594"/>
      <c r="H497" s="1193" t="s">
        <v>90</v>
      </c>
      <c r="I497" s="1290" t="s">
        <v>1731</v>
      </c>
      <c r="J497" s="1290"/>
      <c r="K497" s="1290"/>
      <c r="L497" s="1290"/>
      <c r="M497" s="1290"/>
      <c r="N497" s="1290"/>
      <c r="O497" s="1290"/>
      <c r="P497" s="1290"/>
      <c r="Q497" s="1290"/>
      <c r="R497" s="1290"/>
      <c r="S497" s="1290"/>
      <c r="T497" s="1290"/>
      <c r="U497" s="1290"/>
      <c r="V497" s="1290"/>
      <c r="W497" s="1290"/>
      <c r="X497" s="1290"/>
      <c r="Y497" s="1290"/>
      <c r="Z497" s="1425"/>
      <c r="AA497" s="1175" t="s">
        <v>1797</v>
      </c>
      <c r="AB497" s="1125"/>
      <c r="AC497" s="250"/>
      <c r="AD497" s="402"/>
    </row>
    <row r="498" spans="1:35" s="177" customFormat="1" ht="12.65" customHeight="1">
      <c r="A498" s="452"/>
      <c r="B498" s="402"/>
      <c r="C498" s="402"/>
      <c r="D498" s="402"/>
      <c r="E498" s="402"/>
      <c r="F498" s="453"/>
      <c r="G498" s="594"/>
      <c r="H498" s="1178"/>
      <c r="I498" s="1290"/>
      <c r="J498" s="1290"/>
      <c r="K498" s="1290"/>
      <c r="L498" s="1290"/>
      <c r="M498" s="1290"/>
      <c r="N498" s="1290"/>
      <c r="O498" s="1290"/>
      <c r="P498" s="1290"/>
      <c r="Q498" s="1290"/>
      <c r="R498" s="1290"/>
      <c r="S498" s="1290"/>
      <c r="T498" s="1290"/>
      <c r="U498" s="1290"/>
      <c r="V498" s="1290"/>
      <c r="W498" s="1290"/>
      <c r="X498" s="1290"/>
      <c r="Y498" s="1290"/>
      <c r="Z498" s="1425"/>
      <c r="AA498" s="1175"/>
      <c r="AB498" s="1125"/>
      <c r="AC498" s="250"/>
      <c r="AD498" s="402"/>
    </row>
    <row r="499" spans="1:35" s="177" customFormat="1" ht="35.5" customHeight="1">
      <c r="A499" s="452"/>
      <c r="B499" s="402"/>
      <c r="C499" s="402"/>
      <c r="D499" s="402"/>
      <c r="E499" s="402"/>
      <c r="F499" s="453"/>
      <c r="G499" s="594"/>
      <c r="H499" s="1178"/>
      <c r="I499" s="1290"/>
      <c r="J499" s="1290"/>
      <c r="K499" s="1290"/>
      <c r="L499" s="1290"/>
      <c r="M499" s="1290"/>
      <c r="N499" s="1290"/>
      <c r="O499" s="1290"/>
      <c r="P499" s="1290"/>
      <c r="Q499" s="1290"/>
      <c r="R499" s="1290"/>
      <c r="S499" s="1290"/>
      <c r="T499" s="1290"/>
      <c r="U499" s="1290"/>
      <c r="V499" s="1290"/>
      <c r="W499" s="1290"/>
      <c r="X499" s="1290"/>
      <c r="Y499" s="1290"/>
      <c r="Z499" s="1425"/>
      <c r="AA499" s="1134"/>
      <c r="AB499" s="1125"/>
      <c r="AC499" s="250"/>
      <c r="AD499" s="402"/>
    </row>
    <row r="500" spans="1:35" s="177" customFormat="1" ht="9.75" customHeight="1" thickBot="1">
      <c r="A500" s="605"/>
      <c r="B500" s="167"/>
      <c r="C500" s="167"/>
      <c r="D500" s="167"/>
      <c r="E500" s="167"/>
      <c r="F500" s="606"/>
      <c r="G500" s="607"/>
      <c r="H500" s="167"/>
      <c r="I500" s="608"/>
      <c r="J500" s="608"/>
      <c r="K500" s="608"/>
      <c r="L500" s="608"/>
      <c r="M500" s="608"/>
      <c r="N500" s="608"/>
      <c r="O500" s="167"/>
      <c r="P500" s="167"/>
      <c r="Q500" s="608"/>
      <c r="R500" s="608"/>
      <c r="S500" s="167"/>
      <c r="T500" s="608"/>
      <c r="U500" s="608"/>
      <c r="V500" s="608"/>
      <c r="W500" s="167"/>
      <c r="X500" s="608"/>
      <c r="Y500" s="608"/>
      <c r="Z500" s="608"/>
      <c r="AA500" s="609"/>
      <c r="AB500" s="610"/>
      <c r="AC500" s="611"/>
      <c r="AD500" s="168"/>
      <c r="AE500" s="168"/>
      <c r="AF500" s="168"/>
      <c r="AG500" s="168"/>
      <c r="AH500" s="402"/>
      <c r="AI500" s="402"/>
    </row>
    <row r="502" spans="1:35" ht="0.65" customHeight="1"/>
  </sheetData>
  <mergeCells count="374">
    <mergeCell ref="B229:E230"/>
    <mergeCell ref="W339:Y339"/>
    <mergeCell ref="W450:Y450"/>
    <mergeCell ref="H442:O442"/>
    <mergeCell ref="H443:O443"/>
    <mergeCell ref="H444:O444"/>
    <mergeCell ref="H445:O445"/>
    <mergeCell ref="S442:U442"/>
    <mergeCell ref="H354:Z356"/>
    <mergeCell ref="O339:P339"/>
    <mergeCell ref="Q339:R339"/>
    <mergeCell ref="W335:Y335"/>
    <mergeCell ref="O335:P335"/>
    <mergeCell ref="H400:Z400"/>
    <mergeCell ref="H450:V450"/>
    <mergeCell ref="H431:Z432"/>
    <mergeCell ref="H434:Z435"/>
    <mergeCell ref="H438:Z439"/>
    <mergeCell ref="S443:U443"/>
    <mergeCell ref="S444:U444"/>
    <mergeCell ref="H447:Y449"/>
    <mergeCell ref="O336:P336"/>
    <mergeCell ref="Q336:R336"/>
    <mergeCell ref="S336:T336"/>
    <mergeCell ref="U336:V336"/>
    <mergeCell ref="W336:Y336"/>
    <mergeCell ref="I347:Y347"/>
    <mergeCell ref="H338:L338"/>
    <mergeCell ref="M338:N338"/>
    <mergeCell ref="O333:P333"/>
    <mergeCell ref="Q333:R333"/>
    <mergeCell ref="S333:T333"/>
    <mergeCell ref="S445:U445"/>
    <mergeCell ref="J427:Z427"/>
    <mergeCell ref="K428:Y429"/>
    <mergeCell ref="J419:Z419"/>
    <mergeCell ref="J420:Z420"/>
    <mergeCell ref="J424:Z424"/>
    <mergeCell ref="I394:Y395"/>
    <mergeCell ref="Z394:Z395"/>
    <mergeCell ref="AC189:AC190"/>
    <mergeCell ref="H174:Y175"/>
    <mergeCell ref="H177:Y178"/>
    <mergeCell ref="AC177:AC178"/>
    <mergeCell ref="H382:Y384"/>
    <mergeCell ref="H377:L377"/>
    <mergeCell ref="H378:L378"/>
    <mergeCell ref="H379:L379"/>
    <mergeCell ref="H380:L380"/>
    <mergeCell ref="O334:P334"/>
    <mergeCell ref="Q334:R334"/>
    <mergeCell ref="U333:V333"/>
    <mergeCell ref="W331:Y331"/>
    <mergeCell ref="O332:P332"/>
    <mergeCell ref="Q332:R332"/>
    <mergeCell ref="Q330:R330"/>
    <mergeCell ref="S330:T330"/>
    <mergeCell ref="H348:Y352"/>
    <mergeCell ref="AA324:AB325"/>
    <mergeCell ref="H331:L331"/>
    <mergeCell ref="M328:N330"/>
    <mergeCell ref="M331:N331"/>
    <mergeCell ref="AA321:AB321"/>
    <mergeCell ref="J322:Y322"/>
    <mergeCell ref="H365:AB373"/>
    <mergeCell ref="H341:Z342"/>
    <mergeCell ref="I344:Z346"/>
    <mergeCell ref="X376:Y376"/>
    <mergeCell ref="P376:T376"/>
    <mergeCell ref="M380:P380"/>
    <mergeCell ref="Q380:T380"/>
    <mergeCell ref="U380:Y380"/>
    <mergeCell ref="M379:Y379"/>
    <mergeCell ref="T377:Y377"/>
    <mergeCell ref="O378:Q378"/>
    <mergeCell ref="T378:Y378"/>
    <mergeCell ref="H361:Z364"/>
    <mergeCell ref="O338:P338"/>
    <mergeCell ref="Q338:R338"/>
    <mergeCell ref="S338:T338"/>
    <mergeCell ref="U338:V338"/>
    <mergeCell ref="W338:Y338"/>
    <mergeCell ref="O337:P337"/>
    <mergeCell ref="Q337:R337"/>
    <mergeCell ref="S337:T337"/>
    <mergeCell ref="U337:V337"/>
    <mergeCell ref="W337:Y337"/>
    <mergeCell ref="B341:E341"/>
    <mergeCell ref="AB412:AB414"/>
    <mergeCell ref="H334:L334"/>
    <mergeCell ref="H335:L335"/>
    <mergeCell ref="H336:L336"/>
    <mergeCell ref="H337:L337"/>
    <mergeCell ref="M333:N333"/>
    <mergeCell ref="M334:N334"/>
    <mergeCell ref="M335:N335"/>
    <mergeCell ref="M336:N336"/>
    <mergeCell ref="M337:N337"/>
    <mergeCell ref="Q335:R335"/>
    <mergeCell ref="J402:Z402"/>
    <mergeCell ref="H397:Y399"/>
    <mergeCell ref="H376:L376"/>
    <mergeCell ref="H357:Z358"/>
    <mergeCell ref="J411:Z411"/>
    <mergeCell ref="S334:T334"/>
    <mergeCell ref="U334:V334"/>
    <mergeCell ref="W334:Y334"/>
    <mergeCell ref="S339:T339"/>
    <mergeCell ref="U339:V339"/>
    <mergeCell ref="H333:L333"/>
    <mergeCell ref="B400:E401"/>
    <mergeCell ref="U330:V330"/>
    <mergeCell ref="W330:Y330"/>
    <mergeCell ref="O331:P331"/>
    <mergeCell ref="AA317:AB317"/>
    <mergeCell ref="I290:Y290"/>
    <mergeCell ref="AA290:AB290"/>
    <mergeCell ref="H294:Z294"/>
    <mergeCell ref="H310:Y310"/>
    <mergeCell ref="H312:Y312"/>
    <mergeCell ref="AA314:AB314"/>
    <mergeCell ref="S331:T331"/>
    <mergeCell ref="AA315:AB315"/>
    <mergeCell ref="O330:P330"/>
    <mergeCell ref="AA318:AB318"/>
    <mergeCell ref="AA319:AB319"/>
    <mergeCell ref="J320:Y320"/>
    <mergeCell ref="AA320:AB320"/>
    <mergeCell ref="U331:V331"/>
    <mergeCell ref="O328:V328"/>
    <mergeCell ref="W328:Y328"/>
    <mergeCell ref="O329:R329"/>
    <mergeCell ref="S329:V329"/>
    <mergeCell ref="W329:Y329"/>
    <mergeCell ref="I323:Z323"/>
    <mergeCell ref="AA323:AB323"/>
    <mergeCell ref="H324:Y325"/>
    <mergeCell ref="AC296:AC298"/>
    <mergeCell ref="I300:Z300"/>
    <mergeCell ref="AC308:AC309"/>
    <mergeCell ref="I299:Z299"/>
    <mergeCell ref="I303:Z304"/>
    <mergeCell ref="AA304:AA305"/>
    <mergeCell ref="I306:Z307"/>
    <mergeCell ref="I296:Y297"/>
    <mergeCell ref="AC310:AC311"/>
    <mergeCell ref="AA322:AB322"/>
    <mergeCell ref="AC277:AC278"/>
    <mergeCell ref="H281:Y282"/>
    <mergeCell ref="AC281:AC282"/>
    <mergeCell ref="AA282:AB282"/>
    <mergeCell ref="I287:Y287"/>
    <mergeCell ref="AA287:AB287"/>
    <mergeCell ref="I288:Y288"/>
    <mergeCell ref="AA288:AB288"/>
    <mergeCell ref="AA283:AB283"/>
    <mergeCell ref="AA284:AB284"/>
    <mergeCell ref="H285:Y285"/>
    <mergeCell ref="H277:Y279"/>
    <mergeCell ref="AA277:AA278"/>
    <mergeCell ref="AC229:AC231"/>
    <mergeCell ref="AC260:AC262"/>
    <mergeCell ref="H246:Z246"/>
    <mergeCell ref="H260:Z261"/>
    <mergeCell ref="B132:E132"/>
    <mergeCell ref="H132:Y133"/>
    <mergeCell ref="H135:Y136"/>
    <mergeCell ref="B211:E212"/>
    <mergeCell ref="H211:Y212"/>
    <mergeCell ref="B192:E194"/>
    <mergeCell ref="H192:Y194"/>
    <mergeCell ref="AC192:AC194"/>
    <mergeCell ref="H196:Y197"/>
    <mergeCell ref="AA212:AA213"/>
    <mergeCell ref="AB212:AB213"/>
    <mergeCell ref="I213:Y216"/>
    <mergeCell ref="H201:Z203"/>
    <mergeCell ref="F192:F193"/>
    <mergeCell ref="F196:F197"/>
    <mergeCell ref="F201:F202"/>
    <mergeCell ref="H164:Y166"/>
    <mergeCell ref="H168:Y170"/>
    <mergeCell ref="H171:Z172"/>
    <mergeCell ref="J146:Y146"/>
    <mergeCell ref="AC94:AC95"/>
    <mergeCell ref="R115:T115"/>
    <mergeCell ref="O115:Q115"/>
    <mergeCell ref="M115:N115"/>
    <mergeCell ref="I119:J119"/>
    <mergeCell ref="K119:Q119"/>
    <mergeCell ref="L112:M112"/>
    <mergeCell ref="J144:Y144"/>
    <mergeCell ref="J145:Y145"/>
    <mergeCell ref="H94:Y96"/>
    <mergeCell ref="H121:Y122"/>
    <mergeCell ref="S116:T116"/>
    <mergeCell ref="S117:T117"/>
    <mergeCell ref="S118:T118"/>
    <mergeCell ref="S119:T119"/>
    <mergeCell ref="J147:Y147"/>
    <mergeCell ref="J148:Y148"/>
    <mergeCell ref="J149:Y149"/>
    <mergeCell ref="J150:Y150"/>
    <mergeCell ref="J151:Y151"/>
    <mergeCell ref="B124:E125"/>
    <mergeCell ref="H124:Y126"/>
    <mergeCell ref="AC124:AC126"/>
    <mergeCell ref="F124:F125"/>
    <mergeCell ref="B15:E20"/>
    <mergeCell ref="A4:E4"/>
    <mergeCell ref="G4:Z4"/>
    <mergeCell ref="AC15:AC18"/>
    <mergeCell ref="H26:Y27"/>
    <mergeCell ref="I10:Y11"/>
    <mergeCell ref="I14:Z14"/>
    <mergeCell ref="AC90:AC91"/>
    <mergeCell ref="AC29:AC30"/>
    <mergeCell ref="AC33:AC34"/>
    <mergeCell ref="AC39:AC40"/>
    <mergeCell ref="F26:F27"/>
    <mergeCell ref="F29:F30"/>
    <mergeCell ref="F33:F34"/>
    <mergeCell ref="F39:F40"/>
    <mergeCell ref="F90:F91"/>
    <mergeCell ref="H90:Y92"/>
    <mergeCell ref="I78:Z81"/>
    <mergeCell ref="H83:Z88"/>
    <mergeCell ref="AA73:AA74"/>
    <mergeCell ref="AB73:AB74"/>
    <mergeCell ref="AC73:AC74"/>
    <mergeCell ref="B74:E75"/>
    <mergeCell ref="AA90:AA91"/>
    <mergeCell ref="AC452:AC453"/>
    <mergeCell ref="B454:E454"/>
    <mergeCell ref="H454:Z455"/>
    <mergeCell ref="AC454:AC465"/>
    <mergeCell ref="H456:Z456"/>
    <mergeCell ref="I457:Z457"/>
    <mergeCell ref="I458:Z458"/>
    <mergeCell ref="I459:Z459"/>
    <mergeCell ref="I460:Z460"/>
    <mergeCell ref="I461:Z462"/>
    <mergeCell ref="I463:Z464"/>
    <mergeCell ref="I465:Z465"/>
    <mergeCell ref="H452:Y452"/>
    <mergeCell ref="B466:E466"/>
    <mergeCell ref="H467:Z467"/>
    <mergeCell ref="H469:Z470"/>
    <mergeCell ref="I471:Z471"/>
    <mergeCell ref="I472:Z472"/>
    <mergeCell ref="I473:Z473"/>
    <mergeCell ref="I474:Z474"/>
    <mergeCell ref="B452:E452"/>
    <mergeCell ref="I492:Z494"/>
    <mergeCell ref="H495:Z495"/>
    <mergeCell ref="I497:Z499"/>
    <mergeCell ref="I475:Z475"/>
    <mergeCell ref="I476:Z476"/>
    <mergeCell ref="I477:Z477"/>
    <mergeCell ref="I478:Z478"/>
    <mergeCell ref="I479:Z479"/>
    <mergeCell ref="H482:Z482"/>
    <mergeCell ref="I484:Z486"/>
    <mergeCell ref="I488:Z490"/>
    <mergeCell ref="F177:F178"/>
    <mergeCell ref="F181:F182"/>
    <mergeCell ref="F434:F435"/>
    <mergeCell ref="F229:F230"/>
    <mergeCell ref="F260:F261"/>
    <mergeCell ref="F264:F265"/>
    <mergeCell ref="F267:F268"/>
    <mergeCell ref="F270:F271"/>
    <mergeCell ref="F274:F275"/>
    <mergeCell ref="F277:F278"/>
    <mergeCell ref="F348:F349"/>
    <mergeCell ref="F357:F358"/>
    <mergeCell ref="AB90:AB91"/>
    <mergeCell ref="B204:E205"/>
    <mergeCell ref="F204:F205"/>
    <mergeCell ref="B121:E123"/>
    <mergeCell ref="AA121:AA122"/>
    <mergeCell ref="AB121:AB122"/>
    <mergeCell ref="H98:Y100"/>
    <mergeCell ref="AC98:AC100"/>
    <mergeCell ref="H102:Y106"/>
    <mergeCell ref="AC102:AC103"/>
    <mergeCell ref="I116:Q116"/>
    <mergeCell ref="I117:Q117"/>
    <mergeCell ref="I118:Q118"/>
    <mergeCell ref="F98:F99"/>
    <mergeCell ref="H107:Y109"/>
    <mergeCell ref="AC107:AC108"/>
    <mergeCell ref="AC181:AC183"/>
    <mergeCell ref="AC141:AC142"/>
    <mergeCell ref="AC128:AC130"/>
    <mergeCell ref="F128:F129"/>
    <mergeCell ref="F164:F165"/>
    <mergeCell ref="F171:F172"/>
    <mergeCell ref="F174:F175"/>
    <mergeCell ref="H185:Y187"/>
    <mergeCell ref="W332:Y332"/>
    <mergeCell ref="Q331:R331"/>
    <mergeCell ref="W333:Y333"/>
    <mergeCell ref="U3:AA3"/>
    <mergeCell ref="AC83:AC85"/>
    <mergeCell ref="AA83:AA84"/>
    <mergeCell ref="AB83:AB84"/>
    <mergeCell ref="F73:F74"/>
    <mergeCell ref="F83:F84"/>
    <mergeCell ref="H204:Y205"/>
    <mergeCell ref="H208:Y209"/>
    <mergeCell ref="F94:F95"/>
    <mergeCell ref="H45:AB71"/>
    <mergeCell ref="H29:Z32"/>
    <mergeCell ref="H33:Z35"/>
    <mergeCell ref="AA94:AA95"/>
    <mergeCell ref="AB94:AB95"/>
    <mergeCell ref="H73:Y76"/>
    <mergeCell ref="I153:Y153"/>
    <mergeCell ref="I161:Y162"/>
    <mergeCell ref="H128:Y130"/>
    <mergeCell ref="I36:Z36"/>
    <mergeCell ref="I37:Z37"/>
    <mergeCell ref="H39:Z42"/>
    <mergeCell ref="H189:Y190"/>
    <mergeCell ref="H219:Y219"/>
    <mergeCell ref="F221:F222"/>
    <mergeCell ref="I317:Y317"/>
    <mergeCell ref="J321:Y321"/>
    <mergeCell ref="H394:H395"/>
    <mergeCell ref="H339:L339"/>
    <mergeCell ref="M339:N339"/>
    <mergeCell ref="O377:Q377"/>
    <mergeCell ref="H332:L332"/>
    <mergeCell ref="M332:N332"/>
    <mergeCell ref="F361:F362"/>
    <mergeCell ref="H264:Y265"/>
    <mergeCell ref="H267:Z268"/>
    <mergeCell ref="H270:Y272"/>
    <mergeCell ref="H221:Y224"/>
    <mergeCell ref="H225:Y227"/>
    <mergeCell ref="H229:Z232"/>
    <mergeCell ref="I318:Y318"/>
    <mergeCell ref="S335:T335"/>
    <mergeCell ref="U335:V335"/>
    <mergeCell ref="S332:T332"/>
    <mergeCell ref="U332:V332"/>
    <mergeCell ref="H274:Y275"/>
    <mergeCell ref="H15:Y18"/>
    <mergeCell ref="I21:M21"/>
    <mergeCell ref="I22:M22"/>
    <mergeCell ref="I23:M23"/>
    <mergeCell ref="I24:M24"/>
    <mergeCell ref="N22:Y22"/>
    <mergeCell ref="N23:Y23"/>
    <mergeCell ref="N24:Y24"/>
    <mergeCell ref="I141:Y142"/>
    <mergeCell ref="I43:Z44"/>
    <mergeCell ref="AA274:AA275"/>
    <mergeCell ref="AB274:AB275"/>
    <mergeCell ref="I315:Y315"/>
    <mergeCell ref="I258:Y258"/>
    <mergeCell ref="I234:Y235"/>
    <mergeCell ref="I242:Y244"/>
    <mergeCell ref="I248:Y248"/>
    <mergeCell ref="I250:Y250"/>
    <mergeCell ref="I252:Y252"/>
    <mergeCell ref="I256:Y256"/>
    <mergeCell ref="I286:Y286"/>
    <mergeCell ref="AA286:AB286"/>
    <mergeCell ref="AB277:AB278"/>
    <mergeCell ref="I289:Y289"/>
    <mergeCell ref="AA289:AB289"/>
    <mergeCell ref="AA234:AA235"/>
  </mergeCells>
  <phoneticPr fontId="13"/>
  <dataValidations count="4">
    <dataValidation type="list" allowBlank="1" showInputMessage="1" showErrorMessage="1" sqref="F495 F26 F29 F385 F33 F39 F90 F94 F98 F102 F107 F121 F124 F128 F132 F135 F139 F164 F168 F171 F174 F177 F181 F185 F189 F192 F196 F199 F201 F211 F219 F221 F225 F229 F15 F260 F264 F267 F270 F274 F277 F281 F285 F292 F294 F308 F310 F312 F324 F341 F348 F354 F357 F361 F382 F397 F400 F431 F434 F438 F452 F454 F467 F482 F5 F7 F73 F83 F204 F208 F441 F246" xr:uid="{6A3B9D78-F400-4D10-A95E-DF5F9141B6FE}">
      <formula1>選択１</formula1>
    </dataValidation>
    <dataValidation type="list" allowBlank="1" showInputMessage="1" showErrorMessage="1" sqref="H8:H10 H12:H13 H36:H37 H141 H252 H161 H213 H217:H218 H286:H290 H296:H297 H299 H303 H306 H343:H344 H153 H411 H427 H457:H461 H463 H465 H471:H479 H484 H488 H492 H497 H387:H393 H315 H317:H318 H323 H234 H248 H402 H419 H424" xr:uid="{2AECA25D-E7A9-439B-8E05-0FF4AD18137D}">
      <formula1>選択２</formula1>
    </dataValidation>
    <dataValidation type="list" allowBlank="1" showInputMessage="1" showErrorMessage="1" sqref="M380:P380 W450 Z450" xr:uid="{3631D32D-E80D-4F8A-9D84-C772EA2D90D2}">
      <formula1>選択３</formula1>
    </dataValidation>
    <dataValidation type="list" showInputMessage="1" showErrorMessage="1" sqref="H137" xr:uid="{03E3D18F-254E-41D8-BF28-F0A7812C2963}">
      <formula1>選択２</formula1>
    </dataValidation>
  </dataValidations>
  <printOptions horizontalCentered="1"/>
  <pageMargins left="0.39370078740157483" right="0.39370078740157483" top="0.78740157480314965" bottom="0.78740157480314965" header="0.39370078740157483" footer="0.39370078740157483"/>
  <pageSetup paperSize="9" scale="89" firstPageNumber="15" fitToHeight="0" orientation="landscape" horizontalDpi="300" verticalDpi="300" r:id="rId1"/>
  <headerFooter scaleWithDoc="0" alignWithMargins="0"/>
  <rowBreaks count="16" manualBreakCount="16">
    <brk id="32" max="28" man="1"/>
    <brk id="72" max="28" man="1"/>
    <brk id="110" max="28" man="1"/>
    <brk id="138" max="28" man="1"/>
    <brk id="167" max="28" man="1"/>
    <brk id="203" max="28" man="1"/>
    <brk id="228" max="28" man="1"/>
    <brk id="259" max="28" man="1"/>
    <brk id="288" max="28" man="1"/>
    <brk id="307" max="28" man="1"/>
    <brk id="325" max="28" man="1"/>
    <brk id="360" max="28" man="1"/>
    <brk id="384" max="28" man="1"/>
    <brk id="410" max="28" man="1"/>
    <brk id="433" max="28" man="1"/>
    <brk id="466"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5E7EF-E259-4566-809C-6F25E5FC9987}">
  <sheetPr codeName="Sheet9">
    <pageSetUpPr fitToPage="1"/>
  </sheetPr>
  <dimension ref="A1:AB152"/>
  <sheetViews>
    <sheetView showGridLines="0" view="pageBreakPreview" zoomScale="80" zoomScaleNormal="100" zoomScaleSheetLayoutView="80" workbookViewId="0">
      <pane xSplit="2" ySplit="3" topLeftCell="C4" activePane="bottomRight" state="frozen"/>
      <selection activeCell="F20" sqref="F20"/>
      <selection pane="topRight" activeCell="F20" sqref="F20"/>
      <selection pane="bottomLeft" activeCell="F20" sqref="F20"/>
      <selection pane="bottomRight" activeCell="H11" sqref="H11"/>
    </sheetView>
  </sheetViews>
  <sheetFormatPr defaultColWidth="9" defaultRowHeight="14"/>
  <cols>
    <col min="1" max="1" width="3" style="156" customWidth="1"/>
    <col min="2" max="2" width="14" style="156" customWidth="1"/>
    <col min="3" max="3" width="5.6328125" style="612" customWidth="1"/>
    <col min="4" max="4" width="3.36328125" style="156" customWidth="1"/>
    <col min="5" max="5" width="4.6328125" style="156" customWidth="1"/>
    <col min="6" max="7" width="14.6328125" style="156" customWidth="1"/>
    <col min="8" max="8" width="14.36328125" style="156" customWidth="1"/>
    <col min="9" max="9" width="14.6328125" style="156" customWidth="1"/>
    <col min="10" max="10" width="15.08984375" style="156" customWidth="1"/>
    <col min="11" max="11" width="30.90625" style="165" customWidth="1"/>
    <col min="12" max="12" width="9" style="156" customWidth="1"/>
    <col min="13" max="13" width="11.90625" style="613" customWidth="1"/>
    <col min="14" max="16384" width="9" style="156"/>
  </cols>
  <sheetData>
    <row r="1" spans="1:14" ht="23.5" customHeight="1"/>
    <row r="2" spans="1:14" s="177" customFormat="1" ht="18" customHeight="1" thickBot="1">
      <c r="A2" s="614" t="s">
        <v>1582</v>
      </c>
      <c r="C2" s="167"/>
      <c r="H2" s="615" t="s">
        <v>61</v>
      </c>
      <c r="I2" s="1427" t="str">
        <f>IF(施設n="","",施設n)</f>
        <v/>
      </c>
      <c r="J2" s="1427"/>
      <c r="K2" s="1427"/>
      <c r="M2" s="616"/>
    </row>
    <row r="3" spans="1:14" s="177" customFormat="1" ht="15.65" customHeight="1" thickBot="1">
      <c r="A3" s="1327" t="s">
        <v>26</v>
      </c>
      <c r="B3" s="1326"/>
      <c r="C3" s="171" t="s">
        <v>28</v>
      </c>
      <c r="D3" s="1522" t="s">
        <v>105</v>
      </c>
      <c r="E3" s="1523"/>
      <c r="F3" s="1523"/>
      <c r="G3" s="1523"/>
      <c r="H3" s="1523"/>
      <c r="I3" s="1523"/>
      <c r="J3" s="1523"/>
      <c r="K3" s="1524" t="s">
        <v>607</v>
      </c>
      <c r="L3" s="1525"/>
      <c r="M3" s="617" t="s">
        <v>409</v>
      </c>
      <c r="N3" s="618"/>
    </row>
    <row r="4" spans="1:14" s="177" customFormat="1" ht="13">
      <c r="A4" s="619">
        <v>1</v>
      </c>
      <c r="B4" s="482" t="s">
        <v>608</v>
      </c>
      <c r="C4" s="620"/>
      <c r="D4" s="229"/>
      <c r="E4" s="1526"/>
      <c r="F4" s="1526"/>
      <c r="G4" s="1526"/>
      <c r="H4" s="1526"/>
      <c r="I4" s="1526"/>
      <c r="J4" s="1526"/>
      <c r="K4" s="621"/>
      <c r="L4" s="1191"/>
      <c r="M4" s="622"/>
    </row>
    <row r="5" spans="1:14" s="177" customFormat="1" ht="7.5" customHeight="1">
      <c r="A5" s="623"/>
      <c r="B5" s="624"/>
      <c r="C5" s="1159"/>
      <c r="D5" s="435"/>
      <c r="E5" s="246"/>
      <c r="F5" s="246"/>
      <c r="G5" s="246"/>
      <c r="H5" s="246"/>
      <c r="I5" s="246"/>
      <c r="J5" s="625"/>
      <c r="K5" s="626"/>
      <c r="L5" s="627"/>
      <c r="M5" s="628"/>
    </row>
    <row r="6" spans="1:14" s="177" customFormat="1" ht="27" customHeight="1">
      <c r="A6" s="629" t="s">
        <v>465</v>
      </c>
      <c r="B6" s="1147" t="s">
        <v>1081</v>
      </c>
      <c r="C6" s="1127"/>
      <c r="D6" s="447">
        <v>1</v>
      </c>
      <c r="E6" s="1256" t="s">
        <v>1082</v>
      </c>
      <c r="F6" s="1256"/>
      <c r="G6" s="1256"/>
      <c r="H6" s="1256"/>
      <c r="I6" s="1256"/>
      <c r="J6" s="1257"/>
      <c r="K6" s="1187" t="s">
        <v>1487</v>
      </c>
      <c r="L6" s="1152"/>
      <c r="M6" s="1519" t="s">
        <v>1286</v>
      </c>
    </row>
    <row r="7" spans="1:14" s="177" customFormat="1" ht="10.75" customHeight="1">
      <c r="A7" s="629"/>
      <c r="B7" s="482"/>
      <c r="C7" s="1156"/>
      <c r="D7" s="1145"/>
      <c r="E7" s="1258"/>
      <c r="F7" s="1258"/>
      <c r="G7" s="1258"/>
      <c r="H7" s="1258"/>
      <c r="I7" s="1258"/>
      <c r="J7" s="1259"/>
      <c r="K7" s="231"/>
      <c r="L7" s="1147"/>
      <c r="M7" s="1520"/>
    </row>
    <row r="8" spans="1:14" s="177" customFormat="1" ht="29.25" customHeight="1">
      <c r="A8" s="629"/>
      <c r="B8" s="482"/>
      <c r="C8" s="1156"/>
      <c r="D8" s="1145"/>
      <c r="E8" s="402"/>
      <c r="F8" s="402" t="s">
        <v>609</v>
      </c>
      <c r="G8" s="402"/>
      <c r="H8" s="402" t="s">
        <v>610</v>
      </c>
      <c r="I8" s="402"/>
      <c r="J8" s="402"/>
      <c r="K8" s="231"/>
      <c r="L8" s="1147"/>
      <c r="M8" s="1520"/>
    </row>
    <row r="9" spans="1:14" s="177" customFormat="1" ht="24" customHeight="1">
      <c r="A9" s="629"/>
      <c r="B9" s="482"/>
      <c r="C9" s="1156"/>
      <c r="D9" s="1145"/>
      <c r="E9" s="402"/>
      <c r="F9" s="1132" t="s">
        <v>611</v>
      </c>
      <c r="G9" s="1132" t="s">
        <v>612</v>
      </c>
      <c r="H9" s="1132" t="s">
        <v>613</v>
      </c>
      <c r="I9" s="402"/>
      <c r="J9" s="402"/>
      <c r="K9" s="1294" t="s">
        <v>1488</v>
      </c>
      <c r="L9" s="1259"/>
      <c r="M9" s="1520"/>
    </row>
    <row r="10" spans="1:14" s="177" customFormat="1" ht="24" customHeight="1">
      <c r="A10" s="629"/>
      <c r="B10" s="482"/>
      <c r="C10" s="1156"/>
      <c r="D10" s="1145"/>
      <c r="E10" s="402"/>
      <c r="F10" s="630">
        <v>13</v>
      </c>
      <c r="G10" s="630">
        <v>13</v>
      </c>
      <c r="H10" s="630">
        <v>13</v>
      </c>
      <c r="I10" s="402"/>
      <c r="J10" s="402"/>
      <c r="K10" s="1294"/>
      <c r="L10" s="1259"/>
      <c r="M10" s="631"/>
    </row>
    <row r="11" spans="1:14" s="177" customFormat="1" ht="10.4" customHeight="1">
      <c r="A11" s="629"/>
      <c r="B11" s="482"/>
      <c r="C11" s="1156"/>
      <c r="D11" s="1145"/>
      <c r="E11" s="402"/>
      <c r="F11" s="402"/>
      <c r="G11" s="402"/>
      <c r="H11" s="402"/>
      <c r="I11" s="402"/>
      <c r="J11" s="402"/>
      <c r="K11" s="1294"/>
      <c r="L11" s="1259"/>
      <c r="M11" s="631"/>
    </row>
    <row r="12" spans="1:14" s="177" customFormat="1" ht="12" customHeight="1">
      <c r="A12" s="632"/>
      <c r="B12" s="482"/>
      <c r="C12" s="1156"/>
      <c r="D12" s="1145"/>
      <c r="E12" s="402"/>
      <c r="J12" s="402"/>
      <c r="K12" s="231"/>
      <c r="L12" s="1147"/>
      <c r="M12" s="631"/>
    </row>
    <row r="13" spans="1:14" s="177" customFormat="1" ht="15.75" hidden="1" customHeight="1">
      <c r="A13" s="632"/>
      <c r="B13" s="482"/>
      <c r="C13" s="1156"/>
      <c r="D13" s="1145"/>
      <c r="E13" s="402"/>
      <c r="F13" s="402"/>
      <c r="G13" s="402"/>
      <c r="H13" s="402"/>
      <c r="I13" s="402"/>
      <c r="J13" s="402"/>
      <c r="K13" s="1129"/>
      <c r="L13" s="1125"/>
      <c r="M13" s="631"/>
    </row>
    <row r="14" spans="1:14" s="177" customFormat="1" ht="13.5" customHeight="1">
      <c r="A14" s="632"/>
      <c r="B14" s="482"/>
      <c r="C14" s="1239"/>
      <c r="D14" s="222">
        <v>2</v>
      </c>
      <c r="E14" s="1256" t="s">
        <v>614</v>
      </c>
      <c r="F14" s="1256"/>
      <c r="G14" s="1256"/>
      <c r="H14" s="1256"/>
      <c r="I14" s="1256"/>
      <c r="J14" s="1257"/>
      <c r="K14" s="1518" t="s">
        <v>1581</v>
      </c>
      <c r="L14" s="1257"/>
      <c r="M14" s="1184" t="s">
        <v>615</v>
      </c>
    </row>
    <row r="15" spans="1:14" s="177" customFormat="1" ht="13.5" customHeight="1">
      <c r="A15" s="632"/>
      <c r="B15" s="482"/>
      <c r="C15" s="1240"/>
      <c r="D15" s="1145"/>
      <c r="E15" s="1258"/>
      <c r="F15" s="1258"/>
      <c r="G15" s="1258"/>
      <c r="H15" s="1258"/>
      <c r="I15" s="1258"/>
      <c r="J15" s="1259"/>
      <c r="K15" s="1294"/>
      <c r="L15" s="1259"/>
      <c r="M15" s="631"/>
    </row>
    <row r="16" spans="1:14" s="177" customFormat="1" ht="17.25" customHeight="1">
      <c r="A16" s="632"/>
      <c r="B16" s="482"/>
      <c r="C16" s="281"/>
      <c r="D16" s="1145"/>
      <c r="E16" s="1258" t="s">
        <v>616</v>
      </c>
      <c r="F16" s="1258"/>
      <c r="G16" s="1258"/>
      <c r="H16" s="1120"/>
      <c r="I16" s="1120"/>
      <c r="J16" s="1120"/>
      <c r="K16" s="1294"/>
      <c r="L16" s="1259"/>
      <c r="M16" s="631"/>
    </row>
    <row r="17" spans="1:13" s="177" customFormat="1" ht="12.65" customHeight="1">
      <c r="A17" s="632"/>
      <c r="B17" s="496"/>
      <c r="C17" s="1159"/>
      <c r="D17" s="215"/>
      <c r="E17" s="216"/>
      <c r="F17" s="216"/>
      <c r="G17" s="216"/>
      <c r="H17" s="216"/>
      <c r="I17" s="216"/>
      <c r="J17" s="216"/>
      <c r="K17" s="633"/>
      <c r="L17" s="634"/>
      <c r="M17" s="628"/>
    </row>
    <row r="18" spans="1:13" s="177" customFormat="1" ht="17.5" customHeight="1">
      <c r="A18" s="632"/>
      <c r="B18" s="496"/>
      <c r="C18" s="1239"/>
      <c r="D18" s="222">
        <v>3</v>
      </c>
      <c r="E18" s="1171" t="s">
        <v>617</v>
      </c>
      <c r="F18" s="1171"/>
      <c r="G18" s="1171"/>
      <c r="H18" s="1171"/>
      <c r="I18" s="1171"/>
      <c r="J18" s="1171"/>
      <c r="K18" s="1518" t="s">
        <v>1489</v>
      </c>
      <c r="L18" s="1257"/>
      <c r="M18" s="1519" t="s">
        <v>618</v>
      </c>
    </row>
    <row r="19" spans="1:13" s="177" customFormat="1" ht="13.5" customHeight="1">
      <c r="A19" s="632"/>
      <c r="B19" s="496"/>
      <c r="C19" s="1240"/>
      <c r="D19" s="1194"/>
      <c r="E19" s="1174"/>
      <c r="F19" s="1174"/>
      <c r="G19" s="1174"/>
      <c r="H19" s="1174"/>
      <c r="I19" s="1174"/>
      <c r="J19" s="1174"/>
      <c r="K19" s="1294"/>
      <c r="L19" s="1259"/>
      <c r="M19" s="1520"/>
    </row>
    <row r="20" spans="1:13" s="177" customFormat="1" ht="20.5" customHeight="1">
      <c r="A20" s="632"/>
      <c r="B20" s="496"/>
      <c r="C20" s="281"/>
      <c r="D20" s="1194"/>
      <c r="E20" s="635" t="s">
        <v>564</v>
      </c>
      <c r="F20" s="402" t="s">
        <v>619</v>
      </c>
      <c r="G20" s="402"/>
      <c r="H20" s="402" t="s">
        <v>1109</v>
      </c>
      <c r="I20" s="402"/>
      <c r="J20" s="1174"/>
      <c r="K20" s="1294"/>
      <c r="L20" s="1259"/>
      <c r="M20" s="1520"/>
    </row>
    <row r="21" spans="1:13" s="177" customFormat="1" ht="20.5" customHeight="1">
      <c r="A21" s="632"/>
      <c r="B21" s="496"/>
      <c r="C21" s="281"/>
      <c r="D21" s="1194"/>
      <c r="E21" s="229"/>
      <c r="F21" s="1162" t="s">
        <v>620</v>
      </c>
      <c r="G21" s="1196"/>
      <c r="H21" s="1132" t="s">
        <v>621</v>
      </c>
      <c r="I21" s="1163" t="s">
        <v>1398</v>
      </c>
      <c r="J21" s="1174"/>
      <c r="K21" s="1294"/>
      <c r="L21" s="1259"/>
      <c r="M21" s="636"/>
    </row>
    <row r="22" spans="1:13" s="177" customFormat="1" ht="20.5" customHeight="1">
      <c r="A22" s="632"/>
      <c r="B22" s="496"/>
      <c r="C22" s="281"/>
      <c r="D22" s="1194"/>
      <c r="E22" s="229"/>
      <c r="F22" s="1132" t="s">
        <v>622</v>
      </c>
      <c r="G22" s="1376"/>
      <c r="H22" s="1419"/>
      <c r="I22" s="1377"/>
      <c r="J22" s="1174"/>
      <c r="K22" s="1294"/>
      <c r="L22" s="1259"/>
      <c r="M22" s="636"/>
    </row>
    <row r="23" spans="1:13" s="177" customFormat="1" ht="20.5" customHeight="1">
      <c r="A23" s="632"/>
      <c r="B23" s="496"/>
      <c r="C23" s="281"/>
      <c r="D23" s="1194"/>
      <c r="E23" s="635" t="s">
        <v>564</v>
      </c>
      <c r="F23" s="1164" t="s">
        <v>623</v>
      </c>
      <c r="G23" s="637"/>
      <c r="H23" s="402" t="s">
        <v>1109</v>
      </c>
      <c r="I23" s="1183"/>
      <c r="J23" s="1174"/>
      <c r="K23" s="231"/>
      <c r="L23" s="1147"/>
      <c r="M23" s="636"/>
    </row>
    <row r="24" spans="1:13" s="177" customFormat="1" ht="20.5" customHeight="1">
      <c r="A24" s="632"/>
      <c r="B24" s="496"/>
      <c r="C24" s="281"/>
      <c r="D24" s="1194"/>
      <c r="E24" s="229"/>
      <c r="F24" s="1132" t="s">
        <v>624</v>
      </c>
      <c r="G24" s="1197"/>
      <c r="H24" s="1132" t="s">
        <v>621</v>
      </c>
      <c r="I24" s="1163" t="s">
        <v>1398</v>
      </c>
      <c r="J24" s="1174"/>
      <c r="K24" s="231"/>
      <c r="L24" s="1147"/>
      <c r="M24" s="636"/>
    </row>
    <row r="25" spans="1:13" s="177" customFormat="1" ht="12" customHeight="1">
      <c r="A25" s="632"/>
      <c r="B25" s="496"/>
      <c r="C25" s="281"/>
      <c r="D25" s="1194"/>
      <c r="E25" s="1145"/>
      <c r="F25" s="1145"/>
      <c r="G25" s="1145"/>
      <c r="H25" s="1145"/>
      <c r="I25" s="1145"/>
      <c r="J25" s="1145"/>
      <c r="K25" s="231"/>
      <c r="L25" s="1147"/>
      <c r="M25" s="636"/>
    </row>
    <row r="26" spans="1:13" s="177" customFormat="1" ht="10.5" customHeight="1">
      <c r="A26" s="632"/>
      <c r="B26" s="496"/>
      <c r="C26" s="281"/>
      <c r="D26" s="1194"/>
      <c r="E26" s="1145"/>
      <c r="F26" s="1145"/>
      <c r="G26" s="1145"/>
      <c r="H26" s="1145"/>
      <c r="I26" s="1145"/>
      <c r="J26" s="1145"/>
      <c r="K26" s="231"/>
      <c r="L26" s="1147"/>
      <c r="M26" s="636"/>
    </row>
    <row r="27" spans="1:13" s="177" customFormat="1" ht="13.5" customHeight="1">
      <c r="A27" s="638"/>
      <c r="B27" s="496"/>
      <c r="C27" s="1239"/>
      <c r="D27" s="222">
        <v>4</v>
      </c>
      <c r="E27" s="1273" t="s">
        <v>625</v>
      </c>
      <c r="F27" s="1273"/>
      <c r="G27" s="1273"/>
      <c r="H27" s="1273"/>
      <c r="I27" s="1273"/>
      <c r="J27" s="1273"/>
      <c r="K27" s="1518" t="s">
        <v>1490</v>
      </c>
      <c r="L27" s="1257"/>
      <c r="M27" s="1519" t="s">
        <v>626</v>
      </c>
    </row>
    <row r="28" spans="1:13" s="177" customFormat="1" ht="13.5" customHeight="1">
      <c r="A28" s="638"/>
      <c r="B28" s="496"/>
      <c r="C28" s="1240"/>
      <c r="D28" s="1194"/>
      <c r="E28" s="1273"/>
      <c r="F28" s="1273"/>
      <c r="G28" s="1273"/>
      <c r="H28" s="1273"/>
      <c r="I28" s="1273"/>
      <c r="J28" s="1273"/>
      <c r="K28" s="1294"/>
      <c r="L28" s="1259"/>
      <c r="M28" s="1520"/>
    </row>
    <row r="29" spans="1:13" s="177" customFormat="1" ht="13">
      <c r="A29" s="638"/>
      <c r="B29" s="482"/>
      <c r="C29" s="1156"/>
      <c r="D29" s="229"/>
      <c r="E29" s="402"/>
      <c r="F29" s="402"/>
      <c r="G29" s="234"/>
      <c r="H29" s="402"/>
      <c r="I29" s="402"/>
      <c r="J29" s="402"/>
      <c r="K29" s="1294"/>
      <c r="L29" s="1259"/>
      <c r="M29" s="1520"/>
    </row>
    <row r="30" spans="1:13" s="177" customFormat="1" ht="13">
      <c r="A30" s="638"/>
      <c r="B30" s="639"/>
      <c r="C30" s="1156"/>
      <c r="D30" s="229"/>
      <c r="E30" s="402"/>
      <c r="F30" s="640"/>
      <c r="G30" s="641" t="s">
        <v>627</v>
      </c>
      <c r="H30" s="1132" t="s">
        <v>628</v>
      </c>
      <c r="I30" s="1132" t="s">
        <v>629</v>
      </c>
      <c r="J30" s="402"/>
      <c r="K30" s="1294"/>
      <c r="L30" s="1259"/>
      <c r="M30" s="631"/>
    </row>
    <row r="31" spans="1:13" s="177" customFormat="1" ht="20.25" customHeight="1">
      <c r="A31" s="638"/>
      <c r="B31" s="482"/>
      <c r="C31" s="1156"/>
      <c r="D31" s="229"/>
      <c r="E31" s="402"/>
      <c r="F31" s="1521" t="s">
        <v>630</v>
      </c>
      <c r="G31" s="641" t="s">
        <v>631</v>
      </c>
      <c r="H31" s="642"/>
      <c r="I31" s="642"/>
      <c r="J31" s="402"/>
      <c r="K31" s="1294"/>
      <c r="L31" s="1259"/>
      <c r="M31" s="631"/>
    </row>
    <row r="32" spans="1:13" s="177" customFormat="1" ht="20.149999999999999" customHeight="1">
      <c r="A32" s="638"/>
      <c r="B32" s="482"/>
      <c r="C32" s="1156"/>
      <c r="D32" s="229"/>
      <c r="E32" s="402"/>
      <c r="F32" s="1521"/>
      <c r="G32" s="641" t="s">
        <v>632</v>
      </c>
      <c r="H32" s="642"/>
      <c r="I32" s="642"/>
      <c r="J32" s="402"/>
      <c r="K32" s="231"/>
      <c r="L32" s="1147"/>
      <c r="M32" s="631"/>
    </row>
    <row r="33" spans="1:28" s="177" customFormat="1" ht="22.5" customHeight="1">
      <c r="A33" s="632"/>
      <c r="B33" s="482"/>
      <c r="C33" s="1159"/>
      <c r="D33" s="435"/>
      <c r="E33" s="435"/>
      <c r="F33" s="435"/>
      <c r="G33" s="643"/>
      <c r="H33" s="435"/>
      <c r="I33" s="435"/>
      <c r="J33" s="435"/>
      <c r="K33" s="633"/>
      <c r="L33" s="634"/>
      <c r="M33" s="628"/>
    </row>
    <row r="34" spans="1:28" s="177" customFormat="1" ht="27" customHeight="1">
      <c r="A34" s="632"/>
      <c r="B34" s="496"/>
      <c r="C34" s="1127"/>
      <c r="D34" s="1142">
        <v>5</v>
      </c>
      <c r="E34" s="1145" t="s">
        <v>633</v>
      </c>
      <c r="F34" s="1145"/>
      <c r="G34" s="1115"/>
      <c r="H34" s="1145"/>
      <c r="I34" s="1145"/>
      <c r="J34" s="1145"/>
      <c r="K34" s="1518" t="s">
        <v>1491</v>
      </c>
      <c r="L34" s="1257"/>
      <c r="M34" s="631" t="s">
        <v>634</v>
      </c>
    </row>
    <row r="35" spans="1:28" s="177" customFormat="1" ht="11.5" customHeight="1">
      <c r="A35" s="632"/>
      <c r="B35" s="496"/>
      <c r="C35" s="1159"/>
      <c r="D35" s="215"/>
      <c r="E35" s="216"/>
      <c r="F35" s="216"/>
      <c r="G35" s="248"/>
      <c r="H35" s="216"/>
      <c r="I35" s="216"/>
      <c r="J35" s="216"/>
      <c r="K35" s="633"/>
      <c r="L35" s="634"/>
      <c r="M35" s="628"/>
    </row>
    <row r="36" spans="1:28" s="177" customFormat="1" ht="27" customHeight="1">
      <c r="A36" s="632"/>
      <c r="B36" s="482"/>
      <c r="C36" s="1127"/>
      <c r="D36" s="222">
        <v>6</v>
      </c>
      <c r="E36" s="1256" t="s">
        <v>635</v>
      </c>
      <c r="F36" s="1256"/>
      <c r="G36" s="1256"/>
      <c r="H36" s="1256"/>
      <c r="I36" s="1256"/>
      <c r="J36" s="1257"/>
      <c r="K36" s="1518" t="s">
        <v>1492</v>
      </c>
      <c r="L36" s="1257"/>
      <c r="M36" s="1519" t="s">
        <v>824</v>
      </c>
    </row>
    <row r="37" spans="1:28" s="177" customFormat="1" ht="15" customHeight="1">
      <c r="A37" s="632"/>
      <c r="B37" s="482"/>
      <c r="C37" s="281"/>
      <c r="D37" s="1145"/>
      <c r="E37" s="1258"/>
      <c r="F37" s="1258"/>
      <c r="G37" s="1258"/>
      <c r="H37" s="1258"/>
      <c r="I37" s="1258"/>
      <c r="J37" s="1259"/>
      <c r="K37" s="1294"/>
      <c r="L37" s="1259"/>
      <c r="M37" s="1520"/>
    </row>
    <row r="38" spans="1:28" s="177" customFormat="1" ht="14.25" customHeight="1">
      <c r="A38" s="632"/>
      <c r="B38" s="482"/>
      <c r="C38" s="1156"/>
      <c r="D38" s="1145"/>
      <c r="E38" s="402"/>
      <c r="F38" s="402"/>
      <c r="G38" s="402"/>
      <c r="H38" s="402"/>
      <c r="I38" s="402"/>
      <c r="J38" s="402"/>
      <c r="K38" s="231"/>
      <c r="L38" s="1147"/>
      <c r="M38" s="631"/>
    </row>
    <row r="39" spans="1:28" s="177" customFormat="1" ht="27" customHeight="1">
      <c r="A39" s="632"/>
      <c r="B39" s="482"/>
      <c r="C39" s="1127"/>
      <c r="D39" s="222">
        <v>7</v>
      </c>
      <c r="E39" s="1256" t="s">
        <v>1493</v>
      </c>
      <c r="F39" s="1256"/>
      <c r="G39" s="1256"/>
      <c r="H39" s="1256"/>
      <c r="I39" s="1256"/>
      <c r="J39" s="1257"/>
      <c r="K39" s="1518" t="s">
        <v>1494</v>
      </c>
      <c r="L39" s="1257"/>
      <c r="M39" s="1519" t="s">
        <v>825</v>
      </c>
    </row>
    <row r="40" spans="1:28" s="177" customFormat="1" ht="12" customHeight="1">
      <c r="A40" s="632"/>
      <c r="B40" s="482"/>
      <c r="C40" s="281"/>
      <c r="D40" s="1145"/>
      <c r="E40" s="1258"/>
      <c r="F40" s="1258"/>
      <c r="G40" s="1258"/>
      <c r="H40" s="1258"/>
      <c r="I40" s="1258"/>
      <c r="J40" s="1259"/>
      <c r="K40" s="1294"/>
      <c r="L40" s="1259"/>
      <c r="M40" s="1520"/>
    </row>
    <row r="41" spans="1:28" s="177" customFormat="1" ht="18.75" customHeight="1">
      <c r="A41" s="632"/>
      <c r="B41" s="482"/>
      <c r="C41" s="644"/>
      <c r="D41" s="216"/>
      <c r="E41" s="1121"/>
      <c r="F41" s="1121"/>
      <c r="G41" s="1121"/>
      <c r="H41" s="1121"/>
      <c r="I41" s="1121"/>
      <c r="J41" s="1172"/>
      <c r="K41" s="1528"/>
      <c r="L41" s="1462"/>
      <c r="M41" s="645"/>
    </row>
    <row r="42" spans="1:28" s="177" customFormat="1" ht="13.5" customHeight="1">
      <c r="A42" s="646" t="s">
        <v>464</v>
      </c>
      <c r="B42" s="1257" t="s">
        <v>636</v>
      </c>
      <c r="C42" s="1239"/>
      <c r="D42" s="222">
        <v>1</v>
      </c>
      <c r="E42" s="1256" t="s">
        <v>637</v>
      </c>
      <c r="F42" s="1256"/>
      <c r="G42" s="1256"/>
      <c r="H42" s="1256"/>
      <c r="I42" s="1256"/>
      <c r="J42" s="1257"/>
      <c r="K42" s="1518" t="s">
        <v>1495</v>
      </c>
      <c r="L42" s="1257"/>
      <c r="M42" s="1519" t="s">
        <v>638</v>
      </c>
    </row>
    <row r="43" spans="1:28" s="177" customFormat="1" ht="13.5" customHeight="1">
      <c r="A43" s="632"/>
      <c r="B43" s="1259"/>
      <c r="C43" s="1240"/>
      <c r="D43" s="1194"/>
      <c r="E43" s="1258"/>
      <c r="F43" s="1258"/>
      <c r="G43" s="1258"/>
      <c r="H43" s="1258"/>
      <c r="I43" s="1258"/>
      <c r="J43" s="1259"/>
      <c r="K43" s="1294"/>
      <c r="L43" s="1259"/>
      <c r="M43" s="1520"/>
      <c r="AB43" s="177" t="e">
        <f ca="1">LastSaveTime()</f>
        <v>#NAME?</v>
      </c>
    </row>
    <row r="44" spans="1:28" s="177" customFormat="1" ht="13.4" customHeight="1">
      <c r="A44" s="632"/>
      <c r="B44" s="496"/>
      <c r="C44" s="281"/>
      <c r="D44" s="1194"/>
      <c r="E44" s="1174"/>
      <c r="F44" s="1174"/>
      <c r="G44" s="1174"/>
      <c r="H44" s="1174"/>
      <c r="I44" s="1174"/>
      <c r="J44" s="1174"/>
      <c r="K44" s="231"/>
      <c r="L44" s="1147"/>
      <c r="M44" s="636"/>
    </row>
    <row r="45" spans="1:28" s="177" customFormat="1" ht="13.5" customHeight="1">
      <c r="A45" s="632"/>
      <c r="B45" s="1145"/>
      <c r="C45" s="1239"/>
      <c r="D45" s="222">
        <v>2</v>
      </c>
      <c r="E45" s="1471" t="s">
        <v>1083</v>
      </c>
      <c r="F45" s="1471"/>
      <c r="G45" s="1471"/>
      <c r="H45" s="1471"/>
      <c r="I45" s="1471"/>
      <c r="J45" s="1527"/>
      <c r="K45" s="1518" t="s">
        <v>1496</v>
      </c>
      <c r="L45" s="1257"/>
      <c r="M45" s="1519" t="s">
        <v>826</v>
      </c>
    </row>
    <row r="46" spans="1:28" s="177" customFormat="1" ht="13.5" customHeight="1">
      <c r="A46" s="632"/>
      <c r="B46" s="1145"/>
      <c r="C46" s="1240"/>
      <c r="D46" s="1194"/>
      <c r="E46" s="1437"/>
      <c r="F46" s="1437"/>
      <c r="G46" s="1437"/>
      <c r="H46" s="1437"/>
      <c r="I46" s="1437"/>
      <c r="J46" s="1438"/>
      <c r="K46" s="1294"/>
      <c r="L46" s="1259"/>
      <c r="M46" s="1520"/>
    </row>
    <row r="47" spans="1:28" s="177" customFormat="1" ht="15" customHeight="1">
      <c r="A47" s="647"/>
      <c r="B47" s="216"/>
      <c r="C47" s="1159"/>
      <c r="D47" s="216"/>
      <c r="E47" s="216"/>
      <c r="F47" s="216"/>
      <c r="G47" s="216"/>
      <c r="H47" s="216"/>
      <c r="I47" s="216"/>
      <c r="J47" s="216"/>
      <c r="K47" s="633"/>
      <c r="L47" s="634"/>
      <c r="M47" s="628"/>
    </row>
    <row r="48" spans="1:28" s="177" customFormat="1" ht="13.5" customHeight="1">
      <c r="A48" s="646" t="s">
        <v>521</v>
      </c>
      <c r="B48" s="1257" t="s">
        <v>639</v>
      </c>
      <c r="C48" s="1239"/>
      <c r="D48" s="222">
        <v>1</v>
      </c>
      <c r="E48" s="1256" t="s">
        <v>844</v>
      </c>
      <c r="F48" s="1256"/>
      <c r="G48" s="1256"/>
      <c r="H48" s="1256"/>
      <c r="I48" s="1256"/>
      <c r="J48" s="1257"/>
      <c r="K48" s="1518" t="s">
        <v>1497</v>
      </c>
      <c r="L48" s="1257"/>
      <c r="M48" s="1519" t="s">
        <v>640</v>
      </c>
    </row>
    <row r="49" spans="1:13" s="177" customFormat="1" ht="13.5" customHeight="1">
      <c r="A49" s="632"/>
      <c r="B49" s="1259"/>
      <c r="C49" s="1240"/>
      <c r="D49" s="1194"/>
      <c r="E49" s="1258"/>
      <c r="F49" s="1258"/>
      <c r="G49" s="1258"/>
      <c r="H49" s="1258"/>
      <c r="I49" s="1258"/>
      <c r="J49" s="1259"/>
      <c r="K49" s="1294"/>
      <c r="L49" s="1259"/>
      <c r="M49" s="1520"/>
    </row>
    <row r="50" spans="1:13" s="177" customFormat="1" ht="22.5" customHeight="1">
      <c r="A50" s="632"/>
      <c r="B50" s="1259"/>
      <c r="C50" s="281"/>
      <c r="D50" s="1194"/>
      <c r="E50" s="1258"/>
      <c r="F50" s="1258"/>
      <c r="G50" s="1258"/>
      <c r="H50" s="1258"/>
      <c r="I50" s="1258"/>
      <c r="J50" s="1259"/>
      <c r="K50" s="1294"/>
      <c r="L50" s="1259"/>
      <c r="M50" s="1520"/>
    </row>
    <row r="51" spans="1:13" s="177" customFormat="1" ht="22.5" customHeight="1">
      <c r="A51" s="1529" t="s">
        <v>846</v>
      </c>
      <c r="B51" s="1259"/>
      <c r="C51" s="281"/>
      <c r="D51" s="1194"/>
      <c r="E51" s="1258"/>
      <c r="F51" s="1258"/>
      <c r="G51" s="1258"/>
      <c r="H51" s="1258"/>
      <c r="I51" s="1258"/>
      <c r="J51" s="1259"/>
      <c r="K51" s="1294"/>
      <c r="L51" s="1259"/>
      <c r="M51" s="1520"/>
    </row>
    <row r="52" spans="1:13" s="177" customFormat="1" ht="15.65" customHeight="1">
      <c r="A52" s="1530"/>
      <c r="B52" s="1333"/>
      <c r="C52" s="281"/>
      <c r="D52" s="1194"/>
      <c r="E52" s="1145"/>
      <c r="F52" s="1145"/>
      <c r="G52" s="1145"/>
      <c r="H52" s="1145"/>
      <c r="I52" s="1145"/>
      <c r="J52" s="1145"/>
      <c r="K52" s="1294"/>
      <c r="L52" s="1259"/>
      <c r="M52" s="1520"/>
    </row>
    <row r="53" spans="1:13" s="177" customFormat="1" ht="13.5" customHeight="1">
      <c r="A53" s="646" t="s">
        <v>532</v>
      </c>
      <c r="B53" s="1273" t="s">
        <v>641</v>
      </c>
      <c r="C53" s="1239"/>
      <c r="D53" s="222">
        <v>1</v>
      </c>
      <c r="E53" s="1256" t="s">
        <v>642</v>
      </c>
      <c r="F53" s="1256"/>
      <c r="G53" s="1256"/>
      <c r="H53" s="1256"/>
      <c r="I53" s="1256"/>
      <c r="J53" s="1257"/>
      <c r="K53" s="1518" t="s">
        <v>1498</v>
      </c>
      <c r="L53" s="1257"/>
      <c r="M53" s="1519" t="s">
        <v>643</v>
      </c>
    </row>
    <row r="54" spans="1:13" s="177" customFormat="1" ht="13.5" customHeight="1">
      <c r="A54" s="632"/>
      <c r="B54" s="1275"/>
      <c r="C54" s="1240"/>
      <c r="D54" s="1194"/>
      <c r="E54" s="1258"/>
      <c r="F54" s="1258"/>
      <c r="G54" s="1258"/>
      <c r="H54" s="1258"/>
      <c r="I54" s="1258"/>
      <c r="J54" s="1259"/>
      <c r="K54" s="1294"/>
      <c r="L54" s="1259"/>
      <c r="M54" s="1520"/>
    </row>
    <row r="55" spans="1:13" s="177" customFormat="1" ht="18" customHeight="1">
      <c r="A55" s="632"/>
      <c r="B55" s="1275"/>
      <c r="C55" s="281"/>
      <c r="D55" s="1194"/>
      <c r="E55" s="1258"/>
      <c r="F55" s="1258"/>
      <c r="G55" s="1258"/>
      <c r="H55" s="1258"/>
      <c r="I55" s="1258"/>
      <c r="J55" s="1259"/>
      <c r="K55" s="1294"/>
      <c r="L55" s="1259"/>
      <c r="M55" s="1520"/>
    </row>
    <row r="56" spans="1:13" s="177" customFormat="1" ht="13.75" customHeight="1">
      <c r="A56" s="632"/>
      <c r="B56" s="1145"/>
      <c r="C56" s="281"/>
      <c r="D56" s="1194"/>
      <c r="E56" s="1145"/>
      <c r="F56" s="1145"/>
      <c r="G56" s="1145"/>
      <c r="H56" s="1145"/>
      <c r="I56" s="1145"/>
      <c r="J56" s="1145"/>
      <c r="K56" s="1294"/>
      <c r="L56" s="1259"/>
      <c r="M56" s="1520"/>
    </row>
    <row r="57" spans="1:13" s="177" customFormat="1" ht="13.5" customHeight="1">
      <c r="A57" s="646" t="s">
        <v>452</v>
      </c>
      <c r="B57" s="1273" t="s">
        <v>644</v>
      </c>
      <c r="C57" s="1239"/>
      <c r="D57" s="222">
        <v>1</v>
      </c>
      <c r="E57" s="1256" t="s">
        <v>645</v>
      </c>
      <c r="F57" s="1256"/>
      <c r="G57" s="1256"/>
      <c r="H57" s="1256"/>
      <c r="I57" s="1256"/>
      <c r="J57" s="1257"/>
      <c r="K57" s="1518" t="s">
        <v>1499</v>
      </c>
      <c r="L57" s="1257"/>
      <c r="M57" s="1519" t="s">
        <v>827</v>
      </c>
    </row>
    <row r="58" spans="1:13" s="177" customFormat="1" ht="13.5" customHeight="1">
      <c r="A58" s="632"/>
      <c r="B58" s="1275"/>
      <c r="C58" s="1240"/>
      <c r="D58" s="1194"/>
      <c r="E58" s="1258"/>
      <c r="F58" s="1258"/>
      <c r="G58" s="1258"/>
      <c r="H58" s="1258"/>
      <c r="I58" s="1258"/>
      <c r="J58" s="1259"/>
      <c r="K58" s="1294"/>
      <c r="L58" s="1259"/>
      <c r="M58" s="1520"/>
    </row>
    <row r="59" spans="1:13" s="177" customFormat="1" ht="15.65" customHeight="1">
      <c r="A59" s="629"/>
      <c r="B59" s="1145"/>
      <c r="C59" s="281"/>
      <c r="D59" s="1194"/>
      <c r="E59" s="1145"/>
      <c r="F59" s="1145"/>
      <c r="G59" s="1145"/>
      <c r="H59" s="1145"/>
      <c r="I59" s="1145"/>
      <c r="J59" s="1145"/>
      <c r="K59" s="1294"/>
      <c r="L59" s="1259"/>
      <c r="M59" s="1520"/>
    </row>
    <row r="60" spans="1:13" s="177" customFormat="1" ht="13.5" customHeight="1">
      <c r="A60" s="648" t="s">
        <v>646</v>
      </c>
      <c r="B60" s="1531" t="s">
        <v>647</v>
      </c>
      <c r="C60" s="1239"/>
      <c r="D60" s="222">
        <v>1</v>
      </c>
      <c r="E60" s="1256" t="s">
        <v>648</v>
      </c>
      <c r="F60" s="1256"/>
      <c r="G60" s="1256"/>
      <c r="H60" s="1256"/>
      <c r="I60" s="1256"/>
      <c r="J60" s="1257"/>
      <c r="K60" s="1518" t="s">
        <v>1500</v>
      </c>
      <c r="L60" s="1257"/>
      <c r="M60" s="1519" t="s">
        <v>649</v>
      </c>
    </row>
    <row r="61" spans="1:13" s="177" customFormat="1" ht="13.5" customHeight="1">
      <c r="A61" s="629"/>
      <c r="B61" s="1532"/>
      <c r="C61" s="1240"/>
      <c r="D61" s="1194"/>
      <c r="E61" s="1258"/>
      <c r="F61" s="1258"/>
      <c r="G61" s="1258"/>
      <c r="H61" s="1258"/>
      <c r="I61" s="1258"/>
      <c r="J61" s="1259"/>
      <c r="K61" s="1294"/>
      <c r="L61" s="1259"/>
      <c r="M61" s="1520"/>
    </row>
    <row r="62" spans="1:13" s="177" customFormat="1" ht="31.4" customHeight="1">
      <c r="A62" s="629"/>
      <c r="B62" s="1532"/>
      <c r="C62" s="281"/>
      <c r="D62" s="1194"/>
      <c r="E62" s="1258"/>
      <c r="F62" s="1258"/>
      <c r="G62" s="1258"/>
      <c r="H62" s="1258"/>
      <c r="I62" s="1258"/>
      <c r="J62" s="1259"/>
      <c r="K62" s="1294"/>
      <c r="L62" s="1259"/>
      <c r="M62" s="631"/>
    </row>
    <row r="63" spans="1:13" s="177" customFormat="1" ht="9.75" customHeight="1">
      <c r="A63" s="682"/>
      <c r="B63" s="683"/>
      <c r="C63" s="684"/>
      <c r="D63" s="685"/>
      <c r="E63" s="686"/>
      <c r="F63" s="686"/>
      <c r="G63" s="686"/>
      <c r="H63" s="686"/>
      <c r="I63" s="686"/>
      <c r="J63" s="683"/>
      <c r="K63" s="1533"/>
      <c r="L63" s="1534"/>
      <c r="M63" s="687"/>
    </row>
    <row r="64" spans="1:13" s="177" customFormat="1" ht="27" customHeight="1">
      <c r="A64" s="546">
        <v>2</v>
      </c>
      <c r="B64" s="419" t="s">
        <v>650</v>
      </c>
      <c r="C64" s="1151"/>
      <c r="D64" s="255">
        <v>1</v>
      </c>
      <c r="E64" s="419" t="s">
        <v>651</v>
      </c>
      <c r="F64" s="419"/>
      <c r="G64" s="1153"/>
      <c r="H64" s="419"/>
      <c r="I64" s="419"/>
      <c r="J64" s="419"/>
      <c r="K64" s="1535" t="s">
        <v>652</v>
      </c>
      <c r="L64" s="1535"/>
      <c r="M64" s="649" t="s">
        <v>653</v>
      </c>
    </row>
    <row r="65" spans="1:13" s="177" customFormat="1" ht="39.75" customHeight="1">
      <c r="A65" s="1536" t="s">
        <v>1084</v>
      </c>
      <c r="B65" s="1536"/>
      <c r="C65" s="1156"/>
      <c r="D65" s="1194"/>
      <c r="E65" s="1145"/>
      <c r="F65" s="1145"/>
      <c r="G65" s="1115"/>
      <c r="H65" s="1145"/>
      <c r="I65" s="1145"/>
      <c r="J65" s="1145"/>
      <c r="K65" s="1409"/>
      <c r="L65" s="1409"/>
      <c r="M65" s="631"/>
    </row>
    <row r="66" spans="1:13" s="177" customFormat="1" ht="21.65" customHeight="1">
      <c r="A66" s="1536"/>
      <c r="B66" s="1536"/>
      <c r="C66" s="1156"/>
      <c r="D66" s="1194"/>
      <c r="E66" s="1145"/>
      <c r="F66" s="1145"/>
      <c r="G66" s="1115"/>
      <c r="H66" s="1145"/>
      <c r="I66" s="1145"/>
      <c r="J66" s="1145"/>
      <c r="K66" s="1409" t="s">
        <v>654</v>
      </c>
      <c r="L66" s="1409"/>
      <c r="M66" s="631"/>
    </row>
    <row r="67" spans="1:13" s="177" customFormat="1" ht="21.65" customHeight="1">
      <c r="A67" s="1536"/>
      <c r="B67" s="1536"/>
      <c r="C67" s="1156"/>
      <c r="D67" s="1194"/>
      <c r="E67" s="1145"/>
      <c r="F67" s="1145"/>
      <c r="G67" s="1115"/>
      <c r="H67" s="1145"/>
      <c r="I67" s="1145"/>
      <c r="J67" s="1145"/>
      <c r="K67" s="1409"/>
      <c r="L67" s="1409"/>
      <c r="M67" s="631"/>
    </row>
    <row r="68" spans="1:13" s="177" customFormat="1" ht="21.65" customHeight="1">
      <c r="A68" s="1536"/>
      <c r="B68" s="1536"/>
      <c r="C68" s="1156"/>
      <c r="D68" s="1194"/>
      <c r="E68" s="1145"/>
      <c r="F68" s="1145"/>
      <c r="G68" s="1115"/>
      <c r="H68" s="1145"/>
      <c r="I68" s="1145"/>
      <c r="J68" s="1145"/>
      <c r="K68" s="1294" t="s">
        <v>1949</v>
      </c>
      <c r="L68" s="1259"/>
      <c r="M68" s="631"/>
    </row>
    <row r="69" spans="1:13" s="177" customFormat="1" ht="21.65" customHeight="1">
      <c r="A69" s="1536"/>
      <c r="B69" s="1536"/>
      <c r="C69" s="1156"/>
      <c r="D69" s="1194"/>
      <c r="E69" s="1145"/>
      <c r="F69" s="1145"/>
      <c r="G69" s="1115"/>
      <c r="H69" s="1145"/>
      <c r="I69" s="1145"/>
      <c r="J69" s="1145"/>
      <c r="K69" s="1294"/>
      <c r="L69" s="1259"/>
      <c r="M69" s="631"/>
    </row>
    <row r="70" spans="1:13" s="177" customFormat="1" ht="13.4" customHeight="1">
      <c r="A70" s="1536"/>
      <c r="B70" s="1536"/>
      <c r="C70" s="1159"/>
      <c r="D70" s="574"/>
      <c r="E70" s="435"/>
      <c r="F70" s="435"/>
      <c r="G70" s="643"/>
      <c r="H70" s="435"/>
      <c r="I70" s="435"/>
      <c r="J70" s="435"/>
      <c r="K70" s="1537"/>
      <c r="L70" s="1333"/>
      <c r="M70" s="628"/>
    </row>
    <row r="71" spans="1:13" s="177" customFormat="1" ht="27" customHeight="1">
      <c r="A71" s="1536"/>
      <c r="B71" s="1536"/>
      <c r="C71" s="1127"/>
      <c r="D71" s="1194">
        <v>2</v>
      </c>
      <c r="E71" s="1145" t="s">
        <v>655</v>
      </c>
      <c r="F71" s="1145"/>
      <c r="G71" s="1115"/>
      <c r="H71" s="1145"/>
      <c r="I71" s="1145"/>
      <c r="J71" s="1145"/>
      <c r="K71" s="1409" t="s">
        <v>1585</v>
      </c>
      <c r="L71" s="1409"/>
      <c r="M71" s="1519" t="s">
        <v>845</v>
      </c>
    </row>
    <row r="72" spans="1:13" s="177" customFormat="1" ht="45.75" customHeight="1">
      <c r="A72" s="1536"/>
      <c r="B72" s="1536"/>
      <c r="C72" s="1156"/>
      <c r="D72" s="1194"/>
      <c r="E72" s="1194"/>
      <c r="F72" s="1145"/>
      <c r="G72" s="1115"/>
      <c r="H72" s="1145"/>
      <c r="I72" s="1145"/>
      <c r="J72" s="1145"/>
      <c r="K72" s="1409"/>
      <c r="L72" s="1409"/>
      <c r="M72" s="1520"/>
    </row>
    <row r="73" spans="1:13" s="177" customFormat="1" ht="19.399999999999999" customHeight="1">
      <c r="A73" s="1192"/>
      <c r="B73" s="1125"/>
      <c r="C73" s="1156"/>
      <c r="D73" s="1194"/>
      <c r="E73" s="1194"/>
      <c r="F73" s="1145"/>
      <c r="G73" s="1115"/>
      <c r="H73" s="1145"/>
      <c r="I73" s="1145"/>
      <c r="J73" s="1145"/>
      <c r="K73" s="1189"/>
      <c r="L73" s="1122"/>
      <c r="M73" s="628"/>
    </row>
    <row r="74" spans="1:13" s="177" customFormat="1" ht="27" customHeight="1">
      <c r="A74" s="342"/>
      <c r="B74" s="1147"/>
      <c r="C74" s="1127"/>
      <c r="D74" s="222">
        <v>3</v>
      </c>
      <c r="E74" s="262" t="s">
        <v>657</v>
      </c>
      <c r="F74" s="262"/>
      <c r="G74" s="1144"/>
      <c r="H74" s="262"/>
      <c r="I74" s="262"/>
      <c r="J74" s="440"/>
      <c r="K74" s="1409" t="s">
        <v>1949</v>
      </c>
      <c r="L74" s="1409"/>
      <c r="M74" s="631" t="s">
        <v>658</v>
      </c>
    </row>
    <row r="75" spans="1:13" s="177" customFormat="1" ht="30" customHeight="1">
      <c r="A75" s="342"/>
      <c r="B75" s="1115"/>
      <c r="C75" s="1156"/>
      <c r="D75" s="1194"/>
      <c r="E75" s="1145"/>
      <c r="F75" s="1145"/>
      <c r="G75" s="1115"/>
      <c r="H75" s="1145"/>
      <c r="I75" s="1145"/>
      <c r="J75" s="402"/>
      <c r="K75" s="1409"/>
      <c r="L75" s="1409"/>
      <c r="M75" s="631"/>
    </row>
    <row r="76" spans="1:13" s="177" customFormat="1" ht="20.5" customHeight="1">
      <c r="A76" s="342"/>
      <c r="B76" s="1115"/>
      <c r="C76" s="1156"/>
      <c r="D76" s="1194"/>
      <c r="E76" s="1145"/>
      <c r="F76" s="1145"/>
      <c r="G76" s="1115"/>
      <c r="H76" s="1145"/>
      <c r="I76" s="1145"/>
      <c r="J76" s="402"/>
      <c r="K76" s="1409" t="s">
        <v>659</v>
      </c>
      <c r="L76" s="1409"/>
      <c r="M76" s="631"/>
    </row>
    <row r="77" spans="1:13" s="177" customFormat="1" ht="20.5" customHeight="1">
      <c r="A77" s="342"/>
      <c r="B77" s="1115"/>
      <c r="C77" s="1156"/>
      <c r="D77" s="1194"/>
      <c r="E77" s="1145"/>
      <c r="F77" s="1145"/>
      <c r="G77" s="1115"/>
      <c r="H77" s="1145"/>
      <c r="I77" s="1145"/>
      <c r="J77" s="402"/>
      <c r="K77" s="1409"/>
      <c r="L77" s="1409"/>
      <c r="M77" s="631"/>
    </row>
    <row r="78" spans="1:13" s="177" customFormat="1" ht="13">
      <c r="A78" s="176"/>
      <c r="B78" s="402"/>
      <c r="C78" s="1159"/>
      <c r="D78" s="215"/>
      <c r="E78" s="215"/>
      <c r="F78" s="216"/>
      <c r="G78" s="248"/>
      <c r="H78" s="216"/>
      <c r="I78" s="216"/>
      <c r="J78" s="435"/>
      <c r="K78" s="650"/>
      <c r="L78" s="624"/>
      <c r="M78" s="628"/>
    </row>
    <row r="79" spans="1:13" s="177" customFormat="1" ht="27" customHeight="1">
      <c r="A79" s="176"/>
      <c r="B79" s="402"/>
      <c r="C79" s="1127"/>
      <c r="D79" s="222">
        <v>4</v>
      </c>
      <c r="E79" s="262" t="s">
        <v>660</v>
      </c>
      <c r="F79" s="262"/>
      <c r="G79" s="1144"/>
      <c r="H79" s="262"/>
      <c r="I79" s="262"/>
      <c r="J79" s="440"/>
      <c r="K79" s="1518" t="s">
        <v>661</v>
      </c>
      <c r="L79" s="1257"/>
      <c r="M79" s="631" t="s">
        <v>662</v>
      </c>
    </row>
    <row r="80" spans="1:13" s="177" customFormat="1" ht="13">
      <c r="A80" s="176"/>
      <c r="B80" s="402"/>
      <c r="C80" s="1156"/>
      <c r="D80" s="229"/>
      <c r="E80" s="229"/>
      <c r="F80" s="402"/>
      <c r="G80" s="234"/>
      <c r="H80" s="402"/>
      <c r="I80" s="402"/>
      <c r="J80" s="402"/>
      <c r="K80" s="1294"/>
      <c r="L80" s="1259"/>
      <c r="M80" s="631"/>
    </row>
    <row r="81" spans="1:14" s="177" customFormat="1" ht="31.5" customHeight="1">
      <c r="A81" s="176"/>
      <c r="B81" s="402"/>
      <c r="C81" s="1156"/>
      <c r="D81" s="229"/>
      <c r="E81" s="229"/>
      <c r="F81" s="1162" t="s">
        <v>622</v>
      </c>
      <c r="G81" s="1376"/>
      <c r="H81" s="1419"/>
      <c r="I81" s="1419"/>
      <c r="J81" s="1377"/>
      <c r="K81" s="1294"/>
      <c r="L81" s="1259"/>
      <c r="M81" s="631"/>
    </row>
    <row r="82" spans="1:14" s="177" customFormat="1" ht="13">
      <c r="A82" s="176"/>
      <c r="B82" s="402"/>
      <c r="C82" s="1159"/>
      <c r="D82" s="574"/>
      <c r="E82" s="435"/>
      <c r="F82" s="435"/>
      <c r="G82" s="643"/>
      <c r="H82" s="435"/>
      <c r="I82" s="435"/>
      <c r="J82" s="435"/>
      <c r="K82" s="650"/>
      <c r="L82" s="624"/>
      <c r="M82" s="628"/>
    </row>
    <row r="83" spans="1:14" s="177" customFormat="1" ht="27" customHeight="1">
      <c r="A83" s="176"/>
      <c r="B83" s="402"/>
      <c r="C83" s="1127"/>
      <c r="D83" s="1194">
        <v>5</v>
      </c>
      <c r="E83" s="1145" t="s">
        <v>663</v>
      </c>
      <c r="F83" s="1145"/>
      <c r="G83" s="1115"/>
      <c r="H83" s="402"/>
      <c r="I83" s="402"/>
      <c r="J83" s="402"/>
      <c r="K83" s="1518" t="s">
        <v>664</v>
      </c>
      <c r="L83" s="1257"/>
      <c r="M83" s="1519" t="s">
        <v>640</v>
      </c>
    </row>
    <row r="84" spans="1:14" s="177" customFormat="1" ht="13">
      <c r="A84" s="176"/>
      <c r="B84" s="402"/>
      <c r="C84" s="1156"/>
      <c r="D84" s="229"/>
      <c r="E84" s="229"/>
      <c r="F84" s="402" t="s">
        <v>665</v>
      </c>
      <c r="G84" s="234"/>
      <c r="H84" s="402"/>
      <c r="I84" s="402"/>
      <c r="J84" s="402"/>
      <c r="K84" s="1294"/>
      <c r="L84" s="1259"/>
      <c r="M84" s="1520"/>
    </row>
    <row r="85" spans="1:14" s="177" customFormat="1" ht="14.15" customHeight="1">
      <c r="A85" s="176"/>
      <c r="B85" s="402"/>
      <c r="C85" s="1156"/>
      <c r="D85" s="229"/>
      <c r="E85" s="229"/>
      <c r="F85" s="1132" t="s">
        <v>666</v>
      </c>
      <c r="G85" s="1132" t="s">
        <v>667</v>
      </c>
      <c r="H85" s="1248" t="s">
        <v>668</v>
      </c>
      <c r="I85" s="1248"/>
      <c r="J85" s="1248"/>
      <c r="K85" s="1294"/>
      <c r="L85" s="1259"/>
      <c r="M85" s="1520"/>
    </row>
    <row r="86" spans="1:14" s="177" customFormat="1" ht="25.5" customHeight="1">
      <c r="A86" s="176"/>
      <c r="B86" s="402"/>
      <c r="C86" s="1156"/>
      <c r="D86" s="229"/>
      <c r="E86" s="229"/>
      <c r="F86" s="642"/>
      <c r="G86" s="642"/>
      <c r="H86" s="1538"/>
      <c r="I86" s="1538"/>
      <c r="J86" s="1538"/>
      <c r="K86" s="1294" t="s">
        <v>669</v>
      </c>
      <c r="L86" s="1259"/>
      <c r="M86" s="1520"/>
    </row>
    <row r="87" spans="1:14" s="177" customFormat="1" ht="25.5" customHeight="1">
      <c r="A87" s="176"/>
      <c r="B87" s="402"/>
      <c r="C87" s="1156"/>
      <c r="D87" s="229"/>
      <c r="E87" s="229"/>
      <c r="F87" s="642"/>
      <c r="G87" s="642"/>
      <c r="H87" s="1538"/>
      <c r="I87" s="1538"/>
      <c r="J87" s="1538"/>
      <c r="K87" s="1294"/>
      <c r="L87" s="1259"/>
      <c r="M87" s="631"/>
    </row>
    <row r="88" spans="1:14" s="177" customFormat="1" ht="25.5" customHeight="1">
      <c r="A88" s="176"/>
      <c r="B88" s="402"/>
      <c r="C88" s="1156"/>
      <c r="D88" s="229"/>
      <c r="E88" s="229"/>
      <c r="F88" s="642"/>
      <c r="G88" s="642"/>
      <c r="H88" s="1538"/>
      <c r="I88" s="1538"/>
      <c r="J88" s="1538"/>
      <c r="K88" s="1294"/>
      <c r="L88" s="1259"/>
      <c r="M88" s="631"/>
    </row>
    <row r="89" spans="1:14" s="177" customFormat="1" ht="13">
      <c r="A89" s="176"/>
      <c r="B89" s="402"/>
      <c r="C89" s="1156"/>
      <c r="D89" s="229"/>
      <c r="E89" s="229"/>
      <c r="F89" s="402" t="s">
        <v>670</v>
      </c>
      <c r="G89" s="234"/>
      <c r="H89" s="402"/>
      <c r="I89" s="402"/>
      <c r="J89" s="402"/>
      <c r="K89" s="1294"/>
      <c r="L89" s="1259"/>
      <c r="M89" s="631"/>
    </row>
    <row r="90" spans="1:14" s="177" customFormat="1" ht="13">
      <c r="A90" s="176"/>
      <c r="B90" s="402"/>
      <c r="C90" s="651"/>
      <c r="D90" s="574"/>
      <c r="E90" s="574"/>
      <c r="F90" s="435"/>
      <c r="G90" s="643"/>
      <c r="H90" s="435"/>
      <c r="I90" s="435"/>
      <c r="J90" s="435"/>
      <c r="K90" s="650"/>
      <c r="L90" s="624"/>
      <c r="M90" s="628"/>
    </row>
    <row r="91" spans="1:14" s="177" customFormat="1" ht="27" customHeight="1">
      <c r="A91" s="176"/>
      <c r="B91" s="402"/>
      <c r="C91" s="1127"/>
      <c r="D91" s="222">
        <v>6</v>
      </c>
      <c r="E91" s="262" t="s">
        <v>671</v>
      </c>
      <c r="F91" s="440"/>
      <c r="G91" s="533"/>
      <c r="H91" s="440"/>
      <c r="I91" s="440"/>
      <c r="J91" s="440"/>
      <c r="K91" s="1409" t="s">
        <v>652</v>
      </c>
      <c r="L91" s="1409"/>
      <c r="M91" s="1519" t="s">
        <v>672</v>
      </c>
      <c r="N91" s="1115"/>
    </row>
    <row r="92" spans="1:14" s="177" customFormat="1" ht="36" customHeight="1">
      <c r="A92" s="176"/>
      <c r="B92" s="402"/>
      <c r="C92" s="1156"/>
      <c r="D92" s="229"/>
      <c r="E92" s="402"/>
      <c r="F92" s="402"/>
      <c r="G92" s="234"/>
      <c r="H92" s="402"/>
      <c r="I92" s="402"/>
      <c r="J92" s="402"/>
      <c r="K92" s="1409"/>
      <c r="L92" s="1409"/>
      <c r="M92" s="1520"/>
      <c r="N92" s="1115"/>
    </row>
    <row r="93" spans="1:14" s="177" customFormat="1" ht="15" customHeight="1">
      <c r="A93" s="176"/>
      <c r="B93" s="402"/>
      <c r="C93" s="1156"/>
      <c r="D93" s="229"/>
      <c r="E93" s="402"/>
      <c r="F93" s="402"/>
      <c r="G93" s="234"/>
      <c r="H93" s="402"/>
      <c r="I93" s="402"/>
      <c r="J93" s="402"/>
      <c r="K93" s="1409" t="s">
        <v>673</v>
      </c>
      <c r="L93" s="1409"/>
      <c r="M93" s="631"/>
      <c r="N93" s="1115"/>
    </row>
    <row r="94" spans="1:14" s="177" customFormat="1" ht="15" customHeight="1">
      <c r="A94" s="176"/>
      <c r="B94" s="402"/>
      <c r="C94" s="358"/>
      <c r="D94" s="229"/>
      <c r="E94" s="402"/>
      <c r="F94" s="402"/>
      <c r="G94" s="234"/>
      <c r="H94" s="402"/>
      <c r="I94" s="402"/>
      <c r="J94" s="402"/>
      <c r="K94" s="1409"/>
      <c r="L94" s="1409"/>
      <c r="M94" s="631"/>
      <c r="N94" s="1115"/>
    </row>
    <row r="95" spans="1:14" s="177" customFormat="1" ht="15" customHeight="1">
      <c r="A95" s="176"/>
      <c r="B95" s="402"/>
      <c r="C95" s="1156"/>
      <c r="D95" s="229"/>
      <c r="E95" s="402"/>
      <c r="F95" s="402"/>
      <c r="G95" s="234"/>
      <c r="H95" s="402"/>
      <c r="I95" s="402"/>
      <c r="J95" s="402"/>
      <c r="K95" s="1409" t="s">
        <v>674</v>
      </c>
      <c r="L95" s="1409"/>
      <c r="M95" s="631"/>
    </row>
    <row r="96" spans="1:14" s="177" customFormat="1" ht="15" customHeight="1">
      <c r="A96" s="176"/>
      <c r="B96" s="402"/>
      <c r="C96" s="1156"/>
      <c r="D96" s="229"/>
      <c r="E96" s="402"/>
      <c r="F96" s="402"/>
      <c r="G96" s="234"/>
      <c r="H96" s="402"/>
      <c r="I96" s="402"/>
      <c r="J96" s="402"/>
      <c r="K96" s="1409"/>
      <c r="L96" s="1409"/>
      <c r="M96" s="631"/>
    </row>
    <row r="97" spans="1:13" s="177" customFormat="1" ht="13">
      <c r="A97" s="176"/>
      <c r="B97" s="402"/>
      <c r="C97" s="1159"/>
      <c r="D97" s="574"/>
      <c r="E97" s="435"/>
      <c r="F97" s="435"/>
      <c r="G97" s="643"/>
      <c r="H97" s="435"/>
      <c r="I97" s="435"/>
      <c r="J97" s="435"/>
      <c r="K97" s="650"/>
      <c r="L97" s="624"/>
      <c r="M97" s="628"/>
    </row>
    <row r="98" spans="1:13" s="177" customFormat="1" ht="27" customHeight="1">
      <c r="A98" s="176"/>
      <c r="B98" s="402"/>
      <c r="C98" s="1127"/>
      <c r="D98" s="222">
        <v>7</v>
      </c>
      <c r="E98" s="262" t="s">
        <v>675</v>
      </c>
      <c r="F98" s="262"/>
      <c r="G98" s="1144"/>
      <c r="H98" s="262"/>
      <c r="I98" s="262"/>
      <c r="J98" s="262"/>
      <c r="K98" s="1518" t="s">
        <v>676</v>
      </c>
      <c r="L98" s="1257"/>
      <c r="M98" s="1519" t="s">
        <v>951</v>
      </c>
    </row>
    <row r="99" spans="1:13" s="177" customFormat="1" ht="16.75" customHeight="1">
      <c r="A99" s="176"/>
      <c r="B99" s="402"/>
      <c r="C99" s="281"/>
      <c r="D99" s="1194"/>
      <c r="E99" s="1145"/>
      <c r="F99" s="1145"/>
      <c r="G99" s="1115"/>
      <c r="H99" s="1145"/>
      <c r="I99" s="1145"/>
      <c r="J99" s="1145"/>
      <c r="K99" s="231"/>
      <c r="L99" s="1147"/>
      <c r="M99" s="1520"/>
    </row>
    <row r="100" spans="1:13" s="177" customFormat="1" ht="25.4" customHeight="1">
      <c r="A100" s="176"/>
      <c r="B100" s="402"/>
      <c r="C100" s="281"/>
      <c r="D100" s="1194"/>
      <c r="E100" s="1142" t="s">
        <v>1289</v>
      </c>
      <c r="F100" s="1258" t="s">
        <v>1932</v>
      </c>
      <c r="G100" s="1258"/>
      <c r="H100" s="1258"/>
      <c r="I100" s="1258"/>
      <c r="J100" s="1259"/>
      <c r="K100" s="1294" t="s">
        <v>1272</v>
      </c>
      <c r="L100" s="1259"/>
      <c r="M100" s="1520"/>
    </row>
    <row r="101" spans="1:13" s="177" customFormat="1" ht="31" customHeight="1">
      <c r="A101" s="176"/>
      <c r="B101" s="402"/>
      <c r="C101" s="281"/>
      <c r="D101" s="1194"/>
      <c r="E101" s="1115"/>
      <c r="F101" s="1258"/>
      <c r="G101" s="1258"/>
      <c r="H101" s="1258"/>
      <c r="I101" s="1258"/>
      <c r="J101" s="1259"/>
      <c r="K101" s="1294"/>
      <c r="L101" s="1259"/>
      <c r="M101" s="631"/>
    </row>
    <row r="102" spans="1:13" s="177" customFormat="1" ht="25.4" customHeight="1">
      <c r="A102" s="176"/>
      <c r="B102" s="402"/>
      <c r="C102" s="281"/>
      <c r="D102" s="1194"/>
      <c r="E102" s="1120"/>
      <c r="F102" s="1120"/>
      <c r="G102" s="1120"/>
      <c r="H102" s="1120"/>
      <c r="I102" s="1120"/>
      <c r="J102" s="1120"/>
      <c r="K102" s="1294"/>
      <c r="L102" s="1259"/>
      <c r="M102" s="631"/>
    </row>
    <row r="103" spans="1:13" s="177" customFormat="1" ht="25.4" customHeight="1">
      <c r="A103" s="176"/>
      <c r="B103" s="402"/>
      <c r="C103" s="281"/>
      <c r="D103" s="1194"/>
      <c r="E103" s="1115"/>
      <c r="F103" s="1145"/>
      <c r="G103" s="1115"/>
      <c r="H103" s="1145"/>
      <c r="I103" s="1145"/>
      <c r="J103" s="1145"/>
      <c r="K103" s="1294"/>
      <c r="L103" s="1259"/>
      <c r="M103" s="631"/>
    </row>
    <row r="104" spans="1:13" s="177" customFormat="1" ht="13">
      <c r="A104" s="176"/>
      <c r="B104" s="402"/>
      <c r="C104" s="214"/>
      <c r="D104" s="215"/>
      <c r="E104" s="216"/>
      <c r="F104" s="216"/>
      <c r="G104" s="248"/>
      <c r="H104" s="216"/>
      <c r="I104" s="216"/>
      <c r="J104" s="216"/>
      <c r="K104" s="652"/>
      <c r="L104" s="653"/>
      <c r="M104" s="645"/>
    </row>
    <row r="105" spans="1:13" s="177" customFormat="1" ht="27" customHeight="1">
      <c r="A105" s="176"/>
      <c r="B105" s="402"/>
      <c r="C105" s="1127"/>
      <c r="D105" s="222">
        <v>8</v>
      </c>
      <c r="E105" s="1273" t="s">
        <v>677</v>
      </c>
      <c r="F105" s="1273"/>
      <c r="G105" s="1273"/>
      <c r="H105" s="1273"/>
      <c r="I105" s="1273"/>
      <c r="J105" s="1273"/>
      <c r="K105" s="1409" t="s">
        <v>656</v>
      </c>
      <c r="L105" s="1409"/>
      <c r="M105" s="1519" t="s">
        <v>678</v>
      </c>
    </row>
    <row r="106" spans="1:13" s="177" customFormat="1" ht="20.149999999999999" customHeight="1">
      <c r="A106" s="176"/>
      <c r="B106" s="402"/>
      <c r="C106" s="1156"/>
      <c r="D106" s="1194"/>
      <c r="E106" s="1273"/>
      <c r="F106" s="1273"/>
      <c r="G106" s="1273"/>
      <c r="H106" s="1273"/>
      <c r="I106" s="1273"/>
      <c r="J106" s="1273"/>
      <c r="K106" s="1409"/>
      <c r="L106" s="1409"/>
      <c r="M106" s="1520"/>
    </row>
    <row r="107" spans="1:13" s="177" customFormat="1" ht="20.149999999999999" customHeight="1">
      <c r="A107" s="176"/>
      <c r="B107" s="402"/>
      <c r="C107" s="1156"/>
      <c r="D107" s="1194"/>
      <c r="E107" s="1115"/>
      <c r="F107" s="1115"/>
      <c r="G107" s="1115"/>
      <c r="H107" s="1115"/>
      <c r="I107" s="1115"/>
      <c r="J107" s="1115"/>
      <c r="K107" s="1409" t="s">
        <v>652</v>
      </c>
      <c r="L107" s="1409"/>
      <c r="M107" s="1520"/>
    </row>
    <row r="108" spans="1:13" s="177" customFormat="1" ht="42.65" customHeight="1">
      <c r="A108" s="176"/>
      <c r="B108" s="402"/>
      <c r="C108" s="1156"/>
      <c r="D108" s="1194"/>
      <c r="E108" s="1115"/>
      <c r="F108" s="1115"/>
      <c r="G108" s="1115"/>
      <c r="H108" s="1115"/>
      <c r="I108" s="1115"/>
      <c r="J108" s="1115"/>
      <c r="K108" s="1409"/>
      <c r="L108" s="1409"/>
      <c r="M108" s="1520"/>
    </row>
    <row r="109" spans="1:13" s="177" customFormat="1" ht="13">
      <c r="A109" s="176"/>
      <c r="B109" s="402"/>
      <c r="C109" s="1156"/>
      <c r="D109" s="1194"/>
      <c r="E109" s="1145"/>
      <c r="F109" s="1145"/>
      <c r="G109" s="1115"/>
      <c r="H109" s="1145"/>
      <c r="I109" s="1145"/>
      <c r="J109" s="1145"/>
      <c r="K109" s="650"/>
      <c r="L109" s="624"/>
      <c r="M109" s="628"/>
    </row>
    <row r="110" spans="1:13" s="177" customFormat="1" ht="27" customHeight="1">
      <c r="A110" s="176"/>
      <c r="B110" s="402"/>
      <c r="C110" s="1127"/>
      <c r="D110" s="222">
        <v>9</v>
      </c>
      <c r="E110" s="1257" t="s">
        <v>679</v>
      </c>
      <c r="F110" s="1257"/>
      <c r="G110" s="1257"/>
      <c r="H110" s="1257"/>
      <c r="I110" s="1257"/>
      <c r="J110" s="1257"/>
      <c r="K110" s="1409" t="s">
        <v>680</v>
      </c>
      <c r="L110" s="1409"/>
      <c r="M110" s="1519" t="s">
        <v>681</v>
      </c>
    </row>
    <row r="111" spans="1:13" s="177" customFormat="1" ht="20.149999999999999" customHeight="1">
      <c r="A111" s="176"/>
      <c r="B111" s="402"/>
      <c r="C111" s="1156"/>
      <c r="D111" s="1194"/>
      <c r="E111" s="1257"/>
      <c r="F111" s="1257"/>
      <c r="G111" s="1257"/>
      <c r="H111" s="1257"/>
      <c r="I111" s="1257"/>
      <c r="J111" s="1257"/>
      <c r="K111" s="1409"/>
      <c r="L111" s="1409"/>
      <c r="M111" s="1520"/>
    </row>
    <row r="112" spans="1:13" s="177" customFormat="1" ht="20.149999999999999" customHeight="1">
      <c r="A112" s="176"/>
      <c r="B112" s="402"/>
      <c r="C112" s="1156"/>
      <c r="D112" s="1194"/>
      <c r="E112" s="399"/>
      <c r="F112" s="399"/>
      <c r="G112" s="399"/>
      <c r="H112" s="399"/>
      <c r="I112" s="399"/>
      <c r="J112" s="1125"/>
      <c r="K112" s="1409" t="s">
        <v>682</v>
      </c>
      <c r="L112" s="1409"/>
      <c r="M112" s="631"/>
    </row>
    <row r="113" spans="1:13" s="177" customFormat="1" ht="18.649999999999999" customHeight="1">
      <c r="A113" s="176"/>
      <c r="B113" s="402"/>
      <c r="C113" s="1156"/>
      <c r="D113" s="1194"/>
      <c r="E113" s="399"/>
      <c r="F113" s="399"/>
      <c r="G113" s="399"/>
      <c r="H113" s="399"/>
      <c r="I113" s="399"/>
      <c r="J113" s="1125"/>
      <c r="K113" s="1409"/>
      <c r="L113" s="1409"/>
      <c r="M113" s="631"/>
    </row>
    <row r="114" spans="1:13" s="177" customFormat="1" ht="20.149999999999999" customHeight="1">
      <c r="A114" s="176"/>
      <c r="B114" s="402"/>
      <c r="C114" s="1156"/>
      <c r="D114" s="1194"/>
      <c r="E114" s="399"/>
      <c r="F114" s="399"/>
      <c r="G114" s="399"/>
      <c r="H114" s="399"/>
      <c r="I114" s="399"/>
      <c r="J114" s="1125"/>
      <c r="K114" s="1409" t="s">
        <v>656</v>
      </c>
      <c r="L114" s="1409"/>
      <c r="M114" s="631"/>
    </row>
    <row r="115" spans="1:13" s="177" customFormat="1" ht="20.149999999999999" customHeight="1">
      <c r="A115" s="176"/>
      <c r="B115" s="402"/>
      <c r="C115" s="1156"/>
      <c r="D115" s="1194"/>
      <c r="E115" s="399"/>
      <c r="F115" s="399"/>
      <c r="G115" s="399"/>
      <c r="H115" s="399"/>
      <c r="I115" s="399"/>
      <c r="J115" s="1125"/>
      <c r="K115" s="1409"/>
      <c r="L115" s="1409"/>
      <c r="M115" s="631"/>
    </row>
    <row r="116" spans="1:13" s="177" customFormat="1" ht="13">
      <c r="A116" s="176"/>
      <c r="B116" s="402"/>
      <c r="C116" s="1156"/>
      <c r="D116" s="229"/>
      <c r="E116" s="1115"/>
      <c r="F116" s="1115"/>
      <c r="G116" s="1115"/>
      <c r="H116" s="1115"/>
      <c r="I116" s="1115"/>
      <c r="J116" s="1147"/>
      <c r="K116" s="541"/>
      <c r="L116" s="654"/>
      <c r="M116" s="631"/>
    </row>
    <row r="117" spans="1:13" s="177" customFormat="1" ht="23.25" customHeight="1">
      <c r="A117" s="655">
        <v>3</v>
      </c>
      <c r="B117" s="656" t="s">
        <v>798</v>
      </c>
      <c r="C117" s="657"/>
      <c r="D117" s="658"/>
      <c r="E117" s="659"/>
      <c r="F117" s="659"/>
      <c r="G117" s="659"/>
      <c r="H117" s="659"/>
      <c r="I117" s="659"/>
      <c r="J117" s="660"/>
      <c r="K117" s="661"/>
      <c r="L117" s="662"/>
      <c r="M117" s="663"/>
    </row>
    <row r="118" spans="1:13" s="177" customFormat="1" ht="13.5" customHeight="1">
      <c r="A118" s="664" t="s">
        <v>465</v>
      </c>
      <c r="B118" s="1152" t="s">
        <v>683</v>
      </c>
      <c r="C118" s="1239"/>
      <c r="D118" s="222">
        <v>1</v>
      </c>
      <c r="E118" s="1256" t="s">
        <v>1085</v>
      </c>
      <c r="F118" s="1256"/>
      <c r="G118" s="1256"/>
      <c r="H118" s="1256"/>
      <c r="I118" s="1256"/>
      <c r="J118" s="1257"/>
      <c r="K118" s="1518" t="s">
        <v>1086</v>
      </c>
      <c r="L118" s="1257"/>
      <c r="M118" s="1519" t="s">
        <v>684</v>
      </c>
    </row>
    <row r="119" spans="1:13" s="177" customFormat="1" ht="13.5" customHeight="1">
      <c r="A119" s="213"/>
      <c r="B119" s="1539"/>
      <c r="C119" s="1240"/>
      <c r="D119" s="1194"/>
      <c r="E119" s="1258"/>
      <c r="F119" s="1258"/>
      <c r="G119" s="1258"/>
      <c r="H119" s="1258"/>
      <c r="I119" s="1258"/>
      <c r="J119" s="1259"/>
      <c r="K119" s="1294"/>
      <c r="L119" s="1259"/>
      <c r="M119" s="1520"/>
    </row>
    <row r="120" spans="1:13" s="177" customFormat="1" ht="21" customHeight="1">
      <c r="A120" s="213"/>
      <c r="B120" s="1539"/>
      <c r="C120" s="281"/>
      <c r="D120" s="1194"/>
      <c r="E120" s="1258"/>
      <c r="F120" s="1258"/>
      <c r="G120" s="1258"/>
      <c r="H120" s="1258"/>
      <c r="I120" s="1258"/>
      <c r="J120" s="1259"/>
      <c r="K120" s="1294"/>
      <c r="L120" s="1259"/>
      <c r="M120" s="1520"/>
    </row>
    <row r="121" spans="1:13" s="177" customFormat="1" ht="19.5" customHeight="1">
      <c r="A121" s="213"/>
      <c r="B121" s="1539"/>
      <c r="C121" s="1156"/>
      <c r="D121" s="1194"/>
      <c r="E121" s="1258"/>
      <c r="F121" s="1258"/>
      <c r="G121" s="1258"/>
      <c r="H121" s="1258"/>
      <c r="I121" s="1258"/>
      <c r="J121" s="1259"/>
      <c r="K121" s="1294"/>
      <c r="L121" s="1259"/>
      <c r="M121" s="1520"/>
    </row>
    <row r="122" spans="1:13" s="177" customFormat="1" ht="5.25" customHeight="1">
      <c r="A122" s="213"/>
      <c r="B122" s="1539"/>
      <c r="C122" s="1156"/>
      <c r="D122" s="1194"/>
      <c r="E122" s="1120"/>
      <c r="F122" s="1120"/>
      <c r="G122" s="1120"/>
      <c r="H122" s="1120"/>
      <c r="I122" s="1120"/>
      <c r="J122" s="1125"/>
      <c r="K122" s="1129"/>
      <c r="L122" s="1125"/>
      <c r="M122" s="631"/>
    </row>
    <row r="123" spans="1:13" s="177" customFormat="1" ht="13.5" customHeight="1">
      <c r="A123" s="213"/>
      <c r="B123" s="1539"/>
      <c r="C123" s="1156"/>
      <c r="D123" s="1194"/>
      <c r="E123" s="1115"/>
      <c r="F123" s="1115"/>
      <c r="G123" s="1115"/>
      <c r="H123" s="1115"/>
      <c r="I123" s="1115"/>
      <c r="J123" s="1147"/>
      <c r="K123" s="227"/>
      <c r="L123" s="496"/>
      <c r="M123" s="631"/>
    </row>
    <row r="124" spans="1:13" s="177" customFormat="1" ht="13.5" customHeight="1">
      <c r="A124" s="213"/>
      <c r="B124" s="1539"/>
      <c r="C124" s="1240"/>
      <c r="D124" s="1194">
        <v>2</v>
      </c>
      <c r="E124" s="1258" t="s">
        <v>842</v>
      </c>
      <c r="F124" s="1258"/>
      <c r="G124" s="1258"/>
      <c r="H124" s="1258"/>
      <c r="I124" s="1258"/>
      <c r="J124" s="1259"/>
      <c r="K124" s="1540"/>
      <c r="L124" s="1540"/>
      <c r="M124" s="631"/>
    </row>
    <row r="125" spans="1:13" s="177" customFormat="1" ht="13.5" customHeight="1">
      <c r="A125" s="213"/>
      <c r="B125" s="1539"/>
      <c r="C125" s="1240"/>
      <c r="D125" s="1194"/>
      <c r="E125" s="1258"/>
      <c r="F125" s="1258"/>
      <c r="G125" s="1258"/>
      <c r="H125" s="1258"/>
      <c r="I125" s="1258"/>
      <c r="J125" s="1259"/>
      <c r="K125" s="1540"/>
      <c r="L125" s="1540"/>
      <c r="M125" s="631"/>
    </row>
    <row r="126" spans="1:13" s="177" customFormat="1" ht="13.5" customHeight="1">
      <c r="A126" s="213"/>
      <c r="B126" s="1539"/>
      <c r="C126" s="281"/>
      <c r="D126" s="1194"/>
      <c r="E126" s="1258"/>
      <c r="F126" s="1258"/>
      <c r="G126" s="1258"/>
      <c r="H126" s="1258"/>
      <c r="I126" s="1258"/>
      <c r="J126" s="1259"/>
      <c r="K126" s="1540"/>
      <c r="L126" s="1540"/>
      <c r="M126" s="631"/>
    </row>
    <row r="127" spans="1:13" s="177" customFormat="1" ht="15" customHeight="1">
      <c r="A127" s="213"/>
      <c r="B127" s="1539"/>
      <c r="C127" s="1156"/>
      <c r="D127" s="1194"/>
      <c r="E127" s="1258"/>
      <c r="F127" s="1258"/>
      <c r="G127" s="1258"/>
      <c r="H127" s="1258"/>
      <c r="I127" s="1258"/>
      <c r="J127" s="1259"/>
      <c r="K127" s="1540"/>
      <c r="L127" s="1540"/>
      <c r="M127" s="631"/>
    </row>
    <row r="128" spans="1:13" s="177" customFormat="1" ht="20.149999999999999" customHeight="1">
      <c r="A128" s="665"/>
      <c r="B128" s="1539"/>
      <c r="C128" s="1159"/>
      <c r="D128" s="215"/>
      <c r="E128" s="1333"/>
      <c r="F128" s="1333"/>
      <c r="G128" s="1333"/>
      <c r="H128" s="1333"/>
      <c r="I128" s="1333"/>
      <c r="J128" s="1333"/>
      <c r="K128" s="1540"/>
      <c r="L128" s="1540"/>
      <c r="M128" s="628"/>
    </row>
    <row r="129" spans="1:13" s="177" customFormat="1" ht="27" customHeight="1">
      <c r="A129" s="664" t="s">
        <v>464</v>
      </c>
      <c r="B129" s="1257" t="s">
        <v>685</v>
      </c>
      <c r="C129" s="1127"/>
      <c r="D129" s="222">
        <v>1</v>
      </c>
      <c r="E129" s="1256" t="s">
        <v>686</v>
      </c>
      <c r="F129" s="1256"/>
      <c r="G129" s="1256"/>
      <c r="H129" s="1256"/>
      <c r="I129" s="1256"/>
      <c r="J129" s="1256"/>
      <c r="K129" s="413" t="s">
        <v>687</v>
      </c>
      <c r="L129" s="284"/>
      <c r="M129" s="666" t="s">
        <v>518</v>
      </c>
    </row>
    <row r="130" spans="1:13" s="177" customFormat="1" ht="33" customHeight="1">
      <c r="A130" s="213"/>
      <c r="B130" s="1259"/>
      <c r="C130" s="667"/>
      <c r="D130" s="1194"/>
      <c r="E130" s="1258"/>
      <c r="F130" s="1258"/>
      <c r="G130" s="1258"/>
      <c r="H130" s="1258"/>
      <c r="I130" s="1258"/>
      <c r="J130" s="1258"/>
      <c r="K130" s="227"/>
      <c r="L130" s="496"/>
      <c r="M130" s="631"/>
    </row>
    <row r="131" spans="1:13" s="177" customFormat="1" ht="13.5" customHeight="1">
      <c r="A131" s="213"/>
      <c r="B131" s="1259"/>
      <c r="C131" s="214"/>
      <c r="D131" s="1058"/>
      <c r="E131" s="1058"/>
      <c r="F131" s="424"/>
      <c r="G131" s="1059"/>
      <c r="H131" s="424"/>
      <c r="I131" s="424"/>
      <c r="J131" s="424"/>
      <c r="K131" s="652"/>
      <c r="L131" s="653"/>
      <c r="M131" s="645"/>
    </row>
    <row r="132" spans="1:13" s="177" customFormat="1" ht="27" customHeight="1">
      <c r="A132" s="213"/>
      <c r="B132" s="1259"/>
      <c r="C132" s="1127"/>
      <c r="D132" s="222">
        <v>2</v>
      </c>
      <c r="E132" s="1257" t="s">
        <v>688</v>
      </c>
      <c r="F132" s="1257"/>
      <c r="G132" s="1257"/>
      <c r="H132" s="1257"/>
      <c r="I132" s="1257"/>
      <c r="J132" s="1257"/>
      <c r="K132" s="1541" t="s">
        <v>689</v>
      </c>
      <c r="L132" s="1273"/>
      <c r="M132" s="666" t="s">
        <v>518</v>
      </c>
    </row>
    <row r="133" spans="1:13" s="177" customFormat="1" ht="13">
      <c r="A133" s="213"/>
      <c r="B133" s="1145"/>
      <c r="C133" s="1156"/>
      <c r="D133" s="1194"/>
      <c r="E133" s="1145"/>
      <c r="F133" s="1145"/>
      <c r="G133" s="1115"/>
      <c r="H133" s="1145"/>
      <c r="I133" s="1145"/>
      <c r="J133" s="1145"/>
      <c r="K133" s="227"/>
      <c r="L133" s="496"/>
      <c r="M133" s="631"/>
    </row>
    <row r="134" spans="1:13" s="177" customFormat="1" ht="27" customHeight="1">
      <c r="A134" s="669" t="s">
        <v>521</v>
      </c>
      <c r="B134" s="262" t="s">
        <v>690</v>
      </c>
      <c r="C134" s="1127"/>
      <c r="D134" s="222">
        <v>1</v>
      </c>
      <c r="E134" s="262" t="s">
        <v>691</v>
      </c>
      <c r="F134" s="262"/>
      <c r="G134" s="1144"/>
      <c r="H134" s="262"/>
      <c r="I134" s="440"/>
      <c r="J134" s="440"/>
      <c r="K134" s="1543" t="s">
        <v>680</v>
      </c>
      <c r="L134" s="1543"/>
      <c r="M134" s="666" t="s">
        <v>518</v>
      </c>
    </row>
    <row r="135" spans="1:13" s="177" customFormat="1" ht="13">
      <c r="A135" s="670"/>
      <c r="B135" s="402"/>
      <c r="C135" s="1156"/>
      <c r="D135" s="229"/>
      <c r="E135" s="229"/>
      <c r="F135" s="402"/>
      <c r="G135" s="234"/>
      <c r="H135" s="402"/>
      <c r="I135" s="402" t="s">
        <v>610</v>
      </c>
      <c r="J135" s="402"/>
      <c r="K135" s="1285"/>
      <c r="L135" s="1285"/>
      <c r="M135" s="631"/>
    </row>
    <row r="136" spans="1:13" s="177" customFormat="1" ht="13.4" customHeight="1">
      <c r="A136" s="213"/>
      <c r="B136" s="402"/>
      <c r="C136" s="1156"/>
      <c r="D136" s="229"/>
      <c r="E136" s="229"/>
      <c r="F136" s="640"/>
      <c r="G136" s="641" t="s">
        <v>692</v>
      </c>
      <c r="H136" s="1248" t="s">
        <v>693</v>
      </c>
      <c r="I136" s="1248"/>
      <c r="J136" s="1248"/>
      <c r="K136" s="1285"/>
      <c r="L136" s="1285"/>
      <c r="M136" s="631"/>
    </row>
    <row r="137" spans="1:13" s="177" customFormat="1" ht="15" customHeight="1">
      <c r="A137" s="671"/>
      <c r="B137" s="402"/>
      <c r="C137" s="225"/>
      <c r="D137" s="229"/>
      <c r="E137" s="229"/>
      <c r="F137" s="1132" t="s">
        <v>611</v>
      </c>
      <c r="G137" s="672">
        <v>0</v>
      </c>
      <c r="H137" s="642"/>
      <c r="I137" s="642"/>
      <c r="J137" s="642"/>
      <c r="K137" s="668"/>
      <c r="L137" s="482"/>
      <c r="M137" s="673"/>
    </row>
    <row r="138" spans="1:13" s="177" customFormat="1" ht="15" customHeight="1">
      <c r="A138" s="671"/>
      <c r="B138" s="402"/>
      <c r="C138" s="225"/>
      <c r="D138" s="229"/>
      <c r="E138" s="229"/>
      <c r="F138" s="1132" t="s">
        <v>612</v>
      </c>
      <c r="G138" s="672">
        <v>0</v>
      </c>
      <c r="H138" s="642"/>
      <c r="I138" s="642"/>
      <c r="J138" s="642"/>
      <c r="K138" s="1544" t="s">
        <v>694</v>
      </c>
      <c r="L138" s="1544"/>
      <c r="M138" s="673"/>
    </row>
    <row r="139" spans="1:13" s="177" customFormat="1" ht="15" customHeight="1">
      <c r="A139" s="671"/>
      <c r="B139" s="402"/>
      <c r="C139" s="225"/>
      <c r="D139" s="229"/>
      <c r="E139" s="229"/>
      <c r="F139" s="1132" t="s">
        <v>613</v>
      </c>
      <c r="G139" s="672">
        <v>0</v>
      </c>
      <c r="H139" s="642"/>
      <c r="I139" s="642"/>
      <c r="J139" s="642"/>
      <c r="K139" s="1544"/>
      <c r="L139" s="1544"/>
      <c r="M139" s="673"/>
    </row>
    <row r="140" spans="1:13" s="177" customFormat="1" ht="13">
      <c r="A140" s="213"/>
      <c r="B140" s="402"/>
      <c r="C140" s="1156"/>
      <c r="D140" s="574"/>
      <c r="E140" s="574"/>
      <c r="F140" s="574"/>
      <c r="G140" s="643"/>
      <c r="H140" s="435"/>
      <c r="I140" s="435"/>
      <c r="J140" s="624"/>
      <c r="K140" s="520"/>
      <c r="L140" s="521"/>
      <c r="M140" s="628"/>
    </row>
    <row r="141" spans="1:13" s="177" customFormat="1" ht="27" customHeight="1">
      <c r="A141" s="213"/>
      <c r="B141" s="482"/>
      <c r="C141" s="1127"/>
      <c r="D141" s="1194">
        <v>2</v>
      </c>
      <c r="E141" s="1257" t="s">
        <v>695</v>
      </c>
      <c r="F141" s="1257"/>
      <c r="G141" s="1257"/>
      <c r="H141" s="1257"/>
      <c r="I141" s="1257"/>
      <c r="J141" s="1257"/>
      <c r="K141" s="1285" t="s">
        <v>696</v>
      </c>
      <c r="L141" s="1285"/>
      <c r="M141" s="631" t="s">
        <v>697</v>
      </c>
    </row>
    <row r="142" spans="1:13" s="177" customFormat="1" ht="13">
      <c r="A142" s="213"/>
      <c r="B142" s="482"/>
      <c r="C142" s="1156"/>
      <c r="D142" s="229"/>
      <c r="E142" s="229"/>
      <c r="F142" s="402"/>
      <c r="G142" s="234"/>
      <c r="H142" s="402"/>
      <c r="I142" s="402"/>
      <c r="J142" s="402"/>
      <c r="K142" s="650"/>
      <c r="L142" s="624"/>
      <c r="M142" s="628"/>
    </row>
    <row r="143" spans="1:13" s="177" customFormat="1" ht="27" customHeight="1">
      <c r="A143" s="213"/>
      <c r="B143" s="1145"/>
      <c r="C143" s="1127"/>
      <c r="D143" s="222">
        <v>3</v>
      </c>
      <c r="E143" s="1545" t="s">
        <v>698</v>
      </c>
      <c r="F143" s="1545"/>
      <c r="G143" s="1545"/>
      <c r="H143" s="1545"/>
      <c r="I143" s="1545"/>
      <c r="J143" s="1545"/>
      <c r="K143" s="1409" t="s">
        <v>680</v>
      </c>
      <c r="L143" s="1409"/>
      <c r="M143" s="631" t="s">
        <v>699</v>
      </c>
    </row>
    <row r="144" spans="1:13" s="177" customFormat="1" ht="13">
      <c r="A144" s="213"/>
      <c r="B144" s="496"/>
      <c r="C144" s="1156"/>
      <c r="D144" s="1194"/>
      <c r="E144" s="1194"/>
      <c r="F144" s="1145"/>
      <c r="G144" s="1115"/>
      <c r="H144" s="1145"/>
      <c r="I144" s="1145"/>
      <c r="J144" s="1145"/>
      <c r="K144" s="231"/>
      <c r="L144" s="1147"/>
      <c r="M144" s="631"/>
    </row>
    <row r="145" spans="1:13" s="177" customFormat="1" ht="27" customHeight="1">
      <c r="A145" s="213"/>
      <c r="B145" s="1145"/>
      <c r="C145" s="1127"/>
      <c r="D145" s="222">
        <v>4</v>
      </c>
      <c r="E145" s="1273" t="s">
        <v>700</v>
      </c>
      <c r="F145" s="1273"/>
      <c r="G145" s="1273"/>
      <c r="H145" s="1273"/>
      <c r="I145" s="1273"/>
      <c r="J145" s="1273"/>
      <c r="K145" s="1518" t="s">
        <v>701</v>
      </c>
      <c r="L145" s="1257"/>
      <c r="M145" s="666" t="s">
        <v>702</v>
      </c>
    </row>
    <row r="146" spans="1:13" s="177" customFormat="1" ht="6" customHeight="1">
      <c r="A146" s="213"/>
      <c r="B146" s="1145"/>
      <c r="C146" s="1156"/>
      <c r="D146" s="1194"/>
      <c r="E146" s="1273"/>
      <c r="F146" s="1273"/>
      <c r="G146" s="1273"/>
      <c r="H146" s="1273"/>
      <c r="I146" s="1273"/>
      <c r="J146" s="1273"/>
      <c r="K146" s="227"/>
      <c r="L146" s="496"/>
      <c r="M146" s="631"/>
    </row>
    <row r="147" spans="1:13" s="177" customFormat="1" ht="9" customHeight="1">
      <c r="A147" s="674"/>
      <c r="B147" s="266"/>
      <c r="C147" s="193"/>
      <c r="D147" s="265"/>
      <c r="E147" s="266"/>
      <c r="F147" s="266"/>
      <c r="G147" s="1176"/>
      <c r="H147" s="266"/>
      <c r="I147" s="266"/>
      <c r="J147" s="266"/>
      <c r="K147" s="276"/>
      <c r="L147" s="494"/>
      <c r="M147" s="675"/>
    </row>
    <row r="148" spans="1:13" s="177" customFormat="1" ht="27" customHeight="1">
      <c r="A148" s="253" t="s">
        <v>703</v>
      </c>
      <c r="B148" s="419" t="s">
        <v>221</v>
      </c>
      <c r="C148" s="1127"/>
      <c r="D148" s="255">
        <v>1</v>
      </c>
      <c r="E148" s="419" t="s">
        <v>704</v>
      </c>
      <c r="F148" s="419"/>
      <c r="G148" s="1153"/>
      <c r="H148" s="419"/>
      <c r="I148" s="419"/>
      <c r="J148" s="419"/>
      <c r="K148" s="676" t="s">
        <v>1798</v>
      </c>
      <c r="L148" s="1149"/>
      <c r="M148" s="1195" t="s">
        <v>705</v>
      </c>
    </row>
    <row r="149" spans="1:13" s="177" customFormat="1" ht="17.5" customHeight="1">
      <c r="A149" s="213"/>
      <c r="B149" s="1145"/>
      <c r="C149" s="1159"/>
      <c r="D149" s="215"/>
      <c r="E149" s="216"/>
      <c r="F149" s="216"/>
      <c r="G149" s="248"/>
      <c r="H149" s="216"/>
      <c r="I149" s="216"/>
      <c r="J149" s="216"/>
      <c r="K149" s="1190"/>
      <c r="L149" s="1172"/>
      <c r="M149" s="628"/>
    </row>
    <row r="150" spans="1:13" s="177" customFormat="1" ht="27" customHeight="1" thickBot="1">
      <c r="A150" s="213"/>
      <c r="B150" s="496"/>
      <c r="C150" s="1127"/>
      <c r="D150" s="447">
        <v>2</v>
      </c>
      <c r="E150" s="1542" t="s">
        <v>706</v>
      </c>
      <c r="F150" s="1542"/>
      <c r="G150" s="1542"/>
      <c r="H150" s="1542"/>
      <c r="I150" s="1542"/>
      <c r="J150" s="1542"/>
      <c r="K150" s="1409" t="s">
        <v>680</v>
      </c>
      <c r="L150" s="1409"/>
      <c r="M150" s="1519" t="s">
        <v>823</v>
      </c>
    </row>
    <row r="151" spans="1:13" s="177" customFormat="1" ht="24" customHeight="1" thickBot="1">
      <c r="A151" s="213"/>
      <c r="B151" s="1145"/>
      <c r="C151" s="281"/>
      <c r="D151" s="1142"/>
      <c r="E151" s="1542"/>
      <c r="F151" s="1542"/>
      <c r="G151" s="1542"/>
      <c r="H151" s="1542"/>
      <c r="I151" s="1542"/>
      <c r="J151" s="1542"/>
      <c r="K151" s="1129"/>
      <c r="L151" s="1125"/>
      <c r="M151" s="1520"/>
    </row>
    <row r="152" spans="1:13" s="177" customFormat="1" ht="6" customHeight="1" thickBot="1">
      <c r="A152" s="677"/>
      <c r="B152" s="678"/>
      <c r="C152" s="299"/>
      <c r="D152" s="300"/>
      <c r="E152" s="1542"/>
      <c r="F152" s="1542"/>
      <c r="G152" s="1542"/>
      <c r="H152" s="1542"/>
      <c r="I152" s="1542"/>
      <c r="J152" s="1542"/>
      <c r="K152" s="679"/>
      <c r="L152" s="680"/>
      <c r="M152" s="681"/>
    </row>
  </sheetData>
  <mergeCells count="117">
    <mergeCell ref="I2:K2"/>
    <mergeCell ref="K145:L145"/>
    <mergeCell ref="E150:J152"/>
    <mergeCell ref="K150:L150"/>
    <mergeCell ref="M150:M151"/>
    <mergeCell ref="K134:L136"/>
    <mergeCell ref="H136:J136"/>
    <mergeCell ref="K138:L139"/>
    <mergeCell ref="E141:J141"/>
    <mergeCell ref="K141:L141"/>
    <mergeCell ref="E143:J143"/>
    <mergeCell ref="K143:L143"/>
    <mergeCell ref="E145:J146"/>
    <mergeCell ref="K110:L111"/>
    <mergeCell ref="M110:M111"/>
    <mergeCell ref="K112:L113"/>
    <mergeCell ref="K114:L115"/>
    <mergeCell ref="M118:M121"/>
    <mergeCell ref="K98:L98"/>
    <mergeCell ref="M98:M100"/>
    <mergeCell ref="K100:L103"/>
    <mergeCell ref="E105:J106"/>
    <mergeCell ref="K105:L106"/>
    <mergeCell ref="M105:M108"/>
    <mergeCell ref="B119:B128"/>
    <mergeCell ref="E124:J127"/>
    <mergeCell ref="K124:L128"/>
    <mergeCell ref="E128:J128"/>
    <mergeCell ref="B129:B132"/>
    <mergeCell ref="E129:J130"/>
    <mergeCell ref="E132:J132"/>
    <mergeCell ref="K132:L132"/>
    <mergeCell ref="C124:C125"/>
    <mergeCell ref="C118:C119"/>
    <mergeCell ref="E118:J121"/>
    <mergeCell ref="K118:L121"/>
    <mergeCell ref="K107:L108"/>
    <mergeCell ref="E110:J111"/>
    <mergeCell ref="K91:L92"/>
    <mergeCell ref="M91:M92"/>
    <mergeCell ref="K93:L94"/>
    <mergeCell ref="K95:L96"/>
    <mergeCell ref="K74:L75"/>
    <mergeCell ref="K76:L77"/>
    <mergeCell ref="K79:L81"/>
    <mergeCell ref="G81:J81"/>
    <mergeCell ref="K83:L85"/>
    <mergeCell ref="M83:M86"/>
    <mergeCell ref="H85:J85"/>
    <mergeCell ref="H86:J86"/>
    <mergeCell ref="K86:L89"/>
    <mergeCell ref="H87:J87"/>
    <mergeCell ref="H88:J88"/>
    <mergeCell ref="F100:J101"/>
    <mergeCell ref="B60:B62"/>
    <mergeCell ref="E60:J62"/>
    <mergeCell ref="K60:L63"/>
    <mergeCell ref="M60:M61"/>
    <mergeCell ref="K64:L65"/>
    <mergeCell ref="A65:B72"/>
    <mergeCell ref="K66:L67"/>
    <mergeCell ref="K68:L70"/>
    <mergeCell ref="K71:L72"/>
    <mergeCell ref="M71:M72"/>
    <mergeCell ref="C60:C61"/>
    <mergeCell ref="B53:B55"/>
    <mergeCell ref="E53:J55"/>
    <mergeCell ref="K53:L56"/>
    <mergeCell ref="M53:M56"/>
    <mergeCell ref="B57:B58"/>
    <mergeCell ref="E57:J58"/>
    <mergeCell ref="K57:L59"/>
    <mergeCell ref="M57:M59"/>
    <mergeCell ref="B48:B50"/>
    <mergeCell ref="E48:J51"/>
    <mergeCell ref="K48:L52"/>
    <mergeCell ref="M48:M52"/>
    <mergeCell ref="A51:B52"/>
    <mergeCell ref="C48:C49"/>
    <mergeCell ref="C53:C54"/>
    <mergeCell ref="C57:C58"/>
    <mergeCell ref="B42:B43"/>
    <mergeCell ref="E42:J43"/>
    <mergeCell ref="K42:L43"/>
    <mergeCell ref="M42:M43"/>
    <mergeCell ref="E45:J46"/>
    <mergeCell ref="K45:L46"/>
    <mergeCell ref="M45:M46"/>
    <mergeCell ref="K34:L34"/>
    <mergeCell ref="E36:J37"/>
    <mergeCell ref="K36:L37"/>
    <mergeCell ref="M36:M37"/>
    <mergeCell ref="E39:J40"/>
    <mergeCell ref="K39:L41"/>
    <mergeCell ref="M39:M40"/>
    <mergeCell ref="C42:C43"/>
    <mergeCell ref="C45:C46"/>
    <mergeCell ref="K27:L31"/>
    <mergeCell ref="M27:M29"/>
    <mergeCell ref="F31:F32"/>
    <mergeCell ref="M6:M9"/>
    <mergeCell ref="K9:L11"/>
    <mergeCell ref="E14:J15"/>
    <mergeCell ref="K14:L16"/>
    <mergeCell ref="E16:G16"/>
    <mergeCell ref="A3:B3"/>
    <mergeCell ref="D3:J3"/>
    <mergeCell ref="K3:L3"/>
    <mergeCell ref="E4:J4"/>
    <mergeCell ref="E6:J7"/>
    <mergeCell ref="C14:C15"/>
    <mergeCell ref="K18:L22"/>
    <mergeCell ref="M18:M20"/>
    <mergeCell ref="G22:I22"/>
    <mergeCell ref="C18:C19"/>
    <mergeCell ref="C27:C28"/>
    <mergeCell ref="E27:J28"/>
  </mergeCells>
  <phoneticPr fontId="13"/>
  <dataValidations count="3">
    <dataValidation type="list" allowBlank="1" showInputMessage="1" showErrorMessage="1" sqref="C6 C14:C15 C18:C19 C27:C28 C34 C42:C43 C45:C46 C48:C49 C53:C54 C57:C58 C60:C61 C118:C119 C124:C125 C36 C39 C64 C71 C74 C79 C83 C91 C98 C105 C110 C129 C132 C134 C141 C143 C145 C148 C150" xr:uid="{173F11E1-3B9D-4433-A8F1-7C12F6FC8FD2}">
      <formula1>選択１</formula1>
    </dataValidation>
    <dataValidation type="list" allowBlank="1" showInputMessage="1" showErrorMessage="1" sqref="I21 I24" xr:uid="{6DA069E9-0DA3-4A7E-83F8-E7C9DFC11C19}">
      <formula1>選択３</formula1>
    </dataValidation>
    <dataValidation type="list" allowBlank="1" showInputMessage="1" showErrorMessage="1" sqref="E20 E23" xr:uid="{3DD98849-1AA4-4563-AB45-4FE78818CF30}">
      <formula1>選択２</formula1>
    </dataValidation>
  </dataValidations>
  <printOptions horizontalCentered="1"/>
  <pageMargins left="0.39370078740157483" right="0.39370078740157483" top="0.78740157480314965" bottom="0.78740157480314965" header="0.39370078740157483" footer="0.39370078740157483"/>
  <pageSetup paperSize="9" scale="91" firstPageNumber="37" fitToHeight="0" orientation="landscape" horizontalDpi="300" verticalDpi="300" r:id="rId1"/>
  <headerFooter scaleWithDoc="0" alignWithMargins="0"/>
  <rowBreaks count="4" manualBreakCount="4">
    <brk id="63" max="12" man="1"/>
    <brk id="82" max="12" man="1"/>
    <brk id="104" max="12" man="1"/>
    <brk id="13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B180"/>
  <sheetViews>
    <sheetView showGridLines="0" view="pageBreakPreview" zoomScale="70" zoomScaleNormal="106" zoomScaleSheetLayoutView="70" workbookViewId="0">
      <pane ySplit="3" topLeftCell="A4" activePane="bottomLeft" state="frozen"/>
      <selection activeCell="F20" sqref="F20"/>
      <selection pane="bottomLeft" activeCell="E4" sqref="E4:J6"/>
    </sheetView>
  </sheetViews>
  <sheetFormatPr defaultColWidth="9" defaultRowHeight="13"/>
  <cols>
    <col min="1" max="1" width="4.6328125" style="156" customWidth="1"/>
    <col min="2" max="2" width="8.90625" style="156" customWidth="1"/>
    <col min="3" max="3" width="5.6328125" style="688" customWidth="1"/>
    <col min="4" max="4" width="3.453125" style="156" customWidth="1"/>
    <col min="5" max="5" width="4.6328125" style="156" customWidth="1"/>
    <col min="6" max="6" width="11.90625" style="156" customWidth="1"/>
    <col min="7" max="7" width="10.08984375" style="156" customWidth="1"/>
    <col min="8" max="8" width="18.6328125" style="156" customWidth="1"/>
    <col min="9" max="9" width="18.08984375" style="156" customWidth="1"/>
    <col min="10" max="10" width="4" style="156" customWidth="1"/>
    <col min="11" max="12" width="22.36328125" style="156" customWidth="1"/>
    <col min="13" max="13" width="14.36328125" style="613" customWidth="1"/>
    <col min="14" max="16384" width="9" style="156"/>
  </cols>
  <sheetData>
    <row r="1" spans="1:13" s="177" customFormat="1" ht="30" customHeight="1">
      <c r="C1" s="688"/>
      <c r="M1" s="613"/>
    </row>
    <row r="2" spans="1:13" s="177" customFormat="1" ht="18" customHeight="1" thickBot="1">
      <c r="A2" s="614" t="s">
        <v>1583</v>
      </c>
      <c r="C2" s="689"/>
      <c r="G2" s="177" t="s">
        <v>61</v>
      </c>
      <c r="H2" s="1427" t="str">
        <f>IF(施設n="","",施設n)</f>
        <v/>
      </c>
      <c r="I2" s="1427"/>
      <c r="J2" s="1427"/>
      <c r="K2" s="1427"/>
      <c r="M2" s="616"/>
    </row>
    <row r="3" spans="1:13" s="177" customFormat="1" ht="23.25" customHeight="1" thickBot="1">
      <c r="A3" s="1327" t="s">
        <v>26</v>
      </c>
      <c r="B3" s="1327"/>
      <c r="C3" s="171" t="s">
        <v>28</v>
      </c>
      <c r="D3" s="1522" t="s">
        <v>105</v>
      </c>
      <c r="E3" s="1523"/>
      <c r="F3" s="1523"/>
      <c r="G3" s="1523"/>
      <c r="H3" s="1523"/>
      <c r="I3" s="1523"/>
      <c r="J3" s="1523"/>
      <c r="K3" s="173" t="s">
        <v>962</v>
      </c>
      <c r="L3" s="174" t="s">
        <v>963</v>
      </c>
      <c r="M3" s="617" t="s">
        <v>212</v>
      </c>
    </row>
    <row r="4" spans="1:13" s="177" customFormat="1" ht="27" customHeight="1">
      <c r="A4" s="178">
        <v>1</v>
      </c>
      <c r="B4" s="1330" t="s">
        <v>1160</v>
      </c>
      <c r="C4" s="1127"/>
      <c r="D4" s="1142">
        <v>1</v>
      </c>
      <c r="E4" s="1330" t="s">
        <v>1287</v>
      </c>
      <c r="F4" s="1330"/>
      <c r="G4" s="1330"/>
      <c r="H4" s="1330"/>
      <c r="I4" s="1330"/>
      <c r="J4" s="1331"/>
      <c r="K4" s="179" t="s">
        <v>1162</v>
      </c>
      <c r="L4" s="180" t="s">
        <v>1164</v>
      </c>
      <c r="M4" s="631" t="s">
        <v>215</v>
      </c>
    </row>
    <row r="5" spans="1:13" s="177" customFormat="1" ht="23.5" customHeight="1">
      <c r="A5" s="178"/>
      <c r="B5" s="1258"/>
      <c r="C5" s="690"/>
      <c r="D5" s="1142"/>
      <c r="E5" s="1258"/>
      <c r="F5" s="1258"/>
      <c r="G5" s="1258"/>
      <c r="H5" s="1258"/>
      <c r="I5" s="1258"/>
      <c r="J5" s="1259"/>
      <c r="K5" s="324" t="s">
        <v>63</v>
      </c>
      <c r="L5" s="228" t="s">
        <v>64</v>
      </c>
      <c r="M5" s="631"/>
    </row>
    <row r="6" spans="1:13" s="177" customFormat="1" ht="12.65" customHeight="1">
      <c r="A6" s="452"/>
      <c r="B6" s="1258"/>
      <c r="C6" s="225"/>
      <c r="D6" s="477"/>
      <c r="E6" s="1258"/>
      <c r="F6" s="1258"/>
      <c r="G6" s="1258"/>
      <c r="H6" s="1258"/>
      <c r="I6" s="1258"/>
      <c r="J6" s="1259"/>
      <c r="K6" s="179"/>
      <c r="L6" s="180"/>
      <c r="M6" s="631"/>
    </row>
    <row r="7" spans="1:13" s="177" customFormat="1" ht="27" customHeight="1">
      <c r="A7" s="452"/>
      <c r="B7" s="1120"/>
      <c r="C7" s="1127"/>
      <c r="D7" s="447">
        <v>2</v>
      </c>
      <c r="E7" s="1256" t="s">
        <v>1161</v>
      </c>
      <c r="F7" s="1256"/>
      <c r="G7" s="1256"/>
      <c r="H7" s="1256"/>
      <c r="I7" s="1256"/>
      <c r="J7" s="1257"/>
      <c r="K7" s="186" t="s">
        <v>1165</v>
      </c>
      <c r="L7" s="1138" t="s">
        <v>1163</v>
      </c>
      <c r="M7" s="666" t="s">
        <v>215</v>
      </c>
    </row>
    <row r="8" spans="1:13" s="177" customFormat="1" ht="21" customHeight="1">
      <c r="A8" s="452"/>
      <c r="B8" s="1120"/>
      <c r="C8" s="691"/>
      <c r="D8" s="1142"/>
      <c r="E8" s="1258"/>
      <c r="F8" s="1258"/>
      <c r="G8" s="1258"/>
      <c r="H8" s="1258"/>
      <c r="I8" s="1258"/>
      <c r="J8" s="1259"/>
      <c r="K8" s="324" t="s">
        <v>63</v>
      </c>
      <c r="L8" s="228" t="s">
        <v>64</v>
      </c>
      <c r="M8" s="631"/>
    </row>
    <row r="9" spans="1:13" s="177" customFormat="1" ht="12" customHeight="1">
      <c r="A9" s="452"/>
      <c r="B9" s="229"/>
      <c r="C9" s="225"/>
      <c r="D9" s="477"/>
      <c r="E9" s="477"/>
      <c r="F9" s="477"/>
      <c r="G9" s="477"/>
      <c r="H9" s="477"/>
      <c r="I9" s="477"/>
      <c r="J9" s="477"/>
      <c r="K9" s="692"/>
      <c r="L9" s="693"/>
      <c r="M9" s="694"/>
    </row>
    <row r="10" spans="1:13" s="177" customFormat="1" ht="27" customHeight="1">
      <c r="A10" s="418">
        <v>2</v>
      </c>
      <c r="B10" s="1280" t="s">
        <v>520</v>
      </c>
      <c r="C10" s="1151"/>
      <c r="D10" s="255">
        <v>1</v>
      </c>
      <c r="E10" s="1286" t="s">
        <v>1576</v>
      </c>
      <c r="F10" s="1286"/>
      <c r="G10" s="1286"/>
      <c r="H10" s="1286"/>
      <c r="I10" s="1286"/>
      <c r="J10" s="1245"/>
      <c r="K10" s="362" t="s">
        <v>242</v>
      </c>
      <c r="L10" s="695" t="s">
        <v>243</v>
      </c>
      <c r="M10" s="649" t="s">
        <v>215</v>
      </c>
    </row>
    <row r="11" spans="1:13" s="177" customFormat="1" ht="24.65" customHeight="1">
      <c r="A11" s="178"/>
      <c r="B11" s="1258"/>
      <c r="C11" s="691"/>
      <c r="D11" s="1194"/>
      <c r="E11" s="1286"/>
      <c r="F11" s="1286"/>
      <c r="G11" s="1286"/>
      <c r="H11" s="1286"/>
      <c r="I11" s="1286"/>
      <c r="J11" s="1245"/>
      <c r="K11" s="324" t="s">
        <v>63</v>
      </c>
      <c r="L11" s="228" t="s">
        <v>64</v>
      </c>
      <c r="M11" s="631"/>
    </row>
    <row r="12" spans="1:13" s="177" customFormat="1" ht="9" customHeight="1">
      <c r="A12" s="461"/>
      <c r="B12" s="243"/>
      <c r="C12" s="1170"/>
      <c r="D12" s="696"/>
      <c r="E12" s="696"/>
      <c r="F12" s="696"/>
      <c r="G12" s="696"/>
      <c r="H12" s="696"/>
      <c r="I12" s="696"/>
      <c r="J12" s="696"/>
      <c r="K12" s="697"/>
      <c r="L12" s="698"/>
      <c r="M12" s="699"/>
    </row>
    <row r="13" spans="1:13" s="177" customFormat="1" ht="27" customHeight="1">
      <c r="A13" s="418">
        <v>3</v>
      </c>
      <c r="B13" s="1128" t="s">
        <v>1572</v>
      </c>
      <c r="C13" s="1151"/>
      <c r="D13" s="255">
        <v>1</v>
      </c>
      <c r="E13" s="1280" t="s">
        <v>1575</v>
      </c>
      <c r="F13" s="1280"/>
      <c r="G13" s="1280"/>
      <c r="H13" s="1280"/>
      <c r="I13" s="1280"/>
      <c r="J13" s="1300"/>
      <c r="K13" s="362" t="s">
        <v>1573</v>
      </c>
      <c r="L13" s="695" t="s">
        <v>1574</v>
      </c>
      <c r="M13" s="649" t="s">
        <v>1577</v>
      </c>
    </row>
    <row r="14" spans="1:13" s="177" customFormat="1" ht="18.649999999999999" customHeight="1">
      <c r="A14" s="178"/>
      <c r="B14" s="1198" t="s">
        <v>1578</v>
      </c>
      <c r="C14" s="691"/>
      <c r="D14" s="1194"/>
      <c r="E14" s="1120"/>
      <c r="F14" s="1120"/>
      <c r="G14" s="1120"/>
      <c r="H14" s="1120"/>
      <c r="I14" s="1120"/>
      <c r="J14" s="1120"/>
      <c r="K14" s="324"/>
      <c r="L14" s="228"/>
      <c r="M14" s="631"/>
    </row>
    <row r="15" spans="1:13" s="177" customFormat="1" ht="12.65" customHeight="1">
      <c r="A15" s="461"/>
      <c r="B15" s="243"/>
      <c r="C15" s="1170"/>
      <c r="D15" s="696"/>
      <c r="E15" s="696"/>
      <c r="F15" s="696"/>
      <c r="G15" s="696"/>
      <c r="H15" s="696"/>
      <c r="I15" s="696"/>
      <c r="J15" s="696"/>
      <c r="K15" s="697"/>
      <c r="L15" s="698"/>
      <c r="M15" s="699"/>
    </row>
    <row r="16" spans="1:13" s="177" customFormat="1" ht="33" customHeight="1">
      <c r="A16" s="178">
        <v>4</v>
      </c>
      <c r="B16" s="1120" t="s">
        <v>519</v>
      </c>
      <c r="C16" s="225"/>
      <c r="D16" s="477"/>
      <c r="E16" s="477"/>
      <c r="F16" s="477"/>
      <c r="G16" s="477"/>
      <c r="H16" s="477"/>
      <c r="I16" s="477"/>
      <c r="J16" s="477"/>
      <c r="K16" s="700"/>
      <c r="L16" s="693"/>
      <c r="M16" s="694"/>
    </row>
    <row r="17" spans="1:13" s="177" customFormat="1" ht="13.5" customHeight="1">
      <c r="A17" s="701" t="s">
        <v>465</v>
      </c>
      <c r="B17" s="262" t="s">
        <v>803</v>
      </c>
      <c r="C17" s="1239"/>
      <c r="D17" s="447">
        <v>1</v>
      </c>
      <c r="E17" s="1256" t="s">
        <v>804</v>
      </c>
      <c r="F17" s="1256"/>
      <c r="G17" s="1256"/>
      <c r="H17" s="1256"/>
      <c r="I17" s="1256"/>
      <c r="J17" s="1256"/>
      <c r="K17" s="186" t="s">
        <v>806</v>
      </c>
      <c r="L17" s="1138" t="s">
        <v>805</v>
      </c>
      <c r="M17" s="1519" t="s">
        <v>813</v>
      </c>
    </row>
    <row r="18" spans="1:13" s="177" customFormat="1" ht="13.5" customHeight="1">
      <c r="A18" s="702"/>
      <c r="B18" s="1145"/>
      <c r="C18" s="1240"/>
      <c r="D18" s="1142"/>
      <c r="E18" s="1258"/>
      <c r="F18" s="1258"/>
      <c r="G18" s="1258"/>
      <c r="H18" s="1258"/>
      <c r="I18" s="1258"/>
      <c r="J18" s="1258"/>
      <c r="K18" s="179"/>
      <c r="L18" s="180"/>
      <c r="M18" s="1520"/>
    </row>
    <row r="19" spans="1:13" s="177" customFormat="1" ht="15" customHeight="1">
      <c r="A19" s="702"/>
      <c r="B19" s="1145"/>
      <c r="C19" s="691"/>
      <c r="D19" s="1142"/>
      <c r="E19" s="1258"/>
      <c r="F19" s="1258"/>
      <c r="G19" s="1258"/>
      <c r="H19" s="1258"/>
      <c r="I19" s="1258"/>
      <c r="J19" s="1258"/>
      <c r="K19" s="1283" t="s">
        <v>1292</v>
      </c>
      <c r="L19" s="1250" t="s">
        <v>1293</v>
      </c>
      <c r="M19" s="1520"/>
    </row>
    <row r="20" spans="1:13" s="177" customFormat="1" ht="15" customHeight="1">
      <c r="A20" s="702"/>
      <c r="B20" s="1145"/>
      <c r="C20" s="691"/>
      <c r="D20" s="1142"/>
      <c r="E20" s="1258"/>
      <c r="F20" s="1258"/>
      <c r="G20" s="1258"/>
      <c r="H20" s="1258"/>
      <c r="I20" s="1258"/>
      <c r="J20" s="1258"/>
      <c r="K20" s="1283"/>
      <c r="L20" s="1250"/>
      <c r="M20" s="1520"/>
    </row>
    <row r="21" spans="1:13" s="177" customFormat="1" ht="3.65" customHeight="1">
      <c r="A21" s="178"/>
      <c r="B21" s="1120"/>
      <c r="C21" s="225"/>
      <c r="D21" s="1115"/>
      <c r="E21" s="1258"/>
      <c r="F21" s="1258"/>
      <c r="G21" s="1258"/>
      <c r="H21" s="1258"/>
      <c r="I21" s="1258"/>
      <c r="J21" s="1258"/>
      <c r="K21" s="179"/>
      <c r="L21" s="180"/>
      <c r="M21" s="1520"/>
    </row>
    <row r="22" spans="1:13" s="177" customFormat="1" ht="11.5" customHeight="1">
      <c r="A22" s="178"/>
      <c r="B22" s="1120"/>
      <c r="C22" s="225"/>
      <c r="D22" s="1115"/>
      <c r="E22" s="1120"/>
      <c r="F22" s="1120"/>
      <c r="G22" s="1120"/>
      <c r="H22" s="1120"/>
      <c r="I22" s="1120"/>
      <c r="J22" s="1120"/>
      <c r="K22" s="179"/>
      <c r="L22" s="180"/>
      <c r="M22" s="631"/>
    </row>
    <row r="23" spans="1:13" s="177" customFormat="1" ht="8.5" customHeight="1">
      <c r="A23" s="178"/>
      <c r="B23" s="1120"/>
      <c r="C23" s="225"/>
      <c r="D23" s="1115"/>
      <c r="E23" s="1120"/>
      <c r="F23" s="1120"/>
      <c r="G23" s="1120"/>
      <c r="H23" s="1120"/>
      <c r="I23" s="1120"/>
      <c r="J23" s="1118"/>
      <c r="K23" s="703"/>
      <c r="L23" s="180"/>
      <c r="M23" s="631"/>
    </row>
    <row r="24" spans="1:13" s="177" customFormat="1" ht="13.5" customHeight="1">
      <c r="A24" s="178"/>
      <c r="B24" s="1120"/>
      <c r="C24" s="704"/>
      <c r="D24" s="1115"/>
      <c r="E24" s="1546" t="s">
        <v>821</v>
      </c>
      <c r="F24" s="1547"/>
      <c r="G24" s="1547"/>
      <c r="H24" s="1547"/>
      <c r="I24" s="1547"/>
      <c r="J24" s="1547"/>
      <c r="K24" s="1547"/>
      <c r="L24" s="1548"/>
      <c r="M24" s="631"/>
    </row>
    <row r="25" spans="1:13" s="177" customFormat="1" ht="13.5" customHeight="1">
      <c r="A25" s="178"/>
      <c r="B25" s="1120"/>
      <c r="C25" s="704"/>
      <c r="D25" s="1115"/>
      <c r="E25" s="1549"/>
      <c r="F25" s="1437"/>
      <c r="G25" s="1437"/>
      <c r="H25" s="1437"/>
      <c r="I25" s="1437"/>
      <c r="J25" s="1437"/>
      <c r="K25" s="1437"/>
      <c r="L25" s="1550"/>
      <c r="M25" s="631"/>
    </row>
    <row r="26" spans="1:13" s="177" customFormat="1" ht="13.5" customHeight="1">
      <c r="A26" s="178"/>
      <c r="B26" s="1120"/>
      <c r="C26" s="704"/>
      <c r="D26" s="1115"/>
      <c r="E26" s="1549"/>
      <c r="F26" s="1437"/>
      <c r="G26" s="1437"/>
      <c r="H26" s="1437"/>
      <c r="I26" s="1437"/>
      <c r="J26" s="1437"/>
      <c r="K26" s="1437"/>
      <c r="L26" s="1550"/>
      <c r="M26" s="631"/>
    </row>
    <row r="27" spans="1:13" s="177" customFormat="1" ht="14.25" customHeight="1">
      <c r="A27" s="178"/>
      <c r="B27" s="1120"/>
      <c r="C27" s="704"/>
      <c r="D27" s="1115"/>
      <c r="E27" s="1549"/>
      <c r="F27" s="1437"/>
      <c r="G27" s="1437"/>
      <c r="H27" s="1437"/>
      <c r="I27" s="1437"/>
      <c r="J27" s="1437"/>
      <c r="K27" s="1437"/>
      <c r="L27" s="1550"/>
      <c r="M27" s="631"/>
    </row>
    <row r="28" spans="1:13" s="177" customFormat="1" ht="14.25" customHeight="1">
      <c r="A28" s="178"/>
      <c r="B28" s="1120"/>
      <c r="C28" s="704"/>
      <c r="D28" s="1115"/>
      <c r="E28" s="1549"/>
      <c r="F28" s="1437"/>
      <c r="G28" s="1437"/>
      <c r="H28" s="1437"/>
      <c r="I28" s="1437"/>
      <c r="J28" s="1437"/>
      <c r="K28" s="1437"/>
      <c r="L28" s="1550"/>
      <c r="M28" s="631"/>
    </row>
    <row r="29" spans="1:13" s="177" customFormat="1" ht="14.25" customHeight="1">
      <c r="A29" s="178"/>
      <c r="B29" s="1120"/>
      <c r="C29" s="704"/>
      <c r="D29" s="1115"/>
      <c r="E29" s="1549"/>
      <c r="F29" s="1437"/>
      <c r="G29" s="1437"/>
      <c r="H29" s="1437"/>
      <c r="I29" s="1437"/>
      <c r="J29" s="1437"/>
      <c r="K29" s="1437"/>
      <c r="L29" s="1550"/>
      <c r="M29" s="631"/>
    </row>
    <row r="30" spans="1:13" s="177" customFormat="1" ht="14.25" customHeight="1">
      <c r="A30" s="178"/>
      <c r="B30" s="1120"/>
      <c r="C30" s="704"/>
      <c r="D30" s="1115"/>
      <c r="E30" s="1549"/>
      <c r="F30" s="1437"/>
      <c r="G30" s="1437"/>
      <c r="H30" s="1437"/>
      <c r="I30" s="1437"/>
      <c r="J30" s="1437"/>
      <c r="K30" s="1437"/>
      <c r="L30" s="1550"/>
      <c r="M30" s="631"/>
    </row>
    <row r="31" spans="1:13" s="177" customFormat="1" ht="14.25" customHeight="1">
      <c r="A31" s="178"/>
      <c r="B31" s="1120"/>
      <c r="C31" s="704"/>
      <c r="D31" s="1115"/>
      <c r="E31" s="1549"/>
      <c r="F31" s="1437"/>
      <c r="G31" s="1437"/>
      <c r="H31" s="1437"/>
      <c r="I31" s="1437"/>
      <c r="J31" s="1437"/>
      <c r="K31" s="1437"/>
      <c r="L31" s="1550"/>
      <c r="M31" s="631"/>
    </row>
    <row r="32" spans="1:13" s="177" customFormat="1" ht="14.25" customHeight="1">
      <c r="A32" s="178"/>
      <c r="B32" s="1120"/>
      <c r="C32" s="704"/>
      <c r="D32" s="1115"/>
      <c r="E32" s="1549"/>
      <c r="F32" s="1437"/>
      <c r="G32" s="1437"/>
      <c r="H32" s="1437"/>
      <c r="I32" s="1437"/>
      <c r="J32" s="1437"/>
      <c r="K32" s="1437"/>
      <c r="L32" s="1550"/>
      <c r="M32" s="631"/>
    </row>
    <row r="33" spans="1:28" s="177" customFormat="1" ht="13.5" customHeight="1">
      <c r="A33" s="178"/>
      <c r="B33" s="1120"/>
      <c r="C33" s="704"/>
      <c r="D33" s="1115"/>
      <c r="E33" s="1549"/>
      <c r="F33" s="1437"/>
      <c r="G33" s="1437"/>
      <c r="H33" s="1437"/>
      <c r="I33" s="1437"/>
      <c r="J33" s="1437"/>
      <c r="K33" s="1437"/>
      <c r="L33" s="1550"/>
      <c r="M33" s="631"/>
    </row>
    <row r="34" spans="1:28" s="177" customFormat="1" ht="13.5" customHeight="1">
      <c r="A34" s="178"/>
      <c r="B34" s="1120"/>
      <c r="C34" s="704"/>
      <c r="D34" s="1115"/>
      <c r="E34" s="1549"/>
      <c r="F34" s="1437"/>
      <c r="G34" s="1437"/>
      <c r="H34" s="1437"/>
      <c r="I34" s="1437"/>
      <c r="J34" s="1437"/>
      <c r="K34" s="1437"/>
      <c r="L34" s="1550"/>
      <c r="M34" s="631"/>
    </row>
    <row r="35" spans="1:28" s="177" customFormat="1" ht="13.5" customHeight="1">
      <c r="A35" s="178"/>
      <c r="B35" s="1120"/>
      <c r="C35" s="704"/>
      <c r="D35" s="1115"/>
      <c r="E35" s="1549"/>
      <c r="F35" s="1437"/>
      <c r="G35" s="1437"/>
      <c r="H35" s="1437"/>
      <c r="I35" s="1437"/>
      <c r="J35" s="1437"/>
      <c r="K35" s="1437"/>
      <c r="L35" s="1550"/>
      <c r="M35" s="631"/>
    </row>
    <row r="36" spans="1:28" s="177" customFormat="1" ht="13.4" customHeight="1">
      <c r="A36" s="178"/>
      <c r="B36" s="1120"/>
      <c r="C36" s="704"/>
      <c r="D36" s="1115"/>
      <c r="E36" s="1549"/>
      <c r="F36" s="1437"/>
      <c r="G36" s="1437"/>
      <c r="H36" s="1437"/>
      <c r="I36" s="1437"/>
      <c r="J36" s="1437"/>
      <c r="K36" s="1437"/>
      <c r="L36" s="1550"/>
      <c r="M36" s="631"/>
    </row>
    <row r="37" spans="1:28" s="177" customFormat="1" ht="16.5" customHeight="1">
      <c r="A37" s="178"/>
      <c r="B37" s="1120"/>
      <c r="C37" s="704"/>
      <c r="D37" s="1115"/>
      <c r="E37" s="1549"/>
      <c r="F37" s="1437"/>
      <c r="G37" s="1437"/>
      <c r="H37" s="1437"/>
      <c r="I37" s="1437"/>
      <c r="J37" s="1437"/>
      <c r="K37" s="1437"/>
      <c r="L37" s="1550"/>
      <c r="M37" s="631"/>
    </row>
    <row r="38" spans="1:28" s="177" customFormat="1" ht="16.5" customHeight="1">
      <c r="A38" s="178"/>
      <c r="B38" s="1120"/>
      <c r="C38" s="704"/>
      <c r="D38" s="1115"/>
      <c r="E38" s="1549"/>
      <c r="F38" s="1437"/>
      <c r="G38" s="1437"/>
      <c r="H38" s="1437"/>
      <c r="I38" s="1437"/>
      <c r="J38" s="1437"/>
      <c r="K38" s="1437"/>
      <c r="L38" s="1550"/>
      <c r="M38" s="631"/>
    </row>
    <row r="39" spans="1:28" s="177" customFormat="1" ht="39.65" customHeight="1">
      <c r="A39" s="178"/>
      <c r="B39" s="1120"/>
      <c r="C39" s="704"/>
      <c r="D39" s="1115"/>
      <c r="E39" s="1551"/>
      <c r="F39" s="1552"/>
      <c r="G39" s="1552"/>
      <c r="H39" s="1552"/>
      <c r="I39" s="1552"/>
      <c r="J39" s="1552"/>
      <c r="K39" s="1552"/>
      <c r="L39" s="1553"/>
      <c r="M39" s="631"/>
    </row>
    <row r="40" spans="1:28" s="177" customFormat="1" ht="8.5" customHeight="1">
      <c r="A40" s="178"/>
      <c r="B40" s="1120"/>
      <c r="C40" s="225"/>
      <c r="D40" s="1115"/>
      <c r="E40" s="1115"/>
      <c r="F40" s="1115"/>
      <c r="G40" s="1115"/>
      <c r="H40" s="1115"/>
      <c r="I40" s="1115"/>
      <c r="J40" s="1157"/>
      <c r="K40" s="703"/>
      <c r="L40" s="180"/>
      <c r="M40" s="631"/>
    </row>
    <row r="41" spans="1:28" s="177" customFormat="1" ht="13.5" customHeight="1">
      <c r="A41" s="1565" t="s">
        <v>829</v>
      </c>
      <c r="B41" s="1256"/>
      <c r="C41" s="1239"/>
      <c r="D41" s="447">
        <v>2</v>
      </c>
      <c r="E41" s="1256" t="s">
        <v>830</v>
      </c>
      <c r="F41" s="1256"/>
      <c r="G41" s="1256"/>
      <c r="H41" s="1256"/>
      <c r="I41" s="1256"/>
      <c r="J41" s="1256"/>
      <c r="K41" s="186" t="s">
        <v>810</v>
      </c>
      <c r="L41" s="1138" t="s">
        <v>811</v>
      </c>
      <c r="M41" s="1519" t="s">
        <v>812</v>
      </c>
    </row>
    <row r="42" spans="1:28" s="177" customFormat="1" ht="13.5" customHeight="1">
      <c r="A42" s="1566"/>
      <c r="B42" s="1258"/>
      <c r="C42" s="1240"/>
      <c r="D42" s="1115"/>
      <c r="E42" s="1258"/>
      <c r="F42" s="1258"/>
      <c r="G42" s="1258"/>
      <c r="H42" s="1258"/>
      <c r="I42" s="1258"/>
      <c r="J42" s="1258"/>
      <c r="K42" s="179"/>
      <c r="L42" s="180"/>
      <c r="M42" s="1520"/>
    </row>
    <row r="43" spans="1:28" s="177" customFormat="1" ht="15.75" customHeight="1">
      <c r="A43" s="1566"/>
      <c r="B43" s="1258"/>
      <c r="C43" s="225"/>
      <c r="D43" s="1115"/>
      <c r="E43" s="1258"/>
      <c r="F43" s="1258"/>
      <c r="G43" s="1258"/>
      <c r="H43" s="1258"/>
      <c r="I43" s="1258"/>
      <c r="J43" s="1258"/>
      <c r="K43" s="1283" t="s">
        <v>1294</v>
      </c>
      <c r="L43" s="1250" t="s">
        <v>1295</v>
      </c>
      <c r="M43" s="1520"/>
    </row>
    <row r="44" spans="1:28" s="177" customFormat="1" ht="15.75" customHeight="1">
      <c r="A44" s="1566"/>
      <c r="B44" s="1258"/>
      <c r="C44" s="225"/>
      <c r="D44" s="1115"/>
      <c r="E44" s="1258"/>
      <c r="F44" s="1258"/>
      <c r="G44" s="1258"/>
      <c r="H44" s="1258"/>
      <c r="I44" s="1258"/>
      <c r="J44" s="1258"/>
      <c r="K44" s="1283"/>
      <c r="L44" s="1250"/>
      <c r="M44" s="1520"/>
    </row>
    <row r="45" spans="1:28" s="177" customFormat="1" ht="20.25" customHeight="1">
      <c r="A45" s="178"/>
      <c r="B45" s="1120"/>
      <c r="C45" s="225"/>
      <c r="D45" s="1120"/>
      <c r="E45" s="1193" t="s">
        <v>1226</v>
      </c>
      <c r="F45" s="1258" t="s">
        <v>807</v>
      </c>
      <c r="G45" s="1258"/>
      <c r="H45" s="1258"/>
      <c r="I45" s="1258"/>
      <c r="J45" s="1258"/>
      <c r="K45" s="179"/>
      <c r="L45" s="180"/>
      <c r="M45" s="1520"/>
    </row>
    <row r="46" spans="1:28" s="177" customFormat="1" ht="27.65" customHeight="1">
      <c r="A46" s="178"/>
      <c r="B46" s="1120"/>
      <c r="C46" s="225"/>
      <c r="D46" s="1120"/>
      <c r="E46" s="1115"/>
      <c r="F46" s="1258"/>
      <c r="G46" s="1258"/>
      <c r="H46" s="1258"/>
      <c r="I46" s="1258"/>
      <c r="J46" s="1258"/>
      <c r="K46" s="179"/>
      <c r="L46" s="180"/>
      <c r="M46" s="1520"/>
    </row>
    <row r="47" spans="1:28" s="177" customFormat="1" ht="13.5" customHeight="1">
      <c r="A47" s="705"/>
      <c r="B47" s="1194"/>
      <c r="C47" s="225"/>
      <c r="D47" s="1120"/>
      <c r="E47" s="1115"/>
      <c r="F47" s="1115"/>
      <c r="G47" s="1115"/>
      <c r="H47" s="1115"/>
      <c r="I47" s="1115"/>
      <c r="J47" s="1115"/>
      <c r="K47" s="179"/>
      <c r="L47" s="180"/>
      <c r="M47" s="631"/>
    </row>
    <row r="48" spans="1:28" s="177" customFormat="1" ht="13.5" customHeight="1">
      <c r="A48" s="706"/>
      <c r="B48" s="1120"/>
      <c r="C48" s="225"/>
      <c r="D48" s="1120"/>
      <c r="E48" s="1193" t="s">
        <v>1226</v>
      </c>
      <c r="F48" s="1258" t="s">
        <v>808</v>
      </c>
      <c r="G48" s="1258"/>
      <c r="H48" s="1258"/>
      <c r="I48" s="1258"/>
      <c r="J48" s="1258"/>
      <c r="K48" s="179"/>
      <c r="L48" s="180"/>
      <c r="M48" s="631"/>
      <c r="AB48" s="177" t="e">
        <f ca="1">LastSaveTime()</f>
        <v>#NAME?</v>
      </c>
    </row>
    <row r="49" spans="1:28" s="177" customFormat="1" ht="13.5" customHeight="1">
      <c r="A49" s="706"/>
      <c r="B49" s="1120"/>
      <c r="C49" s="225"/>
      <c r="D49" s="1120"/>
      <c r="E49" s="1115"/>
      <c r="F49" s="1258"/>
      <c r="G49" s="1258"/>
      <c r="H49" s="1258"/>
      <c r="I49" s="1258"/>
      <c r="J49" s="1258"/>
      <c r="K49" s="179"/>
      <c r="L49" s="180"/>
      <c r="M49" s="631"/>
      <c r="AB49" s="177" t="e">
        <f ca="1">TEXT(AB48,"gyymmdd-hhMM")</f>
        <v>#NAME?</v>
      </c>
    </row>
    <row r="50" spans="1:28" s="177" customFormat="1" ht="10.75" customHeight="1">
      <c r="A50" s="178"/>
      <c r="B50" s="1120"/>
      <c r="C50" s="225"/>
      <c r="D50" s="1120"/>
      <c r="E50" s="1115"/>
      <c r="F50" s="1258"/>
      <c r="G50" s="1258"/>
      <c r="H50" s="1258"/>
      <c r="I50" s="1258"/>
      <c r="J50" s="1258"/>
      <c r="K50" s="179"/>
      <c r="L50" s="180"/>
      <c r="M50" s="631"/>
    </row>
    <row r="51" spans="1:28" s="177" customFormat="1" ht="7.75" customHeight="1">
      <c r="A51" s="178"/>
      <c r="B51" s="1120"/>
      <c r="C51" s="225"/>
      <c r="D51" s="1120"/>
      <c r="E51" s="1120"/>
      <c r="F51" s="1120"/>
      <c r="G51" s="1120"/>
      <c r="H51" s="1120"/>
      <c r="I51" s="1120"/>
      <c r="J51" s="1120"/>
      <c r="K51" s="179"/>
      <c r="L51" s="180"/>
      <c r="M51" s="631"/>
    </row>
    <row r="52" spans="1:28" s="177" customFormat="1" ht="13.5" customHeight="1">
      <c r="A52" s="178"/>
      <c r="B52" s="1120"/>
      <c r="C52" s="225"/>
      <c r="D52" s="1120"/>
      <c r="E52" s="1193" t="s">
        <v>1226</v>
      </c>
      <c r="F52" s="1258" t="s">
        <v>809</v>
      </c>
      <c r="G52" s="1258"/>
      <c r="H52" s="1258"/>
      <c r="I52" s="1258"/>
      <c r="J52" s="1258"/>
      <c r="K52" s="179"/>
      <c r="L52" s="180"/>
      <c r="M52" s="631"/>
    </row>
    <row r="53" spans="1:28" s="177" customFormat="1" ht="13.5" customHeight="1">
      <c r="A53" s="178"/>
      <c r="B53" s="1120"/>
      <c r="C53" s="225"/>
      <c r="D53" s="1120"/>
      <c r="E53" s="1115"/>
      <c r="F53" s="1258"/>
      <c r="G53" s="1258"/>
      <c r="H53" s="1258"/>
      <c r="I53" s="1258"/>
      <c r="J53" s="1258"/>
      <c r="K53" s="179"/>
      <c r="L53" s="180"/>
      <c r="M53" s="631"/>
    </row>
    <row r="54" spans="1:28" s="177" customFormat="1" ht="13.5" customHeight="1">
      <c r="A54" s="178"/>
      <c r="B54" s="1120"/>
      <c r="C54" s="225"/>
      <c r="D54" s="1120"/>
      <c r="E54" s="1115"/>
      <c r="F54" s="1258"/>
      <c r="G54" s="1258"/>
      <c r="H54" s="1258"/>
      <c r="I54" s="1258"/>
      <c r="J54" s="1258"/>
      <c r="K54" s="179"/>
      <c r="L54" s="180"/>
      <c r="M54" s="631"/>
    </row>
    <row r="55" spans="1:28" s="177" customFormat="1" ht="20.25" customHeight="1">
      <c r="A55" s="178"/>
      <c r="B55" s="1120"/>
      <c r="C55" s="225"/>
      <c r="D55" s="1120"/>
      <c r="E55" s="1115"/>
      <c r="F55" s="1258"/>
      <c r="G55" s="1258"/>
      <c r="H55" s="1258"/>
      <c r="I55" s="1258"/>
      <c r="J55" s="1258"/>
      <c r="K55" s="179"/>
      <c r="L55" s="180"/>
      <c r="M55" s="631"/>
    </row>
    <row r="56" spans="1:28" s="177" customFormat="1" ht="15.75" customHeight="1">
      <c r="A56" s="707"/>
      <c r="B56" s="1121"/>
      <c r="C56" s="708"/>
      <c r="D56" s="366"/>
      <c r="E56" s="366"/>
      <c r="F56" s="366"/>
      <c r="G56" s="366"/>
      <c r="H56" s="366"/>
      <c r="I56" s="366"/>
      <c r="J56" s="366"/>
      <c r="K56" s="709"/>
      <c r="L56" s="710"/>
      <c r="M56" s="711"/>
    </row>
    <row r="57" spans="1:28" s="177" customFormat="1" ht="27" customHeight="1">
      <c r="A57" s="712" t="s">
        <v>464</v>
      </c>
      <c r="B57" s="262" t="s">
        <v>213</v>
      </c>
      <c r="C57" s="1127"/>
      <c r="D57" s="447">
        <v>1</v>
      </c>
      <c r="E57" s="1256" t="s">
        <v>473</v>
      </c>
      <c r="F57" s="1256"/>
      <c r="G57" s="1256"/>
      <c r="H57" s="1256"/>
      <c r="I57" s="1256"/>
      <c r="J57" s="1256"/>
      <c r="K57" s="346" t="s">
        <v>475</v>
      </c>
      <c r="L57" s="347" t="s">
        <v>476</v>
      </c>
      <c r="M57" s="666" t="s">
        <v>215</v>
      </c>
    </row>
    <row r="58" spans="1:28" s="177" customFormat="1" ht="34.75" customHeight="1">
      <c r="A58" s="713"/>
      <c r="B58" s="1145"/>
      <c r="C58" s="691"/>
      <c r="D58" s="1142"/>
      <c r="E58" s="1120"/>
      <c r="F58" s="1120"/>
      <c r="G58" s="1120"/>
      <c r="H58" s="1120"/>
      <c r="I58" s="1120"/>
      <c r="J58" s="1120"/>
      <c r="K58" s="85" t="s">
        <v>1296</v>
      </c>
      <c r="L58" s="1180" t="s">
        <v>1297</v>
      </c>
      <c r="M58" s="631"/>
    </row>
    <row r="59" spans="1:28" s="177" customFormat="1" ht="23.25" customHeight="1">
      <c r="A59" s="213"/>
      <c r="B59" s="1145"/>
      <c r="C59" s="691"/>
      <c r="D59" s="1142"/>
      <c r="E59" s="1142" t="s">
        <v>474</v>
      </c>
      <c r="F59" s="1258" t="s">
        <v>1501</v>
      </c>
      <c r="G59" s="1258"/>
      <c r="H59" s="1258"/>
      <c r="I59" s="1258"/>
      <c r="J59" s="1258"/>
      <c r="K59" s="85" t="s">
        <v>489</v>
      </c>
      <c r="L59" s="1180" t="s">
        <v>490</v>
      </c>
      <c r="M59" s="631"/>
    </row>
    <row r="60" spans="1:28" s="177" customFormat="1" ht="37.5" customHeight="1">
      <c r="A60" s="213"/>
      <c r="B60" s="1145"/>
      <c r="C60" s="225"/>
      <c r="D60" s="477"/>
      <c r="E60" s="477"/>
      <c r="F60" s="1258"/>
      <c r="G60" s="1258"/>
      <c r="H60" s="1258"/>
      <c r="I60" s="1258"/>
      <c r="J60" s="1258"/>
      <c r="K60" s="1134" t="s">
        <v>1296</v>
      </c>
      <c r="L60" s="1180" t="s">
        <v>1297</v>
      </c>
      <c r="M60" s="714"/>
    </row>
    <row r="61" spans="1:28" s="177" customFormat="1" ht="14.25" customHeight="1">
      <c r="A61" s="213"/>
      <c r="B61" s="1145"/>
      <c r="C61" s="225"/>
      <c r="D61" s="477"/>
      <c r="E61" s="477"/>
      <c r="F61" s="1120"/>
      <c r="G61" s="1120"/>
      <c r="H61" s="1120"/>
      <c r="I61" s="1120"/>
      <c r="J61" s="1120"/>
      <c r="K61" s="715"/>
      <c r="L61" s="716"/>
      <c r="M61" s="714"/>
    </row>
    <row r="62" spans="1:28" s="177" customFormat="1" ht="27" customHeight="1">
      <c r="A62" s="213"/>
      <c r="B62" s="1145"/>
      <c r="C62" s="1127"/>
      <c r="D62" s="447">
        <v>2</v>
      </c>
      <c r="E62" s="262" t="s">
        <v>214</v>
      </c>
      <c r="F62" s="262"/>
      <c r="G62" s="262"/>
      <c r="H62" s="262"/>
      <c r="I62" s="262"/>
      <c r="J62" s="262"/>
      <c r="K62" s="346" t="s">
        <v>576</v>
      </c>
      <c r="L62" s="347" t="s">
        <v>577</v>
      </c>
      <c r="M62" s="666" t="s">
        <v>215</v>
      </c>
    </row>
    <row r="63" spans="1:28" s="177" customFormat="1" ht="30.75" customHeight="1">
      <c r="A63" s="213"/>
      <c r="B63" s="1145"/>
      <c r="C63" s="225"/>
      <c r="D63" s="1194"/>
      <c r="E63" s="1142" t="s">
        <v>1842</v>
      </c>
      <c r="F63" s="1258" t="s">
        <v>1843</v>
      </c>
      <c r="G63" s="1258"/>
      <c r="H63" s="1258"/>
      <c r="I63" s="1258"/>
      <c r="J63" s="1259"/>
      <c r="K63" s="85" t="s">
        <v>217</v>
      </c>
      <c r="L63" s="1180" t="s">
        <v>218</v>
      </c>
      <c r="M63" s="631"/>
    </row>
    <row r="64" spans="1:28" s="177" customFormat="1" ht="30.75" customHeight="1">
      <c r="A64" s="213"/>
      <c r="B64" s="1145"/>
      <c r="C64" s="225"/>
      <c r="D64" s="1194"/>
      <c r="E64" s="158"/>
      <c r="F64" s="402" t="s">
        <v>469</v>
      </c>
      <c r="G64" s="1145"/>
      <c r="H64" s="1145"/>
      <c r="I64" s="1145"/>
      <c r="J64" s="1145"/>
      <c r="K64" s="85"/>
      <c r="L64" s="1180"/>
      <c r="M64" s="631"/>
    </row>
    <row r="65" spans="1:13" s="177" customFormat="1" ht="30.75" customHeight="1">
      <c r="A65" s="213"/>
      <c r="B65" s="1145"/>
      <c r="C65" s="225"/>
      <c r="D65" s="1194"/>
      <c r="E65" s="1145"/>
      <c r="F65" s="717"/>
      <c r="G65" s="1167" t="s">
        <v>216</v>
      </c>
      <c r="H65" s="718" t="s">
        <v>952</v>
      </c>
      <c r="I65" s="1554" t="s">
        <v>510</v>
      </c>
      <c r="J65" s="1555"/>
      <c r="K65" s="85"/>
      <c r="L65" s="1180"/>
      <c r="M65" s="631"/>
    </row>
    <row r="66" spans="1:13" s="177" customFormat="1" ht="50.5" customHeight="1">
      <c r="A66" s="213"/>
      <c r="B66" s="1145"/>
      <c r="C66" s="225"/>
      <c r="D66" s="1194"/>
      <c r="E66" s="1145"/>
      <c r="F66" s="1167" t="s">
        <v>219</v>
      </c>
      <c r="G66" s="719"/>
      <c r="H66" s="720"/>
      <c r="I66" s="1373" t="s">
        <v>849</v>
      </c>
      <c r="J66" s="1375"/>
      <c r="K66" s="85"/>
      <c r="L66" s="228"/>
      <c r="M66" s="631"/>
    </row>
    <row r="67" spans="1:13" s="177" customFormat="1" ht="30.75" customHeight="1">
      <c r="A67" s="213"/>
      <c r="B67" s="1145"/>
      <c r="C67" s="225"/>
      <c r="D67" s="1194"/>
      <c r="E67" s="1145"/>
      <c r="F67" s="1167" t="s">
        <v>220</v>
      </c>
      <c r="G67" s="719"/>
      <c r="H67" s="720"/>
      <c r="I67" s="1385" t="s">
        <v>471</v>
      </c>
      <c r="J67" s="1387"/>
      <c r="K67" s="85"/>
      <c r="L67" s="228"/>
      <c r="M67" s="631"/>
    </row>
    <row r="68" spans="1:13" s="177" customFormat="1" ht="30.75" customHeight="1">
      <c r="A68" s="213"/>
      <c r="B68" s="1145"/>
      <c r="C68" s="225"/>
      <c r="D68" s="1194"/>
      <c r="E68" s="1145"/>
      <c r="F68" s="1167" t="s">
        <v>221</v>
      </c>
      <c r="G68" s="719"/>
      <c r="H68" s="720"/>
      <c r="I68" s="1378"/>
      <c r="J68" s="1380"/>
      <c r="K68" s="324"/>
      <c r="L68" s="228"/>
      <c r="M68" s="631"/>
    </row>
    <row r="69" spans="1:13" s="177" customFormat="1" ht="14.25" customHeight="1">
      <c r="A69" s="213"/>
      <c r="B69" s="1145"/>
      <c r="C69" s="225"/>
      <c r="D69" s="1194"/>
      <c r="E69" s="1145"/>
      <c r="F69" s="229"/>
      <c r="G69" s="402"/>
      <c r="H69" s="402"/>
      <c r="I69" s="402"/>
      <c r="J69" s="1145"/>
      <c r="K69" s="324"/>
      <c r="L69" s="228"/>
      <c r="M69" s="631"/>
    </row>
    <row r="70" spans="1:13" s="177" customFormat="1" ht="30.75" customHeight="1">
      <c r="A70" s="213"/>
      <c r="B70" s="1145"/>
      <c r="C70" s="225"/>
      <c r="D70" s="1194"/>
      <c r="E70" s="1145"/>
      <c r="F70" s="402" t="s">
        <v>470</v>
      </c>
      <c r="G70" s="1145"/>
      <c r="H70" s="1145"/>
      <c r="I70" s="1145"/>
      <c r="J70" s="1145"/>
      <c r="K70" s="324"/>
      <c r="L70" s="228"/>
      <c r="M70" s="631"/>
    </row>
    <row r="71" spans="1:13" s="177" customFormat="1" ht="30.75" customHeight="1">
      <c r="A71" s="213"/>
      <c r="B71" s="1145"/>
      <c r="C71" s="225"/>
      <c r="D71" s="1194"/>
      <c r="E71" s="1145"/>
      <c r="F71" s="717"/>
      <c r="G71" s="1167" t="s">
        <v>216</v>
      </c>
      <c r="H71" s="718" t="s">
        <v>953</v>
      </c>
      <c r="I71" s="1554" t="s">
        <v>511</v>
      </c>
      <c r="J71" s="1555"/>
      <c r="K71" s="324"/>
      <c r="L71" s="228"/>
      <c r="M71" s="631"/>
    </row>
    <row r="72" spans="1:13" s="177" customFormat="1" ht="39.75" customHeight="1">
      <c r="A72" s="213"/>
      <c r="B72" s="1145"/>
      <c r="C72" s="225"/>
      <c r="D72" s="1194"/>
      <c r="E72" s="1145"/>
      <c r="F72" s="1167" t="s">
        <v>219</v>
      </c>
      <c r="G72" s="719"/>
      <c r="H72" s="720"/>
      <c r="I72" s="1373" t="s">
        <v>472</v>
      </c>
      <c r="J72" s="1375"/>
      <c r="K72" s="324"/>
      <c r="L72" s="228"/>
      <c r="M72" s="631"/>
    </row>
    <row r="73" spans="1:13" s="177" customFormat="1" ht="18" customHeight="1">
      <c r="A73" s="213"/>
      <c r="B73" s="1145"/>
      <c r="C73" s="225"/>
      <c r="D73" s="1194"/>
      <c r="E73" s="1145"/>
      <c r="F73" s="229"/>
      <c r="G73" s="402"/>
      <c r="H73" s="402"/>
      <c r="I73" s="402"/>
      <c r="J73" s="1145"/>
      <c r="K73" s="324"/>
      <c r="L73" s="228"/>
      <c r="M73" s="631"/>
    </row>
    <row r="74" spans="1:13" s="177" customFormat="1" ht="5.25" customHeight="1">
      <c r="A74" s="213"/>
      <c r="B74" s="1145"/>
      <c r="C74" s="708"/>
      <c r="D74" s="259"/>
      <c r="E74" s="260"/>
      <c r="F74" s="1058"/>
      <c r="G74" s="424"/>
      <c r="H74" s="1058"/>
      <c r="I74" s="1058"/>
      <c r="J74" s="260"/>
      <c r="K74" s="425"/>
      <c r="L74" s="426"/>
      <c r="M74" s="645"/>
    </row>
    <row r="75" spans="1:13" s="177" customFormat="1" ht="27" customHeight="1">
      <c r="A75" s="213"/>
      <c r="B75" s="1145"/>
      <c r="C75" s="1127"/>
      <c r="D75" s="222">
        <v>3</v>
      </c>
      <c r="E75" s="1471" t="s">
        <v>466</v>
      </c>
      <c r="F75" s="1471"/>
      <c r="G75" s="1471"/>
      <c r="H75" s="1471"/>
      <c r="I75" s="1471"/>
      <c r="J75" s="262"/>
      <c r="K75" s="346" t="s">
        <v>467</v>
      </c>
      <c r="L75" s="347" t="s">
        <v>468</v>
      </c>
      <c r="M75" s="1184" t="s">
        <v>215</v>
      </c>
    </row>
    <row r="76" spans="1:13" s="177" customFormat="1" ht="33.75" customHeight="1">
      <c r="A76" s="213"/>
      <c r="B76" s="1145"/>
      <c r="C76" s="225"/>
      <c r="D76" s="1194"/>
      <c r="E76" s="1174"/>
      <c r="F76" s="1174"/>
      <c r="G76" s="1174"/>
      <c r="H76" s="1174"/>
      <c r="I76" s="1174"/>
      <c r="J76" s="1145"/>
      <c r="K76" s="85" t="s">
        <v>497</v>
      </c>
      <c r="L76" s="1180" t="s">
        <v>498</v>
      </c>
      <c r="M76" s="631"/>
    </row>
    <row r="77" spans="1:13" s="177" customFormat="1" ht="15" customHeight="1">
      <c r="A77" s="213"/>
      <c r="B77" s="1145"/>
      <c r="C77" s="651"/>
      <c r="D77" s="215"/>
      <c r="E77" s="216"/>
      <c r="F77" s="215"/>
      <c r="G77" s="216"/>
      <c r="H77" s="216"/>
      <c r="I77" s="216"/>
      <c r="J77" s="216"/>
      <c r="K77" s="350"/>
      <c r="L77" s="351"/>
      <c r="M77" s="628"/>
    </row>
    <row r="78" spans="1:13" s="177" customFormat="1" ht="27" customHeight="1">
      <c r="A78" s="213"/>
      <c r="B78" s="1145"/>
      <c r="C78" s="1127"/>
      <c r="D78" s="1142">
        <v>4</v>
      </c>
      <c r="E78" s="1145" t="s">
        <v>222</v>
      </c>
      <c r="F78" s="1145"/>
      <c r="G78" s="1145"/>
      <c r="H78" s="1145"/>
      <c r="I78" s="1145"/>
      <c r="J78" s="1145"/>
      <c r="K78" s="346" t="s">
        <v>578</v>
      </c>
      <c r="L78" s="347" t="s">
        <v>579</v>
      </c>
      <c r="M78" s="631" t="s">
        <v>344</v>
      </c>
    </row>
    <row r="79" spans="1:13" s="177" customFormat="1" ht="20.25" customHeight="1">
      <c r="A79" s="213"/>
      <c r="B79" s="1145"/>
      <c r="C79" s="651"/>
      <c r="D79" s="215"/>
      <c r="E79" s="216"/>
      <c r="F79" s="216"/>
      <c r="G79" s="216"/>
      <c r="H79" s="216"/>
      <c r="I79" s="216"/>
      <c r="J79" s="216"/>
      <c r="K79" s="487"/>
      <c r="L79" s="488"/>
      <c r="M79" s="628"/>
    </row>
    <row r="80" spans="1:13" s="177" customFormat="1" ht="27" customHeight="1">
      <c r="A80" s="213"/>
      <c r="B80" s="1145"/>
      <c r="C80" s="1127"/>
      <c r="D80" s="1142">
        <v>5</v>
      </c>
      <c r="E80" s="1145" t="s">
        <v>223</v>
      </c>
      <c r="F80" s="1145"/>
      <c r="G80" s="1145"/>
      <c r="H80" s="1145"/>
      <c r="I80" s="1145"/>
      <c r="J80" s="1145"/>
      <c r="K80" s="85" t="s">
        <v>580</v>
      </c>
      <c r="L80" s="1180" t="s">
        <v>581</v>
      </c>
      <c r="M80" s="631" t="s">
        <v>215</v>
      </c>
    </row>
    <row r="81" spans="1:13" s="177" customFormat="1" ht="15.65" customHeight="1">
      <c r="A81" s="213"/>
      <c r="B81" s="1145"/>
      <c r="C81" s="691"/>
      <c r="D81" s="1142"/>
      <c r="E81" s="1145"/>
      <c r="F81" s="1145"/>
      <c r="G81" s="1145"/>
      <c r="H81" s="1145"/>
      <c r="I81" s="1145"/>
      <c r="J81" s="1145"/>
      <c r="K81" s="85"/>
      <c r="L81" s="1180"/>
      <c r="M81" s="631"/>
    </row>
    <row r="82" spans="1:13" s="177" customFormat="1" ht="27" customHeight="1">
      <c r="A82" s="712" t="s">
        <v>1217</v>
      </c>
      <c r="B82" s="1124" t="s">
        <v>1186</v>
      </c>
      <c r="C82" s="1127"/>
      <c r="D82" s="447">
        <v>1</v>
      </c>
      <c r="E82" s="1256" t="s">
        <v>1198</v>
      </c>
      <c r="F82" s="1256"/>
      <c r="G82" s="1256"/>
      <c r="H82" s="1256"/>
      <c r="I82" s="1256"/>
      <c r="J82" s="1256"/>
      <c r="K82" s="346" t="s">
        <v>1188</v>
      </c>
      <c r="L82" s="347" t="s">
        <v>1189</v>
      </c>
      <c r="M82" s="666" t="s">
        <v>215</v>
      </c>
    </row>
    <row r="83" spans="1:13" s="177" customFormat="1" ht="23.25" customHeight="1">
      <c r="A83" s="213"/>
      <c r="B83" s="1258" t="s">
        <v>1187</v>
      </c>
      <c r="C83" s="691"/>
      <c r="D83" s="1142"/>
      <c r="E83" s="1258"/>
      <c r="F83" s="1258"/>
      <c r="G83" s="1258"/>
      <c r="H83" s="1258"/>
      <c r="I83" s="1258"/>
      <c r="J83" s="1258"/>
      <c r="K83" s="85"/>
      <c r="L83" s="1180"/>
      <c r="M83" s="631"/>
    </row>
    <row r="84" spans="1:13" s="177" customFormat="1" ht="23.25" customHeight="1">
      <c r="A84" s="213"/>
      <c r="B84" s="1258"/>
      <c r="C84" s="691"/>
      <c r="D84" s="1142"/>
      <c r="E84" s="1258"/>
      <c r="F84" s="1258"/>
      <c r="G84" s="1258"/>
      <c r="H84" s="1258"/>
      <c r="I84" s="1258"/>
      <c r="J84" s="1258"/>
      <c r="K84" s="85"/>
      <c r="L84" s="1180"/>
      <c r="M84" s="631"/>
    </row>
    <row r="85" spans="1:13" s="177" customFormat="1" ht="23.25" customHeight="1">
      <c r="A85" s="213"/>
      <c r="B85" s="1120"/>
      <c r="C85" s="691"/>
      <c r="D85" s="1142"/>
      <c r="E85" s="1120"/>
      <c r="F85" s="1120"/>
      <c r="G85" s="1120"/>
      <c r="H85" s="1120"/>
      <c r="I85" s="1120"/>
      <c r="J85" s="1120"/>
      <c r="K85" s="85"/>
      <c r="L85" s="1180"/>
      <c r="M85" s="631"/>
    </row>
    <row r="86" spans="1:13" s="177" customFormat="1" ht="18.649999999999999" customHeight="1">
      <c r="A86" s="213"/>
      <c r="B86" s="1120"/>
      <c r="C86" s="721"/>
      <c r="D86" s="447">
        <v>2</v>
      </c>
      <c r="E86" s="1256" t="s">
        <v>1199</v>
      </c>
      <c r="F86" s="1256"/>
      <c r="G86" s="1256"/>
      <c r="H86" s="1256"/>
      <c r="I86" s="1256"/>
      <c r="J86" s="1256"/>
      <c r="K86" s="346" t="s">
        <v>1206</v>
      </c>
      <c r="L86" s="347" t="s">
        <v>1207</v>
      </c>
      <c r="M86" s="666"/>
    </row>
    <row r="87" spans="1:13" s="177" customFormat="1" ht="6.65" customHeight="1">
      <c r="A87" s="213"/>
      <c r="B87" s="1145"/>
      <c r="C87" s="225"/>
      <c r="D87" s="477"/>
      <c r="E87" s="477"/>
      <c r="F87" s="1120"/>
      <c r="G87" s="1120"/>
      <c r="H87" s="1120"/>
      <c r="I87" s="1120"/>
      <c r="J87" s="1120"/>
      <c r="K87" s="692"/>
      <c r="L87" s="693"/>
      <c r="M87" s="714"/>
    </row>
    <row r="88" spans="1:13" s="177" customFormat="1" ht="27" customHeight="1">
      <c r="A88" s="213"/>
      <c r="B88" s="1145"/>
      <c r="C88" s="1116"/>
      <c r="D88" s="722" t="s">
        <v>1200</v>
      </c>
      <c r="E88" s="1145" t="s">
        <v>214</v>
      </c>
      <c r="F88" s="1145"/>
      <c r="G88" s="1145"/>
      <c r="H88" s="1145"/>
      <c r="I88" s="1145"/>
      <c r="J88" s="1145"/>
      <c r="K88" s="85" t="s">
        <v>1192</v>
      </c>
      <c r="L88" s="1180" t="s">
        <v>1193</v>
      </c>
      <c r="M88" s="631" t="s">
        <v>215</v>
      </c>
    </row>
    <row r="89" spans="1:13" s="177" customFormat="1" ht="30.75" customHeight="1">
      <c r="A89" s="213"/>
      <c r="B89" s="1145"/>
      <c r="C89" s="225"/>
      <c r="D89" s="252"/>
      <c r="E89" s="1142" t="s">
        <v>1289</v>
      </c>
      <c r="F89" s="1145" t="s">
        <v>1844</v>
      </c>
      <c r="G89" s="1115"/>
      <c r="H89" s="1115"/>
      <c r="I89" s="1115"/>
      <c r="J89" s="1115"/>
      <c r="K89" s="85"/>
      <c r="L89" s="1180"/>
      <c r="M89" s="631"/>
    </row>
    <row r="90" spans="1:13" s="177" customFormat="1" ht="30.75" customHeight="1">
      <c r="A90" s="213"/>
      <c r="B90" s="1145"/>
      <c r="C90" s="225"/>
      <c r="D90" s="252"/>
      <c r="E90" s="158"/>
      <c r="F90" s="402" t="s">
        <v>1191</v>
      </c>
      <c r="G90" s="1145"/>
      <c r="H90" s="1145"/>
      <c r="I90" s="1145"/>
      <c r="J90" s="1145"/>
      <c r="K90" s="85"/>
      <c r="L90" s="1180"/>
      <c r="M90" s="631"/>
    </row>
    <row r="91" spans="1:13" s="177" customFormat="1" ht="30.75" customHeight="1">
      <c r="A91" s="213"/>
      <c r="B91" s="1145"/>
      <c r="C91" s="225"/>
      <c r="D91" s="252"/>
      <c r="E91" s="1145"/>
      <c r="F91" s="717"/>
      <c r="G91" s="1167" t="s">
        <v>216</v>
      </c>
      <c r="H91" s="718" t="s">
        <v>952</v>
      </c>
      <c r="I91" s="1554" t="s">
        <v>510</v>
      </c>
      <c r="J91" s="1556"/>
      <c r="K91" s="85"/>
      <c r="L91" s="1180"/>
      <c r="M91" s="631"/>
    </row>
    <row r="92" spans="1:13" s="177" customFormat="1" ht="54" customHeight="1">
      <c r="A92" s="213"/>
      <c r="B92" s="1145"/>
      <c r="C92" s="225"/>
      <c r="D92" s="252"/>
      <c r="E92" s="1145"/>
      <c r="F92" s="1167" t="s">
        <v>219</v>
      </c>
      <c r="G92" s="719"/>
      <c r="H92" s="720"/>
      <c r="I92" s="1373" t="s">
        <v>1210</v>
      </c>
      <c r="J92" s="1405"/>
      <c r="K92" s="85"/>
      <c r="L92" s="228"/>
      <c r="M92" s="631"/>
    </row>
    <row r="93" spans="1:13" s="177" customFormat="1" ht="30.75" customHeight="1">
      <c r="A93" s="213"/>
      <c r="B93" s="1145"/>
      <c r="C93" s="225"/>
      <c r="D93" s="252"/>
      <c r="E93" s="1145"/>
      <c r="F93" s="1167" t="s">
        <v>220</v>
      </c>
      <c r="G93" s="719"/>
      <c r="H93" s="720"/>
      <c r="I93" s="1378" t="s">
        <v>1190</v>
      </c>
      <c r="J93" s="1379"/>
      <c r="K93" s="85"/>
      <c r="L93" s="228"/>
      <c r="M93" s="631"/>
    </row>
    <row r="94" spans="1:13" s="177" customFormat="1" ht="14.25" customHeight="1">
      <c r="A94" s="213"/>
      <c r="B94" s="1145"/>
      <c r="C94" s="225"/>
      <c r="D94" s="252"/>
      <c r="E94" s="1145"/>
      <c r="F94" s="229"/>
      <c r="G94" s="402"/>
      <c r="H94" s="402"/>
      <c r="I94" s="402"/>
      <c r="J94" s="1145"/>
      <c r="K94" s="324"/>
      <c r="L94" s="228"/>
      <c r="M94" s="631"/>
    </row>
    <row r="95" spans="1:13" s="177" customFormat="1" ht="5.5" customHeight="1">
      <c r="A95" s="213"/>
      <c r="B95" s="1145"/>
      <c r="C95" s="708"/>
      <c r="D95" s="1078"/>
      <c r="E95" s="260"/>
      <c r="F95" s="1058"/>
      <c r="G95" s="424"/>
      <c r="H95" s="424"/>
      <c r="I95" s="424"/>
      <c r="J95" s="260"/>
      <c r="K95" s="425"/>
      <c r="L95" s="426"/>
      <c r="M95" s="645"/>
    </row>
    <row r="96" spans="1:13" s="177" customFormat="1" ht="27" customHeight="1">
      <c r="A96" s="213"/>
      <c r="B96" s="1145"/>
      <c r="C96" s="1127"/>
      <c r="D96" s="491" t="s">
        <v>1201</v>
      </c>
      <c r="E96" s="1471" t="s">
        <v>466</v>
      </c>
      <c r="F96" s="1471"/>
      <c r="G96" s="1471"/>
      <c r="H96" s="1471"/>
      <c r="I96" s="1471"/>
      <c r="J96" s="262"/>
      <c r="K96" s="346" t="s">
        <v>1194</v>
      </c>
      <c r="L96" s="347" t="s">
        <v>1195</v>
      </c>
      <c r="M96" s="1184" t="s">
        <v>215</v>
      </c>
    </row>
    <row r="97" spans="1:13" s="177" customFormat="1" ht="15" customHeight="1">
      <c r="A97" s="213"/>
      <c r="B97" s="1145"/>
      <c r="C97" s="651"/>
      <c r="D97" s="492"/>
      <c r="E97" s="216"/>
      <c r="F97" s="215"/>
      <c r="G97" s="216"/>
      <c r="H97" s="216"/>
      <c r="I97" s="216"/>
      <c r="J97" s="216"/>
      <c r="K97" s="350"/>
      <c r="L97" s="351"/>
      <c r="M97" s="628"/>
    </row>
    <row r="98" spans="1:13" s="177" customFormat="1" ht="27" customHeight="1">
      <c r="A98" s="213"/>
      <c r="B98" s="1145"/>
      <c r="C98" s="1127"/>
      <c r="D98" s="252" t="s">
        <v>1202</v>
      </c>
      <c r="E98" s="1145" t="s">
        <v>1196</v>
      </c>
      <c r="F98" s="1145"/>
      <c r="G98" s="1145"/>
      <c r="H98" s="1145"/>
      <c r="I98" s="1145"/>
      <c r="J98" s="1145"/>
      <c r="K98" s="85" t="s">
        <v>578</v>
      </c>
      <c r="L98" s="1180" t="s">
        <v>579</v>
      </c>
      <c r="M98" s="631" t="s">
        <v>344</v>
      </c>
    </row>
    <row r="99" spans="1:13" s="177" customFormat="1" ht="27" customHeight="1">
      <c r="A99" s="213"/>
      <c r="B99" s="1145"/>
      <c r="C99" s="691"/>
      <c r="D99" s="252"/>
      <c r="E99" s="1142" t="s">
        <v>1289</v>
      </c>
      <c r="F99" s="1258" t="s">
        <v>1845</v>
      </c>
      <c r="G99" s="1258"/>
      <c r="H99" s="1258"/>
      <c r="I99" s="1258"/>
      <c r="J99" s="1259"/>
      <c r="K99" s="85"/>
      <c r="L99" s="1180"/>
      <c r="M99" s="631"/>
    </row>
    <row r="100" spans="1:13" s="177" customFormat="1" ht="15.65" customHeight="1">
      <c r="A100" s="213"/>
      <c r="B100" s="1145"/>
      <c r="C100" s="691"/>
      <c r="D100" s="252"/>
      <c r="E100" s="1115"/>
      <c r="F100" s="1115"/>
      <c r="G100" s="1115"/>
      <c r="H100" s="1115"/>
      <c r="I100" s="1115"/>
      <c r="J100" s="1115"/>
      <c r="K100" s="85"/>
      <c r="L100" s="1180"/>
      <c r="M100" s="631"/>
    </row>
    <row r="101" spans="1:13" s="177" customFormat="1" ht="20.25" customHeight="1">
      <c r="A101" s="213"/>
      <c r="B101" s="1145"/>
      <c r="C101" s="651"/>
      <c r="D101" s="492"/>
      <c r="E101" s="216"/>
      <c r="F101" s="216"/>
      <c r="G101" s="216"/>
      <c r="H101" s="216"/>
      <c r="I101" s="216"/>
      <c r="J101" s="216"/>
      <c r="K101" s="487"/>
      <c r="L101" s="488"/>
      <c r="M101" s="628"/>
    </row>
    <row r="102" spans="1:13" s="177" customFormat="1" ht="27" customHeight="1">
      <c r="A102" s="213"/>
      <c r="B102" s="1145"/>
      <c r="C102" s="1127"/>
      <c r="D102" s="252" t="s">
        <v>1203</v>
      </c>
      <c r="E102" s="1145" t="s">
        <v>1197</v>
      </c>
      <c r="F102" s="1145"/>
      <c r="G102" s="1145"/>
      <c r="H102" s="1145"/>
      <c r="I102" s="1145"/>
      <c r="J102" s="1145"/>
      <c r="K102" s="85" t="s">
        <v>580</v>
      </c>
      <c r="L102" s="1180" t="s">
        <v>581</v>
      </c>
      <c r="M102" s="631" t="s">
        <v>215</v>
      </c>
    </row>
    <row r="103" spans="1:13" s="177" customFormat="1" ht="15.65" customHeight="1">
      <c r="A103" s="213"/>
      <c r="B103" s="1145"/>
      <c r="C103" s="691"/>
      <c r="D103" s="476"/>
      <c r="E103" s="1145"/>
      <c r="F103" s="1145"/>
      <c r="G103" s="1145"/>
      <c r="H103" s="1145"/>
      <c r="I103" s="1145"/>
      <c r="J103" s="1145"/>
      <c r="K103" s="85"/>
      <c r="L103" s="1180"/>
      <c r="M103" s="631"/>
    </row>
    <row r="104" spans="1:13" s="177" customFormat="1" ht="17.5" customHeight="1">
      <c r="A104" s="213"/>
      <c r="B104" s="1145"/>
      <c r="C104" s="721"/>
      <c r="D104" s="474" t="s">
        <v>1204</v>
      </c>
      <c r="E104" s="1471" t="s">
        <v>1205</v>
      </c>
      <c r="F104" s="1471"/>
      <c r="G104" s="1471"/>
      <c r="H104" s="1471"/>
      <c r="I104" s="1471"/>
      <c r="J104" s="1471"/>
      <c r="K104" s="346" t="s">
        <v>1208</v>
      </c>
      <c r="L104" s="347" t="s">
        <v>1209</v>
      </c>
      <c r="M104" s="666"/>
    </row>
    <row r="105" spans="1:13" s="177" customFormat="1" ht="10.4" customHeight="1">
      <c r="A105" s="213"/>
      <c r="B105" s="1145"/>
      <c r="C105" s="691"/>
      <c r="D105" s="476"/>
      <c r="E105" s="1145"/>
      <c r="F105" s="1145"/>
      <c r="G105" s="1145"/>
      <c r="H105" s="1145"/>
      <c r="I105" s="1145"/>
      <c r="J105" s="1145"/>
      <c r="K105" s="85"/>
      <c r="L105" s="1180"/>
      <c r="M105" s="631"/>
    </row>
    <row r="106" spans="1:13" s="177" customFormat="1" ht="27" customHeight="1">
      <c r="A106" s="213"/>
      <c r="B106" s="1145"/>
      <c r="C106" s="1116"/>
      <c r="D106" s="252" t="s">
        <v>1200</v>
      </c>
      <c r="E106" s="1258" t="s">
        <v>1215</v>
      </c>
      <c r="F106" s="1258"/>
      <c r="G106" s="1258"/>
      <c r="H106" s="1258"/>
      <c r="I106" s="1258"/>
      <c r="J106" s="1258"/>
      <c r="K106" s="85" t="s">
        <v>1211</v>
      </c>
      <c r="L106" s="1180" t="s">
        <v>1212</v>
      </c>
      <c r="M106" s="1185" t="s">
        <v>215</v>
      </c>
    </row>
    <row r="107" spans="1:13" s="177" customFormat="1" ht="15" customHeight="1">
      <c r="A107" s="213"/>
      <c r="B107" s="1145"/>
      <c r="C107" s="651"/>
      <c r="D107" s="492"/>
      <c r="E107" s="216"/>
      <c r="F107" s="215"/>
      <c r="G107" s="216"/>
      <c r="H107" s="216"/>
      <c r="I107" s="216"/>
      <c r="J107" s="216"/>
      <c r="K107" s="350"/>
      <c r="L107" s="351"/>
      <c r="M107" s="628"/>
    </row>
    <row r="108" spans="1:13" s="177" customFormat="1" ht="27" customHeight="1">
      <c r="A108" s="213"/>
      <c r="B108" s="1145"/>
      <c r="C108" s="1127"/>
      <c r="D108" s="252" t="s">
        <v>1201</v>
      </c>
      <c r="E108" s="1256" t="s">
        <v>1216</v>
      </c>
      <c r="F108" s="1256"/>
      <c r="G108" s="1256"/>
      <c r="H108" s="1256"/>
      <c r="I108" s="1256"/>
      <c r="J108" s="1256"/>
      <c r="K108" s="85" t="s">
        <v>1213</v>
      </c>
      <c r="L108" s="1180" t="s">
        <v>1214</v>
      </c>
      <c r="M108" s="631" t="s">
        <v>215</v>
      </c>
    </row>
    <row r="109" spans="1:13" s="177" customFormat="1" ht="10.75" customHeight="1">
      <c r="A109" s="213"/>
      <c r="B109" s="1145"/>
      <c r="C109" s="225"/>
      <c r="D109" s="290"/>
      <c r="E109" s="1145"/>
      <c r="F109" s="1145"/>
      <c r="G109" s="1145"/>
      <c r="H109" s="1145"/>
      <c r="I109" s="1145"/>
      <c r="J109" s="1145"/>
      <c r="K109" s="85"/>
      <c r="L109" s="1180"/>
      <c r="M109" s="631"/>
    </row>
    <row r="110" spans="1:13" s="177" customFormat="1" ht="27" customHeight="1">
      <c r="A110" s="664" t="s">
        <v>1218</v>
      </c>
      <c r="B110" s="1256" t="s">
        <v>477</v>
      </c>
      <c r="C110" s="1127"/>
      <c r="D110" s="222">
        <v>1</v>
      </c>
      <c r="E110" s="1256" t="s">
        <v>473</v>
      </c>
      <c r="F110" s="1256"/>
      <c r="G110" s="1256"/>
      <c r="H110" s="1256"/>
      <c r="I110" s="1256"/>
      <c r="J110" s="1256"/>
      <c r="K110" s="346" t="s">
        <v>478</v>
      </c>
      <c r="L110" s="347" t="s">
        <v>480</v>
      </c>
      <c r="M110" s="666" t="s">
        <v>215</v>
      </c>
    </row>
    <row r="111" spans="1:13" s="177" customFormat="1" ht="27" customHeight="1">
      <c r="A111" s="213"/>
      <c r="B111" s="1258"/>
      <c r="C111" s="691"/>
      <c r="D111" s="1194"/>
      <c r="E111" s="1120"/>
      <c r="F111" s="1120"/>
      <c r="G111" s="1120"/>
      <c r="H111" s="1120"/>
      <c r="I111" s="1120"/>
      <c r="J111" s="1120"/>
      <c r="K111" s="85" t="s">
        <v>1298</v>
      </c>
      <c r="L111" s="1180" t="s">
        <v>1299</v>
      </c>
      <c r="M111" s="631"/>
    </row>
    <row r="112" spans="1:13" s="177" customFormat="1" ht="16.75" customHeight="1">
      <c r="A112" s="665"/>
      <c r="B112" s="1332"/>
      <c r="C112" s="651"/>
      <c r="D112" s="215"/>
      <c r="E112" s="216"/>
      <c r="F112" s="216"/>
      <c r="G112" s="216"/>
      <c r="H112" s="216"/>
      <c r="I112" s="216"/>
      <c r="J112" s="216"/>
      <c r="K112" s="487"/>
      <c r="L112" s="488"/>
      <c r="M112" s="628"/>
    </row>
    <row r="113" spans="1:13" s="177" customFormat="1" ht="27" customHeight="1">
      <c r="A113" s="213" t="s">
        <v>1219</v>
      </c>
      <c r="B113" s="1120" t="s">
        <v>479</v>
      </c>
      <c r="C113" s="1127"/>
      <c r="D113" s="1194">
        <v>1</v>
      </c>
      <c r="E113" s="1258" t="s">
        <v>473</v>
      </c>
      <c r="F113" s="1258"/>
      <c r="G113" s="1258"/>
      <c r="H113" s="1258"/>
      <c r="I113" s="1258"/>
      <c r="J113" s="1258"/>
      <c r="K113" s="1134" t="s">
        <v>481</v>
      </c>
      <c r="L113" s="1139" t="s">
        <v>482</v>
      </c>
      <c r="M113" s="631" t="s">
        <v>215</v>
      </c>
    </row>
    <row r="114" spans="1:13" s="177" customFormat="1" ht="27" customHeight="1">
      <c r="A114" s="213"/>
      <c r="B114" s="1120"/>
      <c r="C114" s="691"/>
      <c r="D114" s="1194"/>
      <c r="E114" s="1120"/>
      <c r="F114" s="1120"/>
      <c r="G114" s="1120"/>
      <c r="H114" s="1120"/>
      <c r="I114" s="1120"/>
      <c r="J114" s="1120"/>
      <c r="K114" s="85" t="s">
        <v>1300</v>
      </c>
      <c r="L114" s="1180" t="s">
        <v>1303</v>
      </c>
      <c r="M114" s="631"/>
    </row>
    <row r="115" spans="1:13" s="177" customFormat="1" ht="19.5" customHeight="1">
      <c r="A115" s="213"/>
      <c r="B115" s="1145"/>
      <c r="C115" s="225"/>
      <c r="D115" s="1194"/>
      <c r="E115" s="1145"/>
      <c r="F115" s="1145"/>
      <c r="G115" s="1145"/>
      <c r="H115" s="1145"/>
      <c r="I115" s="1145"/>
      <c r="J115" s="1145"/>
      <c r="K115" s="85"/>
      <c r="L115" s="1180"/>
      <c r="M115" s="631"/>
    </row>
    <row r="116" spans="1:13" s="177" customFormat="1" ht="27" customHeight="1">
      <c r="A116" s="723" t="s">
        <v>1167</v>
      </c>
      <c r="B116" s="262" t="s">
        <v>232</v>
      </c>
      <c r="C116" s="1127"/>
      <c r="D116" s="222">
        <v>1</v>
      </c>
      <c r="E116" s="1256" t="s">
        <v>473</v>
      </c>
      <c r="F116" s="1256"/>
      <c r="G116" s="1256"/>
      <c r="H116" s="1256"/>
      <c r="I116" s="1256"/>
      <c r="J116" s="1256"/>
      <c r="K116" s="1137" t="s">
        <v>483</v>
      </c>
      <c r="L116" s="1181" t="s">
        <v>484</v>
      </c>
      <c r="M116" s="666" t="s">
        <v>215</v>
      </c>
    </row>
    <row r="117" spans="1:13" s="177" customFormat="1" ht="27" customHeight="1">
      <c r="A117" s="269"/>
      <c r="B117" s="1145"/>
      <c r="C117" s="691"/>
      <c r="D117" s="1194"/>
      <c r="E117" s="1120"/>
      <c r="F117" s="1120"/>
      <c r="G117" s="1120"/>
      <c r="H117" s="1120"/>
      <c r="I117" s="1120"/>
      <c r="J117" s="1120"/>
      <c r="K117" s="85" t="s">
        <v>1302</v>
      </c>
      <c r="L117" s="1180" t="s">
        <v>1301</v>
      </c>
      <c r="M117" s="631"/>
    </row>
    <row r="118" spans="1:13" s="177" customFormat="1" ht="15.75" customHeight="1">
      <c r="A118" s="213"/>
      <c r="B118" s="1145"/>
      <c r="C118" s="1060"/>
      <c r="D118" s="259"/>
      <c r="E118" s="1061"/>
      <c r="F118" s="1061"/>
      <c r="G118" s="1061"/>
      <c r="H118" s="1061"/>
      <c r="I118" s="1061"/>
      <c r="J118" s="1061"/>
      <c r="K118" s="425"/>
      <c r="L118" s="426"/>
      <c r="M118" s="645"/>
    </row>
    <row r="119" spans="1:13" s="177" customFormat="1" ht="27" customHeight="1">
      <c r="A119" s="213"/>
      <c r="B119" s="1145"/>
      <c r="C119" s="1127"/>
      <c r="D119" s="447">
        <v>2</v>
      </c>
      <c r="E119" s="262" t="s">
        <v>1087</v>
      </c>
      <c r="F119" s="262"/>
      <c r="G119" s="262"/>
      <c r="H119" s="262"/>
      <c r="I119" s="262"/>
      <c r="J119" s="262"/>
      <c r="K119" s="412" t="s">
        <v>225</v>
      </c>
      <c r="L119" s="359" t="s">
        <v>33</v>
      </c>
      <c r="M119" s="666" t="s">
        <v>215</v>
      </c>
    </row>
    <row r="120" spans="1:13" s="177" customFormat="1" ht="40.5" customHeight="1">
      <c r="A120" s="213"/>
      <c r="B120" s="1145"/>
      <c r="C120" s="225"/>
      <c r="D120" s="1194"/>
      <c r="E120" s="1145"/>
      <c r="F120" s="1145"/>
      <c r="G120" s="1145"/>
      <c r="H120" s="1145"/>
      <c r="I120" s="1145"/>
      <c r="J120" s="1145"/>
      <c r="K120" s="487" t="s">
        <v>395</v>
      </c>
      <c r="L120" s="488" t="s">
        <v>226</v>
      </c>
      <c r="M120" s="628"/>
    </row>
    <row r="121" spans="1:13" s="177" customFormat="1" ht="27" customHeight="1">
      <c r="A121" s="213"/>
      <c r="B121" s="1145"/>
      <c r="C121" s="1127"/>
      <c r="D121" s="222">
        <v>3</v>
      </c>
      <c r="E121" s="1257" t="s">
        <v>233</v>
      </c>
      <c r="F121" s="1257"/>
      <c r="G121" s="1257"/>
      <c r="H121" s="1257"/>
      <c r="I121" s="1257"/>
      <c r="J121" s="1256"/>
      <c r="K121" s="1252" t="s">
        <v>582</v>
      </c>
      <c r="L121" s="1428" t="s">
        <v>583</v>
      </c>
      <c r="M121" s="631" t="s">
        <v>215</v>
      </c>
    </row>
    <row r="122" spans="1:13" s="177" customFormat="1" ht="14.5" customHeight="1">
      <c r="A122" s="213"/>
      <c r="B122" s="1145"/>
      <c r="C122" s="691"/>
      <c r="D122" s="1194"/>
      <c r="E122" s="1257"/>
      <c r="F122" s="1257"/>
      <c r="G122" s="1257"/>
      <c r="H122" s="1257"/>
      <c r="I122" s="1257"/>
      <c r="J122" s="1256"/>
      <c r="K122" s="1283"/>
      <c r="L122" s="1250"/>
      <c r="M122" s="631"/>
    </row>
    <row r="123" spans="1:13" s="177" customFormat="1" ht="18" customHeight="1">
      <c r="A123" s="213"/>
      <c r="B123" s="1145"/>
      <c r="C123" s="225"/>
      <c r="D123" s="1194"/>
      <c r="E123" s="1257"/>
      <c r="F123" s="1257"/>
      <c r="G123" s="1257"/>
      <c r="H123" s="1257"/>
      <c r="I123" s="1257"/>
      <c r="J123" s="1256"/>
      <c r="K123" s="1283" t="s">
        <v>234</v>
      </c>
      <c r="L123" s="1250" t="s">
        <v>235</v>
      </c>
      <c r="M123" s="631"/>
    </row>
    <row r="124" spans="1:13" s="177" customFormat="1" ht="24.75" customHeight="1">
      <c r="A124" s="213"/>
      <c r="B124" s="1145"/>
      <c r="C124" s="225"/>
      <c r="D124" s="1194"/>
      <c r="E124" s="1120"/>
      <c r="F124" s="1120"/>
      <c r="G124" s="1120"/>
      <c r="H124" s="1120"/>
      <c r="I124" s="1120"/>
      <c r="J124" s="1120"/>
      <c r="K124" s="1283"/>
      <c r="L124" s="1250"/>
      <c r="M124" s="631"/>
    </row>
    <row r="125" spans="1:13" s="177" customFormat="1" ht="27" customHeight="1">
      <c r="A125" s="664" t="s">
        <v>1171</v>
      </c>
      <c r="B125" s="1124" t="s">
        <v>1168</v>
      </c>
      <c r="C125" s="1127"/>
      <c r="D125" s="222">
        <v>1</v>
      </c>
      <c r="E125" s="1256" t="s">
        <v>473</v>
      </c>
      <c r="F125" s="1256"/>
      <c r="G125" s="1256"/>
      <c r="H125" s="1256"/>
      <c r="I125" s="1256"/>
      <c r="J125" s="1256"/>
      <c r="K125" s="1137" t="s">
        <v>1169</v>
      </c>
      <c r="L125" s="1181" t="s">
        <v>1170</v>
      </c>
      <c r="M125" s="666" t="s">
        <v>215</v>
      </c>
    </row>
    <row r="126" spans="1:13" s="177" customFormat="1" ht="27" customHeight="1">
      <c r="A126" s="213"/>
      <c r="B126" s="1120"/>
      <c r="C126" s="691"/>
      <c r="D126" s="1194"/>
      <c r="E126" s="1120"/>
      <c r="F126" s="1120"/>
      <c r="G126" s="1120"/>
      <c r="H126" s="1120"/>
      <c r="I126" s="1120"/>
      <c r="J126" s="1120"/>
      <c r="K126" s="1134" t="s">
        <v>1184</v>
      </c>
      <c r="L126" s="1139" t="s">
        <v>1185</v>
      </c>
      <c r="M126" s="631"/>
    </row>
    <row r="127" spans="1:13" s="177" customFormat="1" ht="21.65" customHeight="1">
      <c r="A127" s="665"/>
      <c r="B127" s="216"/>
      <c r="C127" s="651"/>
      <c r="D127" s="215"/>
      <c r="E127" s="216"/>
      <c r="F127" s="216"/>
      <c r="G127" s="216"/>
      <c r="H127" s="216"/>
      <c r="I127" s="216"/>
      <c r="J127" s="216"/>
      <c r="K127" s="487"/>
      <c r="L127" s="351"/>
      <c r="M127" s="628"/>
    </row>
    <row r="128" spans="1:13" s="177" customFormat="1" ht="13.5" customHeight="1">
      <c r="A128" s="213" t="s">
        <v>1172</v>
      </c>
      <c r="B128" s="1145" t="s">
        <v>236</v>
      </c>
      <c r="C128" s="1567"/>
      <c r="D128" s="1194">
        <v>1</v>
      </c>
      <c r="E128" s="1258" t="s">
        <v>473</v>
      </c>
      <c r="F128" s="1258"/>
      <c r="G128" s="1258"/>
      <c r="H128" s="1258"/>
      <c r="I128" s="1258"/>
      <c r="J128" s="1258"/>
      <c r="K128" s="1134" t="s">
        <v>485</v>
      </c>
      <c r="L128" s="1139" t="s">
        <v>486</v>
      </c>
      <c r="M128" s="631" t="s">
        <v>215</v>
      </c>
    </row>
    <row r="129" spans="1:13" s="177" customFormat="1" ht="13.5" customHeight="1">
      <c r="A129" s="213"/>
      <c r="B129" s="1145"/>
      <c r="C129" s="1568"/>
      <c r="D129" s="1194"/>
      <c r="E129" s="1120"/>
      <c r="F129" s="1120"/>
      <c r="G129" s="1120"/>
      <c r="H129" s="1120"/>
      <c r="I129" s="1120"/>
      <c r="J129" s="1120"/>
      <c r="K129" s="1134"/>
      <c r="L129" s="1139"/>
      <c r="M129" s="631"/>
    </row>
    <row r="130" spans="1:13" s="177" customFormat="1" ht="13.5" customHeight="1">
      <c r="A130" s="213"/>
      <c r="B130" s="1145"/>
      <c r="C130" s="691"/>
      <c r="D130" s="1194"/>
      <c r="E130" s="1120"/>
      <c r="F130" s="1120"/>
      <c r="G130" s="1120"/>
      <c r="H130" s="1120"/>
      <c r="I130" s="1120"/>
      <c r="J130" s="1120"/>
      <c r="K130" s="1283" t="s">
        <v>1305</v>
      </c>
      <c r="L130" s="1250" t="s">
        <v>1306</v>
      </c>
      <c r="M130" s="631"/>
    </row>
    <row r="131" spans="1:13" s="177" customFormat="1" ht="18" customHeight="1">
      <c r="A131" s="213"/>
      <c r="B131" s="1145"/>
      <c r="C131" s="691"/>
      <c r="D131" s="1194"/>
      <c r="E131" s="1120"/>
      <c r="F131" s="1120"/>
      <c r="G131" s="1120"/>
      <c r="H131" s="1120"/>
      <c r="I131" s="1120"/>
      <c r="J131" s="1120"/>
      <c r="K131" s="1283"/>
      <c r="L131" s="1250"/>
      <c r="M131" s="631"/>
    </row>
    <row r="132" spans="1:13" s="177" customFormat="1" ht="19.5" customHeight="1">
      <c r="A132" s="213"/>
      <c r="B132" s="1145"/>
      <c r="C132" s="225"/>
      <c r="D132" s="1194"/>
      <c r="E132" s="1145"/>
      <c r="F132" s="1145"/>
      <c r="G132" s="1145"/>
      <c r="H132" s="1145"/>
      <c r="I132" s="1145"/>
      <c r="J132" s="1145"/>
      <c r="K132" s="85"/>
      <c r="L132" s="1180"/>
      <c r="M132" s="631"/>
    </row>
    <row r="133" spans="1:13" s="177" customFormat="1" ht="13.5" customHeight="1">
      <c r="A133" s="213"/>
      <c r="B133" s="1145"/>
      <c r="C133" s="1567"/>
      <c r="D133" s="222">
        <v>2</v>
      </c>
      <c r="E133" s="262" t="s">
        <v>1087</v>
      </c>
      <c r="F133" s="262"/>
      <c r="G133" s="262"/>
      <c r="H133" s="262"/>
      <c r="I133" s="262"/>
      <c r="J133" s="262"/>
      <c r="K133" s="412" t="s">
        <v>225</v>
      </c>
      <c r="L133" s="359" t="s">
        <v>33</v>
      </c>
      <c r="M133" s="666" t="s">
        <v>215</v>
      </c>
    </row>
    <row r="134" spans="1:13" s="177" customFormat="1" ht="13.5" customHeight="1">
      <c r="A134" s="213"/>
      <c r="B134" s="1145"/>
      <c r="C134" s="1568"/>
      <c r="D134" s="1194"/>
      <c r="E134" s="1145"/>
      <c r="F134" s="1145"/>
      <c r="G134" s="1145"/>
      <c r="H134" s="1145"/>
      <c r="I134" s="1145"/>
      <c r="J134" s="1145"/>
      <c r="K134" s="1283" t="s">
        <v>1304</v>
      </c>
      <c r="L134" s="1250" t="s">
        <v>226</v>
      </c>
      <c r="M134" s="631"/>
    </row>
    <row r="135" spans="1:13" s="177" customFormat="1" ht="18" customHeight="1">
      <c r="A135" s="213"/>
      <c r="B135" s="1145"/>
      <c r="C135" s="225"/>
      <c r="D135" s="1194"/>
      <c r="E135" s="1145"/>
      <c r="F135" s="1145"/>
      <c r="G135" s="1145"/>
      <c r="H135" s="1145"/>
      <c r="I135" s="1145"/>
      <c r="J135" s="1145"/>
      <c r="K135" s="1283"/>
      <c r="L135" s="1250"/>
      <c r="M135" s="631"/>
    </row>
    <row r="136" spans="1:13" s="177" customFormat="1" ht="19.5" customHeight="1">
      <c r="A136" s="213"/>
      <c r="B136" s="1145"/>
      <c r="C136" s="225"/>
      <c r="D136" s="1194"/>
      <c r="E136" s="1145"/>
      <c r="F136" s="1145"/>
      <c r="G136" s="1145"/>
      <c r="H136" s="1145"/>
      <c r="I136" s="1145"/>
      <c r="J136" s="1145"/>
      <c r="K136" s="85"/>
      <c r="L136" s="1180"/>
      <c r="M136" s="631"/>
    </row>
    <row r="137" spans="1:13" s="177" customFormat="1" ht="27" customHeight="1">
      <c r="A137" s="664" t="s">
        <v>1173</v>
      </c>
      <c r="B137" s="262" t="s">
        <v>237</v>
      </c>
      <c r="C137" s="1127"/>
      <c r="D137" s="222">
        <v>1</v>
      </c>
      <c r="E137" s="1256" t="s">
        <v>473</v>
      </c>
      <c r="F137" s="1256"/>
      <c r="G137" s="1256"/>
      <c r="H137" s="1256"/>
      <c r="I137" s="1256"/>
      <c r="J137" s="1256"/>
      <c r="K137" s="1137" t="s">
        <v>487</v>
      </c>
      <c r="L137" s="1181" t="s">
        <v>488</v>
      </c>
      <c r="M137" s="666" t="s">
        <v>215</v>
      </c>
    </row>
    <row r="138" spans="1:13" s="177" customFormat="1" ht="27" customHeight="1">
      <c r="A138" s="213"/>
      <c r="B138" s="1145"/>
      <c r="C138" s="691"/>
      <c r="D138" s="1194"/>
      <c r="E138" s="1120"/>
      <c r="F138" s="1120"/>
      <c r="G138" s="1120"/>
      <c r="H138" s="1120"/>
      <c r="I138" s="1120"/>
      <c r="J138" s="1120"/>
      <c r="K138" s="1283" t="s">
        <v>1307</v>
      </c>
      <c r="L138" s="1250" t="s">
        <v>1308</v>
      </c>
      <c r="M138" s="631"/>
    </row>
    <row r="139" spans="1:13" s="177" customFormat="1" ht="18" customHeight="1">
      <c r="A139" s="213"/>
      <c r="B139" s="1145"/>
      <c r="C139" s="724"/>
      <c r="D139" s="1194"/>
      <c r="E139" s="1145"/>
      <c r="F139" s="1145"/>
      <c r="G139" s="1145"/>
      <c r="H139" s="1145"/>
      <c r="I139" s="1145"/>
      <c r="J139" s="1145"/>
      <c r="K139" s="1283"/>
      <c r="L139" s="1250"/>
      <c r="M139" s="631"/>
    </row>
    <row r="140" spans="1:13" s="177" customFormat="1" ht="27" customHeight="1">
      <c r="A140" s="213"/>
      <c r="B140" s="1145"/>
      <c r="C140" s="1127"/>
      <c r="D140" s="447">
        <v>2</v>
      </c>
      <c r="E140" s="262" t="s">
        <v>238</v>
      </c>
      <c r="F140" s="262"/>
      <c r="G140" s="262"/>
      <c r="H140" s="262"/>
      <c r="I140" s="262"/>
      <c r="J140" s="262"/>
      <c r="K140" s="412" t="s">
        <v>584</v>
      </c>
      <c r="L140" s="359" t="s">
        <v>585</v>
      </c>
      <c r="M140" s="666" t="s">
        <v>215</v>
      </c>
    </row>
    <row r="141" spans="1:13" s="177" customFormat="1" ht="16.5" customHeight="1">
      <c r="A141" s="213"/>
      <c r="B141" s="1145"/>
      <c r="C141" s="691"/>
      <c r="D141" s="1194"/>
      <c r="E141" s="1145"/>
      <c r="F141" s="1145"/>
      <c r="G141" s="1145"/>
      <c r="H141" s="1145"/>
      <c r="I141" s="1145"/>
      <c r="J141" s="1145"/>
      <c r="K141" s="1283" t="s">
        <v>239</v>
      </c>
      <c r="L141" s="1250" t="s">
        <v>240</v>
      </c>
      <c r="M141" s="631"/>
    </row>
    <row r="142" spans="1:13" s="177" customFormat="1" ht="18" customHeight="1">
      <c r="A142" s="213"/>
      <c r="B142" s="1145"/>
      <c r="C142" s="708"/>
      <c r="D142" s="259"/>
      <c r="E142" s="260"/>
      <c r="F142" s="260"/>
      <c r="G142" s="260"/>
      <c r="H142" s="260"/>
      <c r="I142" s="260"/>
      <c r="J142" s="260"/>
      <c r="K142" s="1271"/>
      <c r="L142" s="1272"/>
      <c r="M142" s="645"/>
    </row>
    <row r="143" spans="1:13" s="177" customFormat="1" ht="27" customHeight="1">
      <c r="A143" s="213"/>
      <c r="B143" s="1145"/>
      <c r="C143" s="1116"/>
      <c r="D143" s="1142">
        <v>3</v>
      </c>
      <c r="E143" s="1259" t="s">
        <v>241</v>
      </c>
      <c r="F143" s="1259"/>
      <c r="G143" s="1259"/>
      <c r="H143" s="1259"/>
      <c r="I143" s="1259"/>
      <c r="J143" s="1258"/>
      <c r="K143" s="324" t="s">
        <v>1180</v>
      </c>
      <c r="L143" s="228" t="s">
        <v>1181</v>
      </c>
      <c r="M143" s="631" t="s">
        <v>215</v>
      </c>
    </row>
    <row r="144" spans="1:13" s="177" customFormat="1" ht="12.75" customHeight="1">
      <c r="A144" s="213"/>
      <c r="B144" s="1145"/>
      <c r="C144" s="691"/>
      <c r="D144" s="1142"/>
      <c r="E144" s="1257"/>
      <c r="F144" s="1257"/>
      <c r="G144" s="1257"/>
      <c r="H144" s="1257"/>
      <c r="I144" s="1257"/>
      <c r="J144" s="1256"/>
      <c r="K144" s="324"/>
      <c r="L144" s="228"/>
      <c r="M144" s="631"/>
    </row>
    <row r="145" spans="1:13" s="177" customFormat="1" ht="12.75" customHeight="1">
      <c r="A145" s="665"/>
      <c r="B145" s="216"/>
      <c r="C145" s="651"/>
      <c r="D145" s="215"/>
      <c r="E145" s="1557"/>
      <c r="F145" s="1557"/>
      <c r="G145" s="1557"/>
      <c r="H145" s="1557"/>
      <c r="I145" s="1557"/>
      <c r="J145" s="1329"/>
      <c r="K145" s="350"/>
      <c r="L145" s="351"/>
      <c r="M145" s="628"/>
    </row>
    <row r="146" spans="1:13" s="177" customFormat="1" ht="27" customHeight="1">
      <c r="A146" s="664" t="s">
        <v>1220</v>
      </c>
      <c r="B146" s="262" t="s">
        <v>224</v>
      </c>
      <c r="C146" s="1127"/>
      <c r="D146" s="222">
        <v>1</v>
      </c>
      <c r="E146" s="1256" t="s">
        <v>473</v>
      </c>
      <c r="F146" s="1256"/>
      <c r="G146" s="1256"/>
      <c r="H146" s="1256"/>
      <c r="I146" s="1256"/>
      <c r="J146" s="1256"/>
      <c r="K146" s="1137" t="s">
        <v>1182</v>
      </c>
      <c r="L146" s="1181" t="s">
        <v>1183</v>
      </c>
      <c r="M146" s="666" t="s">
        <v>215</v>
      </c>
    </row>
    <row r="147" spans="1:13" s="177" customFormat="1" ht="27" customHeight="1">
      <c r="A147" s="213"/>
      <c r="B147" s="1145"/>
      <c r="C147" s="691"/>
      <c r="D147" s="1194"/>
      <c r="E147" s="1120"/>
      <c r="F147" s="1120"/>
      <c r="G147" s="1120"/>
      <c r="H147" s="1120"/>
      <c r="I147" s="1120"/>
      <c r="J147" s="1120"/>
      <c r="K147" s="1283" t="s">
        <v>1309</v>
      </c>
      <c r="L147" s="1250" t="s">
        <v>1310</v>
      </c>
      <c r="M147" s="631"/>
    </row>
    <row r="148" spans="1:13" s="177" customFormat="1" ht="18" customHeight="1">
      <c r="A148" s="213"/>
      <c r="B148" s="1145"/>
      <c r="C148" s="724"/>
      <c r="D148" s="1194"/>
      <c r="E148" s="1145"/>
      <c r="F148" s="1145"/>
      <c r="G148" s="1145"/>
      <c r="H148" s="1145"/>
      <c r="I148" s="1145"/>
      <c r="J148" s="1145"/>
      <c r="K148" s="1283"/>
      <c r="L148" s="1250"/>
      <c r="M148" s="631"/>
    </row>
    <row r="149" spans="1:13" s="177" customFormat="1" ht="27" customHeight="1">
      <c r="A149" s="269"/>
      <c r="B149" s="1145"/>
      <c r="C149" s="1127"/>
      <c r="D149" s="222">
        <v>2</v>
      </c>
      <c r="E149" s="1257" t="s">
        <v>1087</v>
      </c>
      <c r="F149" s="1257"/>
      <c r="G149" s="1257"/>
      <c r="H149" s="1257"/>
      <c r="I149" s="1257"/>
      <c r="J149" s="1256"/>
      <c r="K149" s="412" t="s">
        <v>225</v>
      </c>
      <c r="L149" s="359" t="s">
        <v>33</v>
      </c>
      <c r="M149" s="666" t="s">
        <v>215</v>
      </c>
    </row>
    <row r="150" spans="1:13" s="177" customFormat="1" ht="24" customHeight="1">
      <c r="A150" s="269"/>
      <c r="B150" s="1145"/>
      <c r="C150" s="691"/>
      <c r="D150" s="1194"/>
      <c r="E150" s="1120"/>
      <c r="F150" s="1120"/>
      <c r="G150" s="1120"/>
      <c r="H150" s="1120"/>
      <c r="I150" s="1120"/>
      <c r="J150" s="1120"/>
      <c r="K150" s="85" t="s">
        <v>1311</v>
      </c>
      <c r="L150" s="1180" t="s">
        <v>226</v>
      </c>
      <c r="M150" s="631"/>
    </row>
    <row r="151" spans="1:13" s="177" customFormat="1" ht="14.25" customHeight="1">
      <c r="A151" s="213"/>
      <c r="B151" s="1145"/>
      <c r="C151" s="225"/>
      <c r="D151" s="1194"/>
      <c r="E151" s="1145"/>
      <c r="F151" s="1145"/>
      <c r="G151" s="1145"/>
      <c r="H151" s="1145"/>
      <c r="I151" s="1145"/>
      <c r="J151" s="1145"/>
      <c r="K151" s="85"/>
      <c r="L151" s="1180"/>
      <c r="M151" s="631"/>
    </row>
    <row r="152" spans="1:13" s="177" customFormat="1" ht="27" customHeight="1">
      <c r="A152" s="664" t="s">
        <v>1174</v>
      </c>
      <c r="B152" s="1256" t="s">
        <v>491</v>
      </c>
      <c r="C152" s="1127"/>
      <c r="D152" s="222">
        <v>1</v>
      </c>
      <c r="E152" s="1256" t="s">
        <v>473</v>
      </c>
      <c r="F152" s="1256"/>
      <c r="G152" s="1256"/>
      <c r="H152" s="1256"/>
      <c r="I152" s="1256"/>
      <c r="J152" s="1256"/>
      <c r="K152" s="1137" t="s">
        <v>492</v>
      </c>
      <c r="L152" s="1181" t="s">
        <v>493</v>
      </c>
      <c r="M152" s="666" t="s">
        <v>215</v>
      </c>
    </row>
    <row r="153" spans="1:13" s="177" customFormat="1" ht="19.5" customHeight="1">
      <c r="A153" s="665"/>
      <c r="B153" s="1332"/>
      <c r="C153" s="651"/>
      <c r="D153" s="215"/>
      <c r="E153" s="216"/>
      <c r="F153" s="216"/>
      <c r="G153" s="216"/>
      <c r="H153" s="216"/>
      <c r="I153" s="216"/>
      <c r="J153" s="216"/>
      <c r="K153" s="487"/>
      <c r="L153" s="488"/>
      <c r="M153" s="628"/>
    </row>
    <row r="154" spans="1:13" s="177" customFormat="1" ht="27" customHeight="1">
      <c r="A154" s="213" t="s">
        <v>1175</v>
      </c>
      <c r="B154" s="1258" t="s">
        <v>494</v>
      </c>
      <c r="C154" s="1127"/>
      <c r="D154" s="1194">
        <v>1</v>
      </c>
      <c r="E154" s="1258" t="s">
        <v>473</v>
      </c>
      <c r="F154" s="1258"/>
      <c r="G154" s="1258"/>
      <c r="H154" s="1258"/>
      <c r="I154" s="1258"/>
      <c r="J154" s="1258"/>
      <c r="K154" s="1134" t="s">
        <v>1502</v>
      </c>
      <c r="L154" s="1139" t="s">
        <v>1503</v>
      </c>
      <c r="M154" s="631" t="s">
        <v>215</v>
      </c>
    </row>
    <row r="155" spans="1:13" s="177" customFormat="1" ht="27" customHeight="1">
      <c r="A155" s="213"/>
      <c r="B155" s="1258"/>
      <c r="C155" s="691"/>
      <c r="D155" s="1194"/>
      <c r="E155" s="1120"/>
      <c r="F155" s="1120"/>
      <c r="G155" s="1120"/>
      <c r="H155" s="1120"/>
      <c r="I155" s="1120"/>
      <c r="J155" s="1120"/>
      <c r="K155" s="1283" t="s">
        <v>1586</v>
      </c>
      <c r="L155" s="1250" t="s">
        <v>1587</v>
      </c>
      <c r="M155" s="631"/>
    </row>
    <row r="156" spans="1:13" s="177" customFormat="1" ht="10.4" customHeight="1">
      <c r="A156" s="213"/>
      <c r="B156" s="1258"/>
      <c r="C156" s="225"/>
      <c r="D156" s="1194"/>
      <c r="E156" s="1145"/>
      <c r="F156" s="1145"/>
      <c r="G156" s="1145"/>
      <c r="H156" s="1145"/>
      <c r="I156" s="1145"/>
      <c r="J156" s="1145"/>
      <c r="K156" s="1283"/>
      <c r="L156" s="1250"/>
      <c r="M156" s="631"/>
    </row>
    <row r="157" spans="1:13" s="177" customFormat="1" ht="27" customHeight="1">
      <c r="A157" s="664" t="s">
        <v>1176</v>
      </c>
      <c r="B157" s="1124" t="s">
        <v>495</v>
      </c>
      <c r="C157" s="1127"/>
      <c r="D157" s="222">
        <v>1</v>
      </c>
      <c r="E157" s="262" t="s">
        <v>496</v>
      </c>
      <c r="F157" s="262"/>
      <c r="G157" s="262"/>
      <c r="H157" s="262"/>
      <c r="I157" s="262"/>
      <c r="J157" s="262"/>
      <c r="K157" s="1137" t="s">
        <v>501</v>
      </c>
      <c r="L157" s="1181" t="s">
        <v>502</v>
      </c>
      <c r="M157" s="666" t="s">
        <v>215</v>
      </c>
    </row>
    <row r="158" spans="1:13" s="177" customFormat="1" ht="15" customHeight="1">
      <c r="A158" s="213"/>
      <c r="B158" s="1120"/>
      <c r="C158" s="691"/>
      <c r="D158" s="1194"/>
      <c r="E158" s="370" t="s">
        <v>1447</v>
      </c>
      <c r="F158" s="393"/>
      <c r="G158" s="393"/>
      <c r="H158" s="393"/>
      <c r="I158" s="393"/>
      <c r="J158" s="393"/>
      <c r="K158" s="1283" t="s">
        <v>503</v>
      </c>
      <c r="L158" s="1250" t="s">
        <v>504</v>
      </c>
      <c r="M158" s="631"/>
    </row>
    <row r="159" spans="1:13" s="177" customFormat="1" ht="27" customHeight="1">
      <c r="A159" s="213"/>
      <c r="B159" s="1120"/>
      <c r="C159" s="691"/>
      <c r="D159" s="1194"/>
      <c r="E159" s="1559"/>
      <c r="F159" s="1560"/>
      <c r="G159" s="1560"/>
      <c r="H159" s="1560"/>
      <c r="I159" s="1561"/>
      <c r="J159" s="393"/>
      <c r="K159" s="1283"/>
      <c r="L159" s="1250"/>
      <c r="M159" s="631"/>
    </row>
    <row r="160" spans="1:13" s="177" customFormat="1" ht="27.75" customHeight="1">
      <c r="A160" s="213"/>
      <c r="B160" s="1120"/>
      <c r="C160" s="225"/>
      <c r="D160" s="1194"/>
      <c r="E160" s="1562"/>
      <c r="F160" s="1563"/>
      <c r="G160" s="1563"/>
      <c r="H160" s="1563"/>
      <c r="I160" s="1564"/>
      <c r="J160" s="1145"/>
      <c r="K160" s="85"/>
      <c r="L160" s="1180"/>
      <c r="M160" s="631"/>
    </row>
    <row r="161" spans="1:13" s="177" customFormat="1" ht="10.4" customHeight="1">
      <c r="A161" s="725"/>
      <c r="B161" s="1121"/>
      <c r="C161" s="708"/>
      <c r="D161" s="215"/>
      <c r="E161" s="216"/>
      <c r="F161" s="216"/>
      <c r="G161" s="216"/>
      <c r="H161" s="216"/>
      <c r="I161" s="216"/>
      <c r="J161" s="216"/>
      <c r="K161" s="726"/>
      <c r="L161" s="727"/>
      <c r="M161" s="645"/>
    </row>
    <row r="162" spans="1:13" s="177" customFormat="1" ht="27" customHeight="1">
      <c r="A162" s="723" t="s">
        <v>1177</v>
      </c>
      <c r="B162" s="262" t="s">
        <v>227</v>
      </c>
      <c r="C162" s="1127"/>
      <c r="D162" s="222">
        <v>1</v>
      </c>
      <c r="E162" s="1256" t="s">
        <v>473</v>
      </c>
      <c r="F162" s="1256"/>
      <c r="G162" s="1256"/>
      <c r="H162" s="1256"/>
      <c r="I162" s="1256"/>
      <c r="J162" s="1256"/>
      <c r="K162" s="346" t="s">
        <v>499</v>
      </c>
      <c r="L162" s="347" t="s">
        <v>500</v>
      </c>
      <c r="M162" s="1184" t="s">
        <v>215</v>
      </c>
    </row>
    <row r="163" spans="1:13" s="177" customFormat="1" ht="18.75" customHeight="1">
      <c r="A163" s="213"/>
      <c r="B163" s="199" t="s">
        <v>228</v>
      </c>
      <c r="C163" s="225"/>
      <c r="D163" s="1194"/>
      <c r="E163" s="1145"/>
      <c r="F163" s="1145"/>
      <c r="G163" s="1145"/>
      <c r="H163" s="1145"/>
      <c r="I163" s="1145"/>
      <c r="J163" s="1145"/>
      <c r="K163" s="85"/>
      <c r="L163" s="1180"/>
      <c r="M163" s="631"/>
    </row>
    <row r="164" spans="1:13" s="177" customFormat="1" ht="27" customHeight="1">
      <c r="A164" s="213"/>
      <c r="B164" s="1145"/>
      <c r="C164" s="1127"/>
      <c r="D164" s="447">
        <v>2</v>
      </c>
      <c r="E164" s="262" t="s">
        <v>1088</v>
      </c>
      <c r="F164" s="262"/>
      <c r="G164" s="262"/>
      <c r="H164" s="262"/>
      <c r="I164" s="262"/>
      <c r="J164" s="262"/>
      <c r="K164" s="346" t="s">
        <v>499</v>
      </c>
      <c r="L164" s="347" t="s">
        <v>500</v>
      </c>
      <c r="M164" s="666" t="s">
        <v>215</v>
      </c>
    </row>
    <row r="165" spans="1:13" s="177" customFormat="1" ht="23.25" customHeight="1">
      <c r="A165" s="213"/>
      <c r="B165" s="199"/>
      <c r="C165" s="644"/>
      <c r="D165" s="259"/>
      <c r="E165" s="260"/>
      <c r="F165" s="260"/>
      <c r="G165" s="260"/>
      <c r="H165" s="260"/>
      <c r="I165" s="260"/>
      <c r="J165" s="260"/>
      <c r="K165" s="726" t="s">
        <v>515</v>
      </c>
      <c r="L165" s="727" t="s">
        <v>516</v>
      </c>
      <c r="M165" s="645"/>
    </row>
    <row r="166" spans="1:13" s="177" customFormat="1" ht="27" customHeight="1">
      <c r="A166" s="723" t="s">
        <v>1178</v>
      </c>
      <c r="B166" s="262" t="s">
        <v>229</v>
      </c>
      <c r="C166" s="1127"/>
      <c r="D166" s="222">
        <v>1</v>
      </c>
      <c r="E166" s="1256" t="s">
        <v>473</v>
      </c>
      <c r="F166" s="1256"/>
      <c r="G166" s="1256"/>
      <c r="H166" s="1256"/>
      <c r="I166" s="1256"/>
      <c r="J166" s="1256"/>
      <c r="K166" s="346" t="s">
        <v>505</v>
      </c>
      <c r="L166" s="347" t="s">
        <v>506</v>
      </c>
      <c r="M166" s="1184" t="s">
        <v>215</v>
      </c>
    </row>
    <row r="167" spans="1:13" s="177" customFormat="1" ht="11.25" customHeight="1">
      <c r="A167" s="213"/>
      <c r="B167" s="1145"/>
      <c r="C167" s="691"/>
      <c r="D167" s="1194"/>
      <c r="E167" s="1120"/>
      <c r="F167" s="1120"/>
      <c r="G167" s="1120"/>
      <c r="H167" s="1120"/>
      <c r="I167" s="1120"/>
      <c r="J167" s="1120"/>
      <c r="K167" s="85"/>
      <c r="L167" s="1180"/>
      <c r="M167" s="631"/>
    </row>
    <row r="168" spans="1:13" s="177" customFormat="1" ht="21" customHeight="1">
      <c r="A168" s="213"/>
      <c r="B168" s="1145"/>
      <c r="C168" s="691"/>
      <c r="D168" s="1194"/>
      <c r="E168" s="1120"/>
      <c r="F168" s="1120"/>
      <c r="G168" s="1120"/>
      <c r="H168" s="1120"/>
      <c r="I168" s="1120"/>
      <c r="J168" s="1120"/>
      <c r="K168" s="85"/>
      <c r="L168" s="1180"/>
      <c r="M168" s="631"/>
    </row>
    <row r="169" spans="1:13" s="177" customFormat="1" ht="27" customHeight="1">
      <c r="A169" s="213"/>
      <c r="B169" s="199" t="s">
        <v>228</v>
      </c>
      <c r="C169" s="1127"/>
      <c r="D169" s="447">
        <v>2</v>
      </c>
      <c r="E169" s="262" t="s">
        <v>1089</v>
      </c>
      <c r="F169" s="262"/>
      <c r="G169" s="262"/>
      <c r="H169" s="262"/>
      <c r="I169" s="262"/>
      <c r="J169" s="262"/>
      <c r="K169" s="346" t="s">
        <v>230</v>
      </c>
      <c r="L169" s="347" t="s">
        <v>231</v>
      </c>
      <c r="M169" s="666" t="s">
        <v>345</v>
      </c>
    </row>
    <row r="170" spans="1:13" s="177" customFormat="1" ht="24" customHeight="1">
      <c r="A170" s="213"/>
      <c r="B170" s="199"/>
      <c r="C170" s="225"/>
      <c r="D170" s="1194"/>
      <c r="E170" s="728"/>
      <c r="F170" s="479"/>
      <c r="G170" s="729" t="s">
        <v>1448</v>
      </c>
      <c r="H170" s="1569" t="s">
        <v>1463</v>
      </c>
      <c r="I170" s="1569"/>
      <c r="J170" s="402" t="s">
        <v>1449</v>
      </c>
      <c r="K170" s="85"/>
      <c r="L170" s="1180"/>
      <c r="M170" s="631"/>
    </row>
    <row r="171" spans="1:13" s="177" customFormat="1" ht="11.25" customHeight="1">
      <c r="A171" s="665"/>
      <c r="B171" s="216"/>
      <c r="C171" s="651"/>
      <c r="D171" s="215"/>
      <c r="E171" s="216"/>
      <c r="F171" s="216"/>
      <c r="G171" s="216"/>
      <c r="H171" s="216"/>
      <c r="I171" s="216"/>
      <c r="J171" s="216"/>
      <c r="K171" s="350"/>
      <c r="L171" s="351"/>
      <c r="M171" s="628"/>
    </row>
    <row r="172" spans="1:13" s="177" customFormat="1" ht="27" customHeight="1">
      <c r="A172" s="269" t="s">
        <v>1179</v>
      </c>
      <c r="B172" s="1115" t="s">
        <v>509</v>
      </c>
      <c r="C172" s="1127"/>
      <c r="D172" s="1194">
        <v>1</v>
      </c>
      <c r="E172" s="1258" t="s">
        <v>473</v>
      </c>
      <c r="F172" s="1258"/>
      <c r="G172" s="1258"/>
      <c r="H172" s="1258"/>
      <c r="I172" s="1258"/>
      <c r="J172" s="1258"/>
      <c r="K172" s="1134" t="s">
        <v>507</v>
      </c>
      <c r="L172" s="1139" t="s">
        <v>508</v>
      </c>
      <c r="M172" s="631" t="s">
        <v>215</v>
      </c>
    </row>
    <row r="173" spans="1:13" s="177" customFormat="1" ht="23.25" customHeight="1">
      <c r="A173" s="213"/>
      <c r="B173" s="199" t="s">
        <v>228</v>
      </c>
      <c r="C173" s="225"/>
      <c r="D173" s="1194"/>
      <c r="E173" s="1145"/>
      <c r="F173" s="1145"/>
      <c r="G173" s="1145"/>
      <c r="H173" s="1145"/>
      <c r="I173" s="1145"/>
      <c r="J173" s="1145"/>
      <c r="K173" s="85"/>
      <c r="L173" s="1180"/>
      <c r="M173" s="631"/>
    </row>
    <row r="174" spans="1:13" s="177" customFormat="1" ht="27" customHeight="1">
      <c r="A174" s="664" t="s">
        <v>1221</v>
      </c>
      <c r="B174" s="1124" t="s">
        <v>522</v>
      </c>
      <c r="C174" s="1127"/>
      <c r="D174" s="447">
        <v>1</v>
      </c>
      <c r="E174" s="1558" t="s">
        <v>1090</v>
      </c>
      <c r="F174" s="1558"/>
      <c r="G174" s="1558"/>
      <c r="H174" s="1558"/>
      <c r="I174" s="1558"/>
      <c r="J174" s="1440"/>
      <c r="K174" s="412" t="s">
        <v>586</v>
      </c>
      <c r="L174" s="359" t="s">
        <v>587</v>
      </c>
      <c r="M174" s="666" t="s">
        <v>215</v>
      </c>
    </row>
    <row r="175" spans="1:13" s="177" customFormat="1" ht="18" customHeight="1">
      <c r="A175" s="213"/>
      <c r="B175" s="1145"/>
      <c r="C175" s="225"/>
      <c r="D175" s="1194"/>
      <c r="E175" s="1145"/>
      <c r="F175" s="1145"/>
      <c r="G175" s="1145"/>
      <c r="H175" s="1145"/>
      <c r="I175" s="1145"/>
      <c r="J175" s="1145"/>
      <c r="K175" s="350"/>
      <c r="L175" s="351"/>
      <c r="M175" s="628"/>
    </row>
    <row r="176" spans="1:13" s="177" customFormat="1" ht="27" customHeight="1">
      <c r="A176" s="213"/>
      <c r="B176" s="1145"/>
      <c r="C176" s="1127"/>
      <c r="D176" s="447">
        <v>2</v>
      </c>
      <c r="E176" s="1257" t="s">
        <v>244</v>
      </c>
      <c r="F176" s="1257"/>
      <c r="G176" s="1257"/>
      <c r="H176" s="1257"/>
      <c r="I176" s="1257"/>
      <c r="J176" s="1256"/>
      <c r="K176" s="85" t="s">
        <v>396</v>
      </c>
      <c r="L176" s="1180" t="s">
        <v>397</v>
      </c>
      <c r="M176" s="631" t="s">
        <v>344</v>
      </c>
    </row>
    <row r="177" spans="1:13" s="177" customFormat="1" ht="18.75" customHeight="1" thickBot="1">
      <c r="A177" s="677"/>
      <c r="B177" s="678"/>
      <c r="C177" s="730"/>
      <c r="D177" s="300"/>
      <c r="E177" s="678"/>
      <c r="F177" s="678"/>
      <c r="G177" s="678"/>
      <c r="H177" s="678"/>
      <c r="I177" s="678"/>
      <c r="J177" s="678"/>
      <c r="K177" s="609"/>
      <c r="L177" s="610"/>
      <c r="M177" s="681"/>
    </row>
    <row r="178" spans="1:13">
      <c r="A178" s="731"/>
      <c r="H178" s="156" t="s">
        <v>848</v>
      </c>
    </row>
    <row r="179" spans="1:13" ht="18" customHeight="1">
      <c r="A179" s="731"/>
    </row>
    <row r="180" spans="1:13" ht="18" customHeight="1"/>
  </sheetData>
  <mergeCells count="87">
    <mergeCell ref="H2:K2"/>
    <mergeCell ref="K158:K159"/>
    <mergeCell ref="L158:L159"/>
    <mergeCell ref="H170:I170"/>
    <mergeCell ref="I66:J66"/>
    <mergeCell ref="L19:L20"/>
    <mergeCell ref="L43:L44"/>
    <mergeCell ref="L134:L135"/>
    <mergeCell ref="L130:L131"/>
    <mergeCell ref="L121:L122"/>
    <mergeCell ref="L123:L124"/>
    <mergeCell ref="E13:J13"/>
    <mergeCell ref="C41:C42"/>
    <mergeCell ref="C128:C129"/>
    <mergeCell ref="C133:C134"/>
    <mergeCell ref="K134:K135"/>
    <mergeCell ref="K130:K131"/>
    <mergeCell ref="K121:K122"/>
    <mergeCell ref="K123:K124"/>
    <mergeCell ref="K43:K44"/>
    <mergeCell ref="F99:J99"/>
    <mergeCell ref="B154:B156"/>
    <mergeCell ref="E154:J154"/>
    <mergeCell ref="E149:J149"/>
    <mergeCell ref="K138:K139"/>
    <mergeCell ref="L138:L139"/>
    <mergeCell ref="K147:K148"/>
    <mergeCell ref="L147:L148"/>
    <mergeCell ref="K155:K156"/>
    <mergeCell ref="L155:L156"/>
    <mergeCell ref="L141:L142"/>
    <mergeCell ref="K141:K142"/>
    <mergeCell ref="B110:B112"/>
    <mergeCell ref="E110:J110"/>
    <mergeCell ref="E121:J123"/>
    <mergeCell ref="I65:J65"/>
    <mergeCell ref="B152:B153"/>
    <mergeCell ref="I93:J93"/>
    <mergeCell ref="B83:B84"/>
    <mergeCell ref="E86:J86"/>
    <mergeCell ref="I67:J67"/>
    <mergeCell ref="E96:I96"/>
    <mergeCell ref="E104:J104"/>
    <mergeCell ref="E106:J106"/>
    <mergeCell ref="E108:J108"/>
    <mergeCell ref="E137:J137"/>
    <mergeCell ref="E116:J116"/>
    <mergeCell ref="E113:J113"/>
    <mergeCell ref="A3:B3"/>
    <mergeCell ref="D3:J3"/>
    <mergeCell ref="E75:I75"/>
    <mergeCell ref="E57:J57"/>
    <mergeCell ref="A41:B44"/>
    <mergeCell ref="E17:J21"/>
    <mergeCell ref="I72:J72"/>
    <mergeCell ref="B10:B11"/>
    <mergeCell ref="F48:J50"/>
    <mergeCell ref="B4:B6"/>
    <mergeCell ref="E4:J6"/>
    <mergeCell ref="E7:J8"/>
    <mergeCell ref="E10:J11"/>
    <mergeCell ref="F59:J60"/>
    <mergeCell ref="F52:J55"/>
    <mergeCell ref="C17:C18"/>
    <mergeCell ref="E176:J176"/>
    <mergeCell ref="E143:J145"/>
    <mergeCell ref="E174:J174"/>
    <mergeCell ref="E162:J162"/>
    <mergeCell ref="E172:J172"/>
    <mergeCell ref="E152:J152"/>
    <mergeCell ref="E146:J146"/>
    <mergeCell ref="E166:J166"/>
    <mergeCell ref="E159:I160"/>
    <mergeCell ref="M41:M46"/>
    <mergeCell ref="M17:M21"/>
    <mergeCell ref="E24:L39"/>
    <mergeCell ref="E128:J128"/>
    <mergeCell ref="I68:J68"/>
    <mergeCell ref="I71:J71"/>
    <mergeCell ref="F45:J46"/>
    <mergeCell ref="E41:J44"/>
    <mergeCell ref="E125:J125"/>
    <mergeCell ref="I91:J91"/>
    <mergeCell ref="I92:J92"/>
    <mergeCell ref="E82:J84"/>
    <mergeCell ref="K19:K20"/>
    <mergeCell ref="F63:J63"/>
  </mergeCells>
  <phoneticPr fontId="13"/>
  <dataValidations count="2">
    <dataValidation type="list" allowBlank="1" showInputMessage="1" showErrorMessage="1" sqref="C13 C7 C10 C57 C62 C75 C78 C80 C82 C88 C96 C98 C102 C106 C108 C110 C113 C116 C119 C17:C18 C41:C42 C121 C125 C137 C140 C143 C146 C149 C152 C154 C157 C162 C164 C166 C169 C172 C174 C176 C128:C129 C133:C134 C4" xr:uid="{3F61B167-0984-4FF8-B9EA-1138D711A2E0}">
      <formula1>選択１</formula1>
    </dataValidation>
    <dataValidation type="list" allowBlank="1" showInputMessage="1" showErrorMessage="1" sqref="E45 E48 E52" xr:uid="{AE5D5FC6-BCD5-4B96-A4FE-99AC76AE3E59}">
      <formula1>選択２</formula1>
    </dataValidation>
  </dataValidations>
  <printOptions horizontalCentered="1"/>
  <pageMargins left="0.39370078740157483" right="0.39370078740157483" top="0.78740157480314965" bottom="0.78740157480314965" header="0.39370078740157483" footer="0.39370078740157483"/>
  <pageSetup paperSize="9" scale="95" firstPageNumber="43" fitToHeight="0" orientation="landscape" horizontalDpi="300" verticalDpi="300" r:id="rId1"/>
  <headerFooter scaleWithDoc="0" alignWithMargins="0"/>
  <rowBreaks count="2" manualBreakCount="2">
    <brk id="22" max="12" man="1"/>
    <brk id="11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21840-C680-40DE-82E8-3A4175C3E8BC}">
  <sheetPr codeName="Sheet1">
    <pageSetUpPr fitToPage="1"/>
  </sheetPr>
  <dimension ref="A1:N202"/>
  <sheetViews>
    <sheetView showGridLines="0" view="pageBreakPreview" zoomScale="90" zoomScaleNormal="100" zoomScaleSheetLayoutView="90" workbookViewId="0">
      <pane ySplit="3" topLeftCell="A4" activePane="bottomLeft" state="frozen"/>
      <selection activeCell="F20" sqref="F20"/>
      <selection pane="bottomLeft" activeCell="P7" sqref="A1:XFD1048576"/>
    </sheetView>
  </sheetViews>
  <sheetFormatPr defaultColWidth="9" defaultRowHeight="13"/>
  <cols>
    <col min="1" max="1" width="3.90625" style="156" customWidth="1"/>
    <col min="2" max="2" width="14.453125" style="156" customWidth="1"/>
    <col min="3" max="3" width="5.6328125" style="156" customWidth="1"/>
    <col min="4" max="4" width="3.90625" style="732" customWidth="1"/>
    <col min="5" max="5" width="3.6328125" style="156" customWidth="1"/>
    <col min="6" max="6" width="6.6328125" style="156" customWidth="1"/>
    <col min="7" max="10" width="9" style="156" customWidth="1"/>
    <col min="11" max="11" width="8.90625" style="156" customWidth="1"/>
    <col min="12" max="12" width="17.6328125" style="156" customWidth="1"/>
    <col min="13" max="13" width="34.6328125" style="156" customWidth="1"/>
    <col min="14" max="14" width="11.6328125" style="733" customWidth="1"/>
    <col min="15" max="16384" width="9" style="156"/>
  </cols>
  <sheetData>
    <row r="1" spans="1:14" ht="30.65" customHeight="1"/>
    <row r="2" spans="1:14" ht="21" customHeight="1" thickBot="1">
      <c r="A2" s="734" t="s">
        <v>1584</v>
      </c>
      <c r="C2" s="735"/>
      <c r="D2" s="290"/>
      <c r="E2" s="736"/>
      <c r="F2" s="736"/>
      <c r="G2" s="736"/>
      <c r="H2" s="736"/>
      <c r="I2" s="736"/>
      <c r="J2" s="736" t="s">
        <v>61</v>
      </c>
      <c r="K2" s="1238" t="str">
        <f>IF(表紙!D6="","",表紙!D6)</f>
        <v/>
      </c>
      <c r="L2" s="1238"/>
      <c r="M2" s="1238"/>
      <c r="N2" s="737"/>
    </row>
    <row r="3" spans="1:14" ht="19.399999999999999" customHeight="1" thickBot="1">
      <c r="A3" s="1327"/>
      <c r="B3" s="1327"/>
      <c r="C3" s="171" t="s">
        <v>28</v>
      </c>
      <c r="D3" s="738"/>
      <c r="E3" s="1525" t="s">
        <v>707</v>
      </c>
      <c r="F3" s="1525"/>
      <c r="G3" s="1525"/>
      <c r="H3" s="1525"/>
      <c r="I3" s="1525"/>
      <c r="J3" s="1525"/>
      <c r="K3" s="1525"/>
      <c r="L3" s="1328"/>
      <c r="M3" s="171" t="s">
        <v>607</v>
      </c>
      <c r="N3" s="739" t="s">
        <v>409</v>
      </c>
    </row>
    <row r="4" spans="1:14" s="158" customFormat="1" ht="18.75" customHeight="1">
      <c r="A4" s="740">
        <v>1</v>
      </c>
      <c r="B4" s="741" t="s">
        <v>708</v>
      </c>
      <c r="C4" s="742"/>
      <c r="D4" s="743"/>
      <c r="E4" s="741"/>
      <c r="F4" s="741"/>
      <c r="G4" s="741"/>
      <c r="H4" s="741"/>
      <c r="I4" s="741"/>
      <c r="J4" s="741"/>
      <c r="K4" s="741"/>
      <c r="L4" s="741"/>
      <c r="M4" s="744" t="s">
        <v>835</v>
      </c>
      <c r="N4" s="745"/>
    </row>
    <row r="5" spans="1:14" s="158" customFormat="1" ht="22.4" customHeight="1">
      <c r="A5" s="178"/>
      <c r="B5" s="1145"/>
      <c r="C5" s="691"/>
      <c r="D5" s="746"/>
      <c r="E5" s="1145"/>
      <c r="F5" s="1145"/>
      <c r="G5" s="1145"/>
      <c r="H5" s="1145"/>
      <c r="I5" s="1145"/>
      <c r="J5" s="1145"/>
      <c r="K5" s="1145"/>
      <c r="L5" s="1145"/>
      <c r="M5" s="1148" t="s">
        <v>1504</v>
      </c>
      <c r="N5" s="747"/>
    </row>
    <row r="6" spans="1:14" s="158" customFormat="1" ht="19.399999999999999" customHeight="1">
      <c r="A6" s="178"/>
      <c r="B6" s="1145"/>
      <c r="C6" s="691"/>
      <c r="D6" s="746"/>
      <c r="E6" s="1145"/>
      <c r="F6" s="1145"/>
      <c r="G6" s="1145"/>
      <c r="H6" s="1145"/>
      <c r="I6" s="1145"/>
      <c r="J6" s="1145"/>
      <c r="K6" s="1145"/>
      <c r="L6" s="1145"/>
      <c r="M6" s="1169" t="s">
        <v>1505</v>
      </c>
      <c r="N6" s="747"/>
    </row>
    <row r="7" spans="1:14" s="158" customFormat="1" ht="14.5" customHeight="1">
      <c r="A7" s="178"/>
      <c r="B7" s="1145"/>
      <c r="C7" s="691"/>
      <c r="D7" s="746"/>
      <c r="E7" s="1145"/>
      <c r="F7" s="1145"/>
      <c r="G7" s="1145"/>
      <c r="H7" s="1145"/>
      <c r="I7" s="1145"/>
      <c r="J7" s="1145"/>
      <c r="K7" s="1145"/>
      <c r="L7" s="1145"/>
      <c r="M7" s="748" t="s">
        <v>817</v>
      </c>
      <c r="N7" s="747"/>
    </row>
    <row r="8" spans="1:14" s="158" customFormat="1" ht="17.5" customHeight="1">
      <c r="A8" s="178"/>
      <c r="B8" s="1145"/>
      <c r="C8" s="691"/>
      <c r="D8" s="746"/>
      <c r="E8" s="1145"/>
      <c r="F8" s="1145"/>
      <c r="G8" s="1145"/>
      <c r="H8" s="1145"/>
      <c r="I8" s="1145"/>
      <c r="J8" s="1145"/>
      <c r="K8" s="1145"/>
      <c r="L8" s="1145"/>
      <c r="M8" s="1148" t="s">
        <v>1506</v>
      </c>
      <c r="N8" s="747"/>
    </row>
    <row r="9" spans="1:14" s="158" customFormat="1" ht="18.75" customHeight="1">
      <c r="A9" s="178"/>
      <c r="B9" s="1145"/>
      <c r="C9" s="691"/>
      <c r="D9" s="746"/>
      <c r="E9" s="1145"/>
      <c r="F9" s="1145"/>
      <c r="G9" s="1145"/>
      <c r="H9" s="1145"/>
      <c r="I9" s="1145"/>
      <c r="J9" s="1145"/>
      <c r="K9" s="1145"/>
      <c r="L9" s="1145"/>
      <c r="M9" s="1148" t="s">
        <v>1507</v>
      </c>
      <c r="N9" s="747"/>
    </row>
    <row r="10" spans="1:14" s="158" customFormat="1" ht="15" customHeight="1">
      <c r="A10" s="178"/>
      <c r="B10" s="1145"/>
      <c r="C10" s="691"/>
      <c r="D10" s="746"/>
      <c r="E10" s="1145"/>
      <c r="F10" s="1145"/>
      <c r="G10" s="1145"/>
      <c r="H10" s="1145"/>
      <c r="I10" s="1145"/>
      <c r="J10" s="1145"/>
      <c r="K10" s="1145"/>
      <c r="L10" s="1145"/>
      <c r="M10" s="1148"/>
      <c r="N10" s="747"/>
    </row>
    <row r="11" spans="1:14" s="158" customFormat="1" ht="27" customHeight="1">
      <c r="A11" s="178"/>
      <c r="B11" s="1145"/>
      <c r="C11" s="1127"/>
      <c r="D11" s="749" t="s">
        <v>1531</v>
      </c>
      <c r="E11" s="1471" t="s">
        <v>815</v>
      </c>
      <c r="F11" s="1471"/>
      <c r="G11" s="1471"/>
      <c r="H11" s="1471"/>
      <c r="I11" s="1471"/>
      <c r="J11" s="1471"/>
      <c r="K11" s="1471"/>
      <c r="L11" s="1471"/>
      <c r="M11" s="1186"/>
      <c r="N11" s="750" t="s">
        <v>684</v>
      </c>
    </row>
    <row r="12" spans="1:14" s="158" customFormat="1" ht="5.5" customHeight="1">
      <c r="A12" s="178"/>
      <c r="B12" s="1145"/>
      <c r="C12" s="691"/>
      <c r="D12" s="746"/>
      <c r="E12" s="1437"/>
      <c r="F12" s="1437"/>
      <c r="G12" s="1437"/>
      <c r="H12" s="1437"/>
      <c r="I12" s="1437"/>
      <c r="J12" s="1437"/>
      <c r="K12" s="1437"/>
      <c r="L12" s="1437"/>
      <c r="M12" s="751" t="s">
        <v>814</v>
      </c>
      <c r="N12" s="747"/>
    </row>
    <row r="13" spans="1:14" s="158" customFormat="1">
      <c r="A13" s="178"/>
      <c r="B13" s="1145"/>
      <c r="C13" s="225"/>
      <c r="D13" s="752"/>
      <c r="E13" s="1597" t="s">
        <v>90</v>
      </c>
      <c r="F13" s="1145" t="s">
        <v>1222</v>
      </c>
      <c r="G13" s="1145"/>
      <c r="H13" s="1145"/>
      <c r="I13" s="1145"/>
      <c r="J13" s="1145"/>
      <c r="K13" s="1145"/>
      <c r="L13" s="1145"/>
      <c r="M13" s="204" t="s">
        <v>709</v>
      </c>
      <c r="N13" s="631"/>
    </row>
    <row r="14" spans="1:14" s="158" customFormat="1">
      <c r="A14" s="178"/>
      <c r="B14" s="1145"/>
      <c r="C14" s="225"/>
      <c r="D14" s="752"/>
      <c r="E14" s="1597"/>
      <c r="F14" s="1145"/>
      <c r="G14" s="1145"/>
      <c r="H14" s="1145"/>
      <c r="I14" s="1145"/>
      <c r="J14" s="1145"/>
      <c r="K14" s="1145"/>
      <c r="L14" s="1145"/>
      <c r="M14" s="204"/>
      <c r="N14" s="631"/>
    </row>
    <row r="15" spans="1:14" s="158" customFormat="1">
      <c r="A15" s="178"/>
      <c r="B15" s="1145"/>
      <c r="C15" s="225"/>
      <c r="D15" s="752"/>
      <c r="E15" s="1597" t="s">
        <v>90</v>
      </c>
      <c r="F15" s="1145" t="s">
        <v>1223</v>
      </c>
      <c r="G15" s="1145"/>
      <c r="H15" s="1145"/>
      <c r="I15" s="1145"/>
      <c r="J15" s="1145"/>
      <c r="K15" s="1145"/>
      <c r="L15" s="1145"/>
      <c r="M15" s="204" t="s">
        <v>710</v>
      </c>
      <c r="N15" s="631"/>
    </row>
    <row r="16" spans="1:14" s="158" customFormat="1">
      <c r="A16" s="178"/>
      <c r="B16" s="1145"/>
      <c r="C16" s="225"/>
      <c r="D16" s="752"/>
      <c r="E16" s="1597"/>
      <c r="F16" s="1145"/>
      <c r="G16" s="1145"/>
      <c r="H16" s="1145"/>
      <c r="I16" s="1145"/>
      <c r="J16" s="1145"/>
      <c r="K16" s="1145"/>
      <c r="L16" s="1145"/>
      <c r="M16" s="204" t="s">
        <v>711</v>
      </c>
      <c r="N16" s="631"/>
    </row>
    <row r="17" spans="1:14" s="158" customFormat="1">
      <c r="A17" s="178"/>
      <c r="B17" s="1145"/>
      <c r="C17" s="225"/>
      <c r="D17" s="752"/>
      <c r="E17" s="1597" t="s">
        <v>90</v>
      </c>
      <c r="F17" s="1145" t="s">
        <v>1224</v>
      </c>
      <c r="G17" s="1145"/>
      <c r="H17" s="1145"/>
      <c r="I17" s="1145"/>
      <c r="J17" s="1145"/>
      <c r="K17" s="1145"/>
      <c r="L17" s="1145"/>
      <c r="M17" s="204" t="s">
        <v>712</v>
      </c>
      <c r="N17" s="631"/>
    </row>
    <row r="18" spans="1:14" s="158" customFormat="1">
      <c r="A18" s="178"/>
      <c r="B18" s="1145"/>
      <c r="C18" s="225"/>
      <c r="D18" s="752"/>
      <c r="E18" s="1597"/>
      <c r="F18" s="1145"/>
      <c r="G18" s="1145"/>
      <c r="H18" s="1145"/>
      <c r="I18" s="1145"/>
      <c r="J18" s="1145"/>
      <c r="K18" s="1145"/>
      <c r="L18" s="1145"/>
      <c r="M18" s="204"/>
      <c r="N18" s="631"/>
    </row>
    <row r="19" spans="1:14" s="158" customFormat="1">
      <c r="A19" s="178"/>
      <c r="B19" s="1145"/>
      <c r="C19" s="225"/>
      <c r="D19" s="752"/>
      <c r="E19" s="1193" t="s">
        <v>90</v>
      </c>
      <c r="F19" s="1174" t="s">
        <v>1225</v>
      </c>
      <c r="G19" s="1174"/>
      <c r="H19" s="1174"/>
      <c r="I19" s="1174"/>
      <c r="J19" s="1174"/>
      <c r="K19" s="1174"/>
      <c r="L19" s="1174"/>
      <c r="M19" s="204" t="s">
        <v>713</v>
      </c>
      <c r="N19" s="631"/>
    </row>
    <row r="20" spans="1:14" s="158" customFormat="1">
      <c r="A20" s="178"/>
      <c r="B20" s="1145"/>
      <c r="C20" s="708"/>
      <c r="D20" s="752"/>
      <c r="E20" s="406"/>
      <c r="F20" s="490"/>
      <c r="G20" s="490"/>
      <c r="H20" s="490"/>
      <c r="I20" s="490"/>
      <c r="J20" s="490"/>
      <c r="K20" s="490"/>
      <c r="L20" s="490"/>
      <c r="M20" s="507"/>
      <c r="N20" s="645"/>
    </row>
    <row r="21" spans="1:14" s="158" customFormat="1" ht="27" customHeight="1">
      <c r="A21" s="178"/>
      <c r="B21" s="1145"/>
      <c r="C21" s="1127"/>
      <c r="D21" s="749" t="s">
        <v>1532</v>
      </c>
      <c r="E21" s="1256" t="s">
        <v>714</v>
      </c>
      <c r="F21" s="1256"/>
      <c r="G21" s="1256"/>
      <c r="H21" s="1256"/>
      <c r="I21" s="1256"/>
      <c r="J21" s="1256"/>
      <c r="K21" s="1256"/>
      <c r="L21" s="1256"/>
      <c r="M21" s="1449" t="s">
        <v>715</v>
      </c>
      <c r="N21" s="753" t="s">
        <v>684</v>
      </c>
    </row>
    <row r="22" spans="1:14" s="158" customFormat="1" ht="37.4" customHeight="1">
      <c r="A22" s="178"/>
      <c r="B22" s="1145"/>
      <c r="C22" s="691"/>
      <c r="D22" s="746"/>
      <c r="E22" s="1258"/>
      <c r="F22" s="1258"/>
      <c r="G22" s="1258"/>
      <c r="H22" s="1258"/>
      <c r="I22" s="1258"/>
      <c r="J22" s="1258"/>
      <c r="K22" s="1258"/>
      <c r="L22" s="1258"/>
      <c r="M22" s="1409"/>
      <c r="N22" s="636"/>
    </row>
    <row r="23" spans="1:14">
      <c r="A23" s="178"/>
      <c r="B23" s="1145"/>
      <c r="C23" s="1170"/>
      <c r="D23" s="754"/>
      <c r="E23" s="266"/>
      <c r="F23" s="266"/>
      <c r="G23" s="266"/>
      <c r="H23" s="266"/>
      <c r="I23" s="266"/>
      <c r="J23" s="266"/>
      <c r="K23" s="266"/>
      <c r="L23" s="266"/>
      <c r="M23" s="244"/>
      <c r="N23" s="687"/>
    </row>
    <row r="24" spans="1:14" s="158" customFormat="1" ht="13.5" customHeight="1">
      <c r="A24" s="418">
        <v>2</v>
      </c>
      <c r="B24" s="337" t="s">
        <v>716</v>
      </c>
      <c r="C24" s="1594"/>
      <c r="D24" s="755" t="s">
        <v>1533</v>
      </c>
      <c r="E24" s="337" t="s">
        <v>717</v>
      </c>
      <c r="F24" s="337"/>
      <c r="G24" s="337"/>
      <c r="H24" s="337"/>
      <c r="I24" s="337"/>
      <c r="J24" s="337"/>
      <c r="K24" s="337"/>
      <c r="L24" s="337"/>
      <c r="M24" s="1535" t="s">
        <v>1508</v>
      </c>
      <c r="N24" s="631"/>
    </row>
    <row r="25" spans="1:14" s="158" customFormat="1" ht="13.5" customHeight="1">
      <c r="A25" s="178"/>
      <c r="B25" s="1145"/>
      <c r="C25" s="1590"/>
      <c r="D25" s="746"/>
      <c r="E25" s="1145"/>
      <c r="F25" s="1145"/>
      <c r="G25" s="1145"/>
      <c r="H25" s="1145"/>
      <c r="I25" s="1145"/>
      <c r="J25" s="1145"/>
      <c r="K25" s="1145"/>
      <c r="L25" s="1145"/>
      <c r="M25" s="1409"/>
      <c r="N25" s="631"/>
    </row>
    <row r="26" spans="1:14" s="158" customFormat="1" ht="14.5" customHeight="1">
      <c r="A26" s="178"/>
      <c r="B26" s="1145"/>
      <c r="C26" s="691"/>
      <c r="D26" s="746"/>
      <c r="E26" s="1145"/>
      <c r="F26" s="1145"/>
      <c r="G26" s="1145"/>
      <c r="H26" s="1145"/>
      <c r="I26" s="1145"/>
      <c r="J26" s="1145"/>
      <c r="K26" s="1145"/>
      <c r="L26" s="1145"/>
      <c r="M26" s="1409"/>
      <c r="N26" s="631"/>
    </row>
    <row r="27" spans="1:14" s="158" customFormat="1" ht="36.75" customHeight="1">
      <c r="A27" s="178"/>
      <c r="B27" s="1145"/>
      <c r="C27" s="691"/>
      <c r="D27" s="746"/>
      <c r="E27" s="1145"/>
      <c r="F27" s="1145"/>
      <c r="G27" s="1145"/>
      <c r="H27" s="1145"/>
      <c r="I27" s="1145"/>
      <c r="J27" s="1145"/>
      <c r="K27" s="1145"/>
      <c r="L27" s="1145"/>
      <c r="M27" s="1148" t="s">
        <v>816</v>
      </c>
      <c r="N27" s="631"/>
    </row>
    <row r="28" spans="1:14" s="158" customFormat="1" ht="10.5" customHeight="1">
      <c r="A28" s="178"/>
      <c r="B28" s="1145"/>
      <c r="C28" s="691"/>
      <c r="D28" s="746"/>
      <c r="E28" s="1145"/>
      <c r="F28" s="1145"/>
      <c r="G28" s="1145"/>
      <c r="H28" s="1145"/>
      <c r="I28" s="1145"/>
      <c r="J28" s="1145"/>
      <c r="K28" s="1145"/>
      <c r="L28" s="1145"/>
      <c r="M28" s="1173"/>
      <c r="N28" s="645"/>
    </row>
    <row r="29" spans="1:14" s="158" customFormat="1" ht="13.5" customHeight="1">
      <c r="A29" s="178"/>
      <c r="B29" s="1145"/>
      <c r="C29" s="1589"/>
      <c r="D29" s="756" t="s">
        <v>1534</v>
      </c>
      <c r="E29" s="262" t="s">
        <v>1535</v>
      </c>
      <c r="F29" s="262"/>
      <c r="G29" s="262"/>
      <c r="H29" s="262"/>
      <c r="I29" s="262"/>
      <c r="J29" s="262"/>
      <c r="K29" s="262"/>
      <c r="L29" s="262"/>
      <c r="M29" s="757" t="s">
        <v>719</v>
      </c>
      <c r="N29" s="1519" t="s">
        <v>720</v>
      </c>
    </row>
    <row r="30" spans="1:14" s="158" customFormat="1" ht="16.5" customHeight="1">
      <c r="A30" s="178"/>
      <c r="B30" s="1145"/>
      <c r="C30" s="1590"/>
      <c r="D30" s="746"/>
      <c r="E30" s="528"/>
      <c r="F30" s="501"/>
      <c r="G30" s="501"/>
      <c r="H30" s="501"/>
      <c r="I30" s="1598"/>
      <c r="J30" s="1598"/>
      <c r="K30" s="1598"/>
      <c r="L30" s="1598"/>
      <c r="M30" s="204"/>
      <c r="N30" s="1520"/>
    </row>
    <row r="31" spans="1:14" s="158" customFormat="1" ht="16.5" customHeight="1">
      <c r="A31" s="178"/>
      <c r="B31" s="1145"/>
      <c r="C31" s="691"/>
      <c r="D31" s="746"/>
      <c r="E31" s="1193" t="s">
        <v>90</v>
      </c>
      <c r="F31" s="370" t="s">
        <v>1450</v>
      </c>
      <c r="G31" s="1145"/>
      <c r="H31" s="1145"/>
      <c r="I31" s="1595"/>
      <c r="J31" s="1596"/>
      <c r="K31" s="1595"/>
      <c r="L31" s="1596"/>
      <c r="M31" s="204"/>
      <c r="N31" s="631"/>
    </row>
    <row r="32" spans="1:14" s="158" customFormat="1">
      <c r="A32" s="178"/>
      <c r="B32" s="1145"/>
      <c r="C32" s="708"/>
      <c r="D32" s="758"/>
      <c r="E32" s="759"/>
      <c r="F32" s="216"/>
      <c r="G32" s="216"/>
      <c r="H32" s="216"/>
      <c r="I32" s="216"/>
      <c r="J32" s="216"/>
      <c r="K32" s="216"/>
      <c r="L32" s="760"/>
      <c r="M32" s="507"/>
      <c r="N32" s="645"/>
    </row>
    <row r="33" spans="1:14" s="158" customFormat="1" ht="13.5" customHeight="1">
      <c r="A33" s="178"/>
      <c r="B33" s="1145"/>
      <c r="C33" s="1589"/>
      <c r="D33" s="756" t="s">
        <v>1536</v>
      </c>
      <c r="E33" s="262" t="s">
        <v>1537</v>
      </c>
      <c r="F33" s="1145"/>
      <c r="G33" s="1145"/>
      <c r="H33" s="1145"/>
      <c r="I33" s="1145"/>
      <c r="J33" s="1145"/>
      <c r="K33" s="1145"/>
      <c r="L33" s="1145"/>
      <c r="M33" s="204" t="s">
        <v>721</v>
      </c>
      <c r="N33" s="1519" t="s">
        <v>720</v>
      </c>
    </row>
    <row r="34" spans="1:14" s="158" customFormat="1" ht="13.5" customHeight="1">
      <c r="A34" s="178"/>
      <c r="B34" s="1145"/>
      <c r="C34" s="1590"/>
      <c r="D34" s="746"/>
      <c r="E34" s="528"/>
      <c r="F34" s="501"/>
      <c r="G34" s="501"/>
      <c r="H34" s="761"/>
      <c r="I34" s="762"/>
      <c r="J34" s="763"/>
      <c r="K34" s="764"/>
      <c r="L34" s="501"/>
      <c r="M34" s="204" t="s">
        <v>718</v>
      </c>
      <c r="N34" s="1520"/>
    </row>
    <row r="35" spans="1:14" s="158" customFormat="1">
      <c r="A35" s="178"/>
      <c r="B35" s="1145"/>
      <c r="C35" s="225"/>
      <c r="D35" s="752"/>
      <c r="E35" s="1193" t="s">
        <v>90</v>
      </c>
      <c r="F35" s="370" t="s">
        <v>1451</v>
      </c>
      <c r="G35" s="1145"/>
      <c r="H35" s="765" t="s">
        <v>1370</v>
      </c>
      <c r="I35" s="766">
        <v>0</v>
      </c>
      <c r="J35" s="767">
        <v>0</v>
      </c>
      <c r="K35" s="768">
        <v>0</v>
      </c>
      <c r="L35" s="1145"/>
      <c r="M35" s="204"/>
      <c r="N35" s="631"/>
    </row>
    <row r="36" spans="1:14" s="158" customFormat="1" ht="13.5" customHeight="1">
      <c r="A36" s="178"/>
      <c r="B36" s="1145"/>
      <c r="C36" s="225"/>
      <c r="D36" s="752"/>
      <c r="E36" s="769"/>
      <c r="F36" s="216"/>
      <c r="G36" s="216"/>
      <c r="H36" s="216"/>
      <c r="I36" s="216"/>
      <c r="J36" s="216"/>
      <c r="K36" s="216"/>
      <c r="L36" s="216"/>
      <c r="M36" s="507"/>
      <c r="N36" s="645"/>
    </row>
    <row r="37" spans="1:14" s="158" customFormat="1" ht="27" customHeight="1">
      <c r="A37" s="416"/>
      <c r="B37" s="1145"/>
      <c r="C37" s="1127"/>
      <c r="D37" s="749" t="s">
        <v>1538</v>
      </c>
      <c r="E37" s="1257" t="s">
        <v>1539</v>
      </c>
      <c r="F37" s="1257"/>
      <c r="G37" s="1257"/>
      <c r="H37" s="1257"/>
      <c r="I37" s="1257"/>
      <c r="J37" s="1257"/>
      <c r="K37" s="1257"/>
      <c r="L37" s="1256"/>
      <c r="M37" s="204" t="s">
        <v>722</v>
      </c>
      <c r="N37" s="631" t="s">
        <v>723</v>
      </c>
    </row>
    <row r="38" spans="1:14" s="158" customFormat="1" ht="19.75" customHeight="1">
      <c r="A38" s="416"/>
      <c r="B38" s="1145"/>
      <c r="C38" s="770"/>
      <c r="D38" s="752"/>
      <c r="E38" s="1258" t="s">
        <v>1540</v>
      </c>
      <c r="F38" s="1258"/>
      <c r="G38" s="1258"/>
      <c r="H38" s="1258"/>
      <c r="I38" s="1258"/>
      <c r="J38" s="1258"/>
      <c r="K38" s="1258"/>
      <c r="L38" s="1120"/>
      <c r="M38" s="204"/>
      <c r="N38" s="631"/>
    </row>
    <row r="39" spans="1:14" s="158" customFormat="1" ht="13.5" customHeight="1">
      <c r="A39" s="178"/>
      <c r="B39" s="1145"/>
      <c r="C39" s="225"/>
      <c r="D39" s="752"/>
      <c r="E39" s="1275" t="s">
        <v>724</v>
      </c>
      <c r="F39" s="1275"/>
      <c r="G39" s="1275"/>
      <c r="H39" s="1275"/>
      <c r="I39" s="1275"/>
      <c r="J39" s="1275"/>
      <c r="K39" s="1275"/>
      <c r="L39" s="1274"/>
      <c r="M39" s="204" t="s">
        <v>1091</v>
      </c>
      <c r="N39" s="631"/>
    </row>
    <row r="40" spans="1:14" s="158" customFormat="1" ht="59.25" customHeight="1">
      <c r="A40" s="178"/>
      <c r="B40" s="1145"/>
      <c r="C40" s="225"/>
      <c r="D40" s="752"/>
      <c r="E40" s="1275"/>
      <c r="F40" s="1275"/>
      <c r="G40" s="1275"/>
      <c r="H40" s="1275"/>
      <c r="I40" s="1275"/>
      <c r="J40" s="1275"/>
      <c r="K40" s="1275"/>
      <c r="L40" s="1274"/>
      <c r="M40" s="204"/>
      <c r="N40" s="631"/>
    </row>
    <row r="41" spans="1:14" s="158" customFormat="1">
      <c r="A41" s="178"/>
      <c r="B41" s="1145"/>
      <c r="C41" s="225"/>
      <c r="D41" s="752"/>
      <c r="E41" s="248"/>
      <c r="F41" s="248"/>
      <c r="G41" s="248"/>
      <c r="H41" s="248"/>
      <c r="I41" s="248"/>
      <c r="J41" s="248"/>
      <c r="K41" s="248"/>
      <c r="L41" s="248"/>
      <c r="M41" s="507"/>
      <c r="N41" s="645"/>
    </row>
    <row r="42" spans="1:14" s="158" customFormat="1" ht="13.5" customHeight="1">
      <c r="A42" s="178"/>
      <c r="B42" s="1145"/>
      <c r="C42" s="1589"/>
      <c r="D42" s="756" t="s">
        <v>1532</v>
      </c>
      <c r="E42" s="262" t="s">
        <v>725</v>
      </c>
      <c r="F42" s="262"/>
      <c r="G42" s="262"/>
      <c r="H42" s="262"/>
      <c r="I42" s="262"/>
      <c r="J42" s="262"/>
      <c r="K42" s="262"/>
      <c r="L42" s="262"/>
      <c r="M42" s="1449" t="s">
        <v>1509</v>
      </c>
      <c r="N42" s="1519" t="s">
        <v>726</v>
      </c>
    </row>
    <row r="43" spans="1:14" s="158" customFormat="1" ht="13.5" customHeight="1">
      <c r="A43" s="178"/>
      <c r="B43" s="1145"/>
      <c r="C43" s="1590"/>
      <c r="D43" s="746"/>
      <c r="E43" s="1145"/>
      <c r="F43" s="1145"/>
      <c r="G43" s="1145"/>
      <c r="H43" s="1145"/>
      <c r="I43" s="1145"/>
      <c r="J43" s="1145"/>
      <c r="K43" s="1145"/>
      <c r="L43" s="1145"/>
      <c r="M43" s="1409"/>
      <c r="N43" s="1520"/>
    </row>
    <row r="44" spans="1:14" s="158" customFormat="1" ht="13.4" customHeight="1">
      <c r="A44" s="178"/>
      <c r="B44" s="1145"/>
      <c r="C44" s="225"/>
      <c r="D44" s="752"/>
      <c r="E44" s="1145"/>
      <c r="F44" s="1145"/>
      <c r="G44" s="1145"/>
      <c r="H44" s="1145"/>
      <c r="I44" s="1145"/>
      <c r="J44" s="1145"/>
      <c r="K44" s="1145"/>
      <c r="L44" s="1145"/>
      <c r="M44" s="1148" t="s">
        <v>742</v>
      </c>
      <c r="N44" s="1520"/>
    </row>
    <row r="45" spans="1:14" s="158" customFormat="1" ht="12.75" customHeight="1">
      <c r="A45" s="178"/>
      <c r="B45" s="1145"/>
      <c r="C45" s="225"/>
      <c r="D45" s="752"/>
      <c r="E45" s="1145"/>
      <c r="F45" s="1145"/>
      <c r="G45" s="1145"/>
      <c r="H45" s="1145"/>
      <c r="I45" s="1145"/>
      <c r="J45" s="1145"/>
      <c r="K45" s="1145"/>
      <c r="L45" s="1145"/>
      <c r="M45" s="1148"/>
      <c r="N45" s="1578"/>
    </row>
    <row r="46" spans="1:14" s="158" customFormat="1" ht="13.5" customHeight="1">
      <c r="A46" s="178"/>
      <c r="B46" s="1145"/>
      <c r="C46" s="1589"/>
      <c r="D46" s="756" t="s">
        <v>1534</v>
      </c>
      <c r="E46" s="262" t="s">
        <v>1541</v>
      </c>
      <c r="F46" s="262"/>
      <c r="G46" s="262"/>
      <c r="H46" s="262"/>
      <c r="I46" s="262"/>
      <c r="J46" s="262"/>
      <c r="K46" s="262"/>
      <c r="L46" s="284"/>
      <c r="M46" s="1186" t="s">
        <v>727</v>
      </c>
      <c r="N46" s="1519" t="s">
        <v>847</v>
      </c>
    </row>
    <row r="47" spans="1:14" s="158" customFormat="1" ht="13.5" customHeight="1">
      <c r="A47" s="178"/>
      <c r="B47" s="1145"/>
      <c r="C47" s="1590"/>
      <c r="D47" s="746"/>
      <c r="E47" s="1145"/>
      <c r="F47" s="1145"/>
      <c r="G47" s="1145"/>
      <c r="H47" s="1145"/>
      <c r="I47" s="1145"/>
      <c r="J47" s="1145"/>
      <c r="K47" s="1145"/>
      <c r="L47" s="496"/>
      <c r="M47" s="1148"/>
      <c r="N47" s="1520"/>
    </row>
    <row r="48" spans="1:14" s="158" customFormat="1" ht="13.5" customHeight="1">
      <c r="A48" s="178"/>
      <c r="B48" s="1145"/>
      <c r="C48" s="225"/>
      <c r="D48" s="752"/>
      <c r="E48" s="1145"/>
      <c r="F48" s="1145"/>
      <c r="G48" s="1145"/>
      <c r="H48" s="1145"/>
      <c r="I48" s="1145"/>
      <c r="J48" s="1145"/>
      <c r="K48" s="1145"/>
      <c r="L48" s="496"/>
      <c r="M48" s="1148"/>
      <c r="N48" s="1520"/>
    </row>
    <row r="49" spans="1:14" s="158" customFormat="1" ht="27" customHeight="1">
      <c r="A49" s="178"/>
      <c r="B49" s="1145"/>
      <c r="C49" s="1116"/>
      <c r="D49" s="752"/>
      <c r="E49" s="1115" t="s">
        <v>1542</v>
      </c>
      <c r="F49" s="1258" t="s">
        <v>1543</v>
      </c>
      <c r="G49" s="1258"/>
      <c r="H49" s="1258"/>
      <c r="I49" s="1258"/>
      <c r="J49" s="1258"/>
      <c r="K49" s="1258"/>
      <c r="L49" s="1259"/>
      <c r="M49" s="1148" t="s">
        <v>728</v>
      </c>
      <c r="N49" s="1520"/>
    </row>
    <row r="50" spans="1:14" s="158" customFormat="1" ht="27" customHeight="1">
      <c r="A50" s="178"/>
      <c r="B50" s="1145"/>
      <c r="C50" s="225"/>
      <c r="D50" s="752"/>
      <c r="E50" s="1115"/>
      <c r="F50" s="1115"/>
      <c r="G50" s="1115"/>
      <c r="H50" s="1115"/>
      <c r="I50" s="1115"/>
      <c r="J50" s="1115"/>
      <c r="K50" s="1115"/>
      <c r="L50" s="1115"/>
      <c r="M50" s="1148" t="s">
        <v>729</v>
      </c>
      <c r="N50" s="1520"/>
    </row>
    <row r="51" spans="1:14" s="158" customFormat="1" ht="13.5" customHeight="1">
      <c r="A51" s="178"/>
      <c r="B51" s="1145"/>
      <c r="C51" s="225"/>
      <c r="D51" s="752"/>
      <c r="E51" s="1115"/>
      <c r="F51" s="1115"/>
      <c r="G51" s="1115"/>
      <c r="H51" s="1115"/>
      <c r="I51" s="1115"/>
      <c r="J51" s="1115"/>
      <c r="K51" s="1115"/>
      <c r="L51" s="1115"/>
      <c r="M51" s="1148"/>
      <c r="N51" s="631"/>
    </row>
    <row r="52" spans="1:14" s="158" customFormat="1" ht="13.5" customHeight="1">
      <c r="A52" s="178"/>
      <c r="B52" s="1145"/>
      <c r="C52" s="1590"/>
      <c r="D52" s="746"/>
      <c r="E52" s="1115" t="s">
        <v>1544</v>
      </c>
      <c r="F52" s="1258" t="s">
        <v>1545</v>
      </c>
      <c r="G52" s="1258"/>
      <c r="H52" s="1258"/>
      <c r="I52" s="1258"/>
      <c r="J52" s="1258"/>
      <c r="K52" s="1258"/>
      <c r="L52" s="1259"/>
      <c r="M52" s="1148" t="s">
        <v>730</v>
      </c>
      <c r="N52" s="631"/>
    </row>
    <row r="53" spans="1:14" s="158" customFormat="1" ht="13.5" customHeight="1">
      <c r="A53" s="178"/>
      <c r="B53" s="1145"/>
      <c r="C53" s="1590"/>
      <c r="D53" s="746"/>
      <c r="E53" s="1115"/>
      <c r="F53" s="1258"/>
      <c r="G53" s="1258"/>
      <c r="H53" s="1258"/>
      <c r="I53" s="1258"/>
      <c r="J53" s="1258"/>
      <c r="K53" s="1258"/>
      <c r="L53" s="1259"/>
      <c r="M53" s="1409" t="s">
        <v>1588</v>
      </c>
      <c r="N53" s="631"/>
    </row>
    <row r="54" spans="1:14" s="158" customFormat="1" ht="14.25" customHeight="1">
      <c r="A54" s="178"/>
      <c r="B54" s="1145"/>
      <c r="C54" s="225"/>
      <c r="D54" s="752"/>
      <c r="E54" s="1115"/>
      <c r="F54" s="1115"/>
      <c r="G54" s="1115"/>
      <c r="H54" s="1115"/>
      <c r="I54" s="1115"/>
      <c r="J54" s="1115"/>
      <c r="K54" s="1115"/>
      <c r="L54" s="1115"/>
      <c r="M54" s="1409"/>
      <c r="N54" s="631"/>
    </row>
    <row r="55" spans="1:14" s="158" customFormat="1">
      <c r="A55" s="178"/>
      <c r="B55" s="1145"/>
      <c r="C55" s="225"/>
      <c r="D55" s="752"/>
      <c r="E55" s="1193" t="s">
        <v>1226</v>
      </c>
      <c r="F55" s="1145" t="s">
        <v>1227</v>
      </c>
      <c r="G55" s="1145"/>
      <c r="H55" s="1145"/>
      <c r="I55" s="1145"/>
      <c r="J55" s="1145"/>
      <c r="K55" s="1145"/>
      <c r="L55" s="1145"/>
      <c r="M55" s="1409"/>
      <c r="N55" s="631"/>
    </row>
    <row r="56" spans="1:14" s="158" customFormat="1" ht="34.75" customHeight="1">
      <c r="A56" s="178"/>
      <c r="B56" s="1145"/>
      <c r="C56" s="225"/>
      <c r="D56" s="752"/>
      <c r="E56" s="1193" t="s">
        <v>1226</v>
      </c>
      <c r="F56" s="1258" t="s">
        <v>1228</v>
      </c>
      <c r="G56" s="1258"/>
      <c r="H56" s="1258"/>
      <c r="I56" s="1258"/>
      <c r="J56" s="1258"/>
      <c r="K56" s="1258"/>
      <c r="L56" s="1258"/>
      <c r="M56" s="1409"/>
      <c r="N56" s="631"/>
    </row>
    <row r="57" spans="1:14" s="158" customFormat="1" ht="14.15" customHeight="1">
      <c r="A57" s="178"/>
      <c r="B57" s="1145"/>
      <c r="C57" s="225"/>
      <c r="D57" s="752"/>
      <c r="E57" s="1193" t="s">
        <v>1226</v>
      </c>
      <c r="F57" s="1145" t="s">
        <v>1229</v>
      </c>
      <c r="G57" s="1145"/>
      <c r="H57" s="1145"/>
      <c r="I57" s="1145"/>
      <c r="J57" s="1145"/>
      <c r="K57" s="1145"/>
      <c r="L57" s="1145"/>
      <c r="M57" s="1148" t="s">
        <v>731</v>
      </c>
      <c r="N57" s="631"/>
    </row>
    <row r="58" spans="1:14" s="158" customFormat="1">
      <c r="A58" s="178"/>
      <c r="B58" s="1145"/>
      <c r="C58" s="225"/>
      <c r="D58" s="752"/>
      <c r="E58" s="1193" t="s">
        <v>1226</v>
      </c>
      <c r="F58" s="1145" t="s">
        <v>1230</v>
      </c>
      <c r="G58" s="1145"/>
      <c r="H58" s="1145"/>
      <c r="I58" s="1145"/>
      <c r="J58" s="1145"/>
      <c r="K58" s="1145"/>
      <c r="L58" s="1145"/>
      <c r="M58" s="1169"/>
      <c r="N58" s="631"/>
    </row>
    <row r="59" spans="1:14" s="158" customFormat="1" ht="13.4" customHeight="1">
      <c r="A59" s="178"/>
      <c r="B59" s="1145"/>
      <c r="C59" s="225"/>
      <c r="D59" s="752"/>
      <c r="E59" s="1193" t="s">
        <v>1226</v>
      </c>
      <c r="F59" s="1145" t="s">
        <v>1231</v>
      </c>
      <c r="G59" s="1145"/>
      <c r="H59" s="1145"/>
      <c r="I59" s="1145"/>
      <c r="J59" s="1145"/>
      <c r="K59" s="1145"/>
      <c r="L59" s="1145"/>
      <c r="M59" s="1409" t="s">
        <v>1510</v>
      </c>
      <c r="N59" s="631"/>
    </row>
    <row r="60" spans="1:14" s="158" customFormat="1">
      <c r="A60" s="178"/>
      <c r="B60" s="1145"/>
      <c r="C60" s="225"/>
      <c r="D60" s="752"/>
      <c r="E60" s="1193" t="s">
        <v>1226</v>
      </c>
      <c r="F60" s="1145" t="s">
        <v>1232</v>
      </c>
      <c r="G60" s="1145"/>
      <c r="H60" s="1145"/>
      <c r="I60" s="1145"/>
      <c r="J60" s="1145"/>
      <c r="K60" s="1145"/>
      <c r="L60" s="1145"/>
      <c r="M60" s="1409"/>
      <c r="N60" s="631"/>
    </row>
    <row r="61" spans="1:14" s="158" customFormat="1">
      <c r="A61" s="178"/>
      <c r="B61" s="1145"/>
      <c r="C61" s="225"/>
      <c r="D61" s="752"/>
      <c r="E61" s="1193" t="s">
        <v>1226</v>
      </c>
      <c r="F61" s="1145" t="s">
        <v>1233</v>
      </c>
      <c r="G61" s="1145"/>
      <c r="H61" s="1145"/>
      <c r="I61" s="1145"/>
      <c r="J61" s="1145"/>
      <c r="K61" s="1145"/>
      <c r="L61" s="1145"/>
      <c r="M61" s="1409"/>
      <c r="N61" s="631"/>
    </row>
    <row r="62" spans="1:14" s="158" customFormat="1" ht="15" customHeight="1">
      <c r="A62" s="178"/>
      <c r="B62" s="1145"/>
      <c r="C62" s="225"/>
      <c r="D62" s="752"/>
      <c r="E62" s="1193" t="s">
        <v>1226</v>
      </c>
      <c r="F62" s="1258" t="s">
        <v>1234</v>
      </c>
      <c r="G62" s="1258"/>
      <c r="H62" s="1258"/>
      <c r="I62" s="1258"/>
      <c r="J62" s="1258"/>
      <c r="K62" s="1258"/>
      <c r="L62" s="1258"/>
      <c r="M62" s="1409" t="s">
        <v>1511</v>
      </c>
      <c r="N62" s="631"/>
    </row>
    <row r="63" spans="1:14" s="158" customFormat="1" ht="15" customHeight="1">
      <c r="A63" s="178"/>
      <c r="B63" s="1145"/>
      <c r="C63" s="225"/>
      <c r="D63" s="752"/>
      <c r="E63" s="1142"/>
      <c r="F63" s="1258"/>
      <c r="G63" s="1258"/>
      <c r="H63" s="1258"/>
      <c r="I63" s="1258"/>
      <c r="J63" s="1258"/>
      <c r="K63" s="1258"/>
      <c r="L63" s="1258"/>
      <c r="M63" s="1409"/>
      <c r="N63" s="631"/>
    </row>
    <row r="64" spans="1:14" s="158" customFormat="1" ht="17.149999999999999" customHeight="1">
      <c r="A64" s="178"/>
      <c r="B64" s="1145"/>
      <c r="C64" s="225"/>
      <c r="D64" s="752"/>
      <c r="E64" s="1193" t="s">
        <v>1226</v>
      </c>
      <c r="F64" s="1145" t="s">
        <v>1235</v>
      </c>
      <c r="G64" s="1145"/>
      <c r="H64" s="1145"/>
      <c r="I64" s="1145"/>
      <c r="J64" s="1145"/>
      <c r="K64" s="1145"/>
      <c r="L64" s="1145"/>
      <c r="M64" s="1409"/>
      <c r="N64" s="631"/>
    </row>
    <row r="65" spans="1:14" s="158" customFormat="1" ht="9.65" customHeight="1">
      <c r="A65" s="178"/>
      <c r="B65" s="1145"/>
      <c r="C65" s="225"/>
      <c r="D65" s="752"/>
      <c r="E65" s="216"/>
      <c r="F65" s="216"/>
      <c r="G65" s="216"/>
      <c r="H65" s="216"/>
      <c r="I65" s="216"/>
      <c r="J65" s="216"/>
      <c r="K65" s="216"/>
      <c r="L65" s="216"/>
      <c r="M65" s="1148"/>
      <c r="N65" s="631"/>
    </row>
    <row r="66" spans="1:14" s="158" customFormat="1" ht="13.4" customHeight="1">
      <c r="A66" s="178"/>
      <c r="B66" s="1145"/>
      <c r="C66" s="1589"/>
      <c r="D66" s="756" t="s">
        <v>1536</v>
      </c>
      <c r="E66" s="1257" t="s">
        <v>1546</v>
      </c>
      <c r="F66" s="1257"/>
      <c r="G66" s="1257"/>
      <c r="H66" s="1257"/>
      <c r="I66" s="1257"/>
      <c r="J66" s="1257"/>
      <c r="K66" s="1257"/>
      <c r="L66" s="1256"/>
      <c r="M66" s="1186" t="s">
        <v>732</v>
      </c>
      <c r="N66" s="1519" t="s">
        <v>733</v>
      </c>
    </row>
    <row r="67" spans="1:14" s="158" customFormat="1" ht="13.4" customHeight="1">
      <c r="A67" s="178"/>
      <c r="B67" s="1145"/>
      <c r="C67" s="1590"/>
      <c r="D67" s="746"/>
      <c r="E67" s="528"/>
      <c r="F67" s="501"/>
      <c r="G67" s="501"/>
      <c r="H67" s="761"/>
      <c r="I67" s="762"/>
      <c r="J67" s="763"/>
      <c r="K67" s="764"/>
      <c r="L67" s="501"/>
      <c r="M67" s="1148"/>
      <c r="N67" s="1520"/>
    </row>
    <row r="68" spans="1:14" s="158" customFormat="1" ht="14.5" customHeight="1">
      <c r="A68" s="178"/>
      <c r="B68" s="1145"/>
      <c r="C68" s="225"/>
      <c r="D68" s="752"/>
      <c r="E68" s="1193" t="s">
        <v>1226</v>
      </c>
      <c r="F68" s="370" t="s">
        <v>1451</v>
      </c>
      <c r="G68" s="1145"/>
      <c r="H68" s="771" t="s">
        <v>1370</v>
      </c>
      <c r="I68" s="772">
        <v>0</v>
      </c>
      <c r="J68" s="773">
        <v>0</v>
      </c>
      <c r="K68" s="774">
        <v>0</v>
      </c>
      <c r="L68" s="496"/>
      <c r="M68" s="1148"/>
      <c r="N68" s="631"/>
    </row>
    <row r="69" spans="1:14" s="158" customFormat="1" ht="13.4" customHeight="1">
      <c r="A69" s="178"/>
      <c r="B69" s="1145"/>
      <c r="C69" s="708"/>
      <c r="D69" s="758"/>
      <c r="E69" s="216"/>
      <c r="F69" s="216"/>
      <c r="G69" s="216"/>
      <c r="H69" s="216"/>
      <c r="I69" s="216"/>
      <c r="J69" s="216"/>
      <c r="K69" s="216"/>
      <c r="L69" s="216"/>
      <c r="M69" s="1173"/>
      <c r="N69" s="645"/>
    </row>
    <row r="70" spans="1:14" s="158" customFormat="1" ht="27" customHeight="1">
      <c r="A70" s="178"/>
      <c r="B70" s="1145"/>
      <c r="C70" s="1127"/>
      <c r="D70" s="749" t="s">
        <v>1538</v>
      </c>
      <c r="E70" s="262" t="s">
        <v>1547</v>
      </c>
      <c r="F70" s="262"/>
      <c r="G70" s="262"/>
      <c r="H70" s="262"/>
      <c r="I70" s="262"/>
      <c r="J70" s="262"/>
      <c r="K70" s="262"/>
      <c r="L70" s="262"/>
      <c r="M70" s="1449" t="s">
        <v>1512</v>
      </c>
      <c r="N70" s="666" t="s">
        <v>734</v>
      </c>
    </row>
    <row r="71" spans="1:14" s="158" customFormat="1" ht="13.4" customHeight="1">
      <c r="A71" s="178"/>
      <c r="B71" s="1145"/>
      <c r="C71" s="225"/>
      <c r="D71" s="752"/>
      <c r="E71" s="1193" t="s">
        <v>1226</v>
      </c>
      <c r="F71" s="1145" t="s">
        <v>1238</v>
      </c>
      <c r="G71" s="1145"/>
      <c r="H71" s="1145"/>
      <c r="I71" s="1145"/>
      <c r="J71" s="1145"/>
      <c r="K71" s="1145"/>
      <c r="L71" s="1145"/>
      <c r="M71" s="1409"/>
      <c r="N71" s="631"/>
    </row>
    <row r="72" spans="1:14" s="158" customFormat="1" ht="13.4" customHeight="1">
      <c r="A72" s="178"/>
      <c r="B72" s="1145"/>
      <c r="C72" s="225"/>
      <c r="D72" s="752"/>
      <c r="E72" s="1193" t="s">
        <v>1226</v>
      </c>
      <c r="F72" s="1145" t="s">
        <v>1237</v>
      </c>
      <c r="G72" s="1145"/>
      <c r="H72" s="1145"/>
      <c r="I72" s="1145"/>
      <c r="J72" s="1145"/>
      <c r="K72" s="1145"/>
      <c r="L72" s="1145"/>
      <c r="M72" s="1409"/>
      <c r="N72" s="631"/>
    </row>
    <row r="73" spans="1:14" s="158" customFormat="1" ht="12.75" customHeight="1">
      <c r="A73" s="178"/>
      <c r="B73" s="1145"/>
      <c r="C73" s="225"/>
      <c r="D73" s="752"/>
      <c r="E73" s="1193" t="s">
        <v>1226</v>
      </c>
      <c r="F73" s="1145" t="s">
        <v>1236</v>
      </c>
      <c r="G73" s="1145"/>
      <c r="H73" s="1145"/>
      <c r="I73" s="1145"/>
      <c r="J73" s="1145"/>
      <c r="K73" s="1145"/>
      <c r="L73" s="1145"/>
      <c r="M73" s="1409"/>
      <c r="N73" s="631"/>
    </row>
    <row r="74" spans="1:14" s="158" customFormat="1" ht="13.4" customHeight="1">
      <c r="A74" s="178"/>
      <c r="B74" s="1145"/>
      <c r="C74" s="225"/>
      <c r="D74" s="752"/>
      <c r="E74" s="1193" t="s">
        <v>1226</v>
      </c>
      <c r="F74" s="1145" t="s">
        <v>1239</v>
      </c>
      <c r="G74" s="1145"/>
      <c r="H74" s="1145"/>
      <c r="I74" s="1145"/>
      <c r="J74" s="1145"/>
      <c r="K74" s="1145"/>
      <c r="L74" s="1145"/>
      <c r="M74" s="1409"/>
      <c r="N74" s="631"/>
    </row>
    <row r="75" spans="1:14" s="158" customFormat="1" ht="13.4" customHeight="1">
      <c r="A75" s="178"/>
      <c r="B75" s="1145"/>
      <c r="C75" s="708"/>
      <c r="D75" s="758"/>
      <c r="E75" s="216"/>
      <c r="F75" s="216"/>
      <c r="G75" s="216"/>
      <c r="H75" s="216"/>
      <c r="I75" s="216"/>
      <c r="J75" s="216"/>
      <c r="K75" s="216"/>
      <c r="L75" s="216"/>
      <c r="M75" s="1173"/>
      <c r="N75" s="645"/>
    </row>
    <row r="76" spans="1:14" s="158" customFormat="1" ht="27" customHeight="1">
      <c r="A76" s="178"/>
      <c r="B76" s="1145"/>
      <c r="C76" s="1127"/>
      <c r="D76" s="749" t="s">
        <v>1548</v>
      </c>
      <c r="E76" s="262" t="s">
        <v>1092</v>
      </c>
      <c r="F76" s="262"/>
      <c r="G76" s="262"/>
      <c r="H76" s="262"/>
      <c r="I76" s="262"/>
      <c r="J76" s="262"/>
      <c r="K76" s="262"/>
      <c r="L76" s="262"/>
      <c r="M76" s="1186" t="s">
        <v>1513</v>
      </c>
      <c r="N76" s="1519" t="s">
        <v>736</v>
      </c>
    </row>
    <row r="77" spans="1:14" s="158" customFormat="1" ht="12.65" customHeight="1">
      <c r="A77" s="178"/>
      <c r="B77" s="1145"/>
      <c r="C77" s="225"/>
      <c r="D77" s="752"/>
      <c r="E77" s="1145"/>
      <c r="F77" s="1145"/>
      <c r="G77" s="1145"/>
      <c r="H77" s="1145"/>
      <c r="I77" s="1145"/>
      <c r="J77" s="1145"/>
      <c r="K77" s="1145"/>
      <c r="L77" s="1145"/>
      <c r="M77" s="1148"/>
      <c r="N77" s="1520"/>
    </row>
    <row r="78" spans="1:14" s="158" customFormat="1" ht="27" customHeight="1">
      <c r="A78" s="178"/>
      <c r="B78" s="1145"/>
      <c r="C78" s="1116"/>
      <c r="D78" s="752"/>
      <c r="E78" s="1145" t="s">
        <v>737</v>
      </c>
      <c r="F78" s="1145"/>
      <c r="G78" s="1145"/>
      <c r="H78" s="1145"/>
      <c r="I78" s="1145"/>
      <c r="J78" s="1145"/>
      <c r="K78" s="1145"/>
      <c r="L78" s="1145"/>
      <c r="M78" s="204" t="s">
        <v>735</v>
      </c>
      <c r="N78" s="1520"/>
    </row>
    <row r="79" spans="1:14" s="158" customFormat="1" ht="21.65" customHeight="1">
      <c r="A79" s="178"/>
      <c r="B79" s="1145"/>
      <c r="C79" s="225"/>
      <c r="D79" s="752"/>
      <c r="E79" s="1145"/>
      <c r="F79" s="1145"/>
      <c r="G79" s="1145"/>
      <c r="H79" s="1145"/>
      <c r="I79" s="1145"/>
      <c r="J79" s="1145"/>
      <c r="K79" s="1145"/>
      <c r="L79" s="1145"/>
      <c r="M79" s="204" t="s">
        <v>728</v>
      </c>
      <c r="N79" s="631"/>
    </row>
    <row r="80" spans="1:14" s="158" customFormat="1" ht="40.75" customHeight="1">
      <c r="A80" s="178"/>
      <c r="B80" s="1145"/>
      <c r="C80" s="225"/>
      <c r="D80" s="752"/>
      <c r="E80" s="1145"/>
      <c r="F80" s="1145"/>
      <c r="G80" s="1145"/>
      <c r="H80" s="1145"/>
      <c r="I80" s="1145"/>
      <c r="J80" s="1145"/>
      <c r="K80" s="1145"/>
      <c r="L80" s="1145"/>
      <c r="M80" s="1148" t="s">
        <v>729</v>
      </c>
      <c r="N80" s="631"/>
    </row>
    <row r="81" spans="1:14" s="158" customFormat="1" ht="5.5" customHeight="1">
      <c r="A81" s="782"/>
      <c r="B81" s="429"/>
      <c r="C81" s="1062"/>
      <c r="D81" s="1063"/>
      <c r="E81" s="429"/>
      <c r="F81" s="429"/>
      <c r="G81" s="429"/>
      <c r="H81" s="429"/>
      <c r="I81" s="429"/>
      <c r="J81" s="429"/>
      <c r="K81" s="429"/>
      <c r="L81" s="429"/>
      <c r="M81" s="499"/>
      <c r="N81" s="687"/>
    </row>
    <row r="82" spans="1:14" s="158" customFormat="1" ht="13.5" customHeight="1">
      <c r="A82" s="418">
        <v>3</v>
      </c>
      <c r="B82" s="337" t="s">
        <v>738</v>
      </c>
      <c r="C82" s="1594"/>
      <c r="D82" s="755" t="s">
        <v>1531</v>
      </c>
      <c r="E82" s="337" t="s">
        <v>739</v>
      </c>
      <c r="F82" s="337"/>
      <c r="G82" s="337"/>
      <c r="H82" s="337"/>
      <c r="I82" s="337"/>
      <c r="J82" s="337"/>
      <c r="K82" s="337"/>
      <c r="L82" s="337"/>
      <c r="M82" s="1535" t="s">
        <v>1514</v>
      </c>
      <c r="N82" s="649"/>
    </row>
    <row r="83" spans="1:14" s="158" customFormat="1" ht="13.5" customHeight="1">
      <c r="A83" s="178"/>
      <c r="B83" s="1145"/>
      <c r="C83" s="1590"/>
      <c r="D83" s="746"/>
      <c r="E83" s="1145"/>
      <c r="F83" s="1145"/>
      <c r="G83" s="1145"/>
      <c r="H83" s="1145"/>
      <c r="I83" s="1145"/>
      <c r="J83" s="1145"/>
      <c r="K83" s="1145"/>
      <c r="L83" s="1145"/>
      <c r="M83" s="1584"/>
      <c r="N83" s="631"/>
    </row>
    <row r="84" spans="1:14" s="158" customFormat="1" ht="14.5" customHeight="1">
      <c r="A84" s="178"/>
      <c r="B84" s="1145"/>
      <c r="C84" s="691"/>
      <c r="D84" s="746"/>
      <c r="E84" s="1145"/>
      <c r="F84" s="1145"/>
      <c r="G84" s="1145"/>
      <c r="H84" s="1145"/>
      <c r="I84" s="1145"/>
      <c r="J84" s="1145"/>
      <c r="K84" s="1145"/>
      <c r="L84" s="1145"/>
      <c r="M84" s="204"/>
      <c r="N84" s="631"/>
    </row>
    <row r="85" spans="1:14" s="158" customFormat="1" ht="27" customHeight="1">
      <c r="A85" s="178"/>
      <c r="B85" s="1145"/>
      <c r="C85" s="1127"/>
      <c r="D85" s="749" t="s">
        <v>1534</v>
      </c>
      <c r="E85" s="262" t="s">
        <v>1549</v>
      </c>
      <c r="F85" s="262"/>
      <c r="G85" s="262"/>
      <c r="H85" s="262"/>
      <c r="I85" s="262"/>
      <c r="J85" s="262"/>
      <c r="K85" s="262"/>
      <c r="L85" s="262"/>
      <c r="M85" s="757" t="s">
        <v>740</v>
      </c>
      <c r="N85" s="1519" t="s">
        <v>741</v>
      </c>
    </row>
    <row r="86" spans="1:14" s="158" customFormat="1" ht="18.649999999999999" customHeight="1">
      <c r="A86" s="178"/>
      <c r="B86" s="1145"/>
      <c r="C86" s="225"/>
      <c r="D86" s="752"/>
      <c r="E86" s="1145"/>
      <c r="F86" s="1145"/>
      <c r="G86" s="1145"/>
      <c r="H86" s="1145"/>
      <c r="I86" s="1145"/>
      <c r="J86" s="1145"/>
      <c r="K86" s="1145"/>
      <c r="L86" s="1145"/>
      <c r="M86" s="204" t="s">
        <v>742</v>
      </c>
      <c r="N86" s="1520"/>
    </row>
    <row r="87" spans="1:14" s="158" customFormat="1" ht="18.75" customHeight="1">
      <c r="A87" s="178"/>
      <c r="B87" s="1145"/>
      <c r="C87" s="225"/>
      <c r="D87" s="752"/>
      <c r="E87" s="1193" t="s">
        <v>1226</v>
      </c>
      <c r="F87" s="1145" t="s">
        <v>1452</v>
      </c>
      <c r="G87" s="1145"/>
      <c r="H87" s="771" t="s">
        <v>1370</v>
      </c>
      <c r="I87" s="775">
        <v>0</v>
      </c>
      <c r="J87" s="776">
        <v>0</v>
      </c>
      <c r="K87" s="777">
        <v>0</v>
      </c>
      <c r="L87" s="1145"/>
      <c r="M87" s="204" t="s">
        <v>743</v>
      </c>
      <c r="N87" s="636"/>
    </row>
    <row r="88" spans="1:14" s="158" customFormat="1" ht="19.5" customHeight="1">
      <c r="A88" s="178"/>
      <c r="B88" s="1145"/>
      <c r="C88" s="225"/>
      <c r="D88" s="752"/>
      <c r="E88" s="1193" t="s">
        <v>1226</v>
      </c>
      <c r="F88" s="1145" t="s">
        <v>1452</v>
      </c>
      <c r="G88" s="1145"/>
      <c r="H88" s="771" t="s">
        <v>1370</v>
      </c>
      <c r="I88" s="775">
        <v>0</v>
      </c>
      <c r="J88" s="776">
        <v>0</v>
      </c>
      <c r="K88" s="777">
        <v>0</v>
      </c>
      <c r="L88" s="1145"/>
      <c r="M88" s="204" t="s">
        <v>1093</v>
      </c>
      <c r="N88" s="636"/>
    </row>
    <row r="89" spans="1:14" s="158" customFormat="1">
      <c r="A89" s="178"/>
      <c r="B89" s="1145"/>
      <c r="C89" s="225"/>
      <c r="D89" s="752"/>
      <c r="J89" s="1145"/>
      <c r="K89" s="1145"/>
      <c r="L89" s="1145"/>
      <c r="M89" s="204" t="s">
        <v>1273</v>
      </c>
      <c r="N89" s="636"/>
    </row>
    <row r="90" spans="1:14" s="158" customFormat="1">
      <c r="A90" s="178"/>
      <c r="B90" s="1145"/>
      <c r="C90" s="225"/>
      <c r="D90" s="752"/>
      <c r="E90" s="1145"/>
      <c r="F90" s="1145"/>
      <c r="G90" s="1145"/>
      <c r="H90" s="1145"/>
      <c r="I90" s="1145"/>
      <c r="J90" s="1145"/>
      <c r="K90" s="1145"/>
      <c r="L90" s="1145"/>
      <c r="M90" s="204"/>
      <c r="N90" s="636"/>
    </row>
    <row r="91" spans="1:14" s="158" customFormat="1" ht="27" customHeight="1">
      <c r="A91" s="178"/>
      <c r="B91" s="1145"/>
      <c r="C91" s="1127"/>
      <c r="D91" s="749" t="s">
        <v>1536</v>
      </c>
      <c r="E91" s="262" t="s">
        <v>1550</v>
      </c>
      <c r="F91" s="262"/>
      <c r="G91" s="262"/>
      <c r="H91" s="262"/>
      <c r="I91" s="262"/>
      <c r="J91" s="262"/>
      <c r="K91" s="262"/>
      <c r="L91" s="262"/>
      <c r="M91" s="757" t="s">
        <v>709</v>
      </c>
      <c r="N91" s="1519" t="s">
        <v>744</v>
      </c>
    </row>
    <row r="92" spans="1:14" s="158" customFormat="1" ht="15.65" customHeight="1">
      <c r="A92" s="178"/>
      <c r="B92" s="1145"/>
      <c r="C92" s="225"/>
      <c r="D92" s="752"/>
      <c r="E92" s="1145"/>
      <c r="F92" s="1145"/>
      <c r="G92" s="1145"/>
      <c r="H92" s="1145"/>
      <c r="I92" s="1145"/>
      <c r="J92" s="1145"/>
      <c r="K92" s="1145"/>
      <c r="L92" s="1145"/>
      <c r="M92" s="204"/>
      <c r="N92" s="1520"/>
    </row>
    <row r="93" spans="1:14" s="158" customFormat="1" ht="14.25" customHeight="1">
      <c r="A93" s="178"/>
      <c r="B93" s="1145"/>
      <c r="C93" s="225"/>
      <c r="D93" s="752"/>
      <c r="E93" s="216"/>
      <c r="F93" s="216"/>
      <c r="G93" s="216"/>
      <c r="H93" s="216"/>
      <c r="I93" s="216"/>
      <c r="J93" s="216"/>
      <c r="K93" s="216"/>
      <c r="L93" s="216"/>
      <c r="M93" s="507"/>
      <c r="N93" s="778"/>
    </row>
    <row r="94" spans="1:14" s="158" customFormat="1" ht="13.4" customHeight="1">
      <c r="A94" s="178"/>
      <c r="B94" s="1145"/>
      <c r="C94" s="1589"/>
      <c r="D94" s="756" t="s">
        <v>1538</v>
      </c>
      <c r="E94" s="1275" t="s">
        <v>1551</v>
      </c>
      <c r="F94" s="1275"/>
      <c r="G94" s="1275"/>
      <c r="H94" s="1275"/>
      <c r="I94" s="1275"/>
      <c r="J94" s="1275"/>
      <c r="K94" s="1275"/>
      <c r="L94" s="1274"/>
      <c r="M94" s="204" t="s">
        <v>850</v>
      </c>
      <c r="N94" s="1519" t="s">
        <v>745</v>
      </c>
    </row>
    <row r="95" spans="1:14" s="158" customFormat="1">
      <c r="A95" s="178"/>
      <c r="B95" s="1145"/>
      <c r="C95" s="1590"/>
      <c r="D95" s="746"/>
      <c r="E95" s="1275"/>
      <c r="F95" s="1275"/>
      <c r="G95" s="1275"/>
      <c r="H95" s="1275"/>
      <c r="I95" s="1275"/>
      <c r="J95" s="1275"/>
      <c r="K95" s="1275"/>
      <c r="L95" s="1274"/>
      <c r="M95" s="204"/>
      <c r="N95" s="1520"/>
    </row>
    <row r="96" spans="1:14" s="158" customFormat="1" ht="54.65" customHeight="1">
      <c r="A96" s="178"/>
      <c r="B96" s="1145"/>
      <c r="C96" s="225"/>
      <c r="D96" s="752"/>
      <c r="E96" s="779" t="s">
        <v>1464</v>
      </c>
      <c r="F96" s="1258" t="s">
        <v>954</v>
      </c>
      <c r="G96" s="1258"/>
      <c r="H96" s="1258"/>
      <c r="I96" s="1258"/>
      <c r="J96" s="1258"/>
      <c r="K96" s="1258"/>
      <c r="L96" s="1258"/>
      <c r="M96" s="204" t="s">
        <v>1094</v>
      </c>
      <c r="N96" s="1520"/>
    </row>
    <row r="97" spans="1:14" s="158" customFormat="1" ht="18.649999999999999" customHeight="1">
      <c r="A97" s="178"/>
      <c r="B97" s="1145"/>
      <c r="C97" s="225"/>
      <c r="D97" s="752"/>
      <c r="E97" s="780" t="s">
        <v>1465</v>
      </c>
      <c r="F97" s="1437" t="s">
        <v>836</v>
      </c>
      <c r="G97" s="1437"/>
      <c r="H97" s="1437"/>
      <c r="I97" s="1437"/>
      <c r="J97" s="1437"/>
      <c r="K97" s="1437"/>
      <c r="L97" s="1437"/>
      <c r="M97" s="204" t="s">
        <v>851</v>
      </c>
      <c r="N97" s="631"/>
    </row>
    <row r="98" spans="1:14" s="158" customFormat="1" ht="15" customHeight="1">
      <c r="A98" s="178"/>
      <c r="B98" s="1145"/>
      <c r="C98" s="1589"/>
      <c r="D98" s="756" t="s">
        <v>1552</v>
      </c>
      <c r="E98" s="1273" t="s">
        <v>1553</v>
      </c>
      <c r="F98" s="1273"/>
      <c r="G98" s="1273"/>
      <c r="H98" s="1273"/>
      <c r="I98" s="1273"/>
      <c r="J98" s="1273"/>
      <c r="K98" s="1273"/>
      <c r="L98" s="1251"/>
      <c r="M98" s="757" t="s">
        <v>746</v>
      </c>
      <c r="N98" s="1519" t="s">
        <v>747</v>
      </c>
    </row>
    <row r="99" spans="1:14" s="158" customFormat="1" ht="15" customHeight="1">
      <c r="A99" s="178"/>
      <c r="B99" s="1145"/>
      <c r="C99" s="1590"/>
      <c r="D99" s="746"/>
      <c r="E99" s="1273"/>
      <c r="F99" s="1273"/>
      <c r="G99" s="1273"/>
      <c r="H99" s="1273"/>
      <c r="I99" s="1273"/>
      <c r="J99" s="1273"/>
      <c r="K99" s="1273"/>
      <c r="L99" s="1251"/>
      <c r="M99" s="204" t="s">
        <v>1095</v>
      </c>
      <c r="N99" s="1520"/>
    </row>
    <row r="100" spans="1:14" s="158" customFormat="1">
      <c r="A100" s="178"/>
      <c r="B100" s="1145"/>
      <c r="C100" s="225"/>
      <c r="D100" s="752"/>
      <c r="E100" s="1145" t="s">
        <v>748</v>
      </c>
      <c r="F100" s="1145"/>
      <c r="G100" s="1145"/>
      <c r="H100" s="1145"/>
      <c r="I100" s="1145"/>
      <c r="J100" s="1145"/>
      <c r="K100" s="1145"/>
      <c r="L100" s="1145"/>
      <c r="M100" s="1156"/>
      <c r="N100" s="1520"/>
    </row>
    <row r="101" spans="1:14" s="158" customFormat="1" ht="13.4" customHeight="1">
      <c r="A101" s="178"/>
      <c r="B101" s="1145"/>
      <c r="C101" s="225"/>
      <c r="D101" s="752"/>
      <c r="E101" s="1275" t="s">
        <v>749</v>
      </c>
      <c r="F101" s="1275"/>
      <c r="G101" s="1275"/>
      <c r="H101" s="1275"/>
      <c r="I101" s="1275"/>
      <c r="J101" s="1275"/>
      <c r="K101" s="1275"/>
      <c r="L101" s="1274"/>
      <c r="M101" s="204" t="s">
        <v>1096</v>
      </c>
      <c r="N101" s="1520"/>
    </row>
    <row r="102" spans="1:14" s="158" customFormat="1">
      <c r="A102" s="178"/>
      <c r="B102" s="1145"/>
      <c r="C102" s="225"/>
      <c r="D102" s="752"/>
      <c r="E102" s="1275"/>
      <c r="F102" s="1275"/>
      <c r="G102" s="1275"/>
      <c r="H102" s="1275"/>
      <c r="I102" s="1275"/>
      <c r="J102" s="1275"/>
      <c r="K102" s="1275"/>
      <c r="L102" s="1274"/>
      <c r="M102" s="204"/>
      <c r="N102" s="1520"/>
    </row>
    <row r="103" spans="1:14" s="158" customFormat="1" ht="12.75" customHeight="1">
      <c r="A103" s="178"/>
      <c r="B103" s="1145"/>
      <c r="C103" s="225"/>
      <c r="D103" s="752"/>
      <c r="E103" s="1462" t="s">
        <v>750</v>
      </c>
      <c r="F103" s="1462"/>
      <c r="G103" s="1462"/>
      <c r="H103" s="1462"/>
      <c r="I103" s="1462"/>
      <c r="J103" s="1462"/>
      <c r="K103" s="1462"/>
      <c r="L103" s="1332"/>
      <c r="M103" s="1156"/>
      <c r="N103" s="631"/>
    </row>
    <row r="104" spans="1:14" s="158" customFormat="1">
      <c r="A104" s="178"/>
      <c r="B104" s="1145"/>
      <c r="C104" s="225"/>
      <c r="D104" s="752"/>
      <c r="E104" s="1462"/>
      <c r="F104" s="1462"/>
      <c r="G104" s="1462"/>
      <c r="H104" s="1462"/>
      <c r="I104" s="1462"/>
      <c r="J104" s="1462"/>
      <c r="K104" s="1462"/>
      <c r="L104" s="1332"/>
      <c r="M104" s="214"/>
      <c r="N104" s="645"/>
    </row>
    <row r="105" spans="1:14" s="158" customFormat="1" ht="13.5" customHeight="1">
      <c r="A105" s="178"/>
      <c r="B105" s="1145"/>
      <c r="C105" s="1589"/>
      <c r="D105" s="756" t="s">
        <v>1532</v>
      </c>
      <c r="E105" s="262" t="s">
        <v>751</v>
      </c>
      <c r="F105" s="262"/>
      <c r="G105" s="262"/>
      <c r="H105" s="262"/>
      <c r="I105" s="262"/>
      <c r="J105" s="262"/>
      <c r="K105" s="262"/>
      <c r="L105" s="262"/>
      <c r="M105" s="204" t="s">
        <v>743</v>
      </c>
      <c r="N105" s="1519" t="s">
        <v>752</v>
      </c>
    </row>
    <row r="106" spans="1:14" s="158" customFormat="1" ht="13.5" customHeight="1">
      <c r="A106" s="178"/>
      <c r="B106" s="1145"/>
      <c r="C106" s="1590"/>
      <c r="D106" s="746"/>
      <c r="E106" s="1145"/>
      <c r="F106" s="1145"/>
      <c r="G106" s="1145"/>
      <c r="H106" s="1145"/>
      <c r="I106" s="1145"/>
      <c r="J106" s="1145"/>
      <c r="K106" s="1145"/>
      <c r="L106" s="1145"/>
      <c r="M106" s="204" t="s">
        <v>753</v>
      </c>
      <c r="N106" s="1520"/>
    </row>
    <row r="107" spans="1:14" s="158" customFormat="1">
      <c r="A107" s="178"/>
      <c r="B107" s="1145"/>
      <c r="C107" s="225"/>
      <c r="D107" s="752"/>
      <c r="E107" s="370"/>
      <c r="F107" s="1593" t="s">
        <v>1554</v>
      </c>
      <c r="G107" s="1593"/>
      <c r="H107" s="781" t="s">
        <v>1370</v>
      </c>
      <c r="I107" s="775">
        <v>0</v>
      </c>
      <c r="J107" s="776">
        <v>0</v>
      </c>
      <c r="K107" s="777">
        <v>0</v>
      </c>
      <c r="L107" s="1145"/>
      <c r="M107" s="204"/>
      <c r="N107" s="1520"/>
    </row>
    <row r="108" spans="1:14" s="158" customFormat="1">
      <c r="A108" s="782"/>
      <c r="B108" s="266"/>
      <c r="C108" s="1170"/>
      <c r="D108" s="754"/>
      <c r="E108" s="266"/>
      <c r="F108" s="266"/>
      <c r="G108" s="266"/>
      <c r="H108" s="266"/>
      <c r="I108" s="266"/>
      <c r="J108" s="266"/>
      <c r="K108" s="266"/>
      <c r="L108" s="266"/>
      <c r="M108" s="244"/>
      <c r="N108" s="1579"/>
    </row>
    <row r="109" spans="1:14" s="158" customFormat="1" ht="13.5" customHeight="1">
      <c r="A109" s="418">
        <v>4</v>
      </c>
      <c r="B109" s="337" t="s">
        <v>754</v>
      </c>
      <c r="C109" s="1594"/>
      <c r="D109" s="746" t="s">
        <v>1531</v>
      </c>
      <c r="E109" s="1145" t="s">
        <v>755</v>
      </c>
      <c r="F109" s="1145"/>
      <c r="G109" s="1145"/>
      <c r="H109" s="1145"/>
      <c r="I109" s="1145"/>
      <c r="J109" s="1145"/>
      <c r="K109" s="1145"/>
      <c r="L109" s="337"/>
      <c r="M109" s="1535" t="s">
        <v>1567</v>
      </c>
      <c r="N109" s="631"/>
    </row>
    <row r="110" spans="1:14" s="158" customFormat="1" ht="13.5" customHeight="1">
      <c r="A110" s="178"/>
      <c r="B110" s="1145"/>
      <c r="C110" s="1590"/>
      <c r="D110" s="746"/>
      <c r="E110" s="783"/>
      <c r="F110" s="783"/>
      <c r="G110" s="783"/>
      <c r="H110" s="783"/>
      <c r="I110" s="783"/>
      <c r="J110" s="783"/>
      <c r="K110" s="783"/>
      <c r="L110" s="783"/>
      <c r="M110" s="1409"/>
      <c r="N110" s="631"/>
    </row>
    <row r="111" spans="1:14" s="158" customFormat="1">
      <c r="A111" s="178"/>
      <c r="B111" s="1145"/>
      <c r="C111" s="691"/>
      <c r="D111" s="746"/>
      <c r="E111" s="783"/>
      <c r="F111" s="783"/>
      <c r="G111" s="783"/>
      <c r="H111" s="783"/>
      <c r="I111" s="783"/>
      <c r="J111" s="783"/>
      <c r="K111" s="783"/>
      <c r="L111" s="783"/>
      <c r="M111" s="1409"/>
      <c r="N111" s="631"/>
    </row>
    <row r="112" spans="1:14" s="158" customFormat="1" ht="6.75" customHeight="1">
      <c r="A112" s="178"/>
      <c r="B112" s="1145"/>
      <c r="C112" s="691"/>
      <c r="D112" s="746"/>
      <c r="E112" s="783"/>
      <c r="F112" s="783"/>
      <c r="G112" s="783"/>
      <c r="H112" s="783"/>
      <c r="I112" s="783"/>
      <c r="J112" s="783"/>
      <c r="K112" s="783"/>
      <c r="L112" s="783"/>
      <c r="M112" s="204"/>
      <c r="N112" s="631"/>
    </row>
    <row r="113" spans="1:14" s="158" customFormat="1" ht="18.75" customHeight="1">
      <c r="A113" s="178"/>
      <c r="B113" s="1145"/>
      <c r="C113" s="691"/>
      <c r="D113" s="746"/>
      <c r="E113" s="783"/>
      <c r="F113" s="783"/>
      <c r="G113" s="783"/>
      <c r="H113" s="783"/>
      <c r="I113" s="783"/>
      <c r="J113" s="783"/>
      <c r="K113" s="783"/>
      <c r="L113" s="783"/>
      <c r="M113" s="204" t="s">
        <v>1097</v>
      </c>
      <c r="N113" s="631"/>
    </row>
    <row r="114" spans="1:14" s="158" customFormat="1">
      <c r="A114" s="178"/>
      <c r="B114" s="1145"/>
      <c r="C114" s="691"/>
      <c r="D114" s="746"/>
      <c r="E114" s="783"/>
      <c r="F114" s="783"/>
      <c r="G114" s="783"/>
      <c r="H114" s="783"/>
      <c r="I114" s="783"/>
      <c r="J114" s="783"/>
      <c r="K114" s="783"/>
      <c r="L114" s="783"/>
      <c r="M114" s="204"/>
      <c r="N114" s="631"/>
    </row>
    <row r="115" spans="1:14" s="158" customFormat="1" ht="13.5" customHeight="1">
      <c r="A115" s="178"/>
      <c r="B115" s="1258" t="s">
        <v>759</v>
      </c>
      <c r="C115" s="1589"/>
      <c r="D115" s="756" t="s">
        <v>1534</v>
      </c>
      <c r="E115" s="262" t="s">
        <v>1555</v>
      </c>
      <c r="F115" s="262"/>
      <c r="G115" s="262"/>
      <c r="H115" s="262"/>
      <c r="I115" s="262"/>
      <c r="J115" s="262"/>
      <c r="K115" s="262"/>
      <c r="L115" s="262"/>
      <c r="M115" s="757" t="s">
        <v>1515</v>
      </c>
      <c r="N115" s="1519" t="s">
        <v>828</v>
      </c>
    </row>
    <row r="116" spans="1:14" s="158" customFormat="1" ht="13.5" customHeight="1">
      <c r="A116" s="178"/>
      <c r="B116" s="1258"/>
      <c r="C116" s="1590"/>
      <c r="D116" s="746"/>
      <c r="E116" s="1145"/>
      <c r="F116" s="1145"/>
      <c r="G116" s="1145"/>
      <c r="H116" s="1145"/>
      <c r="I116" s="1145"/>
      <c r="J116" s="1145"/>
      <c r="K116" s="1145"/>
      <c r="L116" s="1145"/>
      <c r="M116" s="204"/>
      <c r="N116" s="1520"/>
    </row>
    <row r="117" spans="1:14" s="158" customFormat="1" ht="17.25" customHeight="1">
      <c r="A117" s="178"/>
      <c r="B117" s="1258"/>
      <c r="C117" s="225"/>
      <c r="D117" s="752"/>
      <c r="E117" s="1248" t="s">
        <v>756</v>
      </c>
      <c r="F117" s="1248"/>
      <c r="G117" s="1248"/>
      <c r="H117" s="1248" t="s">
        <v>757</v>
      </c>
      <c r="I117" s="1248"/>
      <c r="J117" s="1248"/>
      <c r="K117" s="1248"/>
      <c r="L117" s="1145"/>
      <c r="M117" s="204" t="s">
        <v>758</v>
      </c>
      <c r="N117" s="1520"/>
    </row>
    <row r="118" spans="1:14" s="158" customFormat="1" ht="28.5" customHeight="1">
      <c r="A118" s="178"/>
      <c r="B118" s="1258"/>
      <c r="C118" s="225"/>
      <c r="D118" s="752"/>
      <c r="E118" s="1585" t="s">
        <v>1420</v>
      </c>
      <c r="F118" s="1585"/>
      <c r="G118" s="1585"/>
      <c r="H118" s="1591"/>
      <c r="I118" s="1487"/>
      <c r="J118" s="1487"/>
      <c r="K118" s="1592"/>
      <c r="L118" s="1145"/>
      <c r="M118" s="204"/>
      <c r="N118" s="1520"/>
    </row>
    <row r="119" spans="1:14" s="158" customFormat="1" ht="28.5" customHeight="1">
      <c r="A119" s="178"/>
      <c r="B119" s="1258"/>
      <c r="C119" s="225"/>
      <c r="D119" s="752"/>
      <c r="E119" s="1585" t="s">
        <v>1420</v>
      </c>
      <c r="F119" s="1585"/>
      <c r="G119" s="1585"/>
      <c r="H119" s="1591"/>
      <c r="I119" s="1487"/>
      <c r="J119" s="1487"/>
      <c r="K119" s="1592"/>
      <c r="L119" s="1145"/>
      <c r="M119" s="204"/>
      <c r="N119" s="1520"/>
    </row>
    <row r="120" spans="1:14" s="158" customFormat="1" ht="28.5" customHeight="1">
      <c r="A120" s="178"/>
      <c r="B120" s="1258"/>
      <c r="C120" s="225"/>
      <c r="D120" s="752"/>
      <c r="E120" s="1585" t="s">
        <v>1420</v>
      </c>
      <c r="F120" s="1585"/>
      <c r="G120" s="1585"/>
      <c r="H120" s="1591"/>
      <c r="I120" s="1487"/>
      <c r="J120" s="1487"/>
      <c r="K120" s="1592"/>
      <c r="L120" s="1145"/>
      <c r="M120" s="204"/>
      <c r="N120" s="1520"/>
    </row>
    <row r="121" spans="1:14" s="158" customFormat="1">
      <c r="A121" s="178"/>
      <c r="B121" s="1145"/>
      <c r="C121" s="708"/>
      <c r="D121" s="758"/>
      <c r="E121" s="216"/>
      <c r="F121" s="216"/>
      <c r="G121" s="216"/>
      <c r="H121" s="216"/>
      <c r="I121" s="216"/>
      <c r="J121" s="216"/>
      <c r="K121" s="216"/>
      <c r="L121" s="216"/>
      <c r="M121" s="507"/>
      <c r="N121" s="1578"/>
    </row>
    <row r="122" spans="1:14" s="158" customFormat="1" ht="27" customHeight="1">
      <c r="A122" s="178"/>
      <c r="B122" s="1145"/>
      <c r="C122" s="1127"/>
      <c r="D122" s="749" t="s">
        <v>1532</v>
      </c>
      <c r="E122" s="262" t="s">
        <v>760</v>
      </c>
      <c r="F122" s="262"/>
      <c r="G122" s="262"/>
      <c r="H122" s="262"/>
      <c r="I122" s="262"/>
      <c r="J122" s="262"/>
      <c r="K122" s="262"/>
      <c r="L122" s="262"/>
      <c r="M122" s="204" t="s">
        <v>1516</v>
      </c>
      <c r="N122" s="631" t="s">
        <v>828</v>
      </c>
    </row>
    <row r="123" spans="1:14" s="158" customFormat="1">
      <c r="A123" s="178"/>
      <c r="B123" s="1145"/>
      <c r="C123" s="225"/>
      <c r="D123" s="752"/>
      <c r="E123" s="1145"/>
      <c r="F123" s="1145"/>
      <c r="G123" s="1145"/>
      <c r="H123" s="1145"/>
      <c r="I123" s="1145"/>
      <c r="J123" s="1145"/>
      <c r="K123" s="1145"/>
      <c r="L123" s="1145"/>
      <c r="M123" s="204"/>
      <c r="N123" s="1185"/>
    </row>
    <row r="124" spans="1:14" s="158" customFormat="1" ht="13.5" customHeight="1">
      <c r="A124" s="178"/>
      <c r="B124" s="1145"/>
      <c r="C124" s="1589"/>
      <c r="D124" s="756" t="s">
        <v>1548</v>
      </c>
      <c r="E124" s="1273" t="s">
        <v>761</v>
      </c>
      <c r="F124" s="1273"/>
      <c r="G124" s="1273"/>
      <c r="H124" s="1273"/>
      <c r="I124" s="1273"/>
      <c r="J124" s="1273"/>
      <c r="K124" s="1273"/>
      <c r="L124" s="1251"/>
      <c r="M124" s="757" t="s">
        <v>1098</v>
      </c>
      <c r="N124" s="1519" t="s">
        <v>828</v>
      </c>
    </row>
    <row r="125" spans="1:14" s="158" customFormat="1" ht="13.5" customHeight="1">
      <c r="A125" s="178"/>
      <c r="B125" s="1145"/>
      <c r="C125" s="1590"/>
      <c r="D125" s="746"/>
      <c r="E125" s="1273"/>
      <c r="F125" s="1273"/>
      <c r="G125" s="1273"/>
      <c r="H125" s="1273"/>
      <c r="I125" s="1273"/>
      <c r="J125" s="1273"/>
      <c r="K125" s="1273"/>
      <c r="L125" s="1251"/>
      <c r="M125" s="204" t="s">
        <v>762</v>
      </c>
      <c r="N125" s="1520"/>
    </row>
    <row r="126" spans="1:14" s="158" customFormat="1" ht="18" customHeight="1">
      <c r="A126" s="178"/>
      <c r="B126" s="1145"/>
      <c r="C126" s="225"/>
      <c r="D126" s="752"/>
      <c r="E126" s="1145" t="s">
        <v>1466</v>
      </c>
      <c r="F126" s="1145"/>
      <c r="G126" s="1145"/>
      <c r="H126" s="784"/>
      <c r="I126" s="1145" t="s">
        <v>1467</v>
      </c>
      <c r="J126" s="1145"/>
      <c r="K126" s="1145"/>
      <c r="L126" s="1145"/>
      <c r="M126" s="204"/>
      <c r="N126" s="1520"/>
    </row>
    <row r="127" spans="1:14" s="158" customFormat="1" ht="18" customHeight="1">
      <c r="A127" s="178"/>
      <c r="B127" s="1145"/>
      <c r="C127" s="225"/>
      <c r="D127" s="752"/>
      <c r="E127" s="1145" t="s">
        <v>1468</v>
      </c>
      <c r="F127" s="1145"/>
      <c r="G127" s="1145"/>
      <c r="H127" s="785"/>
      <c r="I127" s="1145" t="s">
        <v>1467</v>
      </c>
      <c r="J127" s="1145"/>
      <c r="K127" s="1145"/>
      <c r="L127" s="1145"/>
      <c r="M127" s="204"/>
      <c r="N127" s="1520"/>
    </row>
    <row r="128" spans="1:14" s="158" customFormat="1" ht="12.65" customHeight="1">
      <c r="A128" s="178"/>
      <c r="B128" s="1145"/>
      <c r="C128" s="225"/>
      <c r="D128" s="752"/>
      <c r="E128" s="1145"/>
      <c r="F128" s="1145"/>
      <c r="G128" s="1145"/>
      <c r="H128" s="1145"/>
      <c r="I128" s="1145"/>
      <c r="J128" s="1145"/>
      <c r="K128" s="1145"/>
      <c r="L128" s="1145"/>
      <c r="M128" s="507"/>
      <c r="N128" s="1578"/>
    </row>
    <row r="129" spans="1:14" s="158" customFormat="1" ht="27" customHeight="1">
      <c r="A129" s="178"/>
      <c r="B129" s="1145"/>
      <c r="C129" s="1127"/>
      <c r="D129" s="749" t="s">
        <v>1556</v>
      </c>
      <c r="E129" s="262" t="s">
        <v>763</v>
      </c>
      <c r="F129" s="262"/>
      <c r="G129" s="262"/>
      <c r="H129" s="262"/>
      <c r="I129" s="262"/>
      <c r="J129" s="262"/>
      <c r="K129" s="262"/>
      <c r="L129" s="262"/>
      <c r="M129" s="1449" t="s">
        <v>1517</v>
      </c>
      <c r="N129" s="753" t="s">
        <v>764</v>
      </c>
    </row>
    <row r="130" spans="1:14" s="158" customFormat="1" ht="24" customHeight="1">
      <c r="A130" s="178"/>
      <c r="B130" s="1145"/>
      <c r="C130" s="691"/>
      <c r="D130" s="746"/>
      <c r="E130" s="1145"/>
      <c r="F130" s="1145"/>
      <c r="G130" s="1145"/>
      <c r="H130" s="1145"/>
      <c r="I130" s="1145"/>
      <c r="J130" s="1145"/>
      <c r="K130" s="1145"/>
      <c r="L130" s="1145"/>
      <c r="M130" s="1409"/>
      <c r="N130" s="636"/>
    </row>
    <row r="131" spans="1:14" s="158" customFormat="1" ht="35.5" customHeight="1">
      <c r="A131" s="178"/>
      <c r="B131" s="1145"/>
      <c r="C131" s="691"/>
      <c r="D131" s="746"/>
      <c r="E131" s="1145"/>
      <c r="F131" s="1145"/>
      <c r="G131" s="1145"/>
      <c r="H131" s="1145"/>
      <c r="I131" s="1145"/>
      <c r="J131" s="1145"/>
      <c r="K131" s="1145"/>
      <c r="L131" s="1145"/>
      <c r="M131" s="1409"/>
      <c r="N131" s="636"/>
    </row>
    <row r="132" spans="1:14" s="158" customFormat="1" ht="14.5" customHeight="1">
      <c r="A132" s="178"/>
      <c r="B132" s="1145"/>
      <c r="C132" s="691"/>
      <c r="D132" s="746"/>
      <c r="E132" s="1145"/>
      <c r="F132" s="1145"/>
      <c r="G132" s="1145"/>
      <c r="H132" s="1145"/>
      <c r="I132" s="1145"/>
      <c r="J132" s="1145"/>
      <c r="K132" s="1145"/>
      <c r="L132" s="1145"/>
      <c r="M132" s="1148"/>
      <c r="N132" s="636"/>
    </row>
    <row r="133" spans="1:14" s="158" customFormat="1" ht="27" customHeight="1">
      <c r="A133" s="178"/>
      <c r="B133" s="1145"/>
      <c r="C133" s="1127"/>
      <c r="D133" s="749" t="s">
        <v>1557</v>
      </c>
      <c r="E133" s="1256" t="s">
        <v>1251</v>
      </c>
      <c r="F133" s="1256"/>
      <c r="G133" s="1256"/>
      <c r="H133" s="1256"/>
      <c r="I133" s="1256"/>
      <c r="J133" s="1256"/>
      <c r="K133" s="1256"/>
      <c r="L133" s="1256"/>
      <c r="M133" s="1177" t="s">
        <v>1566</v>
      </c>
      <c r="N133" s="753" t="s">
        <v>518</v>
      </c>
    </row>
    <row r="134" spans="1:14" s="158" customFormat="1" ht="14.25" customHeight="1">
      <c r="A134" s="782"/>
      <c r="B134" s="266"/>
      <c r="C134" s="1170"/>
      <c r="D134" s="754"/>
      <c r="E134" s="266"/>
      <c r="F134" s="266"/>
      <c r="G134" s="266"/>
      <c r="H134" s="266"/>
      <c r="I134" s="266"/>
      <c r="J134" s="266"/>
      <c r="K134" s="266"/>
      <c r="L134" s="266"/>
      <c r="M134" s="244"/>
      <c r="N134" s="786"/>
    </row>
    <row r="135" spans="1:14" s="158" customFormat="1" ht="27" customHeight="1">
      <c r="A135" s="418">
        <v>5</v>
      </c>
      <c r="B135" s="1397" t="s">
        <v>765</v>
      </c>
      <c r="C135" s="1127"/>
      <c r="D135" s="752" t="s">
        <v>1531</v>
      </c>
      <c r="E135" s="1300" t="s">
        <v>766</v>
      </c>
      <c r="F135" s="1300"/>
      <c r="G135" s="1300"/>
      <c r="H135" s="1300"/>
      <c r="I135" s="1300"/>
      <c r="J135" s="1300"/>
      <c r="K135" s="1300"/>
      <c r="L135" s="1397"/>
      <c r="M135" s="1535" t="s">
        <v>1518</v>
      </c>
      <c r="N135" s="1577" t="s">
        <v>767</v>
      </c>
    </row>
    <row r="136" spans="1:14" s="158" customFormat="1" ht="16.75" customHeight="1">
      <c r="A136" s="178"/>
      <c r="B136" s="1258"/>
      <c r="C136" s="691"/>
      <c r="D136" s="746"/>
      <c r="E136" s="1300"/>
      <c r="F136" s="1300"/>
      <c r="G136" s="1300"/>
      <c r="H136" s="1300"/>
      <c r="I136" s="1300"/>
      <c r="J136" s="1300"/>
      <c r="K136" s="1300"/>
      <c r="L136" s="1397"/>
      <c r="M136" s="1409"/>
      <c r="N136" s="1520"/>
    </row>
    <row r="137" spans="1:14" s="158" customFormat="1" ht="23.25" customHeight="1">
      <c r="A137" s="178"/>
      <c r="B137" s="1115"/>
      <c r="C137" s="691"/>
      <c r="D137" s="746"/>
      <c r="E137" s="1300"/>
      <c r="F137" s="1300"/>
      <c r="G137" s="1300"/>
      <c r="H137" s="1300"/>
      <c r="I137" s="1300"/>
      <c r="J137" s="1300"/>
      <c r="K137" s="1300"/>
      <c r="L137" s="1397"/>
      <c r="M137" s="204" t="s">
        <v>728</v>
      </c>
      <c r="N137" s="1520"/>
    </row>
    <row r="138" spans="1:14" s="158" customFormat="1">
      <c r="A138" s="178"/>
      <c r="B138" s="1145"/>
      <c r="C138" s="691"/>
      <c r="D138" s="746"/>
      <c r="E138" s="1300"/>
      <c r="F138" s="1300"/>
      <c r="G138" s="1300"/>
      <c r="H138" s="1300"/>
      <c r="I138" s="1300"/>
      <c r="J138" s="1300"/>
      <c r="K138" s="1300"/>
      <c r="L138" s="1397"/>
      <c r="M138" s="204" t="s">
        <v>768</v>
      </c>
      <c r="N138" s="1520"/>
    </row>
    <row r="139" spans="1:14" s="158" customFormat="1">
      <c r="A139" s="178"/>
      <c r="B139" s="1145"/>
      <c r="C139" s="225"/>
      <c r="D139" s="752"/>
      <c r="E139" s="1145"/>
      <c r="F139" s="1145"/>
      <c r="G139" s="1145"/>
      <c r="H139" s="1145"/>
      <c r="I139" s="1145"/>
      <c r="J139" s="1145"/>
      <c r="K139" s="1145"/>
      <c r="L139" s="1145"/>
      <c r="M139" s="507"/>
      <c r="N139" s="1578"/>
    </row>
    <row r="140" spans="1:14" s="158" customFormat="1" ht="13.5" customHeight="1">
      <c r="A140" s="178"/>
      <c r="B140" s="1145"/>
      <c r="C140" s="1589"/>
      <c r="D140" s="756" t="s">
        <v>1534</v>
      </c>
      <c r="E140" s="1256" t="s">
        <v>1558</v>
      </c>
      <c r="F140" s="1256"/>
      <c r="G140" s="1256"/>
      <c r="H140" s="1256"/>
      <c r="I140" s="1256"/>
      <c r="J140" s="1256"/>
      <c r="K140" s="1256"/>
      <c r="L140" s="1257"/>
      <c r="M140" s="204" t="s">
        <v>728</v>
      </c>
      <c r="N140" s="1519" t="s">
        <v>769</v>
      </c>
    </row>
    <row r="141" spans="1:14" s="158" customFormat="1">
      <c r="A141" s="178"/>
      <c r="B141" s="1145"/>
      <c r="C141" s="1590"/>
      <c r="D141" s="746"/>
      <c r="E141" s="1258"/>
      <c r="F141" s="1258"/>
      <c r="G141" s="1258"/>
      <c r="H141" s="1258"/>
      <c r="I141" s="1258"/>
      <c r="J141" s="1258"/>
      <c r="K141" s="1258"/>
      <c r="L141" s="1259"/>
      <c r="M141" s="204" t="s">
        <v>768</v>
      </c>
      <c r="N141" s="1520"/>
    </row>
    <row r="142" spans="1:14" s="158" customFormat="1" ht="12" customHeight="1">
      <c r="A142" s="178"/>
      <c r="B142" s="1145"/>
      <c r="C142" s="787"/>
      <c r="D142" s="746"/>
      <c r="E142" s="1120"/>
      <c r="F142" s="1120"/>
      <c r="G142" s="1120"/>
      <c r="H142" s="1120"/>
      <c r="I142" s="1120"/>
      <c r="J142" s="1120"/>
      <c r="K142" s="1120"/>
      <c r="L142" s="1120"/>
      <c r="M142" s="204"/>
      <c r="N142" s="1520"/>
    </row>
    <row r="143" spans="1:14" s="158" customFormat="1" ht="19.75" customHeight="1">
      <c r="A143" s="178"/>
      <c r="B143" s="1145"/>
      <c r="C143" s="225"/>
      <c r="D143" s="752"/>
      <c r="E143" s="1194" t="s">
        <v>1559</v>
      </c>
      <c r="F143" s="1258" t="s">
        <v>1560</v>
      </c>
      <c r="G143" s="1258"/>
      <c r="H143" s="1258"/>
      <c r="I143" s="1258"/>
      <c r="J143" s="1258"/>
      <c r="K143" s="1258"/>
      <c r="L143" s="1259"/>
      <c r="M143" s="204"/>
      <c r="N143" s="1520"/>
    </row>
    <row r="144" spans="1:14" s="158" customFormat="1" ht="15" customHeight="1">
      <c r="A144" s="178"/>
      <c r="B144" s="1145"/>
      <c r="C144" s="225"/>
      <c r="D144" s="752"/>
      <c r="E144" s="1145"/>
      <c r="F144" s="1258"/>
      <c r="G144" s="1258"/>
      <c r="H144" s="1258"/>
      <c r="I144" s="1258"/>
      <c r="J144" s="1258"/>
      <c r="K144" s="1258"/>
      <c r="L144" s="1259"/>
      <c r="M144" s="204"/>
      <c r="N144" s="1520"/>
    </row>
    <row r="145" spans="1:14" s="158" customFormat="1">
      <c r="A145" s="178"/>
      <c r="B145" s="1145"/>
      <c r="C145" s="225"/>
      <c r="D145" s="752"/>
      <c r="E145" s="1145" t="s">
        <v>1561</v>
      </c>
      <c r="F145" s="1145"/>
      <c r="G145" s="1145"/>
      <c r="H145" s="1145"/>
      <c r="I145" s="1145"/>
      <c r="J145" s="1145"/>
      <c r="K145" s="1145"/>
      <c r="L145" s="1145"/>
      <c r="M145" s="507"/>
      <c r="N145" s="1578"/>
    </row>
    <row r="146" spans="1:14" s="158" customFormat="1" ht="27" customHeight="1">
      <c r="A146" s="178"/>
      <c r="B146" s="1145"/>
      <c r="C146" s="1127"/>
      <c r="D146" s="749" t="s">
        <v>1536</v>
      </c>
      <c r="E146" s="262" t="s">
        <v>1562</v>
      </c>
      <c r="F146" s="262"/>
      <c r="G146" s="262"/>
      <c r="H146" s="262"/>
      <c r="I146" s="262"/>
      <c r="J146" s="262"/>
      <c r="K146" s="262"/>
      <c r="L146" s="262"/>
      <c r="M146" s="204" t="s">
        <v>770</v>
      </c>
      <c r="N146" s="1519" t="s">
        <v>769</v>
      </c>
    </row>
    <row r="147" spans="1:14" s="158" customFormat="1">
      <c r="A147" s="178"/>
      <c r="B147" s="1145"/>
      <c r="C147" s="225"/>
      <c r="D147" s="752"/>
      <c r="E147" s="1193" t="s">
        <v>1226</v>
      </c>
      <c r="F147" s="1145" t="s">
        <v>1240</v>
      </c>
      <c r="G147" s="1145"/>
      <c r="H147" s="1145"/>
      <c r="I147" s="1145"/>
      <c r="J147" s="1145"/>
      <c r="K147" s="1145"/>
      <c r="L147" s="1145"/>
      <c r="M147" s="204" t="s">
        <v>771</v>
      </c>
      <c r="N147" s="1520"/>
    </row>
    <row r="148" spans="1:14" s="158" customFormat="1" ht="13.5" customHeight="1">
      <c r="A148" s="178"/>
      <c r="B148" s="1145"/>
      <c r="C148" s="225"/>
      <c r="D148" s="752"/>
      <c r="E148" s="1193" t="s">
        <v>1226</v>
      </c>
      <c r="F148" s="1145" t="s">
        <v>1241</v>
      </c>
      <c r="G148" s="1145"/>
      <c r="H148" s="1145"/>
      <c r="I148" s="1145"/>
      <c r="J148" s="1145"/>
      <c r="K148" s="1145"/>
      <c r="L148" s="1145"/>
      <c r="M148" s="204"/>
      <c r="N148" s="1520"/>
    </row>
    <row r="149" spans="1:14" s="158" customFormat="1">
      <c r="A149" s="178"/>
      <c r="B149" s="1145"/>
      <c r="C149" s="225"/>
      <c r="D149" s="752"/>
      <c r="E149" s="1193" t="s">
        <v>1226</v>
      </c>
      <c r="F149" s="1145" t="s">
        <v>1242</v>
      </c>
      <c r="G149" s="1145"/>
      <c r="H149" s="1145"/>
      <c r="I149" s="1145"/>
      <c r="J149" s="1145"/>
      <c r="K149" s="1145"/>
      <c r="L149" s="1145"/>
      <c r="M149" s="204"/>
      <c r="N149" s="1520"/>
    </row>
    <row r="150" spans="1:14" s="158" customFormat="1" ht="13.5" customHeight="1">
      <c r="A150" s="178"/>
      <c r="B150" s="1145"/>
      <c r="C150" s="225"/>
      <c r="D150" s="752"/>
      <c r="E150" s="1193" t="s">
        <v>1226</v>
      </c>
      <c r="F150" s="1145" t="s">
        <v>1243</v>
      </c>
      <c r="G150" s="1145"/>
      <c r="H150" s="1145"/>
      <c r="I150" s="1145"/>
      <c r="J150" s="1145"/>
      <c r="K150" s="1145"/>
      <c r="L150" s="1145"/>
      <c r="M150" s="204"/>
      <c r="N150" s="1520"/>
    </row>
    <row r="151" spans="1:14" s="158" customFormat="1" ht="13.5" customHeight="1">
      <c r="A151" s="178"/>
      <c r="B151" s="1145"/>
      <c r="C151" s="225"/>
      <c r="D151" s="752"/>
      <c r="E151" s="1193" t="s">
        <v>1226</v>
      </c>
      <c r="F151" s="1145" t="s">
        <v>1244</v>
      </c>
      <c r="G151" s="1145"/>
      <c r="H151" s="1145"/>
      <c r="I151" s="1145"/>
      <c r="J151" s="1145"/>
      <c r="K151" s="1145"/>
      <c r="L151" s="1145"/>
      <c r="M151" s="204"/>
      <c r="N151" s="1520"/>
    </row>
    <row r="152" spans="1:14" s="158" customFormat="1">
      <c r="A152" s="178"/>
      <c r="B152" s="1145"/>
      <c r="C152" s="225"/>
      <c r="D152" s="752"/>
      <c r="E152" s="1193" t="s">
        <v>1226</v>
      </c>
      <c r="F152" s="1145" t="s">
        <v>1245</v>
      </c>
      <c r="G152" s="1145"/>
      <c r="H152" s="1145"/>
      <c r="I152" s="1145"/>
      <c r="J152" s="1145"/>
      <c r="K152" s="1145"/>
      <c r="L152" s="1145"/>
      <c r="M152" s="204"/>
      <c r="N152" s="1520"/>
    </row>
    <row r="153" spans="1:14" s="158" customFormat="1" ht="13.5" customHeight="1">
      <c r="A153" s="178"/>
      <c r="B153" s="1145"/>
      <c r="C153" s="708"/>
      <c r="D153" s="758"/>
      <c r="E153" s="216"/>
      <c r="F153" s="216"/>
      <c r="G153" s="216"/>
      <c r="H153" s="216"/>
      <c r="I153" s="216"/>
      <c r="J153" s="216"/>
      <c r="K153" s="216"/>
      <c r="L153" s="216"/>
      <c r="M153" s="507"/>
      <c r="N153" s="1578"/>
    </row>
    <row r="154" spans="1:14" s="158" customFormat="1" ht="27" customHeight="1">
      <c r="A154" s="178"/>
      <c r="B154" s="1258"/>
      <c r="C154" s="1127"/>
      <c r="D154" s="752" t="s">
        <v>1532</v>
      </c>
      <c r="E154" s="1145" t="s">
        <v>772</v>
      </c>
      <c r="F154" s="1145"/>
      <c r="G154" s="1145"/>
      <c r="H154" s="1145"/>
      <c r="I154" s="1145"/>
      <c r="J154" s="1145"/>
      <c r="K154" s="1145"/>
      <c r="L154" s="1145"/>
      <c r="M154" s="204" t="s">
        <v>1274</v>
      </c>
      <c r="N154" s="1519" t="s">
        <v>773</v>
      </c>
    </row>
    <row r="155" spans="1:14" s="158" customFormat="1" ht="30" customHeight="1">
      <c r="A155" s="178"/>
      <c r="B155" s="1258"/>
      <c r="C155" s="225"/>
      <c r="D155" s="752"/>
      <c r="E155" s="1145"/>
      <c r="F155" s="1145"/>
      <c r="G155" s="1145"/>
      <c r="H155" s="1145"/>
      <c r="I155" s="1145"/>
      <c r="J155" s="1145"/>
      <c r="K155" s="1145"/>
      <c r="L155" s="1145"/>
      <c r="M155" s="507" t="s">
        <v>1275</v>
      </c>
      <c r="N155" s="1578"/>
    </row>
    <row r="156" spans="1:14" s="158" customFormat="1" ht="27" customHeight="1">
      <c r="A156" s="178"/>
      <c r="B156" s="1258"/>
      <c r="C156" s="1127"/>
      <c r="D156" s="749" t="s">
        <v>1548</v>
      </c>
      <c r="E156" s="262" t="s">
        <v>774</v>
      </c>
      <c r="F156" s="262"/>
      <c r="G156" s="262"/>
      <c r="H156" s="262"/>
      <c r="I156" s="262"/>
      <c r="J156" s="262"/>
      <c r="K156" s="262"/>
      <c r="L156" s="262"/>
      <c r="M156" s="204" t="s">
        <v>775</v>
      </c>
      <c r="N156" s="1519" t="s">
        <v>828</v>
      </c>
    </row>
    <row r="157" spans="1:14" s="158" customFormat="1" ht="13.5" customHeight="1">
      <c r="A157" s="178"/>
      <c r="B157" s="1120"/>
      <c r="C157" s="691"/>
      <c r="D157" s="746"/>
      <c r="E157" s="1248" t="s">
        <v>756</v>
      </c>
      <c r="F157" s="1248"/>
      <c r="G157" s="1248"/>
      <c r="H157" s="1248" t="s">
        <v>757</v>
      </c>
      <c r="I157" s="1248"/>
      <c r="J157" s="1248"/>
      <c r="K157" s="1248"/>
      <c r="L157" s="1145"/>
      <c r="M157" s="1584" t="s">
        <v>776</v>
      </c>
      <c r="N157" s="1520"/>
    </row>
    <row r="158" spans="1:14" s="158" customFormat="1" ht="22.5" customHeight="1">
      <c r="A158" s="178"/>
      <c r="B158" s="1120"/>
      <c r="C158" s="225"/>
      <c r="D158" s="752"/>
      <c r="E158" s="1585" t="s">
        <v>1420</v>
      </c>
      <c r="F158" s="1585"/>
      <c r="G158" s="1585"/>
      <c r="H158" s="1586"/>
      <c r="I158" s="1587"/>
      <c r="J158" s="1587"/>
      <c r="K158" s="1588"/>
      <c r="L158" s="1145"/>
      <c r="M158" s="1584"/>
      <c r="N158" s="1520"/>
    </row>
    <row r="159" spans="1:14" s="158" customFormat="1">
      <c r="A159" s="178"/>
      <c r="B159" s="1145"/>
      <c r="C159" s="225"/>
      <c r="D159" s="752"/>
      <c r="E159" s="1145"/>
      <c r="F159" s="1145"/>
      <c r="G159" s="1145"/>
      <c r="H159" s="1145"/>
      <c r="I159" s="1145"/>
      <c r="J159" s="1145"/>
      <c r="K159" s="1145"/>
      <c r="L159" s="1145"/>
      <c r="M159" s="204"/>
      <c r="N159" s="1520"/>
    </row>
    <row r="160" spans="1:14" s="158" customFormat="1" ht="27" customHeight="1">
      <c r="A160" s="178"/>
      <c r="B160" s="1145"/>
      <c r="C160" s="1127"/>
      <c r="D160" s="749" t="s">
        <v>1556</v>
      </c>
      <c r="E160" s="262" t="s">
        <v>763</v>
      </c>
      <c r="F160" s="262"/>
      <c r="G160" s="262"/>
      <c r="H160" s="262"/>
      <c r="I160" s="262"/>
      <c r="J160" s="262"/>
      <c r="K160" s="262"/>
      <c r="L160" s="262"/>
      <c r="M160" s="1177" t="s">
        <v>1519</v>
      </c>
      <c r="N160" s="1519" t="s">
        <v>764</v>
      </c>
    </row>
    <row r="161" spans="1:14" s="158" customFormat="1" ht="14.25" customHeight="1">
      <c r="A161" s="782"/>
      <c r="B161" s="266"/>
      <c r="C161" s="1170"/>
      <c r="D161" s="754"/>
      <c r="E161" s="266"/>
      <c r="F161" s="266"/>
      <c r="G161" s="266"/>
      <c r="H161" s="266"/>
      <c r="I161" s="266"/>
      <c r="J161" s="266"/>
      <c r="K161" s="266"/>
      <c r="L161" s="266"/>
      <c r="M161" s="244"/>
      <c r="N161" s="1579"/>
    </row>
    <row r="162" spans="1:14" s="158" customFormat="1" ht="27" customHeight="1">
      <c r="A162" s="178">
        <v>6</v>
      </c>
      <c r="B162" s="1274" t="s">
        <v>777</v>
      </c>
      <c r="C162" s="1127"/>
      <c r="D162" s="752" t="s">
        <v>1531</v>
      </c>
      <c r="E162" s="1145" t="s">
        <v>778</v>
      </c>
      <c r="F162" s="1145"/>
      <c r="G162" s="1145"/>
      <c r="H162" s="1145"/>
      <c r="I162" s="1145"/>
      <c r="J162" s="1145"/>
      <c r="K162" s="1145"/>
      <c r="L162" s="1145"/>
      <c r="M162" s="1188" t="s">
        <v>1520</v>
      </c>
      <c r="N162" s="1520" t="s">
        <v>779</v>
      </c>
    </row>
    <row r="163" spans="1:14" s="158" customFormat="1" ht="10.5" customHeight="1">
      <c r="A163" s="178"/>
      <c r="B163" s="1274"/>
      <c r="C163" s="691"/>
      <c r="D163" s="746"/>
      <c r="E163" s="1145"/>
      <c r="F163" s="1145"/>
      <c r="G163" s="1145"/>
      <c r="H163" s="1145"/>
      <c r="I163" s="1145"/>
      <c r="J163" s="1145"/>
      <c r="K163" s="1145"/>
      <c r="L163" s="1145"/>
      <c r="M163" s="1148"/>
      <c r="N163" s="1520"/>
    </row>
    <row r="164" spans="1:14" s="158" customFormat="1" ht="21" customHeight="1">
      <c r="A164" s="178"/>
      <c r="B164" s="1274"/>
      <c r="C164" s="691"/>
      <c r="D164" s="746"/>
      <c r="E164" s="1145"/>
      <c r="F164" s="1145"/>
      <c r="G164" s="1145"/>
      <c r="H164" s="1145"/>
      <c r="I164" s="1145"/>
      <c r="J164" s="1145"/>
      <c r="K164" s="1145"/>
      <c r="L164" s="1145"/>
      <c r="M164" s="1148" t="s">
        <v>955</v>
      </c>
      <c r="N164" s="1520"/>
    </row>
    <row r="165" spans="1:14" s="158" customFormat="1" ht="5.25" customHeight="1">
      <c r="A165" s="178"/>
      <c r="B165" s="1274"/>
      <c r="C165" s="788"/>
      <c r="D165" s="758"/>
      <c r="E165" s="216"/>
      <c r="F165" s="216"/>
      <c r="G165" s="216"/>
      <c r="H165" s="216"/>
      <c r="I165" s="216"/>
      <c r="J165" s="216"/>
      <c r="K165" s="216"/>
      <c r="L165" s="216"/>
      <c r="M165" s="507"/>
      <c r="N165" s="1578"/>
    </row>
    <row r="166" spans="1:14" s="158" customFormat="1" ht="27" customHeight="1">
      <c r="A166" s="178"/>
      <c r="B166" s="1274"/>
      <c r="C166" s="1127"/>
      <c r="D166" s="752" t="s">
        <v>1532</v>
      </c>
      <c r="E166" s="1145" t="s">
        <v>780</v>
      </c>
      <c r="F166" s="1145"/>
      <c r="G166" s="1145"/>
      <c r="H166" s="1145"/>
      <c r="I166" s="1145"/>
      <c r="J166" s="1145"/>
      <c r="K166" s="1145"/>
      <c r="L166" s="1145"/>
      <c r="M166" s="204" t="s">
        <v>781</v>
      </c>
      <c r="N166" s="1519" t="s">
        <v>779</v>
      </c>
    </row>
    <row r="167" spans="1:14" s="158" customFormat="1">
      <c r="A167" s="178"/>
      <c r="B167" s="1145"/>
      <c r="C167" s="225"/>
      <c r="D167" s="752"/>
      <c r="E167" s="1145"/>
      <c r="F167" s="1145"/>
      <c r="G167" s="1145"/>
      <c r="H167" s="1145"/>
      <c r="I167" s="1145"/>
      <c r="J167" s="1145"/>
      <c r="K167" s="1145"/>
      <c r="L167" s="1145"/>
      <c r="M167" s="507"/>
      <c r="N167" s="1578"/>
    </row>
    <row r="168" spans="1:14" s="158" customFormat="1" ht="27" customHeight="1">
      <c r="A168" s="178"/>
      <c r="B168" s="1145"/>
      <c r="C168" s="1127"/>
      <c r="D168" s="749" t="s">
        <v>1548</v>
      </c>
      <c r="E168" s="1580" t="s">
        <v>782</v>
      </c>
      <c r="F168" s="1580"/>
      <c r="G168" s="1580"/>
      <c r="H168" s="1580"/>
      <c r="I168" s="1580"/>
      <c r="J168" s="1580"/>
      <c r="K168" s="1580"/>
      <c r="L168" s="1581"/>
      <c r="M168" s="204" t="s">
        <v>781</v>
      </c>
      <c r="N168" s="631" t="s">
        <v>779</v>
      </c>
    </row>
    <row r="169" spans="1:14" s="158" customFormat="1" ht="18" customHeight="1">
      <c r="A169" s="782"/>
      <c r="B169" s="266"/>
      <c r="C169" s="1170"/>
      <c r="D169" s="754"/>
      <c r="E169" s="1580"/>
      <c r="F169" s="1580"/>
      <c r="G169" s="1580"/>
      <c r="H169" s="1580"/>
      <c r="I169" s="1580"/>
      <c r="J169" s="1580"/>
      <c r="K169" s="1580"/>
      <c r="L169" s="1581"/>
      <c r="M169" s="244"/>
      <c r="N169" s="687"/>
    </row>
    <row r="170" spans="1:14" s="158" customFormat="1" ht="27" customHeight="1">
      <c r="A170" s="418">
        <v>7</v>
      </c>
      <c r="B170" s="1382" t="s">
        <v>783</v>
      </c>
      <c r="C170" s="1127"/>
      <c r="D170" s="752" t="s">
        <v>1531</v>
      </c>
      <c r="E170" s="337" t="s">
        <v>784</v>
      </c>
      <c r="F170" s="337"/>
      <c r="G170" s="337"/>
      <c r="H170" s="337"/>
      <c r="I170" s="337"/>
      <c r="J170" s="337"/>
      <c r="K170" s="337"/>
      <c r="L170" s="337"/>
      <c r="M170" s="204" t="s">
        <v>1950</v>
      </c>
      <c r="N170" s="631" t="s">
        <v>785</v>
      </c>
    </row>
    <row r="171" spans="1:14" s="158" customFormat="1" ht="19.5" customHeight="1">
      <c r="A171" s="178"/>
      <c r="B171" s="1382"/>
      <c r="C171" s="225"/>
      <c r="D171" s="752"/>
      <c r="E171" s="789" t="s">
        <v>786</v>
      </c>
      <c r="F171" s="790"/>
      <c r="G171" s="1582" t="s">
        <v>1453</v>
      </c>
      <c r="H171" s="1582"/>
      <c r="I171" s="1582" t="s">
        <v>1453</v>
      </c>
      <c r="J171" s="1582"/>
      <c r="K171" s="1582" t="s">
        <v>1453</v>
      </c>
      <c r="L171" s="1583"/>
      <c r="M171" s="204"/>
      <c r="N171" s="631"/>
    </row>
    <row r="172" spans="1:14" s="158" customFormat="1" ht="34.4" customHeight="1">
      <c r="A172" s="178"/>
      <c r="B172" s="1382"/>
      <c r="C172" s="225"/>
      <c r="D172" s="752"/>
      <c r="E172" s="789" t="s">
        <v>787</v>
      </c>
      <c r="F172" s="790"/>
      <c r="G172" s="1574"/>
      <c r="H172" s="1575"/>
      <c r="I172" s="1575"/>
      <c r="J172" s="1575"/>
      <c r="K172" s="1575"/>
      <c r="L172" s="1575"/>
      <c r="M172" s="204"/>
      <c r="N172" s="631"/>
    </row>
    <row r="173" spans="1:14" s="158" customFormat="1" ht="36" customHeight="1">
      <c r="A173" s="178"/>
      <c r="B173" s="1382"/>
      <c r="C173" s="225"/>
      <c r="D173" s="752"/>
      <c r="E173" s="789" t="s">
        <v>788</v>
      </c>
      <c r="F173" s="790"/>
      <c r="G173" s="1574"/>
      <c r="H173" s="1575"/>
      <c r="I173" s="1575"/>
      <c r="J173" s="1575"/>
      <c r="K173" s="1575"/>
      <c r="L173" s="1575"/>
      <c r="M173" s="204"/>
      <c r="N173" s="631"/>
    </row>
    <row r="174" spans="1:14" s="158" customFormat="1">
      <c r="A174" s="178"/>
      <c r="B174" s="1145"/>
      <c r="C174" s="225"/>
      <c r="D174" s="752"/>
      <c r="E174" s="1145"/>
      <c r="F174" s="1145"/>
      <c r="G174" s="1145"/>
      <c r="H174" s="1145"/>
      <c r="I174" s="1145"/>
      <c r="J174" s="1145"/>
      <c r="K174" s="1145"/>
      <c r="L174" s="1145"/>
      <c r="M174" s="244"/>
      <c r="N174" s="687"/>
    </row>
    <row r="175" spans="1:14" s="158" customFormat="1" ht="27" customHeight="1">
      <c r="A175" s="418">
        <v>8</v>
      </c>
      <c r="B175" s="1397" t="s">
        <v>789</v>
      </c>
      <c r="C175" s="1151"/>
      <c r="D175" s="791" t="s">
        <v>1531</v>
      </c>
      <c r="E175" s="337" t="s">
        <v>790</v>
      </c>
      <c r="F175" s="337"/>
      <c r="G175" s="337"/>
      <c r="H175" s="337"/>
      <c r="I175" s="337"/>
      <c r="J175" s="337"/>
      <c r="K175" s="337"/>
      <c r="L175" s="337"/>
      <c r="M175" s="1576" t="s">
        <v>791</v>
      </c>
      <c r="N175" s="1577" t="s">
        <v>792</v>
      </c>
    </row>
    <row r="176" spans="1:14" s="158" customFormat="1" ht="32.5" customHeight="1">
      <c r="A176" s="178"/>
      <c r="B176" s="1397"/>
      <c r="C176" s="708"/>
      <c r="D176" s="758"/>
      <c r="E176" s="216"/>
      <c r="F176" s="216"/>
      <c r="G176" s="216"/>
      <c r="H176" s="216"/>
      <c r="I176" s="216"/>
      <c r="J176" s="216"/>
      <c r="K176" s="216"/>
      <c r="L176" s="216"/>
      <c r="M176" s="1576"/>
      <c r="N176" s="1578"/>
    </row>
    <row r="177" spans="1:14" s="158" customFormat="1" ht="27" customHeight="1">
      <c r="A177" s="178"/>
      <c r="B177" s="1145"/>
      <c r="C177" s="1127"/>
      <c r="D177" s="752" t="s">
        <v>1532</v>
      </c>
      <c r="E177" s="1145" t="s">
        <v>793</v>
      </c>
      <c r="F177" s="1145"/>
      <c r="G177" s="1145"/>
      <c r="H177" s="1145"/>
      <c r="I177" s="1145"/>
      <c r="J177" s="1145"/>
      <c r="K177" s="1145"/>
      <c r="L177" s="1145"/>
      <c r="M177" s="1148"/>
      <c r="N177" s="631" t="s">
        <v>792</v>
      </c>
    </row>
    <row r="178" spans="1:14" s="158" customFormat="1">
      <c r="A178" s="178"/>
      <c r="B178" s="1145"/>
      <c r="C178" s="708"/>
      <c r="D178" s="758"/>
      <c r="E178" s="216"/>
      <c r="F178" s="216"/>
      <c r="G178" s="216"/>
      <c r="H178" s="216"/>
      <c r="I178" s="216"/>
      <c r="J178" s="216"/>
      <c r="K178" s="216"/>
      <c r="L178" s="216"/>
      <c r="M178" s="507"/>
      <c r="N178" s="645"/>
    </row>
    <row r="179" spans="1:14" s="158" customFormat="1" ht="27" customHeight="1">
      <c r="A179" s="178"/>
      <c r="B179" s="1115"/>
      <c r="C179" s="1127"/>
      <c r="D179" s="749" t="s">
        <v>1548</v>
      </c>
      <c r="E179" s="262" t="s">
        <v>794</v>
      </c>
      <c r="F179" s="262"/>
      <c r="G179" s="262"/>
      <c r="H179" s="262"/>
      <c r="I179" s="262"/>
      <c r="J179" s="262"/>
      <c r="K179" s="262"/>
      <c r="L179" s="262"/>
      <c r="M179" s="204"/>
      <c r="N179" s="631" t="s">
        <v>792</v>
      </c>
    </row>
    <row r="180" spans="1:14" s="158" customFormat="1">
      <c r="A180" s="178"/>
      <c r="B180" s="1115"/>
      <c r="C180" s="708"/>
      <c r="D180" s="758"/>
      <c r="E180" s="216"/>
      <c r="F180" s="216"/>
      <c r="G180" s="216"/>
      <c r="H180" s="216"/>
      <c r="I180" s="216"/>
      <c r="J180" s="216"/>
      <c r="K180" s="216"/>
      <c r="L180" s="216"/>
      <c r="M180" s="507"/>
      <c r="N180" s="645"/>
    </row>
    <row r="181" spans="1:14" s="158" customFormat="1" ht="27" customHeight="1">
      <c r="A181" s="178"/>
      <c r="B181" s="1115"/>
      <c r="C181" s="1127"/>
      <c r="D181" s="752" t="s">
        <v>1556</v>
      </c>
      <c r="E181" s="1145" t="s">
        <v>795</v>
      </c>
      <c r="F181" s="1145"/>
      <c r="G181" s="262"/>
      <c r="H181" s="262"/>
      <c r="I181" s="262"/>
      <c r="J181" s="262"/>
      <c r="K181" s="262"/>
      <c r="L181" s="262"/>
      <c r="M181" s="204"/>
      <c r="N181" s="1519" t="s">
        <v>796</v>
      </c>
    </row>
    <row r="182" spans="1:14" s="158" customFormat="1" ht="44.25" customHeight="1">
      <c r="A182" s="178"/>
      <c r="B182" s="1115"/>
      <c r="C182" s="691"/>
      <c r="D182" s="746"/>
      <c r="E182" s="1145"/>
      <c r="F182" s="1145"/>
      <c r="G182" s="1145"/>
      <c r="H182" s="1145"/>
      <c r="I182" s="1145"/>
      <c r="J182" s="1145"/>
      <c r="K182" s="1145"/>
      <c r="L182" s="1145"/>
      <c r="M182" s="204"/>
      <c r="N182" s="1520"/>
    </row>
    <row r="183" spans="1:14" s="158" customFormat="1" ht="22.5" customHeight="1">
      <c r="A183" s="178"/>
      <c r="B183" s="1115"/>
      <c r="C183" s="225"/>
      <c r="D183" s="752"/>
      <c r="E183" s="1145"/>
      <c r="F183" s="1145"/>
      <c r="G183" s="1145"/>
      <c r="H183" s="1145"/>
      <c r="I183" s="1145"/>
      <c r="J183" s="1145"/>
      <c r="K183" s="1145"/>
      <c r="L183" s="1145"/>
      <c r="M183" s="507"/>
      <c r="N183" s="778"/>
    </row>
    <row r="184" spans="1:14" s="158" customFormat="1" ht="27" customHeight="1">
      <c r="A184" s="178"/>
      <c r="B184" s="1115"/>
      <c r="C184" s="1127"/>
      <c r="D184" s="749" t="s">
        <v>1557</v>
      </c>
      <c r="E184" s="1527" t="s">
        <v>797</v>
      </c>
      <c r="F184" s="1527"/>
      <c r="G184" s="1527"/>
      <c r="H184" s="1527"/>
      <c r="I184" s="1527"/>
      <c r="J184" s="1527"/>
      <c r="K184" s="1527"/>
      <c r="L184" s="1471"/>
      <c r="M184" s="204"/>
      <c r="N184" s="1519" t="s">
        <v>792</v>
      </c>
    </row>
    <row r="185" spans="1:14" s="158" customFormat="1" ht="14.5" customHeight="1">
      <c r="A185" s="178"/>
      <c r="B185" s="1115"/>
      <c r="C185" s="225"/>
      <c r="D185" s="752"/>
      <c r="E185" s="1174"/>
      <c r="F185" s="1174"/>
      <c r="G185" s="1174"/>
      <c r="H185" s="1174"/>
      <c r="I185" s="1174"/>
      <c r="J185" s="1174"/>
      <c r="K185" s="1174"/>
      <c r="L185" s="1174"/>
      <c r="M185" s="204"/>
      <c r="N185" s="1520"/>
    </row>
    <row r="186" spans="1:14" s="158" customFormat="1" ht="18.75" customHeight="1">
      <c r="A186" s="178"/>
      <c r="B186" s="1115"/>
      <c r="C186" s="225"/>
      <c r="D186" s="752"/>
      <c r="E186" s="1193" t="s">
        <v>1226</v>
      </c>
      <c r="F186" s="1174" t="s">
        <v>1246</v>
      </c>
      <c r="G186" s="1174"/>
      <c r="H186" s="1174"/>
      <c r="I186" s="1174"/>
      <c r="J186" s="1174"/>
      <c r="K186" s="1174"/>
      <c r="L186" s="1174"/>
      <c r="M186" s="204"/>
      <c r="N186" s="1520"/>
    </row>
    <row r="187" spans="1:14" s="158" customFormat="1" ht="18.75" customHeight="1">
      <c r="A187" s="178"/>
      <c r="B187" s="1115"/>
      <c r="C187" s="225"/>
      <c r="D187" s="752"/>
      <c r="E187" s="1193" t="s">
        <v>1226</v>
      </c>
      <c r="F187" s="1174" t="s">
        <v>1247</v>
      </c>
      <c r="G187" s="1174"/>
      <c r="H187" s="1174"/>
      <c r="I187" s="1174"/>
      <c r="J187" s="1174"/>
      <c r="K187" s="1174"/>
      <c r="L187" s="1174"/>
      <c r="M187" s="204"/>
      <c r="N187" s="1520"/>
    </row>
    <row r="188" spans="1:14" s="158" customFormat="1" ht="18.75" customHeight="1">
      <c r="A188" s="178"/>
      <c r="B188" s="1115"/>
      <c r="C188" s="225"/>
      <c r="D188" s="752"/>
      <c r="E188" s="1193" t="s">
        <v>1226</v>
      </c>
      <c r="F188" s="1174" t="s">
        <v>1248</v>
      </c>
      <c r="G188" s="1174"/>
      <c r="H188" s="1174"/>
      <c r="I188" s="1174"/>
      <c r="J188" s="1174"/>
      <c r="K188" s="1174"/>
      <c r="L188" s="1174"/>
      <c r="M188" s="204"/>
      <c r="N188" s="1520"/>
    </row>
    <row r="189" spans="1:14" s="158" customFormat="1" ht="18.75" customHeight="1">
      <c r="A189" s="178"/>
      <c r="B189" s="1115"/>
      <c r="C189" s="225"/>
      <c r="D189" s="752"/>
      <c r="E189" s="1193" t="s">
        <v>1226</v>
      </c>
      <c r="F189" s="1570" t="s">
        <v>1249</v>
      </c>
      <c r="G189" s="1570"/>
      <c r="H189" s="1570"/>
      <c r="I189" s="1570"/>
      <c r="J189" s="1570"/>
      <c r="K189" s="1570"/>
      <c r="L189" s="1532"/>
      <c r="M189" s="204"/>
      <c r="N189" s="631"/>
    </row>
    <row r="190" spans="1:14" s="158" customFormat="1" ht="18.75" customHeight="1">
      <c r="A190" s="178"/>
      <c r="B190" s="1115"/>
      <c r="C190" s="225"/>
      <c r="D190" s="752"/>
      <c r="E190" s="1193" t="s">
        <v>1226</v>
      </c>
      <c r="F190" s="1174" t="s">
        <v>1250</v>
      </c>
      <c r="G190" s="1174"/>
      <c r="H190" s="1174"/>
      <c r="I190" s="1174"/>
      <c r="J190" s="1174"/>
      <c r="K190" s="1174"/>
      <c r="L190" s="1174"/>
      <c r="M190" s="204"/>
      <c r="N190" s="631"/>
    </row>
    <row r="191" spans="1:14" s="158" customFormat="1" ht="30.75" customHeight="1">
      <c r="A191" s="178"/>
      <c r="B191" s="1115"/>
      <c r="C191" s="225"/>
      <c r="D191" s="752"/>
      <c r="E191" s="1193" t="s">
        <v>1226</v>
      </c>
      <c r="F191" s="370" t="s">
        <v>1563</v>
      </c>
      <c r="G191" s="1571"/>
      <c r="H191" s="1572"/>
      <c r="I191" s="1572"/>
      <c r="J191" s="1572"/>
      <c r="K191" s="1572"/>
      <c r="L191" s="1573"/>
      <c r="M191" s="204"/>
      <c r="N191" s="631"/>
    </row>
    <row r="192" spans="1:14" s="158" customFormat="1" ht="18.75" customHeight="1" thickBot="1">
      <c r="A192" s="792"/>
      <c r="B192" s="793"/>
      <c r="C192" s="730"/>
      <c r="D192" s="794"/>
      <c r="E192" s="678"/>
      <c r="F192" s="678"/>
      <c r="G192" s="678"/>
      <c r="H192" s="678"/>
      <c r="I192" s="678"/>
      <c r="J192" s="678"/>
      <c r="K192" s="678"/>
      <c r="L192" s="678"/>
      <c r="M192" s="795"/>
      <c r="N192" s="681"/>
    </row>
    <row r="193" spans="1:14">
      <c r="M193" s="168"/>
    </row>
    <row r="194" spans="1:14">
      <c r="M194" s="168"/>
    </row>
    <row r="195" spans="1:14">
      <c r="M195" s="168"/>
    </row>
    <row r="196" spans="1:14">
      <c r="M196" s="168"/>
    </row>
    <row r="197" spans="1:14">
      <c r="M197" s="168"/>
    </row>
    <row r="198" spans="1:14" s="796" customFormat="1">
      <c r="D198" s="732"/>
      <c r="M198" s="797"/>
      <c r="N198" s="798"/>
    </row>
    <row r="199" spans="1:14">
      <c r="M199" s="168"/>
    </row>
    <row r="200" spans="1:14">
      <c r="M200" s="168"/>
    </row>
    <row r="201" spans="1:14">
      <c r="M201" s="168"/>
    </row>
    <row r="202" spans="1:14" s="733" customFormat="1">
      <c r="A202" s="156"/>
      <c r="B202" s="156"/>
      <c r="C202" s="156"/>
      <c r="D202" s="732"/>
      <c r="E202" s="156"/>
      <c r="F202" s="156"/>
      <c r="G202" s="156"/>
      <c r="H202" s="156"/>
      <c r="I202" s="156"/>
      <c r="J202" s="156"/>
      <c r="K202" s="156"/>
      <c r="L202" s="156"/>
      <c r="M202" s="168"/>
    </row>
  </sheetData>
  <dataConsolidate/>
  <mergeCells count="112">
    <mergeCell ref="K2:M2"/>
    <mergeCell ref="A3:B3"/>
    <mergeCell ref="E3:L3"/>
    <mergeCell ref="E11:L11"/>
    <mergeCell ref="E12:L12"/>
    <mergeCell ref="E13:E14"/>
    <mergeCell ref="C29:C30"/>
    <mergeCell ref="N29:N30"/>
    <mergeCell ref="I30:J30"/>
    <mergeCell ref="K30:L30"/>
    <mergeCell ref="I31:J31"/>
    <mergeCell ref="K31:L31"/>
    <mergeCell ref="E15:E16"/>
    <mergeCell ref="E17:E18"/>
    <mergeCell ref="E21:L22"/>
    <mergeCell ref="M21:M22"/>
    <mergeCell ref="C24:C25"/>
    <mergeCell ref="M24:M26"/>
    <mergeCell ref="C46:C47"/>
    <mergeCell ref="N46:N50"/>
    <mergeCell ref="F49:L49"/>
    <mergeCell ref="C52:C53"/>
    <mergeCell ref="F52:L53"/>
    <mergeCell ref="M53:M56"/>
    <mergeCell ref="F56:L56"/>
    <mergeCell ref="C33:C34"/>
    <mergeCell ref="N33:N34"/>
    <mergeCell ref="E37:L37"/>
    <mergeCell ref="E38:K38"/>
    <mergeCell ref="E39:L40"/>
    <mergeCell ref="C42:C43"/>
    <mergeCell ref="M42:M43"/>
    <mergeCell ref="N42:N45"/>
    <mergeCell ref="M70:M74"/>
    <mergeCell ref="N76:N78"/>
    <mergeCell ref="C82:C83"/>
    <mergeCell ref="M82:M83"/>
    <mergeCell ref="N85:N86"/>
    <mergeCell ref="N91:N92"/>
    <mergeCell ref="M59:M61"/>
    <mergeCell ref="F62:L63"/>
    <mergeCell ref="M62:M64"/>
    <mergeCell ref="C66:C67"/>
    <mergeCell ref="E66:L66"/>
    <mergeCell ref="N66:N67"/>
    <mergeCell ref="E103:L104"/>
    <mergeCell ref="C105:C106"/>
    <mergeCell ref="N105:N108"/>
    <mergeCell ref="F107:G107"/>
    <mergeCell ref="C109:C110"/>
    <mergeCell ref="M109:M111"/>
    <mergeCell ref="C94:C95"/>
    <mergeCell ref="E94:L95"/>
    <mergeCell ref="N94:N96"/>
    <mergeCell ref="F96:L96"/>
    <mergeCell ref="F97:L97"/>
    <mergeCell ref="C98:C99"/>
    <mergeCell ref="E98:L99"/>
    <mergeCell ref="N98:N102"/>
    <mergeCell ref="E101:L102"/>
    <mergeCell ref="B135:B136"/>
    <mergeCell ref="E135:L138"/>
    <mergeCell ref="M135:M136"/>
    <mergeCell ref="N135:N139"/>
    <mergeCell ref="C140:C141"/>
    <mergeCell ref="E140:L141"/>
    <mergeCell ref="N140:N145"/>
    <mergeCell ref="F143:L144"/>
    <mergeCell ref="H120:K120"/>
    <mergeCell ref="C124:C125"/>
    <mergeCell ref="E124:L125"/>
    <mergeCell ref="N124:N128"/>
    <mergeCell ref="M129:M131"/>
    <mergeCell ref="E133:L133"/>
    <mergeCell ref="B115:B120"/>
    <mergeCell ref="C115:C116"/>
    <mergeCell ref="N115:N121"/>
    <mergeCell ref="E117:G117"/>
    <mergeCell ref="H117:K117"/>
    <mergeCell ref="E118:G118"/>
    <mergeCell ref="H118:K118"/>
    <mergeCell ref="E119:G119"/>
    <mergeCell ref="H119:K119"/>
    <mergeCell ref="E120:G120"/>
    <mergeCell ref="N146:N153"/>
    <mergeCell ref="B154:B156"/>
    <mergeCell ref="N154:N155"/>
    <mergeCell ref="N156:N159"/>
    <mergeCell ref="E157:G157"/>
    <mergeCell ref="H157:K157"/>
    <mergeCell ref="M157:M158"/>
    <mergeCell ref="E158:G158"/>
    <mergeCell ref="H158:K158"/>
    <mergeCell ref="N160:N161"/>
    <mergeCell ref="B162:B166"/>
    <mergeCell ref="N162:N165"/>
    <mergeCell ref="N166:N167"/>
    <mergeCell ref="E168:L169"/>
    <mergeCell ref="B170:B173"/>
    <mergeCell ref="G171:H171"/>
    <mergeCell ref="I171:J171"/>
    <mergeCell ref="K171:L171"/>
    <mergeCell ref="G172:L172"/>
    <mergeCell ref="F189:L189"/>
    <mergeCell ref="G191:L191"/>
    <mergeCell ref="G173:L173"/>
    <mergeCell ref="B175:B176"/>
    <mergeCell ref="M175:M176"/>
    <mergeCell ref="N175:N176"/>
    <mergeCell ref="N181:N182"/>
    <mergeCell ref="E184:L184"/>
    <mergeCell ref="N184:N188"/>
  </mergeCells>
  <phoneticPr fontId="13"/>
  <dataValidations count="3">
    <dataValidation type="list" allowBlank="1" showInputMessage="1" showErrorMessage="1" sqref="H107 H35 H87:H88 H68" xr:uid="{61C54239-6190-462E-9A09-341E4CA2C366}">
      <formula1>INDIRECT("表紙!選択５")</formula1>
    </dataValidation>
    <dataValidation type="list" allowBlank="1" showInputMessage="1" showErrorMessage="1" sqref="E13:E19 E186:E191 E31 E55:E62 E64 E35 E71:E74 E87:E88 E147:E152 E68" xr:uid="{7F6052DE-9887-4E3C-8540-702498DADB97}">
      <formula1>INDIRECT("表紙!選択２")</formula1>
    </dataValidation>
    <dataValidation type="list" allowBlank="1" showInputMessage="1" showErrorMessage="1" sqref="C21 C24:C25 C140:C141 C29:C30 C33:C34 C42:C43 C46:C47 C49 C52:C53 C37 C70 C76 C78 C82:C83 C85 C91 C94:C95 C98:C99 C105:C106 C109:C110 C115:C116 C122 C124:C125 C129 C133 C135 C66:C67 C146 C154 C156 C160 C162 C166 C168 C170 C175 C177 C179 C181 C184 C11" xr:uid="{88612940-D95D-49FE-87EC-E05532C0CEFD}">
      <formula1>INDIRECT("表紙!選択１")</formula1>
    </dataValidation>
  </dataValidations>
  <printOptions horizontalCentered="1"/>
  <pageMargins left="0.39370078740157483" right="0.39370078740157483" top="0.78740157480314965" bottom="0.78740157480314965" header="0.39370078740157483" footer="0.39370078740157483"/>
  <pageSetup paperSize="9" scale="96" firstPageNumber="51" fitToHeight="0" orientation="landscape" verticalDpi="300" r:id="rId1"/>
  <headerFooter alignWithMargins="0"/>
  <rowBreaks count="7" manualBreakCount="7">
    <brk id="32" max="13" man="1"/>
    <brk id="51" max="13" man="1"/>
    <brk id="81" max="13" man="1"/>
    <brk id="108" max="13" man="1"/>
    <brk id="134" max="13" man="1"/>
    <brk id="161" max="13" man="1"/>
    <brk id="18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169</vt:i4>
      </vt:variant>
    </vt:vector>
  </HeadingPairs>
  <TitlesOfParts>
    <vt:vector size="183" baseType="lpstr">
      <vt:lpstr>表紙</vt:lpstr>
      <vt:lpstr>記入上の注意</vt:lpstr>
      <vt:lpstr>１人員基準（ケアハウス）</vt:lpstr>
      <vt:lpstr>研修実績（共通・職員処遇）</vt:lpstr>
      <vt:lpstr>２運営基準（全般）</vt:lpstr>
      <vt:lpstr>３運営基準（処遇・看護）</vt:lpstr>
      <vt:lpstr>4食事の提供</vt:lpstr>
      <vt:lpstr>5設備基準</vt:lpstr>
      <vt:lpstr>6防災対策</vt:lpstr>
      <vt:lpstr>７預り金</vt:lpstr>
      <vt:lpstr>（別紙１）職員の配置状況</vt:lpstr>
      <vt:lpstr>（別紙２）職員等の状況</vt:lpstr>
      <vt:lpstr>（別紙３）入(退)所者の状況</vt:lpstr>
      <vt:lpstr>勤務表</vt:lpstr>
      <vt:lpstr>'（別紙１）職員の配置状況'!__xlnm.Print_Area</vt:lpstr>
      <vt:lpstr>'（別紙２）職員等の状況'!__xlnm.Print_Area</vt:lpstr>
      <vt:lpstr>'（別紙３）入(退)所者の状況'!__xlnm.Print_Area</vt:lpstr>
      <vt:lpstr>'１人員基準（ケアハウス）'!__xlnm.Print_Area</vt:lpstr>
      <vt:lpstr>'２運営基準（全般）'!__xlnm.Print_Area</vt:lpstr>
      <vt:lpstr>'３運営基準（処遇・看護）'!__xlnm.Print_Area</vt:lpstr>
      <vt:lpstr>'4食事の提供'!__xlnm.Print_Area</vt:lpstr>
      <vt:lpstr>'5設備基準'!__xlnm.Print_Area</vt:lpstr>
      <vt:lpstr>'6防災対策'!__xlnm.Print_Area</vt:lpstr>
      <vt:lpstr>'７預り金'!__xlnm.Print_Area</vt:lpstr>
      <vt:lpstr>記入上の注意!__xlnm.Print_Area</vt:lpstr>
      <vt:lpstr>勤務表!__xlnm.Print_Area</vt:lpstr>
      <vt:lpstr>'研修実績（共通・職員処遇）'!__xlnm.Print_Area</vt:lpstr>
      <vt:lpstr>表紙!__xlnm.Print_Area</vt:lpstr>
      <vt:lpstr>'１人員基準（ケアハウス）'!__xlnm.Print_Titles</vt:lpstr>
      <vt:lpstr>'２運営基準（全般）'!__xlnm.Print_Titles</vt:lpstr>
      <vt:lpstr>'３運営基準（処遇・看護）'!__xlnm.Print_Titles</vt:lpstr>
      <vt:lpstr>'4食事の提供'!__xlnm.Print_Titles</vt:lpstr>
      <vt:lpstr>'5設備基準'!__xlnm.Print_Titles</vt:lpstr>
      <vt:lpstr>'6防災対策'!__xlnm.Print_Titles</vt:lpstr>
      <vt:lpstr>'７預り金'!__xlnm.Print_Titles</vt:lpstr>
      <vt:lpstr>'（別紙１）職員の配置状況'!a</vt:lpstr>
      <vt:lpstr>'（別紙２）職員等の状況'!a</vt:lpstr>
      <vt:lpstr>'１人員基準（ケアハウス）'!a</vt:lpstr>
      <vt:lpstr>'4食事の提供'!a</vt:lpstr>
      <vt:lpstr>'6防災対策'!a</vt:lpstr>
      <vt:lpstr>'７預り金'!a</vt:lpstr>
      <vt:lpstr>勤務表!A</vt:lpstr>
      <vt:lpstr>'研修実績（共通・職員処遇）'!a</vt:lpstr>
      <vt:lpstr>'（別紙１）職員の配置状況'!aa</vt:lpstr>
      <vt:lpstr>'（別紙３）入(退)所者の状況'!aa</vt:lpstr>
      <vt:lpstr>'３運営基準（処遇・看護）'!aa</vt:lpstr>
      <vt:lpstr>'4食事の提供'!aa</vt:lpstr>
      <vt:lpstr>'研修実績（共通・職員処遇）'!aa</vt:lpstr>
      <vt:lpstr>'（別紙１）職員の配置状況'!aaa</vt:lpstr>
      <vt:lpstr>'（別紙２）職員等の状況'!aaa</vt:lpstr>
      <vt:lpstr>'２運営基準（全般）'!aaa</vt:lpstr>
      <vt:lpstr>'6防災対策'!aaa</vt:lpstr>
      <vt:lpstr>'７預り金'!aaa</vt:lpstr>
      <vt:lpstr>表紙!AAA</vt:lpstr>
      <vt:lpstr>'（別紙２）職員等の状況'!aaaa</vt:lpstr>
      <vt:lpstr>'（別紙３）入(退)所者の状況'!aaaa</vt:lpstr>
      <vt:lpstr>'３運営基準（処遇・看護）'!aaaa</vt:lpstr>
      <vt:lpstr>'4食事の提供'!aaaa</vt:lpstr>
      <vt:lpstr>'6防災対策'!aaaa</vt:lpstr>
      <vt:lpstr>'７預り金'!aaaa</vt:lpstr>
      <vt:lpstr>'（別紙１）職員の配置状況'!aaaaa</vt:lpstr>
      <vt:lpstr>'（別紙２）職員等の状況'!aaaaa</vt:lpstr>
      <vt:lpstr>'5設備基準'!aaaaa</vt:lpstr>
      <vt:lpstr>'（別紙３）入(退)所者の状況'!aaaaaa</vt:lpstr>
      <vt:lpstr>'３運営基準（処遇・看護）'!aaaaaa</vt:lpstr>
      <vt:lpstr>'１人員基準（ケアハウス）'!aaaaaaaa</vt:lpstr>
      <vt:lpstr>'２運営基準（全般）'!aaaaaaaaa</vt:lpstr>
      <vt:lpstr>'5設備基準'!aaaaaaaaaaa</vt:lpstr>
      <vt:lpstr>'２運営基準（全般）'!aab</vt:lpstr>
      <vt:lpstr>'３運営基準（処遇・看護）'!aab</vt:lpstr>
      <vt:lpstr>'5設備基準'!aab</vt:lpstr>
      <vt:lpstr>'１人員基準（ケアハウス）'!aabb</vt:lpstr>
      <vt:lpstr>'２運営基準（全般）'!aabbb</vt:lpstr>
      <vt:lpstr>'１人員基準（ケアハウス）'!ab</vt:lpstr>
      <vt:lpstr>'２運営基準（全般）'!aba</vt:lpstr>
      <vt:lpstr>'１人員基準（ケアハウス）'!abc</vt:lpstr>
      <vt:lpstr>'２運営基準（全般）'!abc</vt:lpstr>
      <vt:lpstr>'（別紙１）職員の配置状況'!b</vt:lpstr>
      <vt:lpstr>'（別紙２）職員等の状況'!b</vt:lpstr>
      <vt:lpstr>'（別紙３）入(退)所者の状況'!b</vt:lpstr>
      <vt:lpstr>'１人員基準（ケアハウス）'!b</vt:lpstr>
      <vt:lpstr>'２運営基準（全般）'!b</vt:lpstr>
      <vt:lpstr>'4食事の提供'!b</vt:lpstr>
      <vt:lpstr>'6防災対策'!b</vt:lpstr>
      <vt:lpstr>'７預り金'!b</vt:lpstr>
      <vt:lpstr>'３運営基準（処遇・看護）'!bb</vt:lpstr>
      <vt:lpstr>'１人員基準（ケアハウス）'!bbb</vt:lpstr>
      <vt:lpstr>'３運営基準（処遇・看護）'!bbb</vt:lpstr>
      <vt:lpstr>勤務表!bbb</vt:lpstr>
      <vt:lpstr>'２運営基準（全般）'!bbbb</vt:lpstr>
      <vt:lpstr>'5設備基準'!bbbb</vt:lpstr>
      <vt:lpstr>'5設備基準'!bbbbb</vt:lpstr>
      <vt:lpstr>表紙!bbbbbbb</vt:lpstr>
      <vt:lpstr>'5設備基準'!cc</vt:lpstr>
      <vt:lpstr>表紙!cc</vt:lpstr>
      <vt:lpstr>記入上の注意!cccc</vt:lpstr>
      <vt:lpstr>'１人員基準（ケアハウス）'!ccccc</vt:lpstr>
      <vt:lpstr>勤務表!ccccc</vt:lpstr>
      <vt:lpstr>'（別紙３）入(退)所者の状況'!d</vt:lpstr>
      <vt:lpstr>'１人員基準（ケアハウス）'!d</vt:lpstr>
      <vt:lpstr>'３運営基準（処遇・看護）'!e</vt:lpstr>
      <vt:lpstr>'３運営基準（処遇・看護）'!ee</vt:lpstr>
      <vt:lpstr>'２運営基準（全般）'!eee</vt:lpstr>
      <vt:lpstr>'5設備基準'!eeee</vt:lpstr>
      <vt:lpstr>'（別紙１）職員の配置状況'!excel</vt:lpstr>
      <vt:lpstr>'１人員基準（ケアハウス）'!f</vt:lpstr>
      <vt:lpstr>'２運営基準（全般）'!f</vt:lpstr>
      <vt:lpstr>'２運営基準（全般）'!g</vt:lpstr>
      <vt:lpstr>'３運営基準（処遇・看護）'!g</vt:lpstr>
      <vt:lpstr>'３運営基準（処遇・看護）'!h</vt:lpstr>
      <vt:lpstr>'5設備基準'!h</vt:lpstr>
      <vt:lpstr>'5設備基準'!j</vt:lpstr>
      <vt:lpstr>勤務表!j</vt:lpstr>
      <vt:lpstr>表紙!j</vt:lpstr>
      <vt:lpstr>'（別紙１）職員の配置状況'!Print_Area</vt:lpstr>
      <vt:lpstr>'（別紙２）職員等の状況'!Print_Area</vt:lpstr>
      <vt:lpstr>'（別紙３）入(退)所者の状況'!Print_Area</vt:lpstr>
      <vt:lpstr>'１人員基準（ケアハウス）'!Print_Area</vt:lpstr>
      <vt:lpstr>'２運営基準（全般）'!Print_Area</vt:lpstr>
      <vt:lpstr>'３運営基準（処遇・看護）'!Print_Area</vt:lpstr>
      <vt:lpstr>'4食事の提供'!Print_Area</vt:lpstr>
      <vt:lpstr>'5設備基準'!Print_Area</vt:lpstr>
      <vt:lpstr>'6防災対策'!Print_Area</vt:lpstr>
      <vt:lpstr>'７預り金'!Print_Area</vt:lpstr>
      <vt:lpstr>記入上の注意!Print_Area</vt:lpstr>
      <vt:lpstr>勤務表!Print_Area</vt:lpstr>
      <vt:lpstr>'研修実績（共通・職員処遇）'!Print_Area</vt:lpstr>
      <vt:lpstr>表紙!Print_Area</vt:lpstr>
      <vt:lpstr>'（別紙２）職員等の状況'!Print_Titles</vt:lpstr>
      <vt:lpstr>'１人員基準（ケアハウス）'!Print_Titles</vt:lpstr>
      <vt:lpstr>'２運営基準（全般）'!Print_Titles</vt:lpstr>
      <vt:lpstr>'３運営基準（処遇・看護）'!Print_Titles</vt:lpstr>
      <vt:lpstr>'4食事の提供'!Print_Titles</vt:lpstr>
      <vt:lpstr>'5設備基準'!Print_Titles</vt:lpstr>
      <vt:lpstr>'6防災対策'!Print_Titles</vt:lpstr>
      <vt:lpstr>'７預り金'!Print_Titles</vt:lpstr>
      <vt:lpstr>勤務表!Print_Titles</vt:lpstr>
      <vt:lpstr>Ｐファイル名</vt:lpstr>
      <vt:lpstr>'（別紙２）職員等の状況'!rr</vt:lpstr>
      <vt:lpstr>'（別紙３）入(退)所者の状況'!rrr</vt:lpstr>
      <vt:lpstr>'１人員基準（ケアハウス）'!rrrrr</vt:lpstr>
      <vt:lpstr>'２運営基準（全般）'!rrrrr</vt:lpstr>
      <vt:lpstr>'１人員基準（ケアハウス）'!rrrrrrr</vt:lpstr>
      <vt:lpstr>'4食事の提供'!T</vt:lpstr>
      <vt:lpstr>'３運営基準（処遇・看護）'!test1</vt:lpstr>
      <vt:lpstr>'5設備基準'!test2</vt:lpstr>
      <vt:lpstr>勤務表!test3</vt:lpstr>
      <vt:lpstr>'１人員基準（ケアハウス）'!test5</vt:lpstr>
      <vt:lpstr>'２運営基準（全般）'!test6</vt:lpstr>
      <vt:lpstr>'３運営基準（処遇・看護）'!test7</vt:lpstr>
      <vt:lpstr>'5設備基準'!test8</vt:lpstr>
      <vt:lpstr>'4食事の提供'!TTT</vt:lpstr>
      <vt:lpstr>'5設備基準'!v</vt:lpstr>
      <vt:lpstr>勤務表!v</vt:lpstr>
      <vt:lpstr>'研修実績（共通・職員処遇）'!VV</vt:lpstr>
      <vt:lpstr>'6防災対策'!VVV</vt:lpstr>
      <vt:lpstr>'７預り金'!VVV</vt:lpstr>
      <vt:lpstr>'6防災対策'!VVVVV</vt:lpstr>
      <vt:lpstr>'７預り金'!VVVVV</vt:lpstr>
      <vt:lpstr>'（別紙１）職員の配置状況'!W</vt:lpstr>
      <vt:lpstr>'１人員基準（ケアハウス）'!W</vt:lpstr>
      <vt:lpstr>'5設備基準'!W</vt:lpstr>
      <vt:lpstr>'２運営基準（全般）'!WW</vt:lpstr>
      <vt:lpstr>'（別紙２）職員等の状況'!WWW</vt:lpstr>
      <vt:lpstr>'（別紙３）入(退)所者の状況'!WWWW</vt:lpstr>
      <vt:lpstr>'３運営基準（処遇・看護）'!WWWW</vt:lpstr>
      <vt:lpstr>'5設備基準'!z</vt:lpstr>
      <vt:lpstr>'３運営基準（処遇・看護）'!zz</vt:lpstr>
      <vt:lpstr>勤務表!zzz</vt:lpstr>
      <vt:lpstr>表紙!zzzzz</vt:lpstr>
      <vt:lpstr>ファイル名</vt:lpstr>
      <vt:lpstr>フォルダ名</vt:lpstr>
      <vt:lpstr>施設n</vt:lpstr>
      <vt:lpstr>種別</vt:lpstr>
      <vt:lpstr>設定</vt:lpstr>
      <vt:lpstr>選択１</vt:lpstr>
      <vt:lpstr>選択２</vt:lpstr>
      <vt:lpstr>選択３</vt:lpstr>
      <vt:lpstr>選択４</vt:lpstr>
      <vt:lpstr>選択５</vt:lpstr>
      <vt:lpstr>選択６</vt:lpstr>
      <vt:lpstr>選択７</vt:lpstr>
      <vt:lpstr>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2021-07-16T06:39:38Z</dcterms:created>
  <dcterms:modified xsi:type="dcterms:W3CDTF">2025-04-16T02:21:44Z</dcterms:modified>
</cp:coreProperties>
</file>